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/>
  <mc:AlternateContent xmlns:mc="http://schemas.openxmlformats.org/markup-compatibility/2006">
    <mc:Choice Requires="x15">
      <x15ac:absPath xmlns:x15ac="http://schemas.microsoft.com/office/spreadsheetml/2010/11/ac" url="C:\Maya_290124_Office\Papers\Placenta 2023\for submission JASB\revision\for revision\for proof 210424\"/>
    </mc:Choice>
  </mc:AlternateContent>
  <xr:revisionPtr revIDLastSave="0" documentId="8_{B10533E4-8040-4034-937C-84DB05957FE9}" xr6:coauthVersionLast="36" xr6:coauthVersionMax="36" xr10:uidLastSave="{00000000-0000-0000-0000-000000000000}"/>
  <bookViews>
    <workbookView xWindow="0" yWindow="0" windowWidth="24750" windowHeight="11280" xr2:uid="{00000000-000D-0000-FFFF-FFFF00000000}"/>
  </bookViews>
  <sheets>
    <sheet name="19283_Original" sheetId="1" r:id="rId1"/>
  </sheets>
  <definedNames>
    <definedName name="_xlnm._FilterDatabase" localSheetId="0" hidden="1">'19283_Original'!$A$1:$AF$3992</definedName>
  </definedNames>
  <calcPr calcId="191029"/>
</workbook>
</file>

<file path=xl/calcChain.xml><?xml version="1.0" encoding="utf-8"?>
<calcChain xmlns="http://schemas.openxmlformats.org/spreadsheetml/2006/main">
  <c r="W3992" i="1" l="1"/>
  <c r="S3992" i="1"/>
  <c r="O3992" i="1"/>
  <c r="W3991" i="1"/>
  <c r="S3991" i="1"/>
  <c r="O3991" i="1"/>
  <c r="W3990" i="1"/>
  <c r="S3990" i="1"/>
  <c r="O3990" i="1"/>
  <c r="W3989" i="1"/>
  <c r="S3989" i="1"/>
  <c r="O3989" i="1"/>
  <c r="W3988" i="1"/>
  <c r="S3988" i="1"/>
  <c r="O3988" i="1"/>
  <c r="W3987" i="1"/>
  <c r="S3987" i="1"/>
  <c r="O3987" i="1"/>
  <c r="W3986" i="1"/>
  <c r="S3986" i="1"/>
  <c r="O3986" i="1"/>
  <c r="W3985" i="1"/>
  <c r="S3985" i="1"/>
  <c r="O3985" i="1"/>
  <c r="W3984" i="1"/>
  <c r="S3984" i="1"/>
  <c r="O3984" i="1"/>
  <c r="W3983" i="1"/>
  <c r="S3983" i="1"/>
  <c r="O3983" i="1"/>
  <c r="W3982" i="1"/>
  <c r="S3982" i="1"/>
  <c r="O3982" i="1"/>
  <c r="W3981" i="1"/>
  <c r="S3981" i="1"/>
  <c r="O3981" i="1"/>
  <c r="W3980" i="1"/>
  <c r="S3980" i="1"/>
  <c r="O3980" i="1"/>
  <c r="W3979" i="1"/>
  <c r="S3979" i="1"/>
  <c r="O3979" i="1"/>
  <c r="W3978" i="1"/>
  <c r="S3978" i="1"/>
  <c r="O3978" i="1"/>
  <c r="W3977" i="1"/>
  <c r="S3977" i="1"/>
  <c r="O3977" i="1"/>
  <c r="W3976" i="1"/>
  <c r="S3976" i="1"/>
  <c r="O3976" i="1"/>
  <c r="W3975" i="1"/>
  <c r="S3975" i="1"/>
  <c r="O3975" i="1"/>
  <c r="W3974" i="1"/>
  <c r="S3974" i="1"/>
  <c r="O3974" i="1"/>
  <c r="W3973" i="1"/>
  <c r="S3973" i="1"/>
  <c r="O3973" i="1"/>
  <c r="W3972" i="1"/>
  <c r="S3972" i="1"/>
  <c r="O3972" i="1"/>
  <c r="W3971" i="1"/>
  <c r="S3971" i="1"/>
  <c r="O3971" i="1"/>
  <c r="W3970" i="1"/>
  <c r="S3970" i="1"/>
  <c r="O3970" i="1"/>
  <c r="W3969" i="1"/>
  <c r="S3969" i="1"/>
  <c r="O3969" i="1"/>
  <c r="W3968" i="1"/>
  <c r="S3968" i="1"/>
  <c r="O3968" i="1"/>
  <c r="W3967" i="1"/>
  <c r="S3967" i="1"/>
  <c r="O3967" i="1"/>
  <c r="W3966" i="1"/>
  <c r="S3966" i="1"/>
  <c r="O3966" i="1"/>
  <c r="W3965" i="1"/>
  <c r="S3965" i="1"/>
  <c r="O3965" i="1"/>
  <c r="W3964" i="1"/>
  <c r="S3964" i="1"/>
  <c r="O3964" i="1"/>
  <c r="W3963" i="1"/>
  <c r="S3963" i="1"/>
  <c r="O3963" i="1"/>
  <c r="W3962" i="1"/>
  <c r="S3962" i="1"/>
  <c r="O3962" i="1"/>
  <c r="W3961" i="1"/>
  <c r="S3961" i="1"/>
  <c r="O3961" i="1"/>
  <c r="W3960" i="1"/>
  <c r="S3960" i="1"/>
  <c r="O3960" i="1"/>
  <c r="W3959" i="1"/>
  <c r="S3959" i="1"/>
  <c r="O3959" i="1"/>
  <c r="W3958" i="1"/>
  <c r="S3958" i="1"/>
  <c r="O3958" i="1"/>
  <c r="W3957" i="1"/>
  <c r="S3957" i="1"/>
  <c r="O3957" i="1"/>
  <c r="W3956" i="1"/>
  <c r="S3956" i="1"/>
  <c r="O3956" i="1"/>
  <c r="W3955" i="1"/>
  <c r="S3955" i="1"/>
  <c r="O3955" i="1"/>
  <c r="W3954" i="1"/>
  <c r="S3954" i="1"/>
  <c r="O3954" i="1"/>
  <c r="W3953" i="1"/>
  <c r="S3953" i="1"/>
  <c r="O3953" i="1"/>
  <c r="W3952" i="1"/>
  <c r="S3952" i="1"/>
  <c r="O3952" i="1"/>
  <c r="W3951" i="1"/>
  <c r="S3951" i="1"/>
  <c r="O3951" i="1"/>
  <c r="W3950" i="1"/>
  <c r="S3950" i="1"/>
  <c r="O3950" i="1"/>
  <c r="W3949" i="1"/>
  <c r="S3949" i="1"/>
  <c r="O3949" i="1"/>
  <c r="W3948" i="1"/>
  <c r="S3948" i="1"/>
  <c r="O3948" i="1"/>
  <c r="W3947" i="1"/>
  <c r="S3947" i="1"/>
  <c r="O3947" i="1"/>
  <c r="W3946" i="1"/>
  <c r="S3946" i="1"/>
  <c r="O3946" i="1"/>
  <c r="W3945" i="1"/>
  <c r="S3945" i="1"/>
  <c r="O3945" i="1"/>
  <c r="W3944" i="1"/>
  <c r="S3944" i="1"/>
  <c r="O3944" i="1"/>
  <c r="W3943" i="1"/>
  <c r="S3943" i="1"/>
  <c r="O3943" i="1"/>
  <c r="W3942" i="1"/>
  <c r="S3942" i="1"/>
  <c r="O3942" i="1"/>
  <c r="W3941" i="1"/>
  <c r="S3941" i="1"/>
  <c r="O3941" i="1"/>
  <c r="W3940" i="1"/>
  <c r="S3940" i="1"/>
  <c r="O3940" i="1"/>
  <c r="W3939" i="1"/>
  <c r="S3939" i="1"/>
  <c r="O3939" i="1"/>
  <c r="W3938" i="1"/>
  <c r="S3938" i="1"/>
  <c r="O3938" i="1"/>
  <c r="W3937" i="1"/>
  <c r="S3937" i="1"/>
  <c r="O3937" i="1"/>
  <c r="W3936" i="1"/>
  <c r="S3936" i="1"/>
  <c r="O3936" i="1"/>
  <c r="W3935" i="1"/>
  <c r="S3935" i="1"/>
  <c r="O3935" i="1"/>
  <c r="W3934" i="1"/>
  <c r="S3934" i="1"/>
  <c r="O3934" i="1"/>
  <c r="W3933" i="1"/>
  <c r="S3933" i="1"/>
  <c r="O3933" i="1"/>
  <c r="W3932" i="1"/>
  <c r="S3932" i="1"/>
  <c r="O3932" i="1"/>
  <c r="W3931" i="1"/>
  <c r="S3931" i="1"/>
  <c r="O3931" i="1"/>
  <c r="W3930" i="1"/>
  <c r="S3930" i="1"/>
  <c r="O3930" i="1"/>
  <c r="W3929" i="1"/>
  <c r="S3929" i="1"/>
  <c r="O3929" i="1"/>
  <c r="W3928" i="1"/>
  <c r="S3928" i="1"/>
  <c r="O3928" i="1"/>
  <c r="W3927" i="1"/>
  <c r="S3927" i="1"/>
  <c r="O3927" i="1"/>
  <c r="W3926" i="1"/>
  <c r="S3926" i="1"/>
  <c r="O3926" i="1"/>
  <c r="W3925" i="1"/>
  <c r="S3925" i="1"/>
  <c r="O3925" i="1"/>
  <c r="W3924" i="1"/>
  <c r="S3924" i="1"/>
  <c r="O3924" i="1"/>
  <c r="W3923" i="1"/>
  <c r="S3923" i="1"/>
  <c r="O3923" i="1"/>
  <c r="W3922" i="1"/>
  <c r="S3922" i="1"/>
  <c r="O3922" i="1"/>
  <c r="W3921" i="1"/>
  <c r="S3921" i="1"/>
  <c r="O3921" i="1"/>
  <c r="W3920" i="1"/>
  <c r="S3920" i="1"/>
  <c r="O3920" i="1"/>
  <c r="W3919" i="1"/>
  <c r="S3919" i="1"/>
  <c r="O3919" i="1"/>
  <c r="W3918" i="1"/>
  <c r="S3918" i="1"/>
  <c r="O3918" i="1"/>
  <c r="W3917" i="1"/>
  <c r="S3917" i="1"/>
  <c r="O3917" i="1"/>
  <c r="W3916" i="1"/>
  <c r="S3916" i="1"/>
  <c r="O3916" i="1"/>
  <c r="W3915" i="1"/>
  <c r="S3915" i="1"/>
  <c r="O3915" i="1"/>
  <c r="W3914" i="1"/>
  <c r="S3914" i="1"/>
  <c r="O3914" i="1"/>
  <c r="W3913" i="1"/>
  <c r="S3913" i="1"/>
  <c r="O3913" i="1"/>
  <c r="W3912" i="1"/>
  <c r="S3912" i="1"/>
  <c r="O3912" i="1"/>
  <c r="W3911" i="1"/>
  <c r="S3911" i="1"/>
  <c r="O3911" i="1"/>
  <c r="W3910" i="1"/>
  <c r="S3910" i="1"/>
  <c r="O3910" i="1"/>
  <c r="W3909" i="1"/>
  <c r="S3909" i="1"/>
  <c r="O3909" i="1"/>
  <c r="W3908" i="1"/>
  <c r="S3908" i="1"/>
  <c r="O3908" i="1"/>
  <c r="W3907" i="1"/>
  <c r="S3907" i="1"/>
  <c r="O3907" i="1"/>
  <c r="W3906" i="1"/>
  <c r="S3906" i="1"/>
  <c r="O3906" i="1"/>
  <c r="W3905" i="1"/>
  <c r="S3905" i="1"/>
  <c r="O3905" i="1"/>
  <c r="W3904" i="1"/>
  <c r="S3904" i="1"/>
  <c r="O3904" i="1"/>
  <c r="W3903" i="1"/>
  <c r="S3903" i="1"/>
  <c r="O3903" i="1"/>
  <c r="W3902" i="1"/>
  <c r="S3902" i="1"/>
  <c r="O3902" i="1"/>
  <c r="W3901" i="1"/>
  <c r="S3901" i="1"/>
  <c r="O3901" i="1"/>
  <c r="W3900" i="1"/>
  <c r="S3900" i="1"/>
  <c r="O3900" i="1"/>
  <c r="W3899" i="1"/>
  <c r="S3899" i="1"/>
  <c r="O3899" i="1"/>
  <c r="W3898" i="1"/>
  <c r="S3898" i="1"/>
  <c r="O3898" i="1"/>
  <c r="W3897" i="1"/>
  <c r="S3897" i="1"/>
  <c r="O3897" i="1"/>
  <c r="W3896" i="1"/>
  <c r="S3896" i="1"/>
  <c r="O3896" i="1"/>
  <c r="W3895" i="1"/>
  <c r="S3895" i="1"/>
  <c r="O3895" i="1"/>
  <c r="W3894" i="1"/>
  <c r="S3894" i="1"/>
  <c r="O3894" i="1"/>
  <c r="W3893" i="1"/>
  <c r="S3893" i="1"/>
  <c r="O3893" i="1"/>
  <c r="W3892" i="1"/>
  <c r="S3892" i="1"/>
  <c r="O3892" i="1"/>
  <c r="W3891" i="1"/>
  <c r="S3891" i="1"/>
  <c r="O3891" i="1"/>
  <c r="W3890" i="1"/>
  <c r="S3890" i="1"/>
  <c r="O3890" i="1"/>
  <c r="W3889" i="1"/>
  <c r="S3889" i="1"/>
  <c r="O3889" i="1"/>
  <c r="W3888" i="1"/>
  <c r="S3888" i="1"/>
  <c r="O3888" i="1"/>
  <c r="W3887" i="1"/>
  <c r="S3887" i="1"/>
  <c r="O3887" i="1"/>
  <c r="W3886" i="1"/>
  <c r="S3886" i="1"/>
  <c r="O3886" i="1"/>
  <c r="W3885" i="1"/>
  <c r="S3885" i="1"/>
  <c r="O3885" i="1"/>
  <c r="W3884" i="1"/>
  <c r="S3884" i="1"/>
  <c r="O3884" i="1"/>
  <c r="W3883" i="1"/>
  <c r="S3883" i="1"/>
  <c r="O3883" i="1"/>
  <c r="W3882" i="1"/>
  <c r="S3882" i="1"/>
  <c r="O3882" i="1"/>
  <c r="W3881" i="1"/>
  <c r="S3881" i="1"/>
  <c r="O3881" i="1"/>
  <c r="W3880" i="1"/>
  <c r="S3880" i="1"/>
  <c r="O3880" i="1"/>
  <c r="W3879" i="1"/>
  <c r="S3879" i="1"/>
  <c r="O3879" i="1"/>
  <c r="W3878" i="1"/>
  <c r="S3878" i="1"/>
  <c r="O3878" i="1"/>
  <c r="W3877" i="1"/>
  <c r="S3877" i="1"/>
  <c r="O3877" i="1"/>
  <c r="W3876" i="1"/>
  <c r="S3876" i="1"/>
  <c r="O3876" i="1"/>
  <c r="W3875" i="1"/>
  <c r="S3875" i="1"/>
  <c r="O3875" i="1"/>
  <c r="W3874" i="1"/>
  <c r="S3874" i="1"/>
  <c r="O3874" i="1"/>
  <c r="W3873" i="1"/>
  <c r="S3873" i="1"/>
  <c r="O3873" i="1"/>
  <c r="W3872" i="1"/>
  <c r="S3872" i="1"/>
  <c r="O3872" i="1"/>
  <c r="W3871" i="1"/>
  <c r="S3871" i="1"/>
  <c r="O3871" i="1"/>
  <c r="W3870" i="1"/>
  <c r="S3870" i="1"/>
  <c r="O3870" i="1"/>
  <c r="W3869" i="1"/>
  <c r="S3869" i="1"/>
  <c r="O3869" i="1"/>
  <c r="W3868" i="1"/>
  <c r="S3868" i="1"/>
  <c r="O3868" i="1"/>
  <c r="W3867" i="1"/>
  <c r="S3867" i="1"/>
  <c r="O3867" i="1"/>
  <c r="W3866" i="1"/>
  <c r="S3866" i="1"/>
  <c r="O3866" i="1"/>
  <c r="W3865" i="1"/>
  <c r="S3865" i="1"/>
  <c r="O3865" i="1"/>
  <c r="W3864" i="1"/>
  <c r="S3864" i="1"/>
  <c r="O3864" i="1"/>
  <c r="W3863" i="1"/>
  <c r="S3863" i="1"/>
  <c r="O3863" i="1"/>
  <c r="W3862" i="1"/>
  <c r="S3862" i="1"/>
  <c r="O3862" i="1"/>
  <c r="W3861" i="1"/>
  <c r="S3861" i="1"/>
  <c r="O3861" i="1"/>
  <c r="W3860" i="1"/>
  <c r="S3860" i="1"/>
  <c r="O3860" i="1"/>
  <c r="W3859" i="1"/>
  <c r="S3859" i="1"/>
  <c r="O3859" i="1"/>
  <c r="W3858" i="1"/>
  <c r="S3858" i="1"/>
  <c r="O3858" i="1"/>
  <c r="W3857" i="1"/>
  <c r="S3857" i="1"/>
  <c r="O3857" i="1"/>
  <c r="W3856" i="1"/>
  <c r="S3856" i="1"/>
  <c r="O3856" i="1"/>
  <c r="W3855" i="1"/>
  <c r="S3855" i="1"/>
  <c r="O3855" i="1"/>
  <c r="W3854" i="1"/>
  <c r="S3854" i="1"/>
  <c r="O3854" i="1"/>
  <c r="W3853" i="1"/>
  <c r="S3853" i="1"/>
  <c r="O3853" i="1"/>
  <c r="W3852" i="1"/>
  <c r="S3852" i="1"/>
  <c r="O3852" i="1"/>
  <c r="W3851" i="1"/>
  <c r="S3851" i="1"/>
  <c r="O3851" i="1"/>
  <c r="W3850" i="1"/>
  <c r="S3850" i="1"/>
  <c r="O3850" i="1"/>
  <c r="W3849" i="1"/>
  <c r="S3849" i="1"/>
  <c r="O3849" i="1"/>
  <c r="W3848" i="1"/>
  <c r="S3848" i="1"/>
  <c r="O3848" i="1"/>
  <c r="W3847" i="1"/>
  <c r="S3847" i="1"/>
  <c r="O3847" i="1"/>
  <c r="W3846" i="1"/>
  <c r="S3846" i="1"/>
  <c r="O3846" i="1"/>
  <c r="W3845" i="1"/>
  <c r="S3845" i="1"/>
  <c r="O3845" i="1"/>
  <c r="W3844" i="1"/>
  <c r="S3844" i="1"/>
  <c r="O3844" i="1"/>
  <c r="W3843" i="1"/>
  <c r="S3843" i="1"/>
  <c r="O3843" i="1"/>
  <c r="W3842" i="1"/>
  <c r="S3842" i="1"/>
  <c r="O3842" i="1"/>
  <c r="W3841" i="1"/>
  <c r="S3841" i="1"/>
  <c r="O3841" i="1"/>
  <c r="W3840" i="1"/>
  <c r="S3840" i="1"/>
  <c r="O3840" i="1"/>
  <c r="W3839" i="1"/>
  <c r="S3839" i="1"/>
  <c r="O3839" i="1"/>
  <c r="W3838" i="1"/>
  <c r="S3838" i="1"/>
  <c r="O3838" i="1"/>
  <c r="W3837" i="1"/>
  <c r="S3837" i="1"/>
  <c r="O3837" i="1"/>
  <c r="W3836" i="1"/>
  <c r="S3836" i="1"/>
  <c r="O3836" i="1"/>
  <c r="W3835" i="1"/>
  <c r="S3835" i="1"/>
  <c r="O3835" i="1"/>
  <c r="W3834" i="1"/>
  <c r="S3834" i="1"/>
  <c r="O3834" i="1"/>
  <c r="W3833" i="1"/>
  <c r="S3833" i="1"/>
  <c r="O3833" i="1"/>
  <c r="W3832" i="1"/>
  <c r="S3832" i="1"/>
  <c r="O3832" i="1"/>
  <c r="W3831" i="1"/>
  <c r="S3831" i="1"/>
  <c r="O3831" i="1"/>
  <c r="W3830" i="1"/>
  <c r="S3830" i="1"/>
  <c r="O3830" i="1"/>
  <c r="W3829" i="1"/>
  <c r="S3829" i="1"/>
  <c r="O3829" i="1"/>
  <c r="W3828" i="1"/>
  <c r="S3828" i="1"/>
  <c r="O3828" i="1"/>
  <c r="W3827" i="1"/>
  <c r="S3827" i="1"/>
  <c r="O3827" i="1"/>
  <c r="W3826" i="1"/>
  <c r="S3826" i="1"/>
  <c r="O3826" i="1"/>
  <c r="W3825" i="1"/>
  <c r="S3825" i="1"/>
  <c r="O3825" i="1"/>
  <c r="W3824" i="1"/>
  <c r="S3824" i="1"/>
  <c r="O3824" i="1"/>
  <c r="W3823" i="1"/>
  <c r="S3823" i="1"/>
  <c r="O3823" i="1"/>
  <c r="W3822" i="1"/>
  <c r="S3822" i="1"/>
  <c r="O3822" i="1"/>
  <c r="W3821" i="1"/>
  <c r="S3821" i="1"/>
  <c r="O3821" i="1"/>
  <c r="W3820" i="1"/>
  <c r="S3820" i="1"/>
  <c r="O3820" i="1"/>
  <c r="W3819" i="1"/>
  <c r="S3819" i="1"/>
  <c r="O3819" i="1"/>
  <c r="W3818" i="1"/>
  <c r="S3818" i="1"/>
  <c r="O3818" i="1"/>
  <c r="W3817" i="1"/>
  <c r="S3817" i="1"/>
  <c r="O3817" i="1"/>
  <c r="W3816" i="1"/>
  <c r="S3816" i="1"/>
  <c r="O3816" i="1"/>
  <c r="W3815" i="1"/>
  <c r="S3815" i="1"/>
  <c r="O3815" i="1"/>
  <c r="W3814" i="1"/>
  <c r="S3814" i="1"/>
  <c r="O3814" i="1"/>
  <c r="W3813" i="1"/>
  <c r="S3813" i="1"/>
  <c r="O3813" i="1"/>
  <c r="W3812" i="1"/>
  <c r="S3812" i="1"/>
  <c r="O3812" i="1"/>
  <c r="W3811" i="1"/>
  <c r="S3811" i="1"/>
  <c r="O3811" i="1"/>
  <c r="W3810" i="1"/>
  <c r="S3810" i="1"/>
  <c r="O3810" i="1"/>
  <c r="W3809" i="1"/>
  <c r="S3809" i="1"/>
  <c r="O3809" i="1"/>
  <c r="W3808" i="1"/>
  <c r="S3808" i="1"/>
  <c r="O3808" i="1"/>
  <c r="W3807" i="1"/>
  <c r="S3807" i="1"/>
  <c r="O3807" i="1"/>
  <c r="W3806" i="1"/>
  <c r="S3806" i="1"/>
  <c r="O3806" i="1"/>
  <c r="W3805" i="1"/>
  <c r="S3805" i="1"/>
  <c r="O3805" i="1"/>
  <c r="W3804" i="1"/>
  <c r="S3804" i="1"/>
  <c r="O3804" i="1"/>
  <c r="W3803" i="1"/>
  <c r="S3803" i="1"/>
  <c r="O3803" i="1"/>
  <c r="W3802" i="1"/>
  <c r="S3802" i="1"/>
  <c r="O3802" i="1"/>
  <c r="W3801" i="1"/>
  <c r="S3801" i="1"/>
  <c r="O3801" i="1"/>
  <c r="W3800" i="1"/>
  <c r="S3800" i="1"/>
  <c r="O3800" i="1"/>
  <c r="W3799" i="1"/>
  <c r="S3799" i="1"/>
  <c r="O3799" i="1"/>
  <c r="W3798" i="1"/>
  <c r="S3798" i="1"/>
  <c r="O3798" i="1"/>
  <c r="W3797" i="1"/>
  <c r="S3797" i="1"/>
  <c r="O3797" i="1"/>
  <c r="W3796" i="1"/>
  <c r="S3796" i="1"/>
  <c r="O3796" i="1"/>
  <c r="W3795" i="1"/>
  <c r="S3795" i="1"/>
  <c r="O3795" i="1"/>
  <c r="W3794" i="1"/>
  <c r="S3794" i="1"/>
  <c r="O3794" i="1"/>
  <c r="W3793" i="1"/>
  <c r="S3793" i="1"/>
  <c r="O3793" i="1"/>
  <c r="W3792" i="1"/>
  <c r="S3792" i="1"/>
  <c r="O3792" i="1"/>
  <c r="W3791" i="1"/>
  <c r="S3791" i="1"/>
  <c r="O3791" i="1"/>
  <c r="W3790" i="1"/>
  <c r="S3790" i="1"/>
  <c r="O3790" i="1"/>
  <c r="W3789" i="1"/>
  <c r="S3789" i="1"/>
  <c r="O3789" i="1"/>
  <c r="W3788" i="1"/>
  <c r="S3788" i="1"/>
  <c r="O3788" i="1"/>
  <c r="W3787" i="1"/>
  <c r="S3787" i="1"/>
  <c r="O3787" i="1"/>
  <c r="W3786" i="1"/>
  <c r="S3786" i="1"/>
  <c r="O3786" i="1"/>
  <c r="W3785" i="1"/>
  <c r="S3785" i="1"/>
  <c r="O3785" i="1"/>
  <c r="W3784" i="1"/>
  <c r="S3784" i="1"/>
  <c r="O3784" i="1"/>
  <c r="W3783" i="1"/>
  <c r="S3783" i="1"/>
  <c r="O3783" i="1"/>
  <c r="W3782" i="1"/>
  <c r="S3782" i="1"/>
  <c r="O3782" i="1"/>
  <c r="W3781" i="1"/>
  <c r="S3781" i="1"/>
  <c r="O3781" i="1"/>
  <c r="W3780" i="1"/>
  <c r="S3780" i="1"/>
  <c r="O3780" i="1"/>
  <c r="W3779" i="1"/>
  <c r="S3779" i="1"/>
  <c r="O3779" i="1"/>
  <c r="W3778" i="1"/>
  <c r="S3778" i="1"/>
  <c r="O3778" i="1"/>
  <c r="W3777" i="1"/>
  <c r="S3777" i="1"/>
  <c r="O3777" i="1"/>
  <c r="W3776" i="1"/>
  <c r="S3776" i="1"/>
  <c r="O3776" i="1"/>
  <c r="W3775" i="1"/>
  <c r="S3775" i="1"/>
  <c r="O3775" i="1"/>
  <c r="W3774" i="1"/>
  <c r="S3774" i="1"/>
  <c r="O3774" i="1"/>
  <c r="W3773" i="1"/>
  <c r="S3773" i="1"/>
  <c r="O3773" i="1"/>
  <c r="W3772" i="1"/>
  <c r="S3772" i="1"/>
  <c r="O3772" i="1"/>
  <c r="W3771" i="1"/>
  <c r="S3771" i="1"/>
  <c r="O3771" i="1"/>
  <c r="W3770" i="1"/>
  <c r="S3770" i="1"/>
  <c r="O3770" i="1"/>
  <c r="W3769" i="1"/>
  <c r="S3769" i="1"/>
  <c r="O3769" i="1"/>
  <c r="W3768" i="1"/>
  <c r="S3768" i="1"/>
  <c r="O3768" i="1"/>
  <c r="W3767" i="1"/>
  <c r="S3767" i="1"/>
  <c r="O3767" i="1"/>
  <c r="W3766" i="1"/>
  <c r="S3766" i="1"/>
  <c r="O3766" i="1"/>
  <c r="W3765" i="1"/>
  <c r="S3765" i="1"/>
  <c r="O3765" i="1"/>
  <c r="W3764" i="1"/>
  <c r="S3764" i="1"/>
  <c r="O3764" i="1"/>
  <c r="W3763" i="1"/>
  <c r="S3763" i="1"/>
  <c r="O3763" i="1"/>
  <c r="W3762" i="1"/>
  <c r="S3762" i="1"/>
  <c r="O3762" i="1"/>
  <c r="W3761" i="1"/>
  <c r="S3761" i="1"/>
  <c r="O3761" i="1"/>
  <c r="W3760" i="1"/>
  <c r="S3760" i="1"/>
  <c r="O3760" i="1"/>
  <c r="W3759" i="1"/>
  <c r="S3759" i="1"/>
  <c r="O3759" i="1"/>
  <c r="W3758" i="1"/>
  <c r="S3758" i="1"/>
  <c r="O3758" i="1"/>
  <c r="W3757" i="1"/>
  <c r="S3757" i="1"/>
  <c r="O3757" i="1"/>
  <c r="W3756" i="1"/>
  <c r="S3756" i="1"/>
  <c r="O3756" i="1"/>
  <c r="W3755" i="1"/>
  <c r="S3755" i="1"/>
  <c r="O3755" i="1"/>
  <c r="W3754" i="1"/>
  <c r="S3754" i="1"/>
  <c r="O3754" i="1"/>
  <c r="W3753" i="1"/>
  <c r="S3753" i="1"/>
  <c r="O3753" i="1"/>
  <c r="W3752" i="1"/>
  <c r="S3752" i="1"/>
  <c r="O3752" i="1"/>
  <c r="W3751" i="1"/>
  <c r="S3751" i="1"/>
  <c r="O3751" i="1"/>
  <c r="W3750" i="1"/>
  <c r="S3750" i="1"/>
  <c r="O3750" i="1"/>
  <c r="W3749" i="1"/>
  <c r="S3749" i="1"/>
  <c r="O3749" i="1"/>
  <c r="W3748" i="1"/>
  <c r="S3748" i="1"/>
  <c r="O3748" i="1"/>
  <c r="W3747" i="1"/>
  <c r="S3747" i="1"/>
  <c r="O3747" i="1"/>
  <c r="W3746" i="1"/>
  <c r="S3746" i="1"/>
  <c r="O3746" i="1"/>
  <c r="W3745" i="1"/>
  <c r="S3745" i="1"/>
  <c r="O3745" i="1"/>
  <c r="W3744" i="1"/>
  <c r="S3744" i="1"/>
  <c r="O3744" i="1"/>
  <c r="W3743" i="1"/>
  <c r="S3743" i="1"/>
  <c r="O3743" i="1"/>
  <c r="W3742" i="1"/>
  <c r="S3742" i="1"/>
  <c r="O3742" i="1"/>
  <c r="W3741" i="1"/>
  <c r="S3741" i="1"/>
  <c r="O3741" i="1"/>
  <c r="W3740" i="1"/>
  <c r="S3740" i="1"/>
  <c r="O3740" i="1"/>
  <c r="W3739" i="1"/>
  <c r="S3739" i="1"/>
  <c r="O3739" i="1"/>
  <c r="W3738" i="1"/>
  <c r="S3738" i="1"/>
  <c r="O3738" i="1"/>
  <c r="W3737" i="1"/>
  <c r="S3737" i="1"/>
  <c r="O3737" i="1"/>
  <c r="W3736" i="1"/>
  <c r="S3736" i="1"/>
  <c r="O3736" i="1"/>
  <c r="W3735" i="1"/>
  <c r="S3735" i="1"/>
  <c r="O3735" i="1"/>
  <c r="W3734" i="1"/>
  <c r="S3734" i="1"/>
  <c r="O3734" i="1"/>
  <c r="W3733" i="1"/>
  <c r="S3733" i="1"/>
  <c r="O3733" i="1"/>
  <c r="W3732" i="1"/>
  <c r="S3732" i="1"/>
  <c r="O3732" i="1"/>
  <c r="W3731" i="1"/>
  <c r="S3731" i="1"/>
  <c r="O3731" i="1"/>
  <c r="W3730" i="1"/>
  <c r="S3730" i="1"/>
  <c r="O3730" i="1"/>
  <c r="W3729" i="1"/>
  <c r="S3729" i="1"/>
  <c r="O3729" i="1"/>
  <c r="W3728" i="1"/>
  <c r="S3728" i="1"/>
  <c r="O3728" i="1"/>
  <c r="W3727" i="1"/>
  <c r="S3727" i="1"/>
  <c r="O3727" i="1"/>
  <c r="W3726" i="1"/>
  <c r="S3726" i="1"/>
  <c r="O3726" i="1"/>
  <c r="W3725" i="1"/>
  <c r="S3725" i="1"/>
  <c r="O3725" i="1"/>
  <c r="W3724" i="1"/>
  <c r="S3724" i="1"/>
  <c r="O3724" i="1"/>
  <c r="W3723" i="1"/>
  <c r="S3723" i="1"/>
  <c r="O3723" i="1"/>
  <c r="W3722" i="1"/>
  <c r="S3722" i="1"/>
  <c r="O3722" i="1"/>
  <c r="W3721" i="1"/>
  <c r="S3721" i="1"/>
  <c r="O3721" i="1"/>
  <c r="W3720" i="1"/>
  <c r="S3720" i="1"/>
  <c r="O3720" i="1"/>
  <c r="W3719" i="1"/>
  <c r="S3719" i="1"/>
  <c r="O3719" i="1"/>
  <c r="W3718" i="1"/>
  <c r="S3718" i="1"/>
  <c r="O3718" i="1"/>
  <c r="W3717" i="1"/>
  <c r="S3717" i="1"/>
  <c r="O3717" i="1"/>
  <c r="W3716" i="1"/>
  <c r="S3716" i="1"/>
  <c r="O3716" i="1"/>
  <c r="W3715" i="1"/>
  <c r="S3715" i="1"/>
  <c r="O3715" i="1"/>
  <c r="W3714" i="1"/>
  <c r="S3714" i="1"/>
  <c r="O3714" i="1"/>
  <c r="W3713" i="1"/>
  <c r="S3713" i="1"/>
  <c r="O3713" i="1"/>
  <c r="W3712" i="1"/>
  <c r="S3712" i="1"/>
  <c r="O3712" i="1"/>
  <c r="W3711" i="1"/>
  <c r="S3711" i="1"/>
  <c r="O3711" i="1"/>
  <c r="W3710" i="1"/>
  <c r="S3710" i="1"/>
  <c r="O3710" i="1"/>
  <c r="W3709" i="1"/>
  <c r="S3709" i="1"/>
  <c r="O3709" i="1"/>
  <c r="W3708" i="1"/>
  <c r="S3708" i="1"/>
  <c r="O3708" i="1"/>
  <c r="W3707" i="1"/>
  <c r="S3707" i="1"/>
  <c r="O3707" i="1"/>
  <c r="W3706" i="1"/>
  <c r="S3706" i="1"/>
  <c r="O3706" i="1"/>
  <c r="W3705" i="1"/>
  <c r="S3705" i="1"/>
  <c r="O3705" i="1"/>
  <c r="W3704" i="1"/>
  <c r="S3704" i="1"/>
  <c r="O3704" i="1"/>
  <c r="W3703" i="1"/>
  <c r="S3703" i="1"/>
  <c r="O3703" i="1"/>
  <c r="W3702" i="1"/>
  <c r="S3702" i="1"/>
  <c r="O3702" i="1"/>
  <c r="W3701" i="1"/>
  <c r="S3701" i="1"/>
  <c r="O3701" i="1"/>
  <c r="W3700" i="1"/>
  <c r="S3700" i="1"/>
  <c r="O3700" i="1"/>
  <c r="W3699" i="1"/>
  <c r="S3699" i="1"/>
  <c r="O3699" i="1"/>
  <c r="W3698" i="1"/>
  <c r="S3698" i="1"/>
  <c r="O3698" i="1"/>
  <c r="W3697" i="1"/>
  <c r="S3697" i="1"/>
  <c r="O3697" i="1"/>
  <c r="W3696" i="1"/>
  <c r="S3696" i="1"/>
  <c r="O3696" i="1"/>
  <c r="W3695" i="1"/>
  <c r="S3695" i="1"/>
  <c r="O3695" i="1"/>
  <c r="W3694" i="1"/>
  <c r="S3694" i="1"/>
  <c r="O3694" i="1"/>
  <c r="W3693" i="1"/>
  <c r="S3693" i="1"/>
  <c r="O3693" i="1"/>
  <c r="W3692" i="1"/>
  <c r="S3692" i="1"/>
  <c r="O3692" i="1"/>
  <c r="W3691" i="1"/>
  <c r="S3691" i="1"/>
  <c r="O3691" i="1"/>
  <c r="W3690" i="1"/>
  <c r="S3690" i="1"/>
  <c r="O3690" i="1"/>
  <c r="W3689" i="1"/>
  <c r="S3689" i="1"/>
  <c r="O3689" i="1"/>
  <c r="W3688" i="1"/>
  <c r="S3688" i="1"/>
  <c r="O3688" i="1"/>
  <c r="W3687" i="1"/>
  <c r="S3687" i="1"/>
  <c r="O3687" i="1"/>
  <c r="W3686" i="1"/>
  <c r="S3686" i="1"/>
  <c r="O3686" i="1"/>
  <c r="W3685" i="1"/>
  <c r="S3685" i="1"/>
  <c r="O3685" i="1"/>
  <c r="W3684" i="1"/>
  <c r="S3684" i="1"/>
  <c r="O3684" i="1"/>
  <c r="W3683" i="1"/>
  <c r="S3683" i="1"/>
  <c r="O3683" i="1"/>
  <c r="W3682" i="1"/>
  <c r="S3682" i="1"/>
  <c r="O3682" i="1"/>
  <c r="W3681" i="1"/>
  <c r="S3681" i="1"/>
  <c r="O3681" i="1"/>
  <c r="W3680" i="1"/>
  <c r="S3680" i="1"/>
  <c r="O3680" i="1"/>
  <c r="W3679" i="1"/>
  <c r="S3679" i="1"/>
  <c r="O3679" i="1"/>
  <c r="W3678" i="1"/>
  <c r="S3678" i="1"/>
  <c r="O3678" i="1"/>
  <c r="W3677" i="1"/>
  <c r="S3677" i="1"/>
  <c r="O3677" i="1"/>
  <c r="W3676" i="1"/>
  <c r="S3676" i="1"/>
  <c r="O3676" i="1"/>
  <c r="W3675" i="1"/>
  <c r="S3675" i="1"/>
  <c r="O3675" i="1"/>
  <c r="W3674" i="1"/>
  <c r="S3674" i="1"/>
  <c r="O3674" i="1"/>
  <c r="W3673" i="1"/>
  <c r="S3673" i="1"/>
  <c r="O3673" i="1"/>
  <c r="W3672" i="1"/>
  <c r="S3672" i="1"/>
  <c r="O3672" i="1"/>
  <c r="W3671" i="1"/>
  <c r="S3671" i="1"/>
  <c r="O3671" i="1"/>
  <c r="W3670" i="1"/>
  <c r="S3670" i="1"/>
  <c r="O3670" i="1"/>
  <c r="W3669" i="1"/>
  <c r="S3669" i="1"/>
  <c r="O3669" i="1"/>
  <c r="W3668" i="1"/>
  <c r="S3668" i="1"/>
  <c r="O3668" i="1"/>
  <c r="W3667" i="1"/>
  <c r="S3667" i="1"/>
  <c r="O3667" i="1"/>
  <c r="W3666" i="1"/>
  <c r="S3666" i="1"/>
  <c r="O3666" i="1"/>
  <c r="W3665" i="1"/>
  <c r="S3665" i="1"/>
  <c r="O3665" i="1"/>
  <c r="W3664" i="1"/>
  <c r="S3664" i="1"/>
  <c r="O3664" i="1"/>
  <c r="W3663" i="1"/>
  <c r="S3663" i="1"/>
  <c r="O3663" i="1"/>
  <c r="W3662" i="1"/>
  <c r="S3662" i="1"/>
  <c r="O3662" i="1"/>
  <c r="W3661" i="1"/>
  <c r="S3661" i="1"/>
  <c r="O3661" i="1"/>
  <c r="W3660" i="1"/>
  <c r="S3660" i="1"/>
  <c r="O3660" i="1"/>
  <c r="W3659" i="1"/>
  <c r="S3659" i="1"/>
  <c r="O3659" i="1"/>
  <c r="W3658" i="1"/>
  <c r="S3658" i="1"/>
  <c r="O3658" i="1"/>
  <c r="W3657" i="1"/>
  <c r="S3657" i="1"/>
  <c r="O3657" i="1"/>
  <c r="W3656" i="1"/>
  <c r="S3656" i="1"/>
  <c r="O3656" i="1"/>
  <c r="W3655" i="1"/>
  <c r="S3655" i="1"/>
  <c r="O3655" i="1"/>
  <c r="W3654" i="1"/>
  <c r="S3654" i="1"/>
  <c r="O3654" i="1"/>
  <c r="W3653" i="1"/>
  <c r="S3653" i="1"/>
  <c r="O3653" i="1"/>
  <c r="W3652" i="1"/>
  <c r="S3652" i="1"/>
  <c r="O3652" i="1"/>
  <c r="W3651" i="1"/>
  <c r="S3651" i="1"/>
  <c r="O3651" i="1"/>
  <c r="W3650" i="1"/>
  <c r="S3650" i="1"/>
  <c r="O3650" i="1"/>
  <c r="W3649" i="1"/>
  <c r="S3649" i="1"/>
  <c r="O3649" i="1"/>
  <c r="W3648" i="1"/>
  <c r="S3648" i="1"/>
  <c r="O3648" i="1"/>
  <c r="W3647" i="1"/>
  <c r="S3647" i="1"/>
  <c r="O3647" i="1"/>
  <c r="W3646" i="1"/>
  <c r="S3646" i="1"/>
  <c r="O3646" i="1"/>
  <c r="W3645" i="1"/>
  <c r="S3645" i="1"/>
  <c r="O3645" i="1"/>
  <c r="W3644" i="1"/>
  <c r="S3644" i="1"/>
  <c r="O3644" i="1"/>
  <c r="W3643" i="1"/>
  <c r="S3643" i="1"/>
  <c r="O3643" i="1"/>
  <c r="W3642" i="1"/>
  <c r="S3642" i="1"/>
  <c r="O3642" i="1"/>
  <c r="W3641" i="1"/>
  <c r="S3641" i="1"/>
  <c r="O3641" i="1"/>
  <c r="W3640" i="1"/>
  <c r="S3640" i="1"/>
  <c r="O3640" i="1"/>
  <c r="W3639" i="1"/>
  <c r="S3639" i="1"/>
  <c r="O3639" i="1"/>
  <c r="W3638" i="1"/>
  <c r="S3638" i="1"/>
  <c r="O3638" i="1"/>
  <c r="W3637" i="1"/>
  <c r="S3637" i="1"/>
  <c r="O3637" i="1"/>
  <c r="W3636" i="1"/>
  <c r="S3636" i="1"/>
  <c r="O3636" i="1"/>
  <c r="W3635" i="1"/>
  <c r="S3635" i="1"/>
  <c r="O3635" i="1"/>
  <c r="W3634" i="1"/>
  <c r="S3634" i="1"/>
  <c r="O3634" i="1"/>
  <c r="W3633" i="1"/>
  <c r="S3633" i="1"/>
  <c r="O3633" i="1"/>
  <c r="W3632" i="1"/>
  <c r="S3632" i="1"/>
  <c r="O3632" i="1"/>
  <c r="W3631" i="1"/>
  <c r="S3631" i="1"/>
  <c r="O3631" i="1"/>
  <c r="W3630" i="1"/>
  <c r="S3630" i="1"/>
  <c r="O3630" i="1"/>
  <c r="W3629" i="1"/>
  <c r="S3629" i="1"/>
  <c r="O3629" i="1"/>
  <c r="W3628" i="1"/>
  <c r="S3628" i="1"/>
  <c r="O3628" i="1"/>
  <c r="W3627" i="1"/>
  <c r="S3627" i="1"/>
  <c r="O3627" i="1"/>
  <c r="W3626" i="1"/>
  <c r="S3626" i="1"/>
  <c r="O3626" i="1"/>
  <c r="W3625" i="1"/>
  <c r="S3625" i="1"/>
  <c r="O3625" i="1"/>
  <c r="W3624" i="1"/>
  <c r="S3624" i="1"/>
  <c r="O3624" i="1"/>
  <c r="W3623" i="1"/>
  <c r="S3623" i="1"/>
  <c r="O3623" i="1"/>
  <c r="W3622" i="1"/>
  <c r="S3622" i="1"/>
  <c r="O3622" i="1"/>
  <c r="W3621" i="1"/>
  <c r="S3621" i="1"/>
  <c r="O3621" i="1"/>
  <c r="W3620" i="1"/>
  <c r="S3620" i="1"/>
  <c r="O3620" i="1"/>
  <c r="W3619" i="1"/>
  <c r="S3619" i="1"/>
  <c r="O3619" i="1"/>
  <c r="W3618" i="1"/>
  <c r="S3618" i="1"/>
  <c r="O3618" i="1"/>
  <c r="W3617" i="1"/>
  <c r="S3617" i="1"/>
  <c r="O3617" i="1"/>
  <c r="W3616" i="1"/>
  <c r="S3616" i="1"/>
  <c r="O3616" i="1"/>
  <c r="W3615" i="1"/>
  <c r="S3615" i="1"/>
  <c r="O3615" i="1"/>
  <c r="W3614" i="1"/>
  <c r="S3614" i="1"/>
  <c r="O3614" i="1"/>
  <c r="W3613" i="1"/>
  <c r="S3613" i="1"/>
  <c r="O3613" i="1"/>
  <c r="W3612" i="1"/>
  <c r="S3612" i="1"/>
  <c r="O3612" i="1"/>
  <c r="W3611" i="1"/>
  <c r="S3611" i="1"/>
  <c r="O3611" i="1"/>
  <c r="W3610" i="1"/>
  <c r="S3610" i="1"/>
  <c r="O3610" i="1"/>
  <c r="W3609" i="1"/>
  <c r="S3609" i="1"/>
  <c r="O3609" i="1"/>
  <c r="W3608" i="1"/>
  <c r="S3608" i="1"/>
  <c r="O3608" i="1"/>
  <c r="W3607" i="1"/>
  <c r="S3607" i="1"/>
  <c r="O3607" i="1"/>
  <c r="W3606" i="1"/>
  <c r="S3606" i="1"/>
  <c r="O3606" i="1"/>
  <c r="W3605" i="1"/>
  <c r="S3605" i="1"/>
  <c r="O3605" i="1"/>
  <c r="W3604" i="1"/>
  <c r="S3604" i="1"/>
  <c r="O3604" i="1"/>
  <c r="W3603" i="1"/>
  <c r="S3603" i="1"/>
  <c r="O3603" i="1"/>
  <c r="W3602" i="1"/>
  <c r="S3602" i="1"/>
  <c r="O3602" i="1"/>
  <c r="W3601" i="1"/>
  <c r="S3601" i="1"/>
  <c r="O3601" i="1"/>
  <c r="W3600" i="1"/>
  <c r="S3600" i="1"/>
  <c r="O3600" i="1"/>
  <c r="W3599" i="1"/>
  <c r="S3599" i="1"/>
  <c r="O3599" i="1"/>
  <c r="W3598" i="1"/>
  <c r="S3598" i="1"/>
  <c r="O3598" i="1"/>
  <c r="W3597" i="1"/>
  <c r="S3597" i="1"/>
  <c r="O3597" i="1"/>
  <c r="W3596" i="1"/>
  <c r="S3596" i="1"/>
  <c r="O3596" i="1"/>
  <c r="W3595" i="1"/>
  <c r="S3595" i="1"/>
  <c r="O3595" i="1"/>
  <c r="W3594" i="1"/>
  <c r="S3594" i="1"/>
  <c r="O3594" i="1"/>
  <c r="W3593" i="1"/>
  <c r="S3593" i="1"/>
  <c r="O3593" i="1"/>
  <c r="W3592" i="1"/>
  <c r="S3592" i="1"/>
  <c r="O3592" i="1"/>
  <c r="W3591" i="1"/>
  <c r="S3591" i="1"/>
  <c r="O3591" i="1"/>
  <c r="W3590" i="1"/>
  <c r="S3590" i="1"/>
  <c r="O3590" i="1"/>
  <c r="W3589" i="1"/>
  <c r="S3589" i="1"/>
  <c r="O3589" i="1"/>
  <c r="W3588" i="1"/>
  <c r="S3588" i="1"/>
  <c r="O3588" i="1"/>
  <c r="W3587" i="1"/>
  <c r="S3587" i="1"/>
  <c r="O3587" i="1"/>
  <c r="W3586" i="1"/>
  <c r="S3586" i="1"/>
  <c r="O3586" i="1"/>
  <c r="W3585" i="1"/>
  <c r="S3585" i="1"/>
  <c r="O3585" i="1"/>
  <c r="W3584" i="1"/>
  <c r="S3584" i="1"/>
  <c r="O3584" i="1"/>
  <c r="W3583" i="1"/>
  <c r="S3583" i="1"/>
  <c r="O3583" i="1"/>
  <c r="W3582" i="1"/>
  <c r="S3582" i="1"/>
  <c r="O3582" i="1"/>
  <c r="W3581" i="1"/>
  <c r="S3581" i="1"/>
  <c r="O3581" i="1"/>
  <c r="W3580" i="1"/>
  <c r="S3580" i="1"/>
  <c r="O3580" i="1"/>
  <c r="W3579" i="1"/>
  <c r="S3579" i="1"/>
  <c r="O3579" i="1"/>
  <c r="W3578" i="1"/>
  <c r="S3578" i="1"/>
  <c r="O3578" i="1"/>
  <c r="W3577" i="1"/>
  <c r="S3577" i="1"/>
  <c r="O3577" i="1"/>
  <c r="W3576" i="1"/>
  <c r="S3576" i="1"/>
  <c r="O3576" i="1"/>
  <c r="W3575" i="1"/>
  <c r="S3575" i="1"/>
  <c r="O3575" i="1"/>
  <c r="W3574" i="1"/>
  <c r="S3574" i="1"/>
  <c r="O3574" i="1"/>
  <c r="W3573" i="1"/>
  <c r="S3573" i="1"/>
  <c r="O3573" i="1"/>
  <c r="W3572" i="1"/>
  <c r="S3572" i="1"/>
  <c r="O3572" i="1"/>
  <c r="W3571" i="1"/>
  <c r="S3571" i="1"/>
  <c r="O3571" i="1"/>
  <c r="W3570" i="1"/>
  <c r="S3570" i="1"/>
  <c r="O3570" i="1"/>
  <c r="W3569" i="1"/>
  <c r="S3569" i="1"/>
  <c r="O3569" i="1"/>
  <c r="W3568" i="1"/>
  <c r="S3568" i="1"/>
  <c r="O3568" i="1"/>
  <c r="W3567" i="1"/>
  <c r="S3567" i="1"/>
  <c r="O3567" i="1"/>
  <c r="W3566" i="1"/>
  <c r="S3566" i="1"/>
  <c r="O3566" i="1"/>
  <c r="W3565" i="1"/>
  <c r="S3565" i="1"/>
  <c r="O3565" i="1"/>
  <c r="W3564" i="1"/>
  <c r="S3564" i="1"/>
  <c r="O3564" i="1"/>
  <c r="W3563" i="1"/>
  <c r="S3563" i="1"/>
  <c r="O3563" i="1"/>
  <c r="W3562" i="1"/>
  <c r="S3562" i="1"/>
  <c r="O3562" i="1"/>
  <c r="W3561" i="1"/>
  <c r="S3561" i="1"/>
  <c r="O3561" i="1"/>
  <c r="W3560" i="1"/>
  <c r="S3560" i="1"/>
  <c r="O3560" i="1"/>
  <c r="W3559" i="1"/>
  <c r="S3559" i="1"/>
  <c r="O3559" i="1"/>
  <c r="W3558" i="1"/>
  <c r="S3558" i="1"/>
  <c r="O3558" i="1"/>
  <c r="W3557" i="1"/>
  <c r="S3557" i="1"/>
  <c r="O3557" i="1"/>
  <c r="W3556" i="1"/>
  <c r="S3556" i="1"/>
  <c r="O3556" i="1"/>
  <c r="W3555" i="1"/>
  <c r="S3555" i="1"/>
  <c r="O3555" i="1"/>
  <c r="W3554" i="1"/>
  <c r="S3554" i="1"/>
  <c r="O3554" i="1"/>
  <c r="W3553" i="1"/>
  <c r="S3553" i="1"/>
  <c r="O3553" i="1"/>
  <c r="W3552" i="1"/>
  <c r="S3552" i="1"/>
  <c r="O3552" i="1"/>
  <c r="W3551" i="1"/>
  <c r="S3551" i="1"/>
  <c r="O3551" i="1"/>
  <c r="W3550" i="1"/>
  <c r="S3550" i="1"/>
  <c r="O3550" i="1"/>
  <c r="W3549" i="1"/>
  <c r="S3549" i="1"/>
  <c r="O3549" i="1"/>
  <c r="W3548" i="1"/>
  <c r="S3548" i="1"/>
  <c r="O3548" i="1"/>
  <c r="W3547" i="1"/>
  <c r="S3547" i="1"/>
  <c r="O3547" i="1"/>
  <c r="W3546" i="1"/>
  <c r="S3546" i="1"/>
  <c r="O3546" i="1"/>
  <c r="W3545" i="1"/>
  <c r="S3545" i="1"/>
  <c r="O3545" i="1"/>
  <c r="W3544" i="1"/>
  <c r="S3544" i="1"/>
  <c r="O3544" i="1"/>
  <c r="W3543" i="1"/>
  <c r="S3543" i="1"/>
  <c r="O3543" i="1"/>
  <c r="W3542" i="1"/>
  <c r="S3542" i="1"/>
  <c r="O3542" i="1"/>
  <c r="W3541" i="1"/>
  <c r="S3541" i="1"/>
  <c r="O3541" i="1"/>
  <c r="W3540" i="1"/>
  <c r="S3540" i="1"/>
  <c r="O3540" i="1"/>
  <c r="W3539" i="1"/>
  <c r="S3539" i="1"/>
  <c r="O3539" i="1"/>
  <c r="W3538" i="1"/>
  <c r="S3538" i="1"/>
  <c r="O3538" i="1"/>
  <c r="W3537" i="1"/>
  <c r="S3537" i="1"/>
  <c r="O3537" i="1"/>
  <c r="W3536" i="1"/>
  <c r="S3536" i="1"/>
  <c r="O3536" i="1"/>
  <c r="W3535" i="1"/>
  <c r="S3535" i="1"/>
  <c r="O3535" i="1"/>
  <c r="W3534" i="1"/>
  <c r="S3534" i="1"/>
  <c r="O3534" i="1"/>
  <c r="W3533" i="1"/>
  <c r="S3533" i="1"/>
  <c r="O3533" i="1"/>
  <c r="W3532" i="1"/>
  <c r="S3532" i="1"/>
  <c r="O3532" i="1"/>
  <c r="W3531" i="1"/>
  <c r="S3531" i="1"/>
  <c r="O3531" i="1"/>
  <c r="W3530" i="1"/>
  <c r="S3530" i="1"/>
  <c r="O3530" i="1"/>
  <c r="W3529" i="1"/>
  <c r="S3529" i="1"/>
  <c r="O3529" i="1"/>
  <c r="W3528" i="1"/>
  <c r="S3528" i="1"/>
  <c r="O3528" i="1"/>
  <c r="W3527" i="1"/>
  <c r="S3527" i="1"/>
  <c r="O3527" i="1"/>
  <c r="W3526" i="1"/>
  <c r="S3526" i="1"/>
  <c r="O3526" i="1"/>
  <c r="W3525" i="1"/>
  <c r="S3525" i="1"/>
  <c r="O3525" i="1"/>
  <c r="W3524" i="1"/>
  <c r="S3524" i="1"/>
  <c r="O3524" i="1"/>
  <c r="W3523" i="1"/>
  <c r="S3523" i="1"/>
  <c r="O3523" i="1"/>
  <c r="W3522" i="1"/>
  <c r="S3522" i="1"/>
  <c r="O3522" i="1"/>
  <c r="W3521" i="1"/>
  <c r="S3521" i="1"/>
  <c r="O3521" i="1"/>
  <c r="W3520" i="1"/>
  <c r="S3520" i="1"/>
  <c r="O3520" i="1"/>
  <c r="W3519" i="1"/>
  <c r="S3519" i="1"/>
  <c r="O3519" i="1"/>
  <c r="W3518" i="1"/>
  <c r="S3518" i="1"/>
  <c r="O3518" i="1"/>
  <c r="W3517" i="1"/>
  <c r="S3517" i="1"/>
  <c r="O3517" i="1"/>
  <c r="W3516" i="1"/>
  <c r="S3516" i="1"/>
  <c r="O3516" i="1"/>
  <c r="W3515" i="1"/>
  <c r="S3515" i="1"/>
  <c r="O3515" i="1"/>
  <c r="W3514" i="1"/>
  <c r="S3514" i="1"/>
  <c r="O3514" i="1"/>
  <c r="W3513" i="1"/>
  <c r="S3513" i="1"/>
  <c r="O3513" i="1"/>
  <c r="W3512" i="1"/>
  <c r="S3512" i="1"/>
  <c r="O3512" i="1"/>
  <c r="W3511" i="1"/>
  <c r="S3511" i="1"/>
  <c r="O3511" i="1"/>
  <c r="W3510" i="1"/>
  <c r="S3510" i="1"/>
  <c r="O3510" i="1"/>
  <c r="W3509" i="1"/>
  <c r="S3509" i="1"/>
  <c r="O3509" i="1"/>
  <c r="W3508" i="1"/>
  <c r="S3508" i="1"/>
  <c r="O3508" i="1"/>
  <c r="W3507" i="1"/>
  <c r="S3507" i="1"/>
  <c r="O3507" i="1"/>
  <c r="W3506" i="1"/>
  <c r="S3506" i="1"/>
  <c r="O3506" i="1"/>
  <c r="W3505" i="1"/>
  <c r="S3505" i="1"/>
  <c r="O3505" i="1"/>
  <c r="W3504" i="1"/>
  <c r="S3504" i="1"/>
  <c r="O3504" i="1"/>
  <c r="W3503" i="1"/>
  <c r="S3503" i="1"/>
  <c r="O3503" i="1"/>
  <c r="W3502" i="1"/>
  <c r="S3502" i="1"/>
  <c r="O3502" i="1"/>
  <c r="W3501" i="1"/>
  <c r="S3501" i="1"/>
  <c r="O3501" i="1"/>
  <c r="W3500" i="1"/>
  <c r="S3500" i="1"/>
  <c r="O3500" i="1"/>
  <c r="W3499" i="1"/>
  <c r="S3499" i="1"/>
  <c r="O3499" i="1"/>
  <c r="W3498" i="1"/>
  <c r="S3498" i="1"/>
  <c r="O3498" i="1"/>
  <c r="W3497" i="1"/>
  <c r="S3497" i="1"/>
  <c r="O3497" i="1"/>
  <c r="W3496" i="1"/>
  <c r="S3496" i="1"/>
  <c r="O3496" i="1"/>
  <c r="W3495" i="1"/>
  <c r="S3495" i="1"/>
  <c r="O3495" i="1"/>
  <c r="W3494" i="1"/>
  <c r="S3494" i="1"/>
  <c r="O3494" i="1"/>
  <c r="W3493" i="1"/>
  <c r="S3493" i="1"/>
  <c r="O3493" i="1"/>
  <c r="W3492" i="1"/>
  <c r="S3492" i="1"/>
  <c r="O3492" i="1"/>
  <c r="W3491" i="1"/>
  <c r="S3491" i="1"/>
  <c r="O3491" i="1"/>
  <c r="W3490" i="1"/>
  <c r="S3490" i="1"/>
  <c r="O3490" i="1"/>
  <c r="W3489" i="1"/>
  <c r="S3489" i="1"/>
  <c r="O3489" i="1"/>
  <c r="W3488" i="1"/>
  <c r="S3488" i="1"/>
  <c r="O3488" i="1"/>
  <c r="W3487" i="1"/>
  <c r="S3487" i="1"/>
  <c r="O3487" i="1"/>
  <c r="W3486" i="1"/>
  <c r="S3486" i="1"/>
  <c r="O3486" i="1"/>
  <c r="W3485" i="1"/>
  <c r="S3485" i="1"/>
  <c r="O3485" i="1"/>
  <c r="W3484" i="1"/>
  <c r="S3484" i="1"/>
  <c r="O3484" i="1"/>
  <c r="W3483" i="1"/>
  <c r="S3483" i="1"/>
  <c r="O3483" i="1"/>
  <c r="W3482" i="1"/>
  <c r="S3482" i="1"/>
  <c r="O3482" i="1"/>
  <c r="W3481" i="1"/>
  <c r="S3481" i="1"/>
  <c r="O3481" i="1"/>
  <c r="W3480" i="1"/>
  <c r="S3480" i="1"/>
  <c r="O3480" i="1"/>
  <c r="W3479" i="1"/>
  <c r="S3479" i="1"/>
  <c r="O3479" i="1"/>
  <c r="W3478" i="1"/>
  <c r="S3478" i="1"/>
  <c r="O3478" i="1"/>
  <c r="W3477" i="1"/>
  <c r="S3477" i="1"/>
  <c r="O3477" i="1"/>
  <c r="W3476" i="1"/>
  <c r="S3476" i="1"/>
  <c r="O3476" i="1"/>
  <c r="W3475" i="1"/>
  <c r="S3475" i="1"/>
  <c r="O3475" i="1"/>
  <c r="W3474" i="1"/>
  <c r="S3474" i="1"/>
  <c r="O3474" i="1"/>
  <c r="W3473" i="1"/>
  <c r="S3473" i="1"/>
  <c r="O3473" i="1"/>
  <c r="W3472" i="1"/>
  <c r="S3472" i="1"/>
  <c r="O3472" i="1"/>
  <c r="W3471" i="1"/>
  <c r="S3471" i="1"/>
  <c r="O3471" i="1"/>
  <c r="W3470" i="1"/>
  <c r="S3470" i="1"/>
  <c r="O3470" i="1"/>
  <c r="W3469" i="1"/>
  <c r="S3469" i="1"/>
  <c r="O3469" i="1"/>
  <c r="W3468" i="1"/>
  <c r="S3468" i="1"/>
  <c r="O3468" i="1"/>
  <c r="W3467" i="1"/>
  <c r="S3467" i="1"/>
  <c r="O3467" i="1"/>
  <c r="W3466" i="1"/>
  <c r="S3466" i="1"/>
  <c r="O3466" i="1"/>
  <c r="W3465" i="1"/>
  <c r="S3465" i="1"/>
  <c r="O3465" i="1"/>
  <c r="W3464" i="1"/>
  <c r="S3464" i="1"/>
  <c r="O3464" i="1"/>
  <c r="W3463" i="1"/>
  <c r="S3463" i="1"/>
  <c r="O3463" i="1"/>
  <c r="W3462" i="1"/>
  <c r="S3462" i="1"/>
  <c r="O3462" i="1"/>
  <c r="W3461" i="1"/>
  <c r="S3461" i="1"/>
  <c r="O3461" i="1"/>
  <c r="W3460" i="1"/>
  <c r="S3460" i="1"/>
  <c r="O3460" i="1"/>
  <c r="W3459" i="1"/>
  <c r="S3459" i="1"/>
  <c r="O3459" i="1"/>
  <c r="W3458" i="1"/>
  <c r="S3458" i="1"/>
  <c r="O3458" i="1"/>
  <c r="W3457" i="1"/>
  <c r="S3457" i="1"/>
  <c r="O3457" i="1"/>
  <c r="W3456" i="1"/>
  <c r="S3456" i="1"/>
  <c r="O3456" i="1"/>
  <c r="W3455" i="1"/>
  <c r="S3455" i="1"/>
  <c r="O3455" i="1"/>
  <c r="W3454" i="1"/>
  <c r="S3454" i="1"/>
  <c r="O3454" i="1"/>
  <c r="W3453" i="1"/>
  <c r="S3453" i="1"/>
  <c r="O3453" i="1"/>
  <c r="W3452" i="1"/>
  <c r="S3452" i="1"/>
  <c r="O3452" i="1"/>
  <c r="W3451" i="1"/>
  <c r="S3451" i="1"/>
  <c r="O3451" i="1"/>
  <c r="W3450" i="1"/>
  <c r="S3450" i="1"/>
  <c r="O3450" i="1"/>
  <c r="W3449" i="1"/>
  <c r="S3449" i="1"/>
  <c r="O3449" i="1"/>
  <c r="W3448" i="1"/>
  <c r="S3448" i="1"/>
  <c r="O3448" i="1"/>
  <c r="W3447" i="1"/>
  <c r="S3447" i="1"/>
  <c r="O3447" i="1"/>
  <c r="W3446" i="1"/>
  <c r="S3446" i="1"/>
  <c r="O3446" i="1"/>
  <c r="W3445" i="1"/>
  <c r="S3445" i="1"/>
  <c r="O3445" i="1"/>
  <c r="W3444" i="1"/>
  <c r="S3444" i="1"/>
  <c r="O3444" i="1"/>
  <c r="W3443" i="1"/>
  <c r="S3443" i="1"/>
  <c r="O3443" i="1"/>
  <c r="W3442" i="1"/>
  <c r="S3442" i="1"/>
  <c r="O3442" i="1"/>
  <c r="W3441" i="1"/>
  <c r="S3441" i="1"/>
  <c r="O3441" i="1"/>
  <c r="W3440" i="1"/>
  <c r="S3440" i="1"/>
  <c r="O3440" i="1"/>
  <c r="W3439" i="1"/>
  <c r="S3439" i="1"/>
  <c r="O3439" i="1"/>
  <c r="W3438" i="1"/>
  <c r="S3438" i="1"/>
  <c r="O3438" i="1"/>
  <c r="W3437" i="1"/>
  <c r="S3437" i="1"/>
  <c r="O3437" i="1"/>
  <c r="W3436" i="1"/>
  <c r="S3436" i="1"/>
  <c r="O3436" i="1"/>
  <c r="W3435" i="1"/>
  <c r="S3435" i="1"/>
  <c r="O3435" i="1"/>
  <c r="W3434" i="1"/>
  <c r="S3434" i="1"/>
  <c r="O3434" i="1"/>
  <c r="W3433" i="1"/>
  <c r="S3433" i="1"/>
  <c r="O3433" i="1"/>
  <c r="W3432" i="1"/>
  <c r="S3432" i="1"/>
  <c r="O3432" i="1"/>
  <c r="W3431" i="1"/>
  <c r="S3431" i="1"/>
  <c r="O3431" i="1"/>
  <c r="W3430" i="1"/>
  <c r="S3430" i="1"/>
  <c r="O3430" i="1"/>
  <c r="W3429" i="1"/>
  <c r="S3429" i="1"/>
  <c r="O3429" i="1"/>
  <c r="W3428" i="1"/>
  <c r="S3428" i="1"/>
  <c r="O3428" i="1"/>
  <c r="W3427" i="1"/>
  <c r="S3427" i="1"/>
  <c r="O3427" i="1"/>
  <c r="W3426" i="1"/>
  <c r="S3426" i="1"/>
  <c r="O3426" i="1"/>
  <c r="W3425" i="1"/>
  <c r="S3425" i="1"/>
  <c r="O3425" i="1"/>
  <c r="W3424" i="1"/>
  <c r="S3424" i="1"/>
  <c r="O3424" i="1"/>
  <c r="W3423" i="1"/>
  <c r="S3423" i="1"/>
  <c r="O3423" i="1"/>
  <c r="W3422" i="1"/>
  <c r="S3422" i="1"/>
  <c r="O3422" i="1"/>
  <c r="W3421" i="1"/>
  <c r="S3421" i="1"/>
  <c r="O3421" i="1"/>
  <c r="W3420" i="1"/>
  <c r="S3420" i="1"/>
  <c r="O3420" i="1"/>
  <c r="W3419" i="1"/>
  <c r="S3419" i="1"/>
  <c r="O3419" i="1"/>
  <c r="W3418" i="1"/>
  <c r="S3418" i="1"/>
  <c r="O3418" i="1"/>
  <c r="W3417" i="1"/>
  <c r="S3417" i="1"/>
  <c r="O3417" i="1"/>
  <c r="W3416" i="1"/>
  <c r="S3416" i="1"/>
  <c r="O3416" i="1"/>
  <c r="W3415" i="1"/>
  <c r="S3415" i="1"/>
  <c r="O3415" i="1"/>
  <c r="W3414" i="1"/>
  <c r="S3414" i="1"/>
  <c r="O3414" i="1"/>
  <c r="W3413" i="1"/>
  <c r="S3413" i="1"/>
  <c r="O3413" i="1"/>
  <c r="W3412" i="1"/>
  <c r="S3412" i="1"/>
  <c r="O3412" i="1"/>
  <c r="W3411" i="1"/>
  <c r="S3411" i="1"/>
  <c r="O3411" i="1"/>
  <c r="W3410" i="1"/>
  <c r="S3410" i="1"/>
  <c r="O3410" i="1"/>
  <c r="W3409" i="1"/>
  <c r="S3409" i="1"/>
  <c r="O3409" i="1"/>
  <c r="W3408" i="1"/>
  <c r="S3408" i="1"/>
  <c r="O3408" i="1"/>
  <c r="W3407" i="1"/>
  <c r="S3407" i="1"/>
  <c r="O3407" i="1"/>
  <c r="W3406" i="1"/>
  <c r="S3406" i="1"/>
  <c r="O3406" i="1"/>
  <c r="W3405" i="1"/>
  <c r="S3405" i="1"/>
  <c r="O3405" i="1"/>
  <c r="W3404" i="1"/>
  <c r="S3404" i="1"/>
  <c r="O3404" i="1"/>
  <c r="W3403" i="1"/>
  <c r="S3403" i="1"/>
  <c r="O3403" i="1"/>
  <c r="W3402" i="1"/>
  <c r="S3402" i="1"/>
  <c r="O3402" i="1"/>
  <c r="W3401" i="1"/>
  <c r="S3401" i="1"/>
  <c r="O3401" i="1"/>
  <c r="W3400" i="1"/>
  <c r="S3400" i="1"/>
  <c r="O3400" i="1"/>
  <c r="W3399" i="1"/>
  <c r="S3399" i="1"/>
  <c r="O3399" i="1"/>
  <c r="W3398" i="1"/>
  <c r="S3398" i="1"/>
  <c r="O3398" i="1"/>
  <c r="W3397" i="1"/>
  <c r="S3397" i="1"/>
  <c r="O3397" i="1"/>
  <c r="W3396" i="1"/>
  <c r="S3396" i="1"/>
  <c r="O3396" i="1"/>
  <c r="W3395" i="1"/>
  <c r="S3395" i="1"/>
  <c r="O3395" i="1"/>
  <c r="W3394" i="1"/>
  <c r="S3394" i="1"/>
  <c r="O3394" i="1"/>
  <c r="W3393" i="1"/>
  <c r="S3393" i="1"/>
  <c r="O3393" i="1"/>
  <c r="W3392" i="1"/>
  <c r="S3392" i="1"/>
  <c r="O3392" i="1"/>
  <c r="W3391" i="1"/>
  <c r="S3391" i="1"/>
  <c r="O3391" i="1"/>
  <c r="W3390" i="1"/>
  <c r="S3390" i="1"/>
  <c r="O3390" i="1"/>
  <c r="W3389" i="1"/>
  <c r="S3389" i="1"/>
  <c r="O3389" i="1"/>
  <c r="W3388" i="1"/>
  <c r="S3388" i="1"/>
  <c r="O3388" i="1"/>
  <c r="W3387" i="1"/>
  <c r="S3387" i="1"/>
  <c r="O3387" i="1"/>
  <c r="W3386" i="1"/>
  <c r="S3386" i="1"/>
  <c r="O3386" i="1"/>
  <c r="W3385" i="1"/>
  <c r="S3385" i="1"/>
  <c r="O3385" i="1"/>
  <c r="W3384" i="1"/>
  <c r="S3384" i="1"/>
  <c r="O3384" i="1"/>
  <c r="W3383" i="1"/>
  <c r="S3383" i="1"/>
  <c r="O3383" i="1"/>
  <c r="W3382" i="1"/>
  <c r="S3382" i="1"/>
  <c r="O3382" i="1"/>
  <c r="W3381" i="1"/>
  <c r="S3381" i="1"/>
  <c r="O3381" i="1"/>
  <c r="W3380" i="1"/>
  <c r="S3380" i="1"/>
  <c r="O3380" i="1"/>
  <c r="W3379" i="1"/>
  <c r="S3379" i="1"/>
  <c r="O3379" i="1"/>
  <c r="W3378" i="1"/>
  <c r="S3378" i="1"/>
  <c r="O3378" i="1"/>
  <c r="W3377" i="1"/>
  <c r="S3377" i="1"/>
  <c r="O3377" i="1"/>
  <c r="W3376" i="1"/>
  <c r="S3376" i="1"/>
  <c r="O3376" i="1"/>
  <c r="W3375" i="1"/>
  <c r="S3375" i="1"/>
  <c r="O3375" i="1"/>
  <c r="W3374" i="1"/>
  <c r="S3374" i="1"/>
  <c r="O3374" i="1"/>
  <c r="W3373" i="1"/>
  <c r="S3373" i="1"/>
  <c r="O3373" i="1"/>
  <c r="W3372" i="1"/>
  <c r="S3372" i="1"/>
  <c r="O3372" i="1"/>
  <c r="W3371" i="1"/>
  <c r="S3371" i="1"/>
  <c r="O3371" i="1"/>
  <c r="W3370" i="1"/>
  <c r="S3370" i="1"/>
  <c r="O3370" i="1"/>
  <c r="W3369" i="1"/>
  <c r="S3369" i="1"/>
  <c r="O3369" i="1"/>
  <c r="W3368" i="1"/>
  <c r="S3368" i="1"/>
  <c r="O3368" i="1"/>
  <c r="W3367" i="1"/>
  <c r="S3367" i="1"/>
  <c r="O3367" i="1"/>
  <c r="W3366" i="1"/>
  <c r="S3366" i="1"/>
  <c r="O3366" i="1"/>
  <c r="W3365" i="1"/>
  <c r="S3365" i="1"/>
  <c r="O3365" i="1"/>
  <c r="W3364" i="1"/>
  <c r="S3364" i="1"/>
  <c r="O3364" i="1"/>
  <c r="W3363" i="1"/>
  <c r="S3363" i="1"/>
  <c r="O3363" i="1"/>
  <c r="W3362" i="1"/>
  <c r="S3362" i="1"/>
  <c r="O3362" i="1"/>
  <c r="W3361" i="1"/>
  <c r="S3361" i="1"/>
  <c r="O3361" i="1"/>
  <c r="W3360" i="1"/>
  <c r="S3360" i="1"/>
  <c r="O3360" i="1"/>
  <c r="W3359" i="1"/>
  <c r="S3359" i="1"/>
  <c r="O3359" i="1"/>
  <c r="W3358" i="1"/>
  <c r="S3358" i="1"/>
  <c r="O3358" i="1"/>
  <c r="W3357" i="1"/>
  <c r="S3357" i="1"/>
  <c r="O3357" i="1"/>
  <c r="W3356" i="1"/>
  <c r="S3356" i="1"/>
  <c r="O3356" i="1"/>
  <c r="W3355" i="1"/>
  <c r="S3355" i="1"/>
  <c r="O3355" i="1"/>
  <c r="W3354" i="1"/>
  <c r="S3354" i="1"/>
  <c r="O3354" i="1"/>
  <c r="W3353" i="1"/>
  <c r="S3353" i="1"/>
  <c r="O3353" i="1"/>
  <c r="W3352" i="1"/>
  <c r="S3352" i="1"/>
  <c r="O3352" i="1"/>
  <c r="W3351" i="1"/>
  <c r="S3351" i="1"/>
  <c r="O3351" i="1"/>
  <c r="W3350" i="1"/>
  <c r="S3350" i="1"/>
  <c r="O3350" i="1"/>
  <c r="W3349" i="1"/>
  <c r="S3349" i="1"/>
  <c r="O3349" i="1"/>
  <c r="W3348" i="1"/>
  <c r="S3348" i="1"/>
  <c r="O3348" i="1"/>
  <c r="W3347" i="1"/>
  <c r="S3347" i="1"/>
  <c r="O3347" i="1"/>
  <c r="W3346" i="1"/>
  <c r="S3346" i="1"/>
  <c r="O3346" i="1"/>
  <c r="W3345" i="1"/>
  <c r="S3345" i="1"/>
  <c r="O3345" i="1"/>
  <c r="W3344" i="1"/>
  <c r="S3344" i="1"/>
  <c r="O3344" i="1"/>
  <c r="W3343" i="1"/>
  <c r="S3343" i="1"/>
  <c r="O3343" i="1"/>
  <c r="W3342" i="1"/>
  <c r="S3342" i="1"/>
  <c r="O3342" i="1"/>
  <c r="W3341" i="1"/>
  <c r="S3341" i="1"/>
  <c r="O3341" i="1"/>
  <c r="W3340" i="1"/>
  <c r="S3340" i="1"/>
  <c r="O3340" i="1"/>
  <c r="W3339" i="1"/>
  <c r="S3339" i="1"/>
  <c r="O3339" i="1"/>
  <c r="W3338" i="1"/>
  <c r="S3338" i="1"/>
  <c r="O3338" i="1"/>
  <c r="W3337" i="1"/>
  <c r="S3337" i="1"/>
  <c r="O3337" i="1"/>
  <c r="W3336" i="1"/>
  <c r="S3336" i="1"/>
  <c r="O3336" i="1"/>
  <c r="W3335" i="1"/>
  <c r="S3335" i="1"/>
  <c r="O3335" i="1"/>
  <c r="W3334" i="1"/>
  <c r="S3334" i="1"/>
  <c r="O3334" i="1"/>
  <c r="W3333" i="1"/>
  <c r="S3333" i="1"/>
  <c r="O3333" i="1"/>
  <c r="W3332" i="1"/>
  <c r="S3332" i="1"/>
  <c r="O3332" i="1"/>
  <c r="W3331" i="1"/>
  <c r="S3331" i="1"/>
  <c r="O3331" i="1"/>
  <c r="W3330" i="1"/>
  <c r="S3330" i="1"/>
  <c r="O3330" i="1"/>
  <c r="W3329" i="1"/>
  <c r="S3329" i="1"/>
  <c r="O3329" i="1"/>
  <c r="W3328" i="1"/>
  <c r="S3328" i="1"/>
  <c r="O3328" i="1"/>
  <c r="W3327" i="1"/>
  <c r="S3327" i="1"/>
  <c r="O3327" i="1"/>
  <c r="W3326" i="1"/>
  <c r="S3326" i="1"/>
  <c r="O3326" i="1"/>
  <c r="W3325" i="1"/>
  <c r="S3325" i="1"/>
  <c r="O3325" i="1"/>
  <c r="W3324" i="1"/>
  <c r="S3324" i="1"/>
  <c r="O3324" i="1"/>
  <c r="W3323" i="1"/>
  <c r="S3323" i="1"/>
  <c r="O3323" i="1"/>
  <c r="W3322" i="1"/>
  <c r="S3322" i="1"/>
  <c r="O3322" i="1"/>
  <c r="W3321" i="1"/>
  <c r="S3321" i="1"/>
  <c r="O3321" i="1"/>
  <c r="W3320" i="1"/>
  <c r="S3320" i="1"/>
  <c r="O3320" i="1"/>
  <c r="W3319" i="1"/>
  <c r="S3319" i="1"/>
  <c r="O3319" i="1"/>
  <c r="W3318" i="1"/>
  <c r="S3318" i="1"/>
  <c r="O3318" i="1"/>
  <c r="W3317" i="1"/>
  <c r="S3317" i="1"/>
  <c r="O3317" i="1"/>
  <c r="W3316" i="1"/>
  <c r="S3316" i="1"/>
  <c r="O3316" i="1"/>
  <c r="W3315" i="1"/>
  <c r="S3315" i="1"/>
  <c r="O3315" i="1"/>
  <c r="W3314" i="1"/>
  <c r="S3314" i="1"/>
  <c r="O3314" i="1"/>
  <c r="W3313" i="1"/>
  <c r="S3313" i="1"/>
  <c r="O3313" i="1"/>
  <c r="W3312" i="1"/>
  <c r="S3312" i="1"/>
  <c r="O3312" i="1"/>
  <c r="W3311" i="1"/>
  <c r="S3311" i="1"/>
  <c r="O3311" i="1"/>
  <c r="W3310" i="1"/>
  <c r="S3310" i="1"/>
  <c r="O3310" i="1"/>
  <c r="W3309" i="1"/>
  <c r="S3309" i="1"/>
  <c r="O3309" i="1"/>
  <c r="W3308" i="1"/>
  <c r="S3308" i="1"/>
  <c r="O3308" i="1"/>
  <c r="W3307" i="1"/>
  <c r="S3307" i="1"/>
  <c r="O3307" i="1"/>
  <c r="W3306" i="1"/>
  <c r="S3306" i="1"/>
  <c r="O3306" i="1"/>
  <c r="W3305" i="1"/>
  <c r="S3305" i="1"/>
  <c r="O3305" i="1"/>
  <c r="W3304" i="1"/>
  <c r="S3304" i="1"/>
  <c r="O3304" i="1"/>
  <c r="W3303" i="1"/>
  <c r="S3303" i="1"/>
  <c r="O3303" i="1"/>
  <c r="W3302" i="1"/>
  <c r="S3302" i="1"/>
  <c r="O3302" i="1"/>
  <c r="W3301" i="1"/>
  <c r="S3301" i="1"/>
  <c r="O3301" i="1"/>
  <c r="W3300" i="1"/>
  <c r="S3300" i="1"/>
  <c r="O3300" i="1"/>
  <c r="W3299" i="1"/>
  <c r="S3299" i="1"/>
  <c r="O3299" i="1"/>
  <c r="W3298" i="1"/>
  <c r="S3298" i="1"/>
  <c r="O3298" i="1"/>
  <c r="W3297" i="1"/>
  <c r="S3297" i="1"/>
  <c r="O3297" i="1"/>
  <c r="W3296" i="1"/>
  <c r="S3296" i="1"/>
  <c r="O3296" i="1"/>
  <c r="W3295" i="1"/>
  <c r="S3295" i="1"/>
  <c r="O3295" i="1"/>
  <c r="W3294" i="1"/>
  <c r="S3294" i="1"/>
  <c r="O3294" i="1"/>
  <c r="W3293" i="1"/>
  <c r="S3293" i="1"/>
  <c r="O3293" i="1"/>
  <c r="W3292" i="1"/>
  <c r="S3292" i="1"/>
  <c r="O3292" i="1"/>
  <c r="W3291" i="1"/>
  <c r="S3291" i="1"/>
  <c r="O3291" i="1"/>
  <c r="W3290" i="1"/>
  <c r="S3290" i="1"/>
  <c r="O3290" i="1"/>
  <c r="W3289" i="1"/>
  <c r="S3289" i="1"/>
  <c r="O3289" i="1"/>
  <c r="W3288" i="1"/>
  <c r="S3288" i="1"/>
  <c r="O3288" i="1"/>
  <c r="W3287" i="1"/>
  <c r="S3287" i="1"/>
  <c r="O3287" i="1"/>
  <c r="W3286" i="1"/>
  <c r="S3286" i="1"/>
  <c r="O3286" i="1"/>
  <c r="W3285" i="1"/>
  <c r="S3285" i="1"/>
  <c r="O3285" i="1"/>
  <c r="W3284" i="1"/>
  <c r="S3284" i="1"/>
  <c r="O3284" i="1"/>
  <c r="W3283" i="1"/>
  <c r="S3283" i="1"/>
  <c r="O3283" i="1"/>
  <c r="W3282" i="1"/>
  <c r="S3282" i="1"/>
  <c r="O3282" i="1"/>
  <c r="W3281" i="1"/>
  <c r="S3281" i="1"/>
  <c r="O3281" i="1"/>
  <c r="W3280" i="1"/>
  <c r="S3280" i="1"/>
  <c r="O3280" i="1"/>
  <c r="W3279" i="1"/>
  <c r="S3279" i="1"/>
  <c r="O3279" i="1"/>
  <c r="W3278" i="1"/>
  <c r="S3278" i="1"/>
  <c r="O3278" i="1"/>
  <c r="W3277" i="1"/>
  <c r="S3277" i="1"/>
  <c r="O3277" i="1"/>
  <c r="W3276" i="1"/>
  <c r="S3276" i="1"/>
  <c r="O3276" i="1"/>
  <c r="W3275" i="1"/>
  <c r="S3275" i="1"/>
  <c r="O3275" i="1"/>
  <c r="W3274" i="1"/>
  <c r="S3274" i="1"/>
  <c r="O3274" i="1"/>
  <c r="W3273" i="1"/>
  <c r="S3273" i="1"/>
  <c r="O3273" i="1"/>
  <c r="W3272" i="1"/>
  <c r="S3272" i="1"/>
  <c r="O3272" i="1"/>
  <c r="W3271" i="1"/>
  <c r="S3271" i="1"/>
  <c r="O3271" i="1"/>
  <c r="W3270" i="1"/>
  <c r="S3270" i="1"/>
  <c r="O3270" i="1"/>
  <c r="W3269" i="1"/>
  <c r="S3269" i="1"/>
  <c r="O3269" i="1"/>
  <c r="W3268" i="1"/>
  <c r="S3268" i="1"/>
  <c r="O3268" i="1"/>
  <c r="W3267" i="1"/>
  <c r="S3267" i="1"/>
  <c r="O3267" i="1"/>
  <c r="W3266" i="1"/>
  <c r="S3266" i="1"/>
  <c r="O3266" i="1"/>
  <c r="W3265" i="1"/>
  <c r="S3265" i="1"/>
  <c r="O3265" i="1"/>
  <c r="W3264" i="1"/>
  <c r="S3264" i="1"/>
  <c r="O3264" i="1"/>
  <c r="W3263" i="1"/>
  <c r="S3263" i="1"/>
  <c r="O3263" i="1"/>
  <c r="W3262" i="1"/>
  <c r="S3262" i="1"/>
  <c r="O3262" i="1"/>
  <c r="W3261" i="1"/>
  <c r="S3261" i="1"/>
  <c r="O3261" i="1"/>
  <c r="W3260" i="1"/>
  <c r="S3260" i="1"/>
  <c r="O3260" i="1"/>
  <c r="W3259" i="1"/>
  <c r="S3259" i="1"/>
  <c r="O3259" i="1"/>
  <c r="W3258" i="1"/>
  <c r="S3258" i="1"/>
  <c r="O3258" i="1"/>
  <c r="W3257" i="1"/>
  <c r="S3257" i="1"/>
  <c r="O3257" i="1"/>
  <c r="W3256" i="1"/>
  <c r="S3256" i="1"/>
  <c r="O3256" i="1"/>
  <c r="W3255" i="1"/>
  <c r="S3255" i="1"/>
  <c r="O3255" i="1"/>
  <c r="W3254" i="1"/>
  <c r="S3254" i="1"/>
  <c r="O3254" i="1"/>
  <c r="W3253" i="1"/>
  <c r="S3253" i="1"/>
  <c r="O3253" i="1"/>
  <c r="W3252" i="1"/>
  <c r="S3252" i="1"/>
  <c r="O3252" i="1"/>
  <c r="W3251" i="1"/>
  <c r="S3251" i="1"/>
  <c r="O3251" i="1"/>
  <c r="W3250" i="1"/>
  <c r="S3250" i="1"/>
  <c r="O3250" i="1"/>
  <c r="W3249" i="1"/>
  <c r="S3249" i="1"/>
  <c r="O3249" i="1"/>
  <c r="W3248" i="1"/>
  <c r="S3248" i="1"/>
  <c r="O3248" i="1"/>
  <c r="W3247" i="1"/>
  <c r="S3247" i="1"/>
  <c r="O3247" i="1"/>
  <c r="W3246" i="1"/>
  <c r="S3246" i="1"/>
  <c r="O3246" i="1"/>
  <c r="W3245" i="1"/>
  <c r="S3245" i="1"/>
  <c r="O3245" i="1"/>
  <c r="W3244" i="1"/>
  <c r="S3244" i="1"/>
  <c r="O3244" i="1"/>
  <c r="W3243" i="1"/>
  <c r="S3243" i="1"/>
  <c r="O3243" i="1"/>
  <c r="W3242" i="1"/>
  <c r="S3242" i="1"/>
  <c r="O3242" i="1"/>
  <c r="W3241" i="1"/>
  <c r="S3241" i="1"/>
  <c r="O3241" i="1"/>
  <c r="W3240" i="1"/>
  <c r="S3240" i="1"/>
  <c r="O3240" i="1"/>
  <c r="W3239" i="1"/>
  <c r="S3239" i="1"/>
  <c r="O3239" i="1"/>
  <c r="W3238" i="1"/>
  <c r="S3238" i="1"/>
  <c r="O3238" i="1"/>
  <c r="W3237" i="1"/>
  <c r="S3237" i="1"/>
  <c r="O3237" i="1"/>
  <c r="W3236" i="1"/>
  <c r="S3236" i="1"/>
  <c r="O3236" i="1"/>
  <c r="W3235" i="1"/>
  <c r="S3235" i="1"/>
  <c r="O3235" i="1"/>
  <c r="W3234" i="1"/>
  <c r="S3234" i="1"/>
  <c r="O3234" i="1"/>
  <c r="W3233" i="1"/>
  <c r="S3233" i="1"/>
  <c r="O3233" i="1"/>
  <c r="W3232" i="1"/>
  <c r="S3232" i="1"/>
  <c r="O3232" i="1"/>
  <c r="W3231" i="1"/>
  <c r="S3231" i="1"/>
  <c r="O3231" i="1"/>
  <c r="W3230" i="1"/>
  <c r="S3230" i="1"/>
  <c r="O3230" i="1"/>
  <c r="W3229" i="1"/>
  <c r="S3229" i="1"/>
  <c r="O3229" i="1"/>
  <c r="W3228" i="1"/>
  <c r="S3228" i="1"/>
  <c r="O3228" i="1"/>
  <c r="W3227" i="1"/>
  <c r="S3227" i="1"/>
  <c r="O3227" i="1"/>
  <c r="W3226" i="1"/>
  <c r="S3226" i="1"/>
  <c r="O3226" i="1"/>
  <c r="W3225" i="1"/>
  <c r="S3225" i="1"/>
  <c r="O3225" i="1"/>
  <c r="W3224" i="1"/>
  <c r="S3224" i="1"/>
  <c r="O3224" i="1"/>
  <c r="W3223" i="1"/>
  <c r="S3223" i="1"/>
  <c r="O3223" i="1"/>
  <c r="W3222" i="1"/>
  <c r="S3222" i="1"/>
  <c r="O3222" i="1"/>
  <c r="W3221" i="1"/>
  <c r="S3221" i="1"/>
  <c r="O3221" i="1"/>
  <c r="W3220" i="1"/>
  <c r="S3220" i="1"/>
  <c r="O3220" i="1"/>
  <c r="W3219" i="1"/>
  <c r="S3219" i="1"/>
  <c r="O3219" i="1"/>
  <c r="W3218" i="1"/>
  <c r="S3218" i="1"/>
  <c r="O3218" i="1"/>
  <c r="W3217" i="1"/>
  <c r="S3217" i="1"/>
  <c r="O3217" i="1"/>
  <c r="W3216" i="1"/>
  <c r="S3216" i="1"/>
  <c r="O3216" i="1"/>
  <c r="W3215" i="1"/>
  <c r="S3215" i="1"/>
  <c r="O3215" i="1"/>
  <c r="W3214" i="1"/>
  <c r="S3214" i="1"/>
  <c r="O3214" i="1"/>
  <c r="W3213" i="1"/>
  <c r="S3213" i="1"/>
  <c r="O3213" i="1"/>
  <c r="W3212" i="1"/>
  <c r="S3212" i="1"/>
  <c r="O3212" i="1"/>
  <c r="W3211" i="1"/>
  <c r="S3211" i="1"/>
  <c r="O3211" i="1"/>
  <c r="W3210" i="1"/>
  <c r="S3210" i="1"/>
  <c r="O3210" i="1"/>
  <c r="W3209" i="1"/>
  <c r="S3209" i="1"/>
  <c r="O3209" i="1"/>
  <c r="W3208" i="1"/>
  <c r="S3208" i="1"/>
  <c r="O3208" i="1"/>
  <c r="W3207" i="1"/>
  <c r="S3207" i="1"/>
  <c r="O3207" i="1"/>
  <c r="W3206" i="1"/>
  <c r="S3206" i="1"/>
  <c r="O3206" i="1"/>
  <c r="W3205" i="1"/>
  <c r="S3205" i="1"/>
  <c r="O3205" i="1"/>
  <c r="W3204" i="1"/>
  <c r="S3204" i="1"/>
  <c r="O3204" i="1"/>
  <c r="W3203" i="1"/>
  <c r="S3203" i="1"/>
  <c r="O3203" i="1"/>
  <c r="W3202" i="1"/>
  <c r="S3202" i="1"/>
  <c r="O3202" i="1"/>
  <c r="W3201" i="1"/>
  <c r="S3201" i="1"/>
  <c r="O3201" i="1"/>
  <c r="W3200" i="1"/>
  <c r="S3200" i="1"/>
  <c r="O3200" i="1"/>
  <c r="W3199" i="1"/>
  <c r="S3199" i="1"/>
  <c r="O3199" i="1"/>
  <c r="W3198" i="1"/>
  <c r="S3198" i="1"/>
  <c r="O3198" i="1"/>
  <c r="W3197" i="1"/>
  <c r="S3197" i="1"/>
  <c r="O3197" i="1"/>
  <c r="W3196" i="1"/>
  <c r="S3196" i="1"/>
  <c r="O3196" i="1"/>
  <c r="W3195" i="1"/>
  <c r="S3195" i="1"/>
  <c r="O3195" i="1"/>
  <c r="W3194" i="1"/>
  <c r="S3194" i="1"/>
  <c r="O3194" i="1"/>
  <c r="W3193" i="1"/>
  <c r="S3193" i="1"/>
  <c r="O3193" i="1"/>
  <c r="W3192" i="1"/>
  <c r="S3192" i="1"/>
  <c r="O3192" i="1"/>
  <c r="W3191" i="1"/>
  <c r="S3191" i="1"/>
  <c r="O3191" i="1"/>
  <c r="W3190" i="1"/>
  <c r="S3190" i="1"/>
  <c r="O3190" i="1"/>
  <c r="W3189" i="1"/>
  <c r="S3189" i="1"/>
  <c r="O3189" i="1"/>
  <c r="W3188" i="1"/>
  <c r="S3188" i="1"/>
  <c r="O3188" i="1"/>
  <c r="W3187" i="1"/>
  <c r="S3187" i="1"/>
  <c r="O3187" i="1"/>
  <c r="W3186" i="1"/>
  <c r="S3186" i="1"/>
  <c r="O3186" i="1"/>
  <c r="W3185" i="1"/>
  <c r="S3185" i="1"/>
  <c r="O3185" i="1"/>
  <c r="W3184" i="1"/>
  <c r="S3184" i="1"/>
  <c r="O3184" i="1"/>
  <c r="W3183" i="1"/>
  <c r="S3183" i="1"/>
  <c r="O3183" i="1"/>
  <c r="W3182" i="1"/>
  <c r="S3182" i="1"/>
  <c r="O3182" i="1"/>
  <c r="W3181" i="1"/>
  <c r="S3181" i="1"/>
  <c r="O3181" i="1"/>
  <c r="W3180" i="1"/>
  <c r="S3180" i="1"/>
  <c r="O3180" i="1"/>
  <c r="W3179" i="1"/>
  <c r="S3179" i="1"/>
  <c r="O3179" i="1"/>
  <c r="W3178" i="1"/>
  <c r="S3178" i="1"/>
  <c r="O3178" i="1"/>
  <c r="W3177" i="1"/>
  <c r="S3177" i="1"/>
  <c r="O3177" i="1"/>
  <c r="W3176" i="1"/>
  <c r="S3176" i="1"/>
  <c r="O3176" i="1"/>
  <c r="W3175" i="1"/>
  <c r="S3175" i="1"/>
  <c r="O3175" i="1"/>
  <c r="W3174" i="1"/>
  <c r="S3174" i="1"/>
  <c r="O3174" i="1"/>
  <c r="W3173" i="1"/>
  <c r="S3173" i="1"/>
  <c r="O3173" i="1"/>
  <c r="W3172" i="1"/>
  <c r="S3172" i="1"/>
  <c r="O3172" i="1"/>
  <c r="W3171" i="1"/>
  <c r="S3171" i="1"/>
  <c r="O3171" i="1"/>
  <c r="W3170" i="1"/>
  <c r="S3170" i="1"/>
  <c r="O3170" i="1"/>
  <c r="W3169" i="1"/>
  <c r="S3169" i="1"/>
  <c r="O3169" i="1"/>
  <c r="W3168" i="1"/>
  <c r="S3168" i="1"/>
  <c r="O3168" i="1"/>
  <c r="W3167" i="1"/>
  <c r="S3167" i="1"/>
  <c r="O3167" i="1"/>
  <c r="W3166" i="1"/>
  <c r="S3166" i="1"/>
  <c r="O3166" i="1"/>
  <c r="W3165" i="1"/>
  <c r="S3165" i="1"/>
  <c r="O3165" i="1"/>
  <c r="W3164" i="1"/>
  <c r="S3164" i="1"/>
  <c r="O3164" i="1"/>
  <c r="W3163" i="1"/>
  <c r="S3163" i="1"/>
  <c r="O3163" i="1"/>
  <c r="W3162" i="1"/>
  <c r="S3162" i="1"/>
  <c r="O3162" i="1"/>
  <c r="W3161" i="1"/>
  <c r="S3161" i="1"/>
  <c r="O3161" i="1"/>
  <c r="W3160" i="1"/>
  <c r="S3160" i="1"/>
  <c r="O3160" i="1"/>
  <c r="W3159" i="1"/>
  <c r="S3159" i="1"/>
  <c r="O3159" i="1"/>
  <c r="W3158" i="1"/>
  <c r="S3158" i="1"/>
  <c r="O3158" i="1"/>
  <c r="W3157" i="1"/>
  <c r="S3157" i="1"/>
  <c r="O3157" i="1"/>
  <c r="W3156" i="1"/>
  <c r="S3156" i="1"/>
  <c r="O3156" i="1"/>
  <c r="W3155" i="1"/>
  <c r="S3155" i="1"/>
  <c r="O3155" i="1"/>
  <c r="W3154" i="1"/>
  <c r="S3154" i="1"/>
  <c r="O3154" i="1"/>
  <c r="W3153" i="1"/>
  <c r="S3153" i="1"/>
  <c r="O3153" i="1"/>
  <c r="W3152" i="1"/>
  <c r="S3152" i="1"/>
  <c r="O3152" i="1"/>
  <c r="W3151" i="1"/>
  <c r="S3151" i="1"/>
  <c r="O3151" i="1"/>
  <c r="W3150" i="1"/>
  <c r="S3150" i="1"/>
  <c r="O3150" i="1"/>
  <c r="W3149" i="1"/>
  <c r="S3149" i="1"/>
  <c r="O3149" i="1"/>
  <c r="W3148" i="1"/>
  <c r="S3148" i="1"/>
  <c r="O3148" i="1"/>
  <c r="W3147" i="1"/>
  <c r="S3147" i="1"/>
  <c r="O3147" i="1"/>
  <c r="W3146" i="1"/>
  <c r="S3146" i="1"/>
  <c r="O3146" i="1"/>
  <c r="W3145" i="1"/>
  <c r="S3145" i="1"/>
  <c r="O3145" i="1"/>
  <c r="W3144" i="1"/>
  <c r="S3144" i="1"/>
  <c r="O3144" i="1"/>
  <c r="W3143" i="1"/>
  <c r="S3143" i="1"/>
  <c r="O3143" i="1"/>
  <c r="W3142" i="1"/>
  <c r="S3142" i="1"/>
  <c r="O3142" i="1"/>
  <c r="W3141" i="1"/>
  <c r="S3141" i="1"/>
  <c r="O3141" i="1"/>
  <c r="W3140" i="1"/>
  <c r="S3140" i="1"/>
  <c r="O3140" i="1"/>
  <c r="W3139" i="1"/>
  <c r="S3139" i="1"/>
  <c r="O3139" i="1"/>
  <c r="W3138" i="1"/>
  <c r="S3138" i="1"/>
  <c r="O3138" i="1"/>
  <c r="W3137" i="1"/>
  <c r="S3137" i="1"/>
  <c r="O3137" i="1"/>
  <c r="W3136" i="1"/>
  <c r="S3136" i="1"/>
  <c r="O3136" i="1"/>
  <c r="W3135" i="1"/>
  <c r="S3135" i="1"/>
  <c r="O3135" i="1"/>
  <c r="W3134" i="1"/>
  <c r="S3134" i="1"/>
  <c r="O3134" i="1"/>
  <c r="W3133" i="1"/>
  <c r="S3133" i="1"/>
  <c r="O3133" i="1"/>
  <c r="W3132" i="1"/>
  <c r="S3132" i="1"/>
  <c r="O3132" i="1"/>
  <c r="W3131" i="1"/>
  <c r="S3131" i="1"/>
  <c r="O3131" i="1"/>
  <c r="W3130" i="1"/>
  <c r="S3130" i="1"/>
  <c r="O3130" i="1"/>
  <c r="W3129" i="1"/>
  <c r="S3129" i="1"/>
  <c r="O3129" i="1"/>
  <c r="W3128" i="1"/>
  <c r="S3128" i="1"/>
  <c r="O3128" i="1"/>
  <c r="W3127" i="1"/>
  <c r="S3127" i="1"/>
  <c r="O3127" i="1"/>
  <c r="W3126" i="1"/>
  <c r="S3126" i="1"/>
  <c r="O3126" i="1"/>
  <c r="W3125" i="1"/>
  <c r="S3125" i="1"/>
  <c r="O3125" i="1"/>
  <c r="W3124" i="1"/>
  <c r="S3124" i="1"/>
  <c r="O3124" i="1"/>
  <c r="W3123" i="1"/>
  <c r="S3123" i="1"/>
  <c r="O3123" i="1"/>
  <c r="W3122" i="1"/>
  <c r="S3122" i="1"/>
  <c r="O3122" i="1"/>
  <c r="W3121" i="1"/>
  <c r="S3121" i="1"/>
  <c r="O3121" i="1"/>
  <c r="W3120" i="1"/>
  <c r="S3120" i="1"/>
  <c r="O3120" i="1"/>
  <c r="W3119" i="1"/>
  <c r="S3119" i="1"/>
  <c r="O3119" i="1"/>
  <c r="W3118" i="1"/>
  <c r="S3118" i="1"/>
  <c r="O3118" i="1"/>
  <c r="W3117" i="1"/>
  <c r="S3117" i="1"/>
  <c r="O3117" i="1"/>
  <c r="W3116" i="1"/>
  <c r="S3116" i="1"/>
  <c r="O3116" i="1"/>
  <c r="W3115" i="1"/>
  <c r="S3115" i="1"/>
  <c r="O3115" i="1"/>
  <c r="W3114" i="1"/>
  <c r="S3114" i="1"/>
  <c r="O3114" i="1"/>
  <c r="W3113" i="1"/>
  <c r="S3113" i="1"/>
  <c r="O3113" i="1"/>
  <c r="W3112" i="1"/>
  <c r="S3112" i="1"/>
  <c r="O3112" i="1"/>
  <c r="W3111" i="1"/>
  <c r="S3111" i="1"/>
  <c r="O3111" i="1"/>
  <c r="W3110" i="1"/>
  <c r="S3110" i="1"/>
  <c r="O3110" i="1"/>
  <c r="W3109" i="1"/>
  <c r="S3109" i="1"/>
  <c r="O3109" i="1"/>
  <c r="W3108" i="1"/>
  <c r="S3108" i="1"/>
  <c r="O3108" i="1"/>
  <c r="W3107" i="1"/>
  <c r="S3107" i="1"/>
  <c r="O3107" i="1"/>
  <c r="W3106" i="1"/>
  <c r="S3106" i="1"/>
  <c r="O3106" i="1"/>
  <c r="W3105" i="1"/>
  <c r="S3105" i="1"/>
  <c r="O3105" i="1"/>
  <c r="W3104" i="1"/>
  <c r="S3104" i="1"/>
  <c r="O3104" i="1"/>
  <c r="W3103" i="1"/>
  <c r="S3103" i="1"/>
  <c r="O3103" i="1"/>
  <c r="W3102" i="1"/>
  <c r="S3102" i="1"/>
  <c r="O3102" i="1"/>
  <c r="W3101" i="1"/>
  <c r="S3101" i="1"/>
  <c r="O3101" i="1"/>
  <c r="W3100" i="1"/>
  <c r="S3100" i="1"/>
  <c r="O3100" i="1"/>
  <c r="W3099" i="1"/>
  <c r="S3099" i="1"/>
  <c r="O3099" i="1"/>
  <c r="W3098" i="1"/>
  <c r="S3098" i="1"/>
  <c r="O3098" i="1"/>
  <c r="W3097" i="1"/>
  <c r="S3097" i="1"/>
  <c r="O3097" i="1"/>
  <c r="W3096" i="1"/>
  <c r="S3096" i="1"/>
  <c r="O3096" i="1"/>
  <c r="W3095" i="1"/>
  <c r="S3095" i="1"/>
  <c r="O3095" i="1"/>
  <c r="W3094" i="1"/>
  <c r="S3094" i="1"/>
  <c r="O3094" i="1"/>
  <c r="W3093" i="1"/>
  <c r="S3093" i="1"/>
  <c r="O3093" i="1"/>
  <c r="W3092" i="1"/>
  <c r="S3092" i="1"/>
  <c r="O3092" i="1"/>
  <c r="W3091" i="1"/>
  <c r="S3091" i="1"/>
  <c r="O3091" i="1"/>
  <c r="W3090" i="1"/>
  <c r="S3090" i="1"/>
  <c r="O3090" i="1"/>
  <c r="W3089" i="1"/>
  <c r="S3089" i="1"/>
  <c r="O3089" i="1"/>
  <c r="W3088" i="1"/>
  <c r="S3088" i="1"/>
  <c r="O3088" i="1"/>
  <c r="W3087" i="1"/>
  <c r="S3087" i="1"/>
  <c r="O3087" i="1"/>
  <c r="W3086" i="1"/>
  <c r="S3086" i="1"/>
  <c r="O3086" i="1"/>
  <c r="W3085" i="1"/>
  <c r="S3085" i="1"/>
  <c r="O3085" i="1"/>
  <c r="W3084" i="1"/>
  <c r="S3084" i="1"/>
  <c r="O3084" i="1"/>
  <c r="W3083" i="1"/>
  <c r="S3083" i="1"/>
  <c r="O3083" i="1"/>
  <c r="W3082" i="1"/>
  <c r="S3082" i="1"/>
  <c r="O3082" i="1"/>
  <c r="W3081" i="1"/>
  <c r="S3081" i="1"/>
  <c r="O3081" i="1"/>
  <c r="W3080" i="1"/>
  <c r="S3080" i="1"/>
  <c r="O3080" i="1"/>
  <c r="W3079" i="1"/>
  <c r="S3079" i="1"/>
  <c r="O3079" i="1"/>
  <c r="W3078" i="1"/>
  <c r="S3078" i="1"/>
  <c r="O3078" i="1"/>
  <c r="W3077" i="1"/>
  <c r="S3077" i="1"/>
  <c r="O3077" i="1"/>
  <c r="W3076" i="1"/>
  <c r="S3076" i="1"/>
  <c r="O3076" i="1"/>
  <c r="W3075" i="1"/>
  <c r="S3075" i="1"/>
  <c r="O3075" i="1"/>
  <c r="W3074" i="1"/>
  <c r="S3074" i="1"/>
  <c r="O3074" i="1"/>
  <c r="W3073" i="1"/>
  <c r="S3073" i="1"/>
  <c r="O3073" i="1"/>
  <c r="W3072" i="1"/>
  <c r="S3072" i="1"/>
  <c r="O3072" i="1"/>
  <c r="W3071" i="1"/>
  <c r="S3071" i="1"/>
  <c r="O3071" i="1"/>
  <c r="W3070" i="1"/>
  <c r="S3070" i="1"/>
  <c r="O3070" i="1"/>
  <c r="W3069" i="1"/>
  <c r="S3069" i="1"/>
  <c r="O3069" i="1"/>
  <c r="W3068" i="1"/>
  <c r="S3068" i="1"/>
  <c r="O3068" i="1"/>
  <c r="W3067" i="1"/>
  <c r="S3067" i="1"/>
  <c r="O3067" i="1"/>
  <c r="W3066" i="1"/>
  <c r="S3066" i="1"/>
  <c r="O3066" i="1"/>
  <c r="W3065" i="1"/>
  <c r="S3065" i="1"/>
  <c r="O3065" i="1"/>
  <c r="W3064" i="1"/>
  <c r="S3064" i="1"/>
  <c r="O3064" i="1"/>
  <c r="W3063" i="1"/>
  <c r="S3063" i="1"/>
  <c r="O3063" i="1"/>
  <c r="W3062" i="1"/>
  <c r="S3062" i="1"/>
  <c r="O3062" i="1"/>
  <c r="W3061" i="1"/>
  <c r="S3061" i="1"/>
  <c r="O3061" i="1"/>
  <c r="W3060" i="1"/>
  <c r="S3060" i="1"/>
  <c r="O3060" i="1"/>
  <c r="W3059" i="1"/>
  <c r="S3059" i="1"/>
  <c r="O3059" i="1"/>
  <c r="W3058" i="1"/>
  <c r="S3058" i="1"/>
  <c r="O3058" i="1"/>
  <c r="W3057" i="1"/>
  <c r="S3057" i="1"/>
  <c r="O3057" i="1"/>
  <c r="W3056" i="1"/>
  <c r="S3056" i="1"/>
  <c r="O3056" i="1"/>
  <c r="W3055" i="1"/>
  <c r="S3055" i="1"/>
  <c r="O3055" i="1"/>
  <c r="W3054" i="1"/>
  <c r="S3054" i="1"/>
  <c r="O3054" i="1"/>
  <c r="W3053" i="1"/>
  <c r="S3053" i="1"/>
  <c r="O3053" i="1"/>
  <c r="W3052" i="1"/>
  <c r="S3052" i="1"/>
  <c r="O3052" i="1"/>
  <c r="W3051" i="1"/>
  <c r="S3051" i="1"/>
  <c r="O3051" i="1"/>
  <c r="W3050" i="1"/>
  <c r="S3050" i="1"/>
  <c r="O3050" i="1"/>
  <c r="W3049" i="1"/>
  <c r="S3049" i="1"/>
  <c r="O3049" i="1"/>
  <c r="W3048" i="1"/>
  <c r="S3048" i="1"/>
  <c r="O3048" i="1"/>
  <c r="W3047" i="1"/>
  <c r="S3047" i="1"/>
  <c r="O3047" i="1"/>
  <c r="W3046" i="1"/>
  <c r="S3046" i="1"/>
  <c r="O3046" i="1"/>
  <c r="W3045" i="1"/>
  <c r="S3045" i="1"/>
  <c r="O3045" i="1"/>
  <c r="W3044" i="1"/>
  <c r="S3044" i="1"/>
  <c r="O3044" i="1"/>
  <c r="W3043" i="1"/>
  <c r="S3043" i="1"/>
  <c r="O3043" i="1"/>
  <c r="W3042" i="1"/>
  <c r="S3042" i="1"/>
  <c r="O3042" i="1"/>
  <c r="W3041" i="1"/>
  <c r="S3041" i="1"/>
  <c r="O3041" i="1"/>
  <c r="W3040" i="1"/>
  <c r="S3040" i="1"/>
  <c r="O3040" i="1"/>
  <c r="W3039" i="1"/>
  <c r="S3039" i="1"/>
  <c r="O3039" i="1"/>
  <c r="W3038" i="1"/>
  <c r="S3038" i="1"/>
  <c r="O3038" i="1"/>
  <c r="W3037" i="1"/>
  <c r="S3037" i="1"/>
  <c r="O3037" i="1"/>
  <c r="W3036" i="1"/>
  <c r="S3036" i="1"/>
  <c r="O3036" i="1"/>
  <c r="W3035" i="1"/>
  <c r="S3035" i="1"/>
  <c r="O3035" i="1"/>
  <c r="W3034" i="1"/>
  <c r="S3034" i="1"/>
  <c r="O3034" i="1"/>
  <c r="W3033" i="1"/>
  <c r="S3033" i="1"/>
  <c r="O3033" i="1"/>
  <c r="W3032" i="1"/>
  <c r="S3032" i="1"/>
  <c r="O3032" i="1"/>
  <c r="W3031" i="1"/>
  <c r="S3031" i="1"/>
  <c r="O3031" i="1"/>
  <c r="W3030" i="1"/>
  <c r="S3030" i="1"/>
  <c r="O3030" i="1"/>
  <c r="W3029" i="1"/>
  <c r="S3029" i="1"/>
  <c r="O3029" i="1"/>
  <c r="W3028" i="1"/>
  <c r="S3028" i="1"/>
  <c r="O3028" i="1"/>
  <c r="W3027" i="1"/>
  <c r="S3027" i="1"/>
  <c r="O3027" i="1"/>
  <c r="W3026" i="1"/>
  <c r="S3026" i="1"/>
  <c r="O3026" i="1"/>
  <c r="W3025" i="1"/>
  <c r="S3025" i="1"/>
  <c r="O3025" i="1"/>
  <c r="W3024" i="1"/>
  <c r="S3024" i="1"/>
  <c r="O3024" i="1"/>
  <c r="W3023" i="1"/>
  <c r="S3023" i="1"/>
  <c r="O3023" i="1"/>
  <c r="W3022" i="1"/>
  <c r="S3022" i="1"/>
  <c r="O3022" i="1"/>
  <c r="W3021" i="1"/>
  <c r="S3021" i="1"/>
  <c r="O3021" i="1"/>
  <c r="W3020" i="1"/>
  <c r="S3020" i="1"/>
  <c r="O3020" i="1"/>
  <c r="W3019" i="1"/>
  <c r="S3019" i="1"/>
  <c r="O3019" i="1"/>
  <c r="W3018" i="1"/>
  <c r="S3018" i="1"/>
  <c r="O3018" i="1"/>
  <c r="W3017" i="1"/>
  <c r="S3017" i="1"/>
  <c r="O3017" i="1"/>
  <c r="W3016" i="1"/>
  <c r="S3016" i="1"/>
  <c r="O3016" i="1"/>
  <c r="W3015" i="1"/>
  <c r="S3015" i="1"/>
  <c r="O3015" i="1"/>
  <c r="W3014" i="1"/>
  <c r="S3014" i="1"/>
  <c r="O3014" i="1"/>
  <c r="W3013" i="1"/>
  <c r="S3013" i="1"/>
  <c r="O3013" i="1"/>
  <c r="W3012" i="1"/>
  <c r="S3012" i="1"/>
  <c r="O3012" i="1"/>
  <c r="W3011" i="1"/>
  <c r="S3011" i="1"/>
  <c r="O3011" i="1"/>
  <c r="W3010" i="1"/>
  <c r="S3010" i="1"/>
  <c r="O3010" i="1"/>
  <c r="W3009" i="1"/>
  <c r="S3009" i="1"/>
  <c r="O3009" i="1"/>
  <c r="W3008" i="1"/>
  <c r="S3008" i="1"/>
  <c r="O3008" i="1"/>
  <c r="W3007" i="1"/>
  <c r="S3007" i="1"/>
  <c r="O3007" i="1"/>
  <c r="W3006" i="1"/>
  <c r="S3006" i="1"/>
  <c r="O3006" i="1"/>
  <c r="W3005" i="1"/>
  <c r="S3005" i="1"/>
  <c r="O3005" i="1"/>
  <c r="W3004" i="1"/>
  <c r="S3004" i="1"/>
  <c r="O3004" i="1"/>
  <c r="W3003" i="1"/>
  <c r="S3003" i="1"/>
  <c r="O3003" i="1"/>
  <c r="W3002" i="1"/>
  <c r="S3002" i="1"/>
  <c r="O3002" i="1"/>
  <c r="W3001" i="1"/>
  <c r="S3001" i="1"/>
  <c r="O3001" i="1"/>
  <c r="W3000" i="1"/>
  <c r="S3000" i="1"/>
  <c r="O3000" i="1"/>
  <c r="W2999" i="1"/>
  <c r="S2999" i="1"/>
  <c r="O2999" i="1"/>
  <c r="W2998" i="1"/>
  <c r="S2998" i="1"/>
  <c r="O2998" i="1"/>
  <c r="W2997" i="1"/>
  <c r="S2997" i="1"/>
  <c r="O2997" i="1"/>
  <c r="W2996" i="1"/>
  <c r="S2996" i="1"/>
  <c r="O2996" i="1"/>
  <c r="W2995" i="1"/>
  <c r="S2995" i="1"/>
  <c r="O2995" i="1"/>
  <c r="W2994" i="1"/>
  <c r="S2994" i="1"/>
  <c r="O2994" i="1"/>
  <c r="W2993" i="1"/>
  <c r="S2993" i="1"/>
  <c r="O2993" i="1"/>
  <c r="W2992" i="1"/>
  <c r="S2992" i="1"/>
  <c r="O2992" i="1"/>
  <c r="W2991" i="1"/>
  <c r="S2991" i="1"/>
  <c r="O2991" i="1"/>
  <c r="W2990" i="1"/>
  <c r="S2990" i="1"/>
  <c r="O2990" i="1"/>
  <c r="W2989" i="1"/>
  <c r="S2989" i="1"/>
  <c r="O2989" i="1"/>
  <c r="W2988" i="1"/>
  <c r="S2988" i="1"/>
  <c r="O2988" i="1"/>
  <c r="W2987" i="1"/>
  <c r="S2987" i="1"/>
  <c r="O2987" i="1"/>
  <c r="W2986" i="1"/>
  <c r="S2986" i="1"/>
  <c r="O2986" i="1"/>
  <c r="W2985" i="1"/>
  <c r="S2985" i="1"/>
  <c r="O2985" i="1"/>
  <c r="W2984" i="1"/>
  <c r="S2984" i="1"/>
  <c r="O2984" i="1"/>
  <c r="W2983" i="1"/>
  <c r="S2983" i="1"/>
  <c r="O2983" i="1"/>
  <c r="W2982" i="1"/>
  <c r="S2982" i="1"/>
  <c r="O2982" i="1"/>
  <c r="W2981" i="1"/>
  <c r="S2981" i="1"/>
  <c r="O2981" i="1"/>
  <c r="W2980" i="1"/>
  <c r="S2980" i="1"/>
  <c r="O2980" i="1"/>
  <c r="W2979" i="1"/>
  <c r="S2979" i="1"/>
  <c r="O2979" i="1"/>
  <c r="W2978" i="1"/>
  <c r="S2978" i="1"/>
  <c r="O2978" i="1"/>
  <c r="W2977" i="1"/>
  <c r="S2977" i="1"/>
  <c r="O2977" i="1"/>
  <c r="W2976" i="1"/>
  <c r="S2976" i="1"/>
  <c r="O2976" i="1"/>
  <c r="W2975" i="1"/>
  <c r="S2975" i="1"/>
  <c r="O2975" i="1"/>
  <c r="W2974" i="1"/>
  <c r="S2974" i="1"/>
  <c r="O2974" i="1"/>
  <c r="W2973" i="1"/>
  <c r="S2973" i="1"/>
  <c r="O2973" i="1"/>
  <c r="W2972" i="1"/>
  <c r="S2972" i="1"/>
  <c r="O2972" i="1"/>
  <c r="W2971" i="1"/>
  <c r="S2971" i="1"/>
  <c r="O2971" i="1"/>
  <c r="W2970" i="1"/>
  <c r="S2970" i="1"/>
  <c r="O2970" i="1"/>
  <c r="W2969" i="1"/>
  <c r="S2969" i="1"/>
  <c r="O2969" i="1"/>
  <c r="W2968" i="1"/>
  <c r="S2968" i="1"/>
  <c r="O2968" i="1"/>
  <c r="W2967" i="1"/>
  <c r="S2967" i="1"/>
  <c r="O2967" i="1"/>
  <c r="W2966" i="1"/>
  <c r="S2966" i="1"/>
  <c r="O2966" i="1"/>
  <c r="W2965" i="1"/>
  <c r="S2965" i="1"/>
  <c r="O2965" i="1"/>
  <c r="W2964" i="1"/>
  <c r="S2964" i="1"/>
  <c r="O2964" i="1"/>
  <c r="W2963" i="1"/>
  <c r="S2963" i="1"/>
  <c r="O2963" i="1"/>
  <c r="W2962" i="1"/>
  <c r="S2962" i="1"/>
  <c r="O2962" i="1"/>
  <c r="W2961" i="1"/>
  <c r="S2961" i="1"/>
  <c r="O2961" i="1"/>
  <c r="W2960" i="1"/>
  <c r="S2960" i="1"/>
  <c r="O2960" i="1"/>
  <c r="W2959" i="1"/>
  <c r="S2959" i="1"/>
  <c r="O2959" i="1"/>
  <c r="W2958" i="1"/>
  <c r="S2958" i="1"/>
  <c r="O2958" i="1"/>
  <c r="W2957" i="1"/>
  <c r="S2957" i="1"/>
  <c r="O2957" i="1"/>
  <c r="W2956" i="1"/>
  <c r="S2956" i="1"/>
  <c r="O2956" i="1"/>
  <c r="W2955" i="1"/>
  <c r="S2955" i="1"/>
  <c r="O2955" i="1"/>
  <c r="W2954" i="1"/>
  <c r="S2954" i="1"/>
  <c r="O2954" i="1"/>
  <c r="W2953" i="1"/>
  <c r="S2953" i="1"/>
  <c r="O2953" i="1"/>
  <c r="W2952" i="1"/>
  <c r="S2952" i="1"/>
  <c r="O2952" i="1"/>
  <c r="W2951" i="1"/>
  <c r="S2951" i="1"/>
  <c r="O2951" i="1"/>
  <c r="W2950" i="1"/>
  <c r="S2950" i="1"/>
  <c r="O2950" i="1"/>
  <c r="W2949" i="1"/>
  <c r="S2949" i="1"/>
  <c r="O2949" i="1"/>
  <c r="W2948" i="1"/>
  <c r="S2948" i="1"/>
  <c r="O2948" i="1"/>
  <c r="W2947" i="1"/>
  <c r="S2947" i="1"/>
  <c r="O2947" i="1"/>
  <c r="W2946" i="1"/>
  <c r="S2946" i="1"/>
  <c r="O2946" i="1"/>
  <c r="W2945" i="1"/>
  <c r="S2945" i="1"/>
  <c r="O2945" i="1"/>
  <c r="W2944" i="1"/>
  <c r="S2944" i="1"/>
  <c r="O2944" i="1"/>
  <c r="W2943" i="1"/>
  <c r="S2943" i="1"/>
  <c r="O2943" i="1"/>
  <c r="W2942" i="1"/>
  <c r="S2942" i="1"/>
  <c r="O2942" i="1"/>
  <c r="W2941" i="1"/>
  <c r="S2941" i="1"/>
  <c r="O2941" i="1"/>
  <c r="W2940" i="1"/>
  <c r="S2940" i="1"/>
  <c r="O2940" i="1"/>
  <c r="W2939" i="1"/>
  <c r="S2939" i="1"/>
  <c r="O2939" i="1"/>
  <c r="W2938" i="1"/>
  <c r="S2938" i="1"/>
  <c r="O2938" i="1"/>
  <c r="W2937" i="1"/>
  <c r="S2937" i="1"/>
  <c r="O2937" i="1"/>
  <c r="W2936" i="1"/>
  <c r="S2936" i="1"/>
  <c r="O2936" i="1"/>
  <c r="W2935" i="1"/>
  <c r="S2935" i="1"/>
  <c r="O2935" i="1"/>
  <c r="W2934" i="1"/>
  <c r="S2934" i="1"/>
  <c r="O2934" i="1"/>
  <c r="W2933" i="1"/>
  <c r="S2933" i="1"/>
  <c r="O2933" i="1"/>
  <c r="W2932" i="1"/>
  <c r="S2932" i="1"/>
  <c r="O2932" i="1"/>
  <c r="W2931" i="1"/>
  <c r="S2931" i="1"/>
  <c r="O2931" i="1"/>
  <c r="W2930" i="1"/>
  <c r="S2930" i="1"/>
  <c r="O2930" i="1"/>
  <c r="W2929" i="1"/>
  <c r="S2929" i="1"/>
  <c r="O2929" i="1"/>
  <c r="W2928" i="1"/>
  <c r="S2928" i="1"/>
  <c r="O2928" i="1"/>
  <c r="W2927" i="1"/>
  <c r="S2927" i="1"/>
  <c r="O2927" i="1"/>
  <c r="W2926" i="1"/>
  <c r="S2926" i="1"/>
  <c r="O2926" i="1"/>
  <c r="W2925" i="1"/>
  <c r="S2925" i="1"/>
  <c r="O2925" i="1"/>
  <c r="W2924" i="1"/>
  <c r="S2924" i="1"/>
  <c r="O2924" i="1"/>
  <c r="W2923" i="1"/>
  <c r="S2923" i="1"/>
  <c r="O2923" i="1"/>
  <c r="W2922" i="1"/>
  <c r="S2922" i="1"/>
  <c r="O2922" i="1"/>
  <c r="W2921" i="1"/>
  <c r="S2921" i="1"/>
  <c r="O2921" i="1"/>
  <c r="W2920" i="1"/>
  <c r="S2920" i="1"/>
  <c r="O2920" i="1"/>
  <c r="W2919" i="1"/>
  <c r="S2919" i="1"/>
  <c r="O2919" i="1"/>
  <c r="W2918" i="1"/>
  <c r="S2918" i="1"/>
  <c r="O2918" i="1"/>
  <c r="W2917" i="1"/>
  <c r="S2917" i="1"/>
  <c r="O2917" i="1"/>
  <c r="W2916" i="1"/>
  <c r="S2916" i="1"/>
  <c r="O2916" i="1"/>
  <c r="W2915" i="1"/>
  <c r="S2915" i="1"/>
  <c r="O2915" i="1"/>
  <c r="W2914" i="1"/>
  <c r="S2914" i="1"/>
  <c r="O2914" i="1"/>
  <c r="W2913" i="1"/>
  <c r="S2913" i="1"/>
  <c r="O2913" i="1"/>
  <c r="W2912" i="1"/>
  <c r="S2912" i="1"/>
  <c r="O2912" i="1"/>
  <c r="W2911" i="1"/>
  <c r="S2911" i="1"/>
  <c r="O2911" i="1"/>
  <c r="W2910" i="1"/>
  <c r="S2910" i="1"/>
  <c r="O2910" i="1"/>
  <c r="W2909" i="1"/>
  <c r="S2909" i="1"/>
  <c r="O2909" i="1"/>
  <c r="W2908" i="1"/>
  <c r="S2908" i="1"/>
  <c r="O2908" i="1"/>
  <c r="W2907" i="1"/>
  <c r="S2907" i="1"/>
  <c r="O2907" i="1"/>
  <c r="W2906" i="1"/>
  <c r="S2906" i="1"/>
  <c r="O2906" i="1"/>
  <c r="W2905" i="1"/>
  <c r="S2905" i="1"/>
  <c r="O2905" i="1"/>
  <c r="W2904" i="1"/>
  <c r="S2904" i="1"/>
  <c r="O2904" i="1"/>
  <c r="W2903" i="1"/>
  <c r="S2903" i="1"/>
  <c r="O2903" i="1"/>
  <c r="W2902" i="1"/>
  <c r="S2902" i="1"/>
  <c r="O2902" i="1"/>
  <c r="W2901" i="1"/>
  <c r="S2901" i="1"/>
  <c r="O2901" i="1"/>
  <c r="W2900" i="1"/>
  <c r="S2900" i="1"/>
  <c r="O2900" i="1"/>
  <c r="W2899" i="1"/>
  <c r="S2899" i="1"/>
  <c r="O2899" i="1"/>
  <c r="W2898" i="1"/>
  <c r="S2898" i="1"/>
  <c r="O2898" i="1"/>
  <c r="W2897" i="1"/>
  <c r="S2897" i="1"/>
  <c r="O2897" i="1"/>
  <c r="W2896" i="1"/>
  <c r="S2896" i="1"/>
  <c r="O2896" i="1"/>
  <c r="W2895" i="1"/>
  <c r="S2895" i="1"/>
  <c r="O2895" i="1"/>
  <c r="W2894" i="1"/>
  <c r="S2894" i="1"/>
  <c r="O2894" i="1"/>
  <c r="W2893" i="1"/>
  <c r="S2893" i="1"/>
  <c r="O2893" i="1"/>
  <c r="W2892" i="1"/>
  <c r="S2892" i="1"/>
  <c r="O2892" i="1"/>
  <c r="W2891" i="1"/>
  <c r="S2891" i="1"/>
  <c r="O2891" i="1"/>
  <c r="W2890" i="1"/>
  <c r="S2890" i="1"/>
  <c r="O2890" i="1"/>
  <c r="W2889" i="1"/>
  <c r="S2889" i="1"/>
  <c r="O2889" i="1"/>
  <c r="W2888" i="1"/>
  <c r="S2888" i="1"/>
  <c r="O2888" i="1"/>
  <c r="W2887" i="1"/>
  <c r="S2887" i="1"/>
  <c r="O2887" i="1"/>
  <c r="W2886" i="1"/>
  <c r="S2886" i="1"/>
  <c r="O2886" i="1"/>
  <c r="W2885" i="1"/>
  <c r="S2885" i="1"/>
  <c r="O2885" i="1"/>
  <c r="W2884" i="1"/>
  <c r="S2884" i="1"/>
  <c r="O2884" i="1"/>
  <c r="W2883" i="1"/>
  <c r="S2883" i="1"/>
  <c r="O2883" i="1"/>
  <c r="W2882" i="1"/>
  <c r="S2882" i="1"/>
  <c r="O2882" i="1"/>
  <c r="W2881" i="1"/>
  <c r="S2881" i="1"/>
  <c r="O2881" i="1"/>
  <c r="W2880" i="1"/>
  <c r="S2880" i="1"/>
  <c r="O2880" i="1"/>
  <c r="W2879" i="1"/>
  <c r="S2879" i="1"/>
  <c r="O2879" i="1"/>
  <c r="W2878" i="1"/>
  <c r="S2878" i="1"/>
  <c r="O2878" i="1"/>
  <c r="W2877" i="1"/>
  <c r="S2877" i="1"/>
  <c r="O2877" i="1"/>
  <c r="W2876" i="1"/>
  <c r="S2876" i="1"/>
  <c r="O2876" i="1"/>
  <c r="W2875" i="1"/>
  <c r="S2875" i="1"/>
  <c r="O2875" i="1"/>
  <c r="W2874" i="1"/>
  <c r="S2874" i="1"/>
  <c r="O2874" i="1"/>
  <c r="W2873" i="1"/>
  <c r="S2873" i="1"/>
  <c r="O2873" i="1"/>
  <c r="W2872" i="1"/>
  <c r="S2872" i="1"/>
  <c r="O2872" i="1"/>
  <c r="W2871" i="1"/>
  <c r="S2871" i="1"/>
  <c r="O2871" i="1"/>
  <c r="W2870" i="1"/>
  <c r="S2870" i="1"/>
  <c r="O2870" i="1"/>
  <c r="W2869" i="1"/>
  <c r="S2869" i="1"/>
  <c r="O2869" i="1"/>
  <c r="W2868" i="1"/>
  <c r="S2868" i="1"/>
  <c r="O2868" i="1"/>
  <c r="W2867" i="1"/>
  <c r="S2867" i="1"/>
  <c r="O2867" i="1"/>
  <c r="W2866" i="1"/>
  <c r="S2866" i="1"/>
  <c r="O2866" i="1"/>
  <c r="W2865" i="1"/>
  <c r="S2865" i="1"/>
  <c r="O2865" i="1"/>
  <c r="W2864" i="1"/>
  <c r="S2864" i="1"/>
  <c r="O2864" i="1"/>
  <c r="W2863" i="1"/>
  <c r="S2863" i="1"/>
  <c r="O2863" i="1"/>
  <c r="W2862" i="1"/>
  <c r="S2862" i="1"/>
  <c r="O2862" i="1"/>
  <c r="W2861" i="1"/>
  <c r="S2861" i="1"/>
  <c r="O2861" i="1"/>
  <c r="W2860" i="1"/>
  <c r="S2860" i="1"/>
  <c r="O2860" i="1"/>
  <c r="W2859" i="1"/>
  <c r="S2859" i="1"/>
  <c r="O2859" i="1"/>
  <c r="W2858" i="1"/>
  <c r="S2858" i="1"/>
  <c r="O2858" i="1"/>
  <c r="W2857" i="1"/>
  <c r="S2857" i="1"/>
  <c r="O2857" i="1"/>
  <c r="W2856" i="1"/>
  <c r="S2856" i="1"/>
  <c r="O2856" i="1"/>
  <c r="W2855" i="1"/>
  <c r="S2855" i="1"/>
  <c r="O2855" i="1"/>
  <c r="W2854" i="1"/>
  <c r="S2854" i="1"/>
  <c r="O2854" i="1"/>
  <c r="W2853" i="1"/>
  <c r="S2853" i="1"/>
  <c r="O2853" i="1"/>
  <c r="W2852" i="1"/>
  <c r="S2852" i="1"/>
  <c r="O2852" i="1"/>
  <c r="W2851" i="1"/>
  <c r="S2851" i="1"/>
  <c r="O2851" i="1"/>
  <c r="W2850" i="1"/>
  <c r="S2850" i="1"/>
  <c r="O2850" i="1"/>
  <c r="W2849" i="1"/>
  <c r="S2849" i="1"/>
  <c r="O2849" i="1"/>
  <c r="W2848" i="1"/>
  <c r="S2848" i="1"/>
  <c r="O2848" i="1"/>
  <c r="W2847" i="1"/>
  <c r="S2847" i="1"/>
  <c r="O2847" i="1"/>
  <c r="W2846" i="1"/>
  <c r="S2846" i="1"/>
  <c r="O2846" i="1"/>
  <c r="W2845" i="1"/>
  <c r="S2845" i="1"/>
  <c r="O2845" i="1"/>
  <c r="W2844" i="1"/>
  <c r="S2844" i="1"/>
  <c r="O2844" i="1"/>
  <c r="W2843" i="1"/>
  <c r="S2843" i="1"/>
  <c r="O2843" i="1"/>
  <c r="W2842" i="1"/>
  <c r="S2842" i="1"/>
  <c r="O2842" i="1"/>
  <c r="W2841" i="1"/>
  <c r="S2841" i="1"/>
  <c r="O2841" i="1"/>
  <c r="W2840" i="1"/>
  <c r="S2840" i="1"/>
  <c r="O2840" i="1"/>
  <c r="W2839" i="1"/>
  <c r="S2839" i="1"/>
  <c r="O2839" i="1"/>
  <c r="W2838" i="1"/>
  <c r="S2838" i="1"/>
  <c r="O2838" i="1"/>
  <c r="W2837" i="1"/>
  <c r="S2837" i="1"/>
  <c r="O2837" i="1"/>
  <c r="W2836" i="1"/>
  <c r="S2836" i="1"/>
  <c r="O2836" i="1"/>
  <c r="W2835" i="1"/>
  <c r="S2835" i="1"/>
  <c r="O2835" i="1"/>
  <c r="W2834" i="1"/>
  <c r="S2834" i="1"/>
  <c r="O2834" i="1"/>
  <c r="W2833" i="1"/>
  <c r="S2833" i="1"/>
  <c r="O2833" i="1"/>
  <c r="W2832" i="1"/>
  <c r="S2832" i="1"/>
  <c r="O2832" i="1"/>
  <c r="W2831" i="1"/>
  <c r="S2831" i="1"/>
  <c r="O2831" i="1"/>
  <c r="W2830" i="1"/>
  <c r="S2830" i="1"/>
  <c r="O2830" i="1"/>
  <c r="W2829" i="1"/>
  <c r="S2829" i="1"/>
  <c r="O2829" i="1"/>
  <c r="W2828" i="1"/>
  <c r="S2828" i="1"/>
  <c r="O2828" i="1"/>
  <c r="W2827" i="1"/>
  <c r="S2827" i="1"/>
  <c r="O2827" i="1"/>
  <c r="W2826" i="1"/>
  <c r="S2826" i="1"/>
  <c r="O2826" i="1"/>
  <c r="W2825" i="1"/>
  <c r="S2825" i="1"/>
  <c r="O2825" i="1"/>
  <c r="W2824" i="1"/>
  <c r="S2824" i="1"/>
  <c r="O2824" i="1"/>
  <c r="W2823" i="1"/>
  <c r="S2823" i="1"/>
  <c r="O2823" i="1"/>
  <c r="W2822" i="1"/>
  <c r="S2822" i="1"/>
  <c r="O2822" i="1"/>
  <c r="W2821" i="1"/>
  <c r="S2821" i="1"/>
  <c r="O2821" i="1"/>
  <c r="W2820" i="1"/>
  <c r="S2820" i="1"/>
  <c r="O2820" i="1"/>
  <c r="W2819" i="1"/>
  <c r="S2819" i="1"/>
  <c r="O2819" i="1"/>
  <c r="W2818" i="1"/>
  <c r="S2818" i="1"/>
  <c r="O2818" i="1"/>
  <c r="W2817" i="1"/>
  <c r="S2817" i="1"/>
  <c r="O2817" i="1"/>
  <c r="W2816" i="1"/>
  <c r="S2816" i="1"/>
  <c r="O2816" i="1"/>
  <c r="W2815" i="1"/>
  <c r="S2815" i="1"/>
  <c r="O2815" i="1"/>
  <c r="W2814" i="1"/>
  <c r="S2814" i="1"/>
  <c r="O2814" i="1"/>
  <c r="W2813" i="1"/>
  <c r="S2813" i="1"/>
  <c r="O2813" i="1"/>
  <c r="W2812" i="1"/>
  <c r="S2812" i="1"/>
  <c r="O2812" i="1"/>
  <c r="W2811" i="1"/>
  <c r="S2811" i="1"/>
  <c r="O2811" i="1"/>
  <c r="W2810" i="1"/>
  <c r="S2810" i="1"/>
  <c r="O2810" i="1"/>
  <c r="W2809" i="1"/>
  <c r="S2809" i="1"/>
  <c r="O2809" i="1"/>
  <c r="W2808" i="1"/>
  <c r="S2808" i="1"/>
  <c r="O2808" i="1"/>
  <c r="W2807" i="1"/>
  <c r="S2807" i="1"/>
  <c r="O2807" i="1"/>
  <c r="W2806" i="1"/>
  <c r="S2806" i="1"/>
  <c r="O2806" i="1"/>
  <c r="W2805" i="1"/>
  <c r="S2805" i="1"/>
  <c r="O2805" i="1"/>
  <c r="W2804" i="1"/>
  <c r="S2804" i="1"/>
  <c r="O2804" i="1"/>
  <c r="W2803" i="1"/>
  <c r="S2803" i="1"/>
  <c r="O2803" i="1"/>
  <c r="W2802" i="1"/>
  <c r="S2802" i="1"/>
  <c r="O2802" i="1"/>
  <c r="W2801" i="1"/>
  <c r="S2801" i="1"/>
  <c r="O2801" i="1"/>
  <c r="W2800" i="1"/>
  <c r="S2800" i="1"/>
  <c r="O2800" i="1"/>
  <c r="W2799" i="1"/>
  <c r="S2799" i="1"/>
  <c r="O2799" i="1"/>
  <c r="W2798" i="1"/>
  <c r="S2798" i="1"/>
  <c r="O2798" i="1"/>
  <c r="W2797" i="1"/>
  <c r="S2797" i="1"/>
  <c r="O2797" i="1"/>
  <c r="W2796" i="1"/>
  <c r="S2796" i="1"/>
  <c r="O2796" i="1"/>
  <c r="W2795" i="1"/>
  <c r="S2795" i="1"/>
  <c r="O2795" i="1"/>
  <c r="W2794" i="1"/>
  <c r="S2794" i="1"/>
  <c r="O2794" i="1"/>
  <c r="W2793" i="1"/>
  <c r="S2793" i="1"/>
  <c r="O2793" i="1"/>
  <c r="W2792" i="1"/>
  <c r="S2792" i="1"/>
  <c r="O2792" i="1"/>
  <c r="W2791" i="1"/>
  <c r="S2791" i="1"/>
  <c r="O2791" i="1"/>
  <c r="W2790" i="1"/>
  <c r="S2790" i="1"/>
  <c r="O2790" i="1"/>
  <c r="W2789" i="1"/>
  <c r="S2789" i="1"/>
  <c r="O2789" i="1"/>
  <c r="W2788" i="1"/>
  <c r="S2788" i="1"/>
  <c r="O2788" i="1"/>
  <c r="W2787" i="1"/>
  <c r="S2787" i="1"/>
  <c r="O2787" i="1"/>
  <c r="W2786" i="1"/>
  <c r="S2786" i="1"/>
  <c r="O2786" i="1"/>
  <c r="W2785" i="1"/>
  <c r="S2785" i="1"/>
  <c r="O2785" i="1"/>
  <c r="W2784" i="1"/>
  <c r="S2784" i="1"/>
  <c r="O2784" i="1"/>
  <c r="W2783" i="1"/>
  <c r="S2783" i="1"/>
  <c r="O2783" i="1"/>
  <c r="W2782" i="1"/>
  <c r="S2782" i="1"/>
  <c r="O2782" i="1"/>
  <c r="W2781" i="1"/>
  <c r="S2781" i="1"/>
  <c r="O2781" i="1"/>
  <c r="W2780" i="1"/>
  <c r="S2780" i="1"/>
  <c r="O2780" i="1"/>
  <c r="W2779" i="1"/>
  <c r="S2779" i="1"/>
  <c r="O2779" i="1"/>
  <c r="W2778" i="1"/>
  <c r="S2778" i="1"/>
  <c r="O2778" i="1"/>
  <c r="W2777" i="1"/>
  <c r="S2777" i="1"/>
  <c r="O2777" i="1"/>
  <c r="W2776" i="1"/>
  <c r="S2776" i="1"/>
  <c r="O2776" i="1"/>
  <c r="W2775" i="1"/>
  <c r="S2775" i="1"/>
  <c r="O2775" i="1"/>
  <c r="W2774" i="1"/>
  <c r="S2774" i="1"/>
  <c r="O2774" i="1"/>
  <c r="W2773" i="1"/>
  <c r="S2773" i="1"/>
  <c r="O2773" i="1"/>
  <c r="W2772" i="1"/>
  <c r="S2772" i="1"/>
  <c r="O2772" i="1"/>
  <c r="W2771" i="1"/>
  <c r="S2771" i="1"/>
  <c r="O2771" i="1"/>
  <c r="W2770" i="1"/>
  <c r="S2770" i="1"/>
  <c r="O2770" i="1"/>
  <c r="W2769" i="1"/>
  <c r="S2769" i="1"/>
  <c r="O2769" i="1"/>
  <c r="W2768" i="1"/>
  <c r="S2768" i="1"/>
  <c r="O2768" i="1"/>
  <c r="W2767" i="1"/>
  <c r="S2767" i="1"/>
  <c r="O2767" i="1"/>
  <c r="W2766" i="1"/>
  <c r="S2766" i="1"/>
  <c r="O2766" i="1"/>
  <c r="W2765" i="1"/>
  <c r="S2765" i="1"/>
  <c r="O2765" i="1"/>
  <c r="W2764" i="1"/>
  <c r="S2764" i="1"/>
  <c r="O2764" i="1"/>
  <c r="W2763" i="1"/>
  <c r="S2763" i="1"/>
  <c r="O2763" i="1"/>
  <c r="W2762" i="1"/>
  <c r="S2762" i="1"/>
  <c r="O2762" i="1"/>
  <c r="W2761" i="1"/>
  <c r="S2761" i="1"/>
  <c r="O2761" i="1"/>
  <c r="W2760" i="1"/>
  <c r="S2760" i="1"/>
  <c r="O2760" i="1"/>
  <c r="W2759" i="1"/>
  <c r="S2759" i="1"/>
  <c r="O2759" i="1"/>
  <c r="W2758" i="1"/>
  <c r="S2758" i="1"/>
  <c r="O2758" i="1"/>
  <c r="W2757" i="1"/>
  <c r="S2757" i="1"/>
  <c r="O2757" i="1"/>
  <c r="W2756" i="1"/>
  <c r="S2756" i="1"/>
  <c r="O2756" i="1"/>
  <c r="W2755" i="1"/>
  <c r="S2755" i="1"/>
  <c r="O2755" i="1"/>
  <c r="W2754" i="1"/>
  <c r="S2754" i="1"/>
  <c r="O2754" i="1"/>
  <c r="W2753" i="1"/>
  <c r="S2753" i="1"/>
  <c r="O2753" i="1"/>
  <c r="W2752" i="1"/>
  <c r="S2752" i="1"/>
  <c r="O2752" i="1"/>
  <c r="W2751" i="1"/>
  <c r="S2751" i="1"/>
  <c r="O2751" i="1"/>
  <c r="W2750" i="1"/>
  <c r="S2750" i="1"/>
  <c r="O2750" i="1"/>
  <c r="W2749" i="1"/>
  <c r="S2749" i="1"/>
  <c r="O2749" i="1"/>
  <c r="W2748" i="1"/>
  <c r="S2748" i="1"/>
  <c r="O2748" i="1"/>
  <c r="W2747" i="1"/>
  <c r="S2747" i="1"/>
  <c r="O2747" i="1"/>
  <c r="W2746" i="1"/>
  <c r="S2746" i="1"/>
  <c r="O2746" i="1"/>
  <c r="W2745" i="1"/>
  <c r="S2745" i="1"/>
  <c r="O2745" i="1"/>
  <c r="W2744" i="1"/>
  <c r="S2744" i="1"/>
  <c r="O2744" i="1"/>
  <c r="W2743" i="1"/>
  <c r="S2743" i="1"/>
  <c r="O2743" i="1"/>
  <c r="W2742" i="1"/>
  <c r="S2742" i="1"/>
  <c r="O2742" i="1"/>
  <c r="W2741" i="1"/>
  <c r="S2741" i="1"/>
  <c r="O2741" i="1"/>
  <c r="W2740" i="1"/>
  <c r="S2740" i="1"/>
  <c r="O2740" i="1"/>
  <c r="W2739" i="1"/>
  <c r="S2739" i="1"/>
  <c r="O2739" i="1"/>
  <c r="W2738" i="1"/>
  <c r="S2738" i="1"/>
  <c r="O2738" i="1"/>
  <c r="W2737" i="1"/>
  <c r="S2737" i="1"/>
  <c r="O2737" i="1"/>
  <c r="W2736" i="1"/>
  <c r="S2736" i="1"/>
  <c r="O2736" i="1"/>
  <c r="W2735" i="1"/>
  <c r="S2735" i="1"/>
  <c r="O2735" i="1"/>
  <c r="W2734" i="1"/>
  <c r="S2734" i="1"/>
  <c r="O2734" i="1"/>
  <c r="W2733" i="1"/>
  <c r="S2733" i="1"/>
  <c r="O2733" i="1"/>
  <c r="W2732" i="1"/>
  <c r="S2732" i="1"/>
  <c r="O2732" i="1"/>
  <c r="W2731" i="1"/>
  <c r="S2731" i="1"/>
  <c r="O2731" i="1"/>
  <c r="W2730" i="1"/>
  <c r="S2730" i="1"/>
  <c r="O2730" i="1"/>
  <c r="W2729" i="1"/>
  <c r="S2729" i="1"/>
  <c r="O2729" i="1"/>
  <c r="W2728" i="1"/>
  <c r="S2728" i="1"/>
  <c r="O2728" i="1"/>
  <c r="W2727" i="1"/>
  <c r="S2727" i="1"/>
  <c r="O2727" i="1"/>
  <c r="W2726" i="1"/>
  <c r="S2726" i="1"/>
  <c r="O2726" i="1"/>
  <c r="W2725" i="1"/>
  <c r="S2725" i="1"/>
  <c r="O2725" i="1"/>
  <c r="W2724" i="1"/>
  <c r="S2724" i="1"/>
  <c r="O2724" i="1"/>
  <c r="W2723" i="1"/>
  <c r="S2723" i="1"/>
  <c r="O2723" i="1"/>
  <c r="W2722" i="1"/>
  <c r="S2722" i="1"/>
  <c r="O2722" i="1"/>
  <c r="W2721" i="1"/>
  <c r="S2721" i="1"/>
  <c r="O2721" i="1"/>
  <c r="W2720" i="1"/>
  <c r="S2720" i="1"/>
  <c r="O2720" i="1"/>
  <c r="W2719" i="1"/>
  <c r="S2719" i="1"/>
  <c r="O2719" i="1"/>
  <c r="W2718" i="1"/>
  <c r="S2718" i="1"/>
  <c r="O2718" i="1"/>
  <c r="W2717" i="1"/>
  <c r="S2717" i="1"/>
  <c r="O2717" i="1"/>
  <c r="W2716" i="1"/>
  <c r="S2716" i="1"/>
  <c r="O2716" i="1"/>
  <c r="W2715" i="1"/>
  <c r="S2715" i="1"/>
  <c r="O2715" i="1"/>
  <c r="W2714" i="1"/>
  <c r="S2714" i="1"/>
  <c r="O2714" i="1"/>
  <c r="W2713" i="1"/>
  <c r="S2713" i="1"/>
  <c r="O2713" i="1"/>
  <c r="W2712" i="1"/>
  <c r="S2712" i="1"/>
  <c r="O2712" i="1"/>
  <c r="W2711" i="1"/>
  <c r="S2711" i="1"/>
  <c r="O2711" i="1"/>
  <c r="W2710" i="1"/>
  <c r="S2710" i="1"/>
  <c r="O2710" i="1"/>
  <c r="W2709" i="1"/>
  <c r="S2709" i="1"/>
  <c r="O2709" i="1"/>
  <c r="W2708" i="1"/>
  <c r="S2708" i="1"/>
  <c r="O2708" i="1"/>
  <c r="W2707" i="1"/>
  <c r="S2707" i="1"/>
  <c r="O2707" i="1"/>
  <c r="W2706" i="1"/>
  <c r="S2706" i="1"/>
  <c r="O2706" i="1"/>
  <c r="W2705" i="1"/>
  <c r="S2705" i="1"/>
  <c r="O2705" i="1"/>
  <c r="W2704" i="1"/>
  <c r="S2704" i="1"/>
  <c r="O2704" i="1"/>
  <c r="W2703" i="1"/>
  <c r="S2703" i="1"/>
  <c r="O2703" i="1"/>
  <c r="W2702" i="1"/>
  <c r="S2702" i="1"/>
  <c r="O2702" i="1"/>
  <c r="W2701" i="1"/>
  <c r="S2701" i="1"/>
  <c r="O2701" i="1"/>
  <c r="W2700" i="1"/>
  <c r="S2700" i="1"/>
  <c r="O2700" i="1"/>
  <c r="W2699" i="1"/>
  <c r="S2699" i="1"/>
  <c r="O2699" i="1"/>
  <c r="W2698" i="1"/>
  <c r="S2698" i="1"/>
  <c r="O2698" i="1"/>
  <c r="W2697" i="1"/>
  <c r="S2697" i="1"/>
  <c r="O2697" i="1"/>
  <c r="W2696" i="1"/>
  <c r="S2696" i="1"/>
  <c r="O2696" i="1"/>
  <c r="W2695" i="1"/>
  <c r="S2695" i="1"/>
  <c r="O2695" i="1"/>
  <c r="W2694" i="1"/>
  <c r="S2694" i="1"/>
  <c r="O2694" i="1"/>
  <c r="W2693" i="1"/>
  <c r="S2693" i="1"/>
  <c r="O2693" i="1"/>
  <c r="W2692" i="1"/>
  <c r="S2692" i="1"/>
  <c r="O2692" i="1"/>
  <c r="W2691" i="1"/>
  <c r="S2691" i="1"/>
  <c r="O2691" i="1"/>
  <c r="W2690" i="1"/>
  <c r="S2690" i="1"/>
  <c r="O2690" i="1"/>
  <c r="W2689" i="1"/>
  <c r="S2689" i="1"/>
  <c r="O2689" i="1"/>
  <c r="W2688" i="1"/>
  <c r="S2688" i="1"/>
  <c r="O2688" i="1"/>
  <c r="W2687" i="1"/>
  <c r="S2687" i="1"/>
  <c r="O2687" i="1"/>
  <c r="W2686" i="1"/>
  <c r="S2686" i="1"/>
  <c r="O2686" i="1"/>
  <c r="W2685" i="1"/>
  <c r="S2685" i="1"/>
  <c r="O2685" i="1"/>
  <c r="W2684" i="1"/>
  <c r="S2684" i="1"/>
  <c r="O2684" i="1"/>
  <c r="W2683" i="1"/>
  <c r="S2683" i="1"/>
  <c r="O2683" i="1"/>
  <c r="W2682" i="1"/>
  <c r="S2682" i="1"/>
  <c r="O2682" i="1"/>
  <c r="W2681" i="1"/>
  <c r="S2681" i="1"/>
  <c r="O2681" i="1"/>
  <c r="W2680" i="1"/>
  <c r="S2680" i="1"/>
  <c r="O2680" i="1"/>
  <c r="W2679" i="1"/>
  <c r="S2679" i="1"/>
  <c r="O2679" i="1"/>
  <c r="W2678" i="1"/>
  <c r="S2678" i="1"/>
  <c r="O2678" i="1"/>
  <c r="W2677" i="1"/>
  <c r="S2677" i="1"/>
  <c r="O2677" i="1"/>
  <c r="W2676" i="1"/>
  <c r="S2676" i="1"/>
  <c r="O2676" i="1"/>
  <c r="W2675" i="1"/>
  <c r="S2675" i="1"/>
  <c r="O2675" i="1"/>
  <c r="W2674" i="1"/>
  <c r="S2674" i="1"/>
  <c r="O2674" i="1"/>
  <c r="W2673" i="1"/>
  <c r="S2673" i="1"/>
  <c r="O2673" i="1"/>
  <c r="W2672" i="1"/>
  <c r="S2672" i="1"/>
  <c r="O2672" i="1"/>
  <c r="W2671" i="1"/>
  <c r="S2671" i="1"/>
  <c r="O2671" i="1"/>
  <c r="W2670" i="1"/>
  <c r="S2670" i="1"/>
  <c r="O2670" i="1"/>
  <c r="W2669" i="1"/>
  <c r="S2669" i="1"/>
  <c r="O2669" i="1"/>
  <c r="W2668" i="1"/>
  <c r="S2668" i="1"/>
  <c r="O2668" i="1"/>
  <c r="W2667" i="1"/>
  <c r="S2667" i="1"/>
  <c r="O2667" i="1"/>
  <c r="W2666" i="1"/>
  <c r="S2666" i="1"/>
  <c r="O2666" i="1"/>
  <c r="W2665" i="1"/>
  <c r="S2665" i="1"/>
  <c r="O2665" i="1"/>
  <c r="W2664" i="1"/>
  <c r="S2664" i="1"/>
  <c r="O2664" i="1"/>
  <c r="W2663" i="1"/>
  <c r="S2663" i="1"/>
  <c r="O2663" i="1"/>
  <c r="W2662" i="1"/>
  <c r="S2662" i="1"/>
  <c r="O2662" i="1"/>
  <c r="W2661" i="1"/>
  <c r="S2661" i="1"/>
  <c r="O2661" i="1"/>
  <c r="W2660" i="1"/>
  <c r="S2660" i="1"/>
  <c r="O2660" i="1"/>
  <c r="W2659" i="1"/>
  <c r="S2659" i="1"/>
  <c r="O2659" i="1"/>
  <c r="W2658" i="1"/>
  <c r="S2658" i="1"/>
  <c r="O2658" i="1"/>
  <c r="W2657" i="1"/>
  <c r="S2657" i="1"/>
  <c r="O2657" i="1"/>
  <c r="W2656" i="1"/>
  <c r="S2656" i="1"/>
  <c r="O2656" i="1"/>
  <c r="W2655" i="1"/>
  <c r="S2655" i="1"/>
  <c r="O2655" i="1"/>
  <c r="W2654" i="1"/>
  <c r="S2654" i="1"/>
  <c r="O2654" i="1"/>
  <c r="W2653" i="1"/>
  <c r="S2653" i="1"/>
  <c r="O2653" i="1"/>
  <c r="W2652" i="1"/>
  <c r="S2652" i="1"/>
  <c r="O2652" i="1"/>
  <c r="W2651" i="1"/>
  <c r="S2651" i="1"/>
  <c r="O2651" i="1"/>
  <c r="W2650" i="1"/>
  <c r="S2650" i="1"/>
  <c r="O2650" i="1"/>
  <c r="W2649" i="1"/>
  <c r="S2649" i="1"/>
  <c r="O2649" i="1"/>
  <c r="W2648" i="1"/>
  <c r="S2648" i="1"/>
  <c r="O2648" i="1"/>
  <c r="W2647" i="1"/>
  <c r="S2647" i="1"/>
  <c r="O2647" i="1"/>
  <c r="W2646" i="1"/>
  <c r="S2646" i="1"/>
  <c r="O2646" i="1"/>
  <c r="W2645" i="1"/>
  <c r="S2645" i="1"/>
  <c r="O2645" i="1"/>
  <c r="W2644" i="1"/>
  <c r="S2644" i="1"/>
  <c r="O2644" i="1"/>
  <c r="W2643" i="1"/>
  <c r="S2643" i="1"/>
  <c r="O2643" i="1"/>
  <c r="W2642" i="1"/>
  <c r="S2642" i="1"/>
  <c r="O2642" i="1"/>
  <c r="W2641" i="1"/>
  <c r="S2641" i="1"/>
  <c r="O2641" i="1"/>
  <c r="W2640" i="1"/>
  <c r="S2640" i="1"/>
  <c r="O2640" i="1"/>
  <c r="W2639" i="1"/>
  <c r="S2639" i="1"/>
  <c r="O2639" i="1"/>
  <c r="W2638" i="1"/>
  <c r="S2638" i="1"/>
  <c r="O2638" i="1"/>
  <c r="W2637" i="1"/>
  <c r="S2637" i="1"/>
  <c r="O2637" i="1"/>
  <c r="W2636" i="1"/>
  <c r="S2636" i="1"/>
  <c r="O2636" i="1"/>
  <c r="W2635" i="1"/>
  <c r="S2635" i="1"/>
  <c r="O2635" i="1"/>
  <c r="W2634" i="1"/>
  <c r="S2634" i="1"/>
  <c r="O2634" i="1"/>
  <c r="W2633" i="1"/>
  <c r="S2633" i="1"/>
  <c r="O2633" i="1"/>
  <c r="W2632" i="1"/>
  <c r="S2632" i="1"/>
  <c r="O2632" i="1"/>
  <c r="W2631" i="1"/>
  <c r="S2631" i="1"/>
  <c r="O2631" i="1"/>
  <c r="W2630" i="1"/>
  <c r="S2630" i="1"/>
  <c r="O2630" i="1"/>
  <c r="W2629" i="1"/>
  <c r="S2629" i="1"/>
  <c r="O2629" i="1"/>
  <c r="W2628" i="1"/>
  <c r="S2628" i="1"/>
  <c r="O2628" i="1"/>
  <c r="W2627" i="1"/>
  <c r="S2627" i="1"/>
  <c r="O2627" i="1"/>
  <c r="W2626" i="1"/>
  <c r="S2626" i="1"/>
  <c r="O2626" i="1"/>
  <c r="W2625" i="1"/>
  <c r="S2625" i="1"/>
  <c r="O2625" i="1"/>
  <c r="W2624" i="1"/>
  <c r="S2624" i="1"/>
  <c r="O2624" i="1"/>
  <c r="W2623" i="1"/>
  <c r="S2623" i="1"/>
  <c r="O2623" i="1"/>
  <c r="W2622" i="1"/>
  <c r="S2622" i="1"/>
  <c r="O2622" i="1"/>
  <c r="W2621" i="1"/>
  <c r="S2621" i="1"/>
  <c r="O2621" i="1"/>
  <c r="W2620" i="1"/>
  <c r="S2620" i="1"/>
  <c r="O2620" i="1"/>
  <c r="W2619" i="1"/>
  <c r="S2619" i="1"/>
  <c r="O2619" i="1"/>
  <c r="W2618" i="1"/>
  <c r="S2618" i="1"/>
  <c r="O2618" i="1"/>
  <c r="W2617" i="1"/>
  <c r="S2617" i="1"/>
  <c r="O2617" i="1"/>
  <c r="W2616" i="1"/>
  <c r="S2616" i="1"/>
  <c r="O2616" i="1"/>
  <c r="W2615" i="1"/>
  <c r="S2615" i="1"/>
  <c r="O2615" i="1"/>
  <c r="W2614" i="1"/>
  <c r="S2614" i="1"/>
  <c r="O2614" i="1"/>
  <c r="W2613" i="1"/>
  <c r="S2613" i="1"/>
  <c r="O2613" i="1"/>
  <c r="W2612" i="1"/>
  <c r="S2612" i="1"/>
  <c r="O2612" i="1"/>
  <c r="W2611" i="1"/>
  <c r="S2611" i="1"/>
  <c r="O2611" i="1"/>
  <c r="W2610" i="1"/>
  <c r="S2610" i="1"/>
  <c r="O2610" i="1"/>
  <c r="W2609" i="1"/>
  <c r="S2609" i="1"/>
  <c r="O2609" i="1"/>
  <c r="W2608" i="1"/>
  <c r="S2608" i="1"/>
  <c r="O2608" i="1"/>
  <c r="W2607" i="1"/>
  <c r="S2607" i="1"/>
  <c r="O2607" i="1"/>
  <c r="W2606" i="1"/>
  <c r="S2606" i="1"/>
  <c r="O2606" i="1"/>
  <c r="W2605" i="1"/>
  <c r="S2605" i="1"/>
  <c r="O2605" i="1"/>
  <c r="W2604" i="1"/>
  <c r="S2604" i="1"/>
  <c r="O2604" i="1"/>
  <c r="W2603" i="1"/>
  <c r="S2603" i="1"/>
  <c r="O2603" i="1"/>
  <c r="W2602" i="1"/>
  <c r="S2602" i="1"/>
  <c r="O2602" i="1"/>
  <c r="W2601" i="1"/>
  <c r="S2601" i="1"/>
  <c r="O2601" i="1"/>
  <c r="W2600" i="1"/>
  <c r="S2600" i="1"/>
  <c r="O2600" i="1"/>
  <c r="W2599" i="1"/>
  <c r="S2599" i="1"/>
  <c r="O2599" i="1"/>
  <c r="W2598" i="1"/>
  <c r="S2598" i="1"/>
  <c r="O2598" i="1"/>
  <c r="W2597" i="1"/>
  <c r="S2597" i="1"/>
  <c r="O2597" i="1"/>
  <c r="W2596" i="1"/>
  <c r="S2596" i="1"/>
  <c r="O2596" i="1"/>
  <c r="W2595" i="1"/>
  <c r="S2595" i="1"/>
  <c r="O2595" i="1"/>
  <c r="W2594" i="1"/>
  <c r="S2594" i="1"/>
  <c r="O2594" i="1"/>
  <c r="W2593" i="1"/>
  <c r="S2593" i="1"/>
  <c r="O2593" i="1"/>
  <c r="W2592" i="1"/>
  <c r="S2592" i="1"/>
  <c r="O2592" i="1"/>
  <c r="W2591" i="1"/>
  <c r="S2591" i="1"/>
  <c r="O2591" i="1"/>
  <c r="W2590" i="1"/>
  <c r="S2590" i="1"/>
  <c r="O2590" i="1"/>
  <c r="W2589" i="1"/>
  <c r="S2589" i="1"/>
  <c r="O2589" i="1"/>
  <c r="W2588" i="1"/>
  <c r="S2588" i="1"/>
  <c r="O2588" i="1"/>
  <c r="W2587" i="1"/>
  <c r="S2587" i="1"/>
  <c r="O2587" i="1"/>
  <c r="W2586" i="1"/>
  <c r="S2586" i="1"/>
  <c r="O2586" i="1"/>
  <c r="W2585" i="1"/>
  <c r="S2585" i="1"/>
  <c r="O2585" i="1"/>
  <c r="W2584" i="1"/>
  <c r="S2584" i="1"/>
  <c r="O2584" i="1"/>
  <c r="W2583" i="1"/>
  <c r="S2583" i="1"/>
  <c r="O2583" i="1"/>
  <c r="W2582" i="1"/>
  <c r="S2582" i="1"/>
  <c r="O2582" i="1"/>
  <c r="W2581" i="1"/>
  <c r="S2581" i="1"/>
  <c r="O2581" i="1"/>
  <c r="W2580" i="1"/>
  <c r="S2580" i="1"/>
  <c r="O2580" i="1"/>
  <c r="W2579" i="1"/>
  <c r="S2579" i="1"/>
  <c r="O2579" i="1"/>
  <c r="W2578" i="1"/>
  <c r="S2578" i="1"/>
  <c r="O2578" i="1"/>
  <c r="W2577" i="1"/>
  <c r="S2577" i="1"/>
  <c r="O2577" i="1"/>
  <c r="W2576" i="1"/>
  <c r="S2576" i="1"/>
  <c r="O2576" i="1"/>
  <c r="W2575" i="1"/>
  <c r="S2575" i="1"/>
  <c r="O2575" i="1"/>
  <c r="W2574" i="1"/>
  <c r="S2574" i="1"/>
  <c r="O2574" i="1"/>
  <c r="W2573" i="1"/>
  <c r="S2573" i="1"/>
  <c r="O2573" i="1"/>
  <c r="W2572" i="1"/>
  <c r="S2572" i="1"/>
  <c r="O2572" i="1"/>
  <c r="W2571" i="1"/>
  <c r="S2571" i="1"/>
  <c r="O2571" i="1"/>
  <c r="W2570" i="1"/>
  <c r="S2570" i="1"/>
  <c r="O2570" i="1"/>
  <c r="W2569" i="1"/>
  <c r="S2569" i="1"/>
  <c r="O2569" i="1"/>
  <c r="W2568" i="1"/>
  <c r="S2568" i="1"/>
  <c r="O2568" i="1"/>
  <c r="W2567" i="1"/>
  <c r="S2567" i="1"/>
  <c r="O2567" i="1"/>
  <c r="W2566" i="1"/>
  <c r="S2566" i="1"/>
  <c r="O2566" i="1"/>
  <c r="W2565" i="1"/>
  <c r="S2565" i="1"/>
  <c r="O2565" i="1"/>
  <c r="W2564" i="1"/>
  <c r="S2564" i="1"/>
  <c r="O2564" i="1"/>
  <c r="W2563" i="1"/>
  <c r="S2563" i="1"/>
  <c r="O2563" i="1"/>
  <c r="W2562" i="1"/>
  <c r="S2562" i="1"/>
  <c r="O2562" i="1"/>
  <c r="W2561" i="1"/>
  <c r="S2561" i="1"/>
  <c r="O2561" i="1"/>
  <c r="W2560" i="1"/>
  <c r="S2560" i="1"/>
  <c r="O2560" i="1"/>
  <c r="W2559" i="1"/>
  <c r="S2559" i="1"/>
  <c r="O2559" i="1"/>
  <c r="W2558" i="1"/>
  <c r="S2558" i="1"/>
  <c r="O2558" i="1"/>
  <c r="W2557" i="1"/>
  <c r="S2557" i="1"/>
  <c r="O2557" i="1"/>
  <c r="W2556" i="1"/>
  <c r="S2556" i="1"/>
  <c r="O2556" i="1"/>
  <c r="W2555" i="1"/>
  <c r="S2555" i="1"/>
  <c r="O2555" i="1"/>
  <c r="W2554" i="1"/>
  <c r="S2554" i="1"/>
  <c r="O2554" i="1"/>
  <c r="W2553" i="1"/>
  <c r="S2553" i="1"/>
  <c r="O2553" i="1"/>
  <c r="W2552" i="1"/>
  <c r="S2552" i="1"/>
  <c r="O2552" i="1"/>
  <c r="W2551" i="1"/>
  <c r="S2551" i="1"/>
  <c r="O2551" i="1"/>
  <c r="W2550" i="1"/>
  <c r="S2550" i="1"/>
  <c r="O2550" i="1"/>
  <c r="W2549" i="1"/>
  <c r="S2549" i="1"/>
  <c r="O2549" i="1"/>
  <c r="W2548" i="1"/>
  <c r="S2548" i="1"/>
  <c r="O2548" i="1"/>
  <c r="W2547" i="1"/>
  <c r="S2547" i="1"/>
  <c r="O2547" i="1"/>
  <c r="W2546" i="1"/>
  <c r="S2546" i="1"/>
  <c r="O2546" i="1"/>
  <c r="W2545" i="1"/>
  <c r="S2545" i="1"/>
  <c r="O2545" i="1"/>
  <c r="W2544" i="1"/>
  <c r="S2544" i="1"/>
  <c r="O2544" i="1"/>
  <c r="W2543" i="1"/>
  <c r="S2543" i="1"/>
  <c r="O2543" i="1"/>
  <c r="W2542" i="1"/>
  <c r="S2542" i="1"/>
  <c r="O2542" i="1"/>
  <c r="W2541" i="1"/>
  <c r="S2541" i="1"/>
  <c r="O2541" i="1"/>
  <c r="W2540" i="1"/>
  <c r="S2540" i="1"/>
  <c r="O2540" i="1"/>
  <c r="W2539" i="1"/>
  <c r="S2539" i="1"/>
  <c r="O2539" i="1"/>
  <c r="W2538" i="1"/>
  <c r="S2538" i="1"/>
  <c r="O2538" i="1"/>
  <c r="W2537" i="1"/>
  <c r="S2537" i="1"/>
  <c r="O2537" i="1"/>
  <c r="W2536" i="1"/>
  <c r="S2536" i="1"/>
  <c r="O2536" i="1"/>
  <c r="W2535" i="1"/>
  <c r="S2535" i="1"/>
  <c r="O2535" i="1"/>
  <c r="W2534" i="1"/>
  <c r="S2534" i="1"/>
  <c r="O2534" i="1"/>
  <c r="W2533" i="1"/>
  <c r="S2533" i="1"/>
  <c r="O2533" i="1"/>
  <c r="W2532" i="1"/>
  <c r="S2532" i="1"/>
  <c r="O2532" i="1"/>
  <c r="W2531" i="1"/>
  <c r="S2531" i="1"/>
  <c r="O2531" i="1"/>
  <c r="W2530" i="1"/>
  <c r="S2530" i="1"/>
  <c r="O2530" i="1"/>
  <c r="W2529" i="1"/>
  <c r="S2529" i="1"/>
  <c r="O2529" i="1"/>
  <c r="W2528" i="1"/>
  <c r="S2528" i="1"/>
  <c r="O2528" i="1"/>
  <c r="W2527" i="1"/>
  <c r="S2527" i="1"/>
  <c r="O2527" i="1"/>
  <c r="W2526" i="1"/>
  <c r="S2526" i="1"/>
  <c r="O2526" i="1"/>
  <c r="W2525" i="1"/>
  <c r="S2525" i="1"/>
  <c r="O2525" i="1"/>
  <c r="W2524" i="1"/>
  <c r="S2524" i="1"/>
  <c r="O2524" i="1"/>
  <c r="W2523" i="1"/>
  <c r="S2523" i="1"/>
  <c r="O2523" i="1"/>
  <c r="W2522" i="1"/>
  <c r="S2522" i="1"/>
  <c r="O2522" i="1"/>
  <c r="W2521" i="1"/>
  <c r="S2521" i="1"/>
  <c r="O2521" i="1"/>
  <c r="W2520" i="1"/>
  <c r="S2520" i="1"/>
  <c r="O2520" i="1"/>
  <c r="W2519" i="1"/>
  <c r="S2519" i="1"/>
  <c r="O2519" i="1"/>
  <c r="W2518" i="1"/>
  <c r="S2518" i="1"/>
  <c r="O2518" i="1"/>
  <c r="W2517" i="1"/>
  <c r="S2517" i="1"/>
  <c r="O2517" i="1"/>
  <c r="W2516" i="1"/>
  <c r="S2516" i="1"/>
  <c r="O2516" i="1"/>
  <c r="W2515" i="1"/>
  <c r="S2515" i="1"/>
  <c r="O2515" i="1"/>
  <c r="W2514" i="1"/>
  <c r="S2514" i="1"/>
  <c r="O2514" i="1"/>
  <c r="W2513" i="1"/>
  <c r="S2513" i="1"/>
  <c r="O2513" i="1"/>
  <c r="W2512" i="1"/>
  <c r="S2512" i="1"/>
  <c r="O2512" i="1"/>
  <c r="W2511" i="1"/>
  <c r="S2511" i="1"/>
  <c r="O2511" i="1"/>
  <c r="W2510" i="1"/>
  <c r="S2510" i="1"/>
  <c r="O2510" i="1"/>
  <c r="W2509" i="1"/>
  <c r="S2509" i="1"/>
  <c r="O2509" i="1"/>
  <c r="W2508" i="1"/>
  <c r="S2508" i="1"/>
  <c r="O2508" i="1"/>
  <c r="W2507" i="1"/>
  <c r="S2507" i="1"/>
  <c r="O2507" i="1"/>
  <c r="W2506" i="1"/>
  <c r="S2506" i="1"/>
  <c r="O2506" i="1"/>
  <c r="W2505" i="1"/>
  <c r="S2505" i="1"/>
  <c r="O2505" i="1"/>
  <c r="W2504" i="1"/>
  <c r="S2504" i="1"/>
  <c r="O2504" i="1"/>
  <c r="W2503" i="1"/>
  <c r="S2503" i="1"/>
  <c r="O2503" i="1"/>
  <c r="W2502" i="1"/>
  <c r="S2502" i="1"/>
  <c r="O2502" i="1"/>
  <c r="W2501" i="1"/>
  <c r="S2501" i="1"/>
  <c r="O2501" i="1"/>
  <c r="W2500" i="1"/>
  <c r="S2500" i="1"/>
  <c r="O2500" i="1"/>
  <c r="W2499" i="1"/>
  <c r="S2499" i="1"/>
  <c r="O2499" i="1"/>
  <c r="W2498" i="1"/>
  <c r="S2498" i="1"/>
  <c r="O2498" i="1"/>
  <c r="W2497" i="1"/>
  <c r="S2497" i="1"/>
  <c r="O2497" i="1"/>
  <c r="W2496" i="1"/>
  <c r="S2496" i="1"/>
  <c r="O2496" i="1"/>
  <c r="W2495" i="1"/>
  <c r="S2495" i="1"/>
  <c r="O2495" i="1"/>
  <c r="W2494" i="1"/>
  <c r="S2494" i="1"/>
  <c r="O2494" i="1"/>
  <c r="W2493" i="1"/>
  <c r="S2493" i="1"/>
  <c r="O2493" i="1"/>
  <c r="W2492" i="1"/>
  <c r="S2492" i="1"/>
  <c r="O2492" i="1"/>
  <c r="W2491" i="1"/>
  <c r="S2491" i="1"/>
  <c r="O2491" i="1"/>
  <c r="W2490" i="1"/>
  <c r="S2490" i="1"/>
  <c r="O2490" i="1"/>
  <c r="W2489" i="1"/>
  <c r="S2489" i="1"/>
  <c r="O2489" i="1"/>
  <c r="W2488" i="1"/>
  <c r="S2488" i="1"/>
  <c r="O2488" i="1"/>
  <c r="W2487" i="1"/>
  <c r="S2487" i="1"/>
  <c r="O2487" i="1"/>
  <c r="W2486" i="1"/>
  <c r="S2486" i="1"/>
  <c r="O2486" i="1"/>
  <c r="W2485" i="1"/>
  <c r="S2485" i="1"/>
  <c r="O2485" i="1"/>
  <c r="W2484" i="1"/>
  <c r="S2484" i="1"/>
  <c r="O2484" i="1"/>
  <c r="W2483" i="1"/>
  <c r="S2483" i="1"/>
  <c r="O2483" i="1"/>
  <c r="W2482" i="1"/>
  <c r="S2482" i="1"/>
  <c r="O2482" i="1"/>
  <c r="W2481" i="1"/>
  <c r="S2481" i="1"/>
  <c r="O2481" i="1"/>
  <c r="W2480" i="1"/>
  <c r="S2480" i="1"/>
  <c r="O2480" i="1"/>
  <c r="W2479" i="1"/>
  <c r="S2479" i="1"/>
  <c r="O2479" i="1"/>
  <c r="W2478" i="1"/>
  <c r="S2478" i="1"/>
  <c r="O2478" i="1"/>
  <c r="W2477" i="1"/>
  <c r="S2477" i="1"/>
  <c r="O2477" i="1"/>
  <c r="W2476" i="1"/>
  <c r="S2476" i="1"/>
  <c r="O2476" i="1"/>
  <c r="W2475" i="1"/>
  <c r="S2475" i="1"/>
  <c r="O2475" i="1"/>
  <c r="W2474" i="1"/>
  <c r="S2474" i="1"/>
  <c r="O2474" i="1"/>
  <c r="W2473" i="1"/>
  <c r="S2473" i="1"/>
  <c r="O2473" i="1"/>
  <c r="W2472" i="1"/>
  <c r="S2472" i="1"/>
  <c r="O2472" i="1"/>
  <c r="W2471" i="1"/>
  <c r="S2471" i="1"/>
  <c r="O2471" i="1"/>
  <c r="W2470" i="1"/>
  <c r="S2470" i="1"/>
  <c r="O2470" i="1"/>
  <c r="W2469" i="1"/>
  <c r="S2469" i="1"/>
  <c r="O2469" i="1"/>
  <c r="W2468" i="1"/>
  <c r="S2468" i="1"/>
  <c r="O2468" i="1"/>
  <c r="W2467" i="1"/>
  <c r="S2467" i="1"/>
  <c r="O2467" i="1"/>
  <c r="W2466" i="1"/>
  <c r="S2466" i="1"/>
  <c r="O2466" i="1"/>
  <c r="W2465" i="1"/>
  <c r="S2465" i="1"/>
  <c r="O2465" i="1"/>
  <c r="W2464" i="1"/>
  <c r="S2464" i="1"/>
  <c r="O2464" i="1"/>
  <c r="W2463" i="1"/>
  <c r="S2463" i="1"/>
  <c r="O2463" i="1"/>
  <c r="W2462" i="1"/>
  <c r="S2462" i="1"/>
  <c r="O2462" i="1"/>
  <c r="W2461" i="1"/>
  <c r="S2461" i="1"/>
  <c r="O2461" i="1"/>
  <c r="W2460" i="1"/>
  <c r="S2460" i="1"/>
  <c r="O2460" i="1"/>
  <c r="W2459" i="1"/>
  <c r="S2459" i="1"/>
  <c r="O2459" i="1"/>
  <c r="W2458" i="1"/>
  <c r="S2458" i="1"/>
  <c r="O2458" i="1"/>
  <c r="W2457" i="1"/>
  <c r="S2457" i="1"/>
  <c r="O2457" i="1"/>
  <c r="W2456" i="1"/>
  <c r="S2456" i="1"/>
  <c r="O2456" i="1"/>
  <c r="W2455" i="1"/>
  <c r="S2455" i="1"/>
  <c r="O2455" i="1"/>
  <c r="W2454" i="1"/>
  <c r="S2454" i="1"/>
  <c r="O2454" i="1"/>
  <c r="W2453" i="1"/>
  <c r="S2453" i="1"/>
  <c r="O2453" i="1"/>
  <c r="W2452" i="1"/>
  <c r="S2452" i="1"/>
  <c r="O2452" i="1"/>
  <c r="W2451" i="1"/>
  <c r="S2451" i="1"/>
  <c r="O2451" i="1"/>
  <c r="W2450" i="1"/>
  <c r="S2450" i="1"/>
  <c r="O2450" i="1"/>
  <c r="W2449" i="1"/>
  <c r="S2449" i="1"/>
  <c r="O2449" i="1"/>
  <c r="W2448" i="1"/>
  <c r="S2448" i="1"/>
  <c r="O2448" i="1"/>
  <c r="W2447" i="1"/>
  <c r="S2447" i="1"/>
  <c r="O2447" i="1"/>
  <c r="W2446" i="1"/>
  <c r="S2446" i="1"/>
  <c r="O2446" i="1"/>
  <c r="W2445" i="1"/>
  <c r="S2445" i="1"/>
  <c r="O2445" i="1"/>
  <c r="W2444" i="1"/>
  <c r="S2444" i="1"/>
  <c r="O2444" i="1"/>
  <c r="W2443" i="1"/>
  <c r="S2443" i="1"/>
  <c r="O2443" i="1"/>
  <c r="W2442" i="1"/>
  <c r="S2442" i="1"/>
  <c r="O2442" i="1"/>
  <c r="W2441" i="1"/>
  <c r="S2441" i="1"/>
  <c r="O2441" i="1"/>
  <c r="W2440" i="1"/>
  <c r="S2440" i="1"/>
  <c r="O2440" i="1"/>
  <c r="W2439" i="1"/>
  <c r="S2439" i="1"/>
  <c r="O2439" i="1"/>
  <c r="W2438" i="1"/>
  <c r="S2438" i="1"/>
  <c r="O2438" i="1"/>
  <c r="W2437" i="1"/>
  <c r="S2437" i="1"/>
  <c r="O2437" i="1"/>
  <c r="W2436" i="1"/>
  <c r="S2436" i="1"/>
  <c r="O2436" i="1"/>
  <c r="W2435" i="1"/>
  <c r="S2435" i="1"/>
  <c r="O2435" i="1"/>
  <c r="W2434" i="1"/>
  <c r="S2434" i="1"/>
  <c r="O2434" i="1"/>
  <c r="W2433" i="1"/>
  <c r="S2433" i="1"/>
  <c r="O2433" i="1"/>
  <c r="W2432" i="1"/>
  <c r="S2432" i="1"/>
  <c r="O2432" i="1"/>
  <c r="W2431" i="1"/>
  <c r="S2431" i="1"/>
  <c r="O2431" i="1"/>
  <c r="W2430" i="1"/>
  <c r="S2430" i="1"/>
  <c r="O2430" i="1"/>
  <c r="W2429" i="1"/>
  <c r="S2429" i="1"/>
  <c r="O2429" i="1"/>
  <c r="W2428" i="1"/>
  <c r="S2428" i="1"/>
  <c r="O2428" i="1"/>
  <c r="W2427" i="1"/>
  <c r="S2427" i="1"/>
  <c r="O2427" i="1"/>
  <c r="W2426" i="1"/>
  <c r="S2426" i="1"/>
  <c r="O2426" i="1"/>
  <c r="W2425" i="1"/>
  <c r="S2425" i="1"/>
  <c r="O2425" i="1"/>
  <c r="W2424" i="1"/>
  <c r="S2424" i="1"/>
  <c r="O2424" i="1"/>
  <c r="W2423" i="1"/>
  <c r="S2423" i="1"/>
  <c r="O2423" i="1"/>
  <c r="W2422" i="1"/>
  <c r="S2422" i="1"/>
  <c r="O2422" i="1"/>
  <c r="W2421" i="1"/>
  <c r="S2421" i="1"/>
  <c r="O2421" i="1"/>
  <c r="W2420" i="1"/>
  <c r="S2420" i="1"/>
  <c r="O2420" i="1"/>
  <c r="W2419" i="1"/>
  <c r="S2419" i="1"/>
  <c r="O2419" i="1"/>
  <c r="W2418" i="1"/>
  <c r="S2418" i="1"/>
  <c r="O2418" i="1"/>
  <c r="W2417" i="1"/>
  <c r="S2417" i="1"/>
  <c r="O2417" i="1"/>
  <c r="W2416" i="1"/>
  <c r="S2416" i="1"/>
  <c r="O2416" i="1"/>
  <c r="W2415" i="1"/>
  <c r="S2415" i="1"/>
  <c r="O2415" i="1"/>
  <c r="W2414" i="1"/>
  <c r="S2414" i="1"/>
  <c r="O2414" i="1"/>
  <c r="W2413" i="1"/>
  <c r="S2413" i="1"/>
  <c r="O2413" i="1"/>
  <c r="W2412" i="1"/>
  <c r="S2412" i="1"/>
  <c r="O2412" i="1"/>
  <c r="W2411" i="1"/>
  <c r="S2411" i="1"/>
  <c r="O2411" i="1"/>
  <c r="W2410" i="1"/>
  <c r="S2410" i="1"/>
  <c r="O2410" i="1"/>
  <c r="W2409" i="1"/>
  <c r="S2409" i="1"/>
  <c r="O2409" i="1"/>
  <c r="W2408" i="1"/>
  <c r="S2408" i="1"/>
  <c r="O2408" i="1"/>
  <c r="W2407" i="1"/>
  <c r="S2407" i="1"/>
  <c r="O2407" i="1"/>
  <c r="W2406" i="1"/>
  <c r="S2406" i="1"/>
  <c r="O2406" i="1"/>
  <c r="W2405" i="1"/>
  <c r="S2405" i="1"/>
  <c r="O2405" i="1"/>
  <c r="W2404" i="1"/>
  <c r="S2404" i="1"/>
  <c r="O2404" i="1"/>
  <c r="W2403" i="1"/>
  <c r="S2403" i="1"/>
  <c r="O2403" i="1"/>
  <c r="W2402" i="1"/>
  <c r="S2402" i="1"/>
  <c r="O2402" i="1"/>
  <c r="W2401" i="1"/>
  <c r="S2401" i="1"/>
  <c r="O2401" i="1"/>
  <c r="W2400" i="1"/>
  <c r="S2400" i="1"/>
  <c r="O2400" i="1"/>
  <c r="W2399" i="1"/>
  <c r="S2399" i="1"/>
  <c r="O2399" i="1"/>
  <c r="W2398" i="1"/>
  <c r="S2398" i="1"/>
  <c r="O2398" i="1"/>
  <c r="W2397" i="1"/>
  <c r="S2397" i="1"/>
  <c r="O2397" i="1"/>
  <c r="W2396" i="1"/>
  <c r="S2396" i="1"/>
  <c r="O2396" i="1"/>
  <c r="W2395" i="1"/>
  <c r="S2395" i="1"/>
  <c r="O2395" i="1"/>
  <c r="W2394" i="1"/>
  <c r="S2394" i="1"/>
  <c r="O2394" i="1"/>
  <c r="W2393" i="1"/>
  <c r="S2393" i="1"/>
  <c r="O2393" i="1"/>
  <c r="W2392" i="1"/>
  <c r="S2392" i="1"/>
  <c r="O2392" i="1"/>
  <c r="W2391" i="1"/>
  <c r="S2391" i="1"/>
  <c r="O2391" i="1"/>
  <c r="W2390" i="1"/>
  <c r="S2390" i="1"/>
  <c r="O2390" i="1"/>
  <c r="W2389" i="1"/>
  <c r="S2389" i="1"/>
  <c r="O2389" i="1"/>
  <c r="W2388" i="1"/>
  <c r="S2388" i="1"/>
  <c r="O2388" i="1"/>
  <c r="W2387" i="1"/>
  <c r="S2387" i="1"/>
  <c r="O2387" i="1"/>
  <c r="W2386" i="1"/>
  <c r="S2386" i="1"/>
  <c r="O2386" i="1"/>
  <c r="W2385" i="1"/>
  <c r="S2385" i="1"/>
  <c r="O2385" i="1"/>
  <c r="W2384" i="1"/>
  <c r="S2384" i="1"/>
  <c r="O2384" i="1"/>
  <c r="W2383" i="1"/>
  <c r="S2383" i="1"/>
  <c r="O2383" i="1"/>
  <c r="W2382" i="1"/>
  <c r="S2382" i="1"/>
  <c r="O2382" i="1"/>
  <c r="W2381" i="1"/>
  <c r="S2381" i="1"/>
  <c r="O2381" i="1"/>
  <c r="W2380" i="1"/>
  <c r="S2380" i="1"/>
  <c r="O2380" i="1"/>
  <c r="W2379" i="1"/>
  <c r="S2379" i="1"/>
  <c r="O2379" i="1"/>
  <c r="W2378" i="1"/>
  <c r="S2378" i="1"/>
  <c r="O2378" i="1"/>
  <c r="W2377" i="1"/>
  <c r="S2377" i="1"/>
  <c r="O2377" i="1"/>
  <c r="W2376" i="1"/>
  <c r="S2376" i="1"/>
  <c r="O2376" i="1"/>
  <c r="W2375" i="1"/>
  <c r="S2375" i="1"/>
  <c r="O2375" i="1"/>
  <c r="W2374" i="1"/>
  <c r="S2374" i="1"/>
  <c r="O2374" i="1"/>
  <c r="W2373" i="1"/>
  <c r="S2373" i="1"/>
  <c r="O2373" i="1"/>
  <c r="W2372" i="1"/>
  <c r="S2372" i="1"/>
  <c r="O2372" i="1"/>
  <c r="W2371" i="1"/>
  <c r="S2371" i="1"/>
  <c r="O2371" i="1"/>
  <c r="W2370" i="1"/>
  <c r="S2370" i="1"/>
  <c r="O2370" i="1"/>
  <c r="W2369" i="1"/>
  <c r="S2369" i="1"/>
  <c r="O2369" i="1"/>
  <c r="W2368" i="1"/>
  <c r="S2368" i="1"/>
  <c r="O2368" i="1"/>
  <c r="W2367" i="1"/>
  <c r="S2367" i="1"/>
  <c r="O2367" i="1"/>
  <c r="W2366" i="1"/>
  <c r="S2366" i="1"/>
  <c r="O2366" i="1"/>
  <c r="W2365" i="1"/>
  <c r="S2365" i="1"/>
  <c r="O2365" i="1"/>
  <c r="W2364" i="1"/>
  <c r="S2364" i="1"/>
  <c r="O2364" i="1"/>
  <c r="W2363" i="1"/>
  <c r="S2363" i="1"/>
  <c r="O2363" i="1"/>
  <c r="W2362" i="1"/>
  <c r="S2362" i="1"/>
  <c r="O2362" i="1"/>
  <c r="W2361" i="1"/>
  <c r="S2361" i="1"/>
  <c r="O2361" i="1"/>
  <c r="W2360" i="1"/>
  <c r="S2360" i="1"/>
  <c r="O2360" i="1"/>
  <c r="W2359" i="1"/>
  <c r="S2359" i="1"/>
  <c r="O2359" i="1"/>
  <c r="W2358" i="1"/>
  <c r="S2358" i="1"/>
  <c r="O2358" i="1"/>
  <c r="W2357" i="1"/>
  <c r="S2357" i="1"/>
  <c r="O2357" i="1"/>
  <c r="W2356" i="1"/>
  <c r="S2356" i="1"/>
  <c r="O2356" i="1"/>
  <c r="W2355" i="1"/>
  <c r="S2355" i="1"/>
  <c r="O2355" i="1"/>
  <c r="W2354" i="1"/>
  <c r="S2354" i="1"/>
  <c r="O2354" i="1"/>
  <c r="W2353" i="1"/>
  <c r="S2353" i="1"/>
  <c r="O2353" i="1"/>
  <c r="W2352" i="1"/>
  <c r="S2352" i="1"/>
  <c r="O2352" i="1"/>
  <c r="W2351" i="1"/>
  <c r="S2351" i="1"/>
  <c r="O2351" i="1"/>
  <c r="W2350" i="1"/>
  <c r="S2350" i="1"/>
  <c r="O2350" i="1"/>
  <c r="W2349" i="1"/>
  <c r="S2349" i="1"/>
  <c r="O2349" i="1"/>
  <c r="W2348" i="1"/>
  <c r="S2348" i="1"/>
  <c r="O2348" i="1"/>
  <c r="W2347" i="1"/>
  <c r="S2347" i="1"/>
  <c r="O2347" i="1"/>
  <c r="W2346" i="1"/>
  <c r="S2346" i="1"/>
  <c r="O2346" i="1"/>
  <c r="W2345" i="1"/>
  <c r="S2345" i="1"/>
  <c r="O2345" i="1"/>
  <c r="W2344" i="1"/>
  <c r="S2344" i="1"/>
  <c r="O2344" i="1"/>
  <c r="W2343" i="1"/>
  <c r="S2343" i="1"/>
  <c r="O2343" i="1"/>
  <c r="W2342" i="1"/>
  <c r="S2342" i="1"/>
  <c r="O2342" i="1"/>
  <c r="W2341" i="1"/>
  <c r="S2341" i="1"/>
  <c r="O2341" i="1"/>
  <c r="W2340" i="1"/>
  <c r="S2340" i="1"/>
  <c r="O2340" i="1"/>
  <c r="W2339" i="1"/>
  <c r="S2339" i="1"/>
  <c r="O2339" i="1"/>
  <c r="W2338" i="1"/>
  <c r="S2338" i="1"/>
  <c r="O2338" i="1"/>
  <c r="W2337" i="1"/>
  <c r="S2337" i="1"/>
  <c r="O2337" i="1"/>
  <c r="W2336" i="1"/>
  <c r="S2336" i="1"/>
  <c r="O2336" i="1"/>
  <c r="W2335" i="1"/>
  <c r="S2335" i="1"/>
  <c r="O2335" i="1"/>
  <c r="W2334" i="1"/>
  <c r="S2334" i="1"/>
  <c r="O2334" i="1"/>
  <c r="W2333" i="1"/>
  <c r="S2333" i="1"/>
  <c r="O2333" i="1"/>
  <c r="W2332" i="1"/>
  <c r="S2332" i="1"/>
  <c r="O2332" i="1"/>
  <c r="W2331" i="1"/>
  <c r="S2331" i="1"/>
  <c r="O2331" i="1"/>
  <c r="W2330" i="1"/>
  <c r="S2330" i="1"/>
  <c r="O2330" i="1"/>
  <c r="W2329" i="1"/>
  <c r="S2329" i="1"/>
  <c r="O2329" i="1"/>
  <c r="W2328" i="1"/>
  <c r="S2328" i="1"/>
  <c r="O2328" i="1"/>
  <c r="W2327" i="1"/>
  <c r="S2327" i="1"/>
  <c r="O2327" i="1"/>
  <c r="W2326" i="1"/>
  <c r="S2326" i="1"/>
  <c r="O2326" i="1"/>
  <c r="W2325" i="1"/>
  <c r="S2325" i="1"/>
  <c r="O2325" i="1"/>
  <c r="W2324" i="1"/>
  <c r="S2324" i="1"/>
  <c r="O2324" i="1"/>
  <c r="W2323" i="1"/>
  <c r="S2323" i="1"/>
  <c r="O2323" i="1"/>
  <c r="W2322" i="1"/>
  <c r="S2322" i="1"/>
  <c r="O2322" i="1"/>
  <c r="W2321" i="1"/>
  <c r="S2321" i="1"/>
  <c r="O2321" i="1"/>
  <c r="W2320" i="1"/>
  <c r="S2320" i="1"/>
  <c r="O2320" i="1"/>
  <c r="W2319" i="1"/>
  <c r="S2319" i="1"/>
  <c r="O2319" i="1"/>
  <c r="W2318" i="1"/>
  <c r="S2318" i="1"/>
  <c r="O2318" i="1"/>
  <c r="W2317" i="1"/>
  <c r="S2317" i="1"/>
  <c r="O2317" i="1"/>
  <c r="W2316" i="1"/>
  <c r="S2316" i="1"/>
  <c r="O2316" i="1"/>
  <c r="W2315" i="1"/>
  <c r="S2315" i="1"/>
  <c r="O2315" i="1"/>
  <c r="W2314" i="1"/>
  <c r="S2314" i="1"/>
  <c r="O2314" i="1"/>
  <c r="W2313" i="1"/>
  <c r="S2313" i="1"/>
  <c r="O2313" i="1"/>
  <c r="W2312" i="1"/>
  <c r="S2312" i="1"/>
  <c r="O2312" i="1"/>
  <c r="W2311" i="1"/>
  <c r="S2311" i="1"/>
  <c r="O2311" i="1"/>
  <c r="W2310" i="1"/>
  <c r="S2310" i="1"/>
  <c r="O2310" i="1"/>
  <c r="W2309" i="1"/>
  <c r="S2309" i="1"/>
  <c r="O2309" i="1"/>
  <c r="W2308" i="1"/>
  <c r="S2308" i="1"/>
  <c r="O2308" i="1"/>
  <c r="W2307" i="1"/>
  <c r="S2307" i="1"/>
  <c r="O2307" i="1"/>
  <c r="W2306" i="1"/>
  <c r="S2306" i="1"/>
  <c r="O2306" i="1"/>
  <c r="W2305" i="1"/>
  <c r="S2305" i="1"/>
  <c r="O2305" i="1"/>
  <c r="W2304" i="1"/>
  <c r="S2304" i="1"/>
  <c r="O2304" i="1"/>
  <c r="W2303" i="1"/>
  <c r="S2303" i="1"/>
  <c r="O2303" i="1"/>
  <c r="W2302" i="1"/>
  <c r="S2302" i="1"/>
  <c r="O2302" i="1"/>
  <c r="W2301" i="1"/>
  <c r="S2301" i="1"/>
  <c r="O2301" i="1"/>
  <c r="W2300" i="1"/>
  <c r="S2300" i="1"/>
  <c r="O2300" i="1"/>
  <c r="W2299" i="1"/>
  <c r="S2299" i="1"/>
  <c r="O2299" i="1"/>
  <c r="W2298" i="1"/>
  <c r="S2298" i="1"/>
  <c r="O2298" i="1"/>
  <c r="W2297" i="1"/>
  <c r="S2297" i="1"/>
  <c r="O2297" i="1"/>
  <c r="W2296" i="1"/>
  <c r="S2296" i="1"/>
  <c r="O2296" i="1"/>
  <c r="W2295" i="1"/>
  <c r="S2295" i="1"/>
  <c r="O2295" i="1"/>
  <c r="W2294" i="1"/>
  <c r="S2294" i="1"/>
  <c r="O2294" i="1"/>
  <c r="W2293" i="1"/>
  <c r="S2293" i="1"/>
  <c r="O2293" i="1"/>
  <c r="W2292" i="1"/>
  <c r="S2292" i="1"/>
  <c r="O2292" i="1"/>
  <c r="W2291" i="1"/>
  <c r="S2291" i="1"/>
  <c r="O2291" i="1"/>
  <c r="W2290" i="1"/>
  <c r="S2290" i="1"/>
  <c r="O2290" i="1"/>
  <c r="W2289" i="1"/>
  <c r="S2289" i="1"/>
  <c r="O2289" i="1"/>
  <c r="W2288" i="1"/>
  <c r="S2288" i="1"/>
  <c r="O2288" i="1"/>
  <c r="W2287" i="1"/>
  <c r="S2287" i="1"/>
  <c r="O2287" i="1"/>
  <c r="W2286" i="1"/>
  <c r="S2286" i="1"/>
  <c r="O2286" i="1"/>
  <c r="W2285" i="1"/>
  <c r="S2285" i="1"/>
  <c r="O2285" i="1"/>
  <c r="W2284" i="1"/>
  <c r="S2284" i="1"/>
  <c r="O2284" i="1"/>
  <c r="W2283" i="1"/>
  <c r="S2283" i="1"/>
  <c r="O2283" i="1"/>
  <c r="W2282" i="1"/>
  <c r="S2282" i="1"/>
  <c r="O2282" i="1"/>
  <c r="W2281" i="1"/>
  <c r="S2281" i="1"/>
  <c r="O2281" i="1"/>
  <c r="W2280" i="1"/>
  <c r="S2280" i="1"/>
  <c r="O2280" i="1"/>
  <c r="W2279" i="1"/>
  <c r="S2279" i="1"/>
  <c r="O2279" i="1"/>
  <c r="W2278" i="1"/>
  <c r="S2278" i="1"/>
  <c r="O2278" i="1"/>
  <c r="W2277" i="1"/>
  <c r="S2277" i="1"/>
  <c r="O2277" i="1"/>
  <c r="W2276" i="1"/>
  <c r="S2276" i="1"/>
  <c r="O2276" i="1"/>
  <c r="W2275" i="1"/>
  <c r="S2275" i="1"/>
  <c r="O2275" i="1"/>
  <c r="W2274" i="1"/>
  <c r="S2274" i="1"/>
  <c r="O2274" i="1"/>
  <c r="W2273" i="1"/>
  <c r="S2273" i="1"/>
  <c r="O2273" i="1"/>
  <c r="W2272" i="1"/>
  <c r="S2272" i="1"/>
  <c r="O2272" i="1"/>
  <c r="W2271" i="1"/>
  <c r="S2271" i="1"/>
  <c r="O2271" i="1"/>
  <c r="W2270" i="1"/>
  <c r="S2270" i="1"/>
  <c r="O2270" i="1"/>
  <c r="W2269" i="1"/>
  <c r="S2269" i="1"/>
  <c r="O2269" i="1"/>
  <c r="W2268" i="1"/>
  <c r="S2268" i="1"/>
  <c r="O2268" i="1"/>
  <c r="W2267" i="1"/>
  <c r="S2267" i="1"/>
  <c r="O2267" i="1"/>
  <c r="W2266" i="1"/>
  <c r="S2266" i="1"/>
  <c r="O2266" i="1"/>
  <c r="W2265" i="1"/>
  <c r="S2265" i="1"/>
  <c r="O2265" i="1"/>
  <c r="W2264" i="1"/>
  <c r="S2264" i="1"/>
  <c r="O2264" i="1"/>
  <c r="W2263" i="1"/>
  <c r="S2263" i="1"/>
  <c r="O2263" i="1"/>
  <c r="W2262" i="1"/>
  <c r="S2262" i="1"/>
  <c r="O2262" i="1"/>
  <c r="W2261" i="1"/>
  <c r="S2261" i="1"/>
  <c r="O2261" i="1"/>
  <c r="W2260" i="1"/>
  <c r="S2260" i="1"/>
  <c r="O2260" i="1"/>
  <c r="W2259" i="1"/>
  <c r="S2259" i="1"/>
  <c r="O2259" i="1"/>
  <c r="W2258" i="1"/>
  <c r="S2258" i="1"/>
  <c r="O2258" i="1"/>
  <c r="W2257" i="1"/>
  <c r="S2257" i="1"/>
  <c r="O2257" i="1"/>
  <c r="W2256" i="1"/>
  <c r="S2256" i="1"/>
  <c r="O2256" i="1"/>
  <c r="W2255" i="1"/>
  <c r="S2255" i="1"/>
  <c r="O2255" i="1"/>
  <c r="W2254" i="1"/>
  <c r="S2254" i="1"/>
  <c r="O2254" i="1"/>
  <c r="W2253" i="1"/>
  <c r="S2253" i="1"/>
  <c r="O2253" i="1"/>
  <c r="W2252" i="1"/>
  <c r="S2252" i="1"/>
  <c r="O2252" i="1"/>
  <c r="W2251" i="1"/>
  <c r="S2251" i="1"/>
  <c r="O2251" i="1"/>
  <c r="W2250" i="1"/>
  <c r="S2250" i="1"/>
  <c r="O2250" i="1"/>
  <c r="W2249" i="1"/>
  <c r="S2249" i="1"/>
  <c r="O2249" i="1"/>
  <c r="W2248" i="1"/>
  <c r="S2248" i="1"/>
  <c r="O2248" i="1"/>
  <c r="W2247" i="1"/>
  <c r="S2247" i="1"/>
  <c r="O2247" i="1"/>
  <c r="W2246" i="1"/>
  <c r="S2246" i="1"/>
  <c r="O2246" i="1"/>
  <c r="W2245" i="1"/>
  <c r="S2245" i="1"/>
  <c r="O2245" i="1"/>
  <c r="W2244" i="1"/>
  <c r="S2244" i="1"/>
  <c r="O2244" i="1"/>
  <c r="W2243" i="1"/>
  <c r="S2243" i="1"/>
  <c r="O2243" i="1"/>
  <c r="W2242" i="1"/>
  <c r="S2242" i="1"/>
  <c r="O2242" i="1"/>
  <c r="W2241" i="1"/>
  <c r="S2241" i="1"/>
  <c r="O2241" i="1"/>
  <c r="W2240" i="1"/>
  <c r="S2240" i="1"/>
  <c r="O2240" i="1"/>
  <c r="W2239" i="1"/>
  <c r="S2239" i="1"/>
  <c r="O2239" i="1"/>
  <c r="W2238" i="1"/>
  <c r="S2238" i="1"/>
  <c r="O2238" i="1"/>
  <c r="W2237" i="1"/>
  <c r="S2237" i="1"/>
  <c r="O2237" i="1"/>
  <c r="W2236" i="1"/>
  <c r="S2236" i="1"/>
  <c r="O2236" i="1"/>
  <c r="W2235" i="1"/>
  <c r="S2235" i="1"/>
  <c r="O2235" i="1"/>
  <c r="W2234" i="1"/>
  <c r="S2234" i="1"/>
  <c r="O2234" i="1"/>
  <c r="W2233" i="1"/>
  <c r="S2233" i="1"/>
  <c r="O2233" i="1"/>
  <c r="W2232" i="1"/>
  <c r="S2232" i="1"/>
  <c r="O2232" i="1"/>
  <c r="W2231" i="1"/>
  <c r="S2231" i="1"/>
  <c r="O2231" i="1"/>
  <c r="W2230" i="1"/>
  <c r="S2230" i="1"/>
  <c r="O2230" i="1"/>
  <c r="W2229" i="1"/>
  <c r="S2229" i="1"/>
  <c r="O2229" i="1"/>
  <c r="W2228" i="1"/>
  <c r="S2228" i="1"/>
  <c r="O2228" i="1"/>
  <c r="W2227" i="1"/>
  <c r="S2227" i="1"/>
  <c r="O2227" i="1"/>
  <c r="W2226" i="1"/>
  <c r="S2226" i="1"/>
  <c r="O2226" i="1"/>
  <c r="W2225" i="1"/>
  <c r="S2225" i="1"/>
  <c r="O2225" i="1"/>
  <c r="W2224" i="1"/>
  <c r="S2224" i="1"/>
  <c r="O2224" i="1"/>
  <c r="W2223" i="1"/>
  <c r="S2223" i="1"/>
  <c r="O2223" i="1"/>
  <c r="W2222" i="1"/>
  <c r="S2222" i="1"/>
  <c r="O2222" i="1"/>
  <c r="W2221" i="1"/>
  <c r="S2221" i="1"/>
  <c r="O2221" i="1"/>
  <c r="W2220" i="1"/>
  <c r="S2220" i="1"/>
  <c r="O2220" i="1"/>
  <c r="W2219" i="1"/>
  <c r="S2219" i="1"/>
  <c r="O2219" i="1"/>
  <c r="W2218" i="1"/>
  <c r="S2218" i="1"/>
  <c r="O2218" i="1"/>
  <c r="W2217" i="1"/>
  <c r="S2217" i="1"/>
  <c r="O2217" i="1"/>
  <c r="W2216" i="1"/>
  <c r="S2216" i="1"/>
  <c r="O2216" i="1"/>
  <c r="W2215" i="1"/>
  <c r="S2215" i="1"/>
  <c r="O2215" i="1"/>
  <c r="W2214" i="1"/>
  <c r="S2214" i="1"/>
  <c r="O2214" i="1"/>
  <c r="W2213" i="1"/>
  <c r="S2213" i="1"/>
  <c r="O2213" i="1"/>
  <c r="W2212" i="1"/>
  <c r="S2212" i="1"/>
  <c r="O2212" i="1"/>
  <c r="W2211" i="1"/>
  <c r="S2211" i="1"/>
  <c r="O2211" i="1"/>
  <c r="W2210" i="1"/>
  <c r="S2210" i="1"/>
  <c r="O2210" i="1"/>
  <c r="W2209" i="1"/>
  <c r="S2209" i="1"/>
  <c r="O2209" i="1"/>
  <c r="W2208" i="1"/>
  <c r="S2208" i="1"/>
  <c r="O2208" i="1"/>
  <c r="W2207" i="1"/>
  <c r="S2207" i="1"/>
  <c r="O2207" i="1"/>
  <c r="W2206" i="1"/>
  <c r="S2206" i="1"/>
  <c r="O2206" i="1"/>
  <c r="W2205" i="1"/>
  <c r="S2205" i="1"/>
  <c r="O2205" i="1"/>
  <c r="W2204" i="1"/>
  <c r="S2204" i="1"/>
  <c r="O2204" i="1"/>
  <c r="W2203" i="1"/>
  <c r="S2203" i="1"/>
  <c r="O2203" i="1"/>
  <c r="W2202" i="1"/>
  <c r="S2202" i="1"/>
  <c r="O2202" i="1"/>
  <c r="W2201" i="1"/>
  <c r="S2201" i="1"/>
  <c r="O2201" i="1"/>
  <c r="W2200" i="1"/>
  <c r="S2200" i="1"/>
  <c r="O2200" i="1"/>
  <c r="W2199" i="1"/>
  <c r="S2199" i="1"/>
  <c r="O2199" i="1"/>
  <c r="W2198" i="1"/>
  <c r="S2198" i="1"/>
  <c r="O2198" i="1"/>
  <c r="W2197" i="1"/>
  <c r="S2197" i="1"/>
  <c r="O2197" i="1"/>
  <c r="W2196" i="1"/>
  <c r="S2196" i="1"/>
  <c r="O2196" i="1"/>
  <c r="W2195" i="1"/>
  <c r="S2195" i="1"/>
  <c r="O2195" i="1"/>
  <c r="W2194" i="1"/>
  <c r="S2194" i="1"/>
  <c r="O2194" i="1"/>
  <c r="W2193" i="1"/>
  <c r="S2193" i="1"/>
  <c r="O2193" i="1"/>
  <c r="W2192" i="1"/>
  <c r="S2192" i="1"/>
  <c r="O2192" i="1"/>
  <c r="W2191" i="1"/>
  <c r="S2191" i="1"/>
  <c r="O2191" i="1"/>
  <c r="W2190" i="1"/>
  <c r="S2190" i="1"/>
  <c r="O2190" i="1"/>
  <c r="W2189" i="1"/>
  <c r="S2189" i="1"/>
  <c r="O2189" i="1"/>
  <c r="W2188" i="1"/>
  <c r="S2188" i="1"/>
  <c r="O2188" i="1"/>
  <c r="W2187" i="1"/>
  <c r="S2187" i="1"/>
  <c r="O2187" i="1"/>
  <c r="W2186" i="1"/>
  <c r="S2186" i="1"/>
  <c r="O2186" i="1"/>
  <c r="W2185" i="1"/>
  <c r="S2185" i="1"/>
  <c r="O2185" i="1"/>
  <c r="W2184" i="1"/>
  <c r="S2184" i="1"/>
  <c r="O2184" i="1"/>
  <c r="W2183" i="1"/>
  <c r="S2183" i="1"/>
  <c r="O2183" i="1"/>
  <c r="W2182" i="1"/>
  <c r="S2182" i="1"/>
  <c r="O2182" i="1"/>
  <c r="W2181" i="1"/>
  <c r="S2181" i="1"/>
  <c r="O2181" i="1"/>
  <c r="W2180" i="1"/>
  <c r="S2180" i="1"/>
  <c r="O2180" i="1"/>
  <c r="W2179" i="1"/>
  <c r="S2179" i="1"/>
  <c r="O2179" i="1"/>
  <c r="W2178" i="1"/>
  <c r="S2178" i="1"/>
  <c r="O2178" i="1"/>
  <c r="W2177" i="1"/>
  <c r="S2177" i="1"/>
  <c r="O2177" i="1"/>
  <c r="W2176" i="1"/>
  <c r="S2176" i="1"/>
  <c r="O2176" i="1"/>
  <c r="W2175" i="1"/>
  <c r="S2175" i="1"/>
  <c r="O2175" i="1"/>
  <c r="W2174" i="1"/>
  <c r="S2174" i="1"/>
  <c r="O2174" i="1"/>
  <c r="W2173" i="1"/>
  <c r="S2173" i="1"/>
  <c r="O2173" i="1"/>
  <c r="W2172" i="1"/>
  <c r="S2172" i="1"/>
  <c r="O2172" i="1"/>
  <c r="W2171" i="1"/>
  <c r="S2171" i="1"/>
  <c r="O2171" i="1"/>
  <c r="W2170" i="1"/>
  <c r="S2170" i="1"/>
  <c r="O2170" i="1"/>
  <c r="W2169" i="1"/>
  <c r="S2169" i="1"/>
  <c r="O2169" i="1"/>
  <c r="W2168" i="1"/>
  <c r="S2168" i="1"/>
  <c r="O2168" i="1"/>
  <c r="W2167" i="1"/>
  <c r="S2167" i="1"/>
  <c r="O2167" i="1"/>
  <c r="W2166" i="1"/>
  <c r="S2166" i="1"/>
  <c r="O2166" i="1"/>
  <c r="W2165" i="1"/>
  <c r="S2165" i="1"/>
  <c r="O2165" i="1"/>
  <c r="W2164" i="1"/>
  <c r="S2164" i="1"/>
  <c r="O2164" i="1"/>
  <c r="W2163" i="1"/>
  <c r="S2163" i="1"/>
  <c r="O2163" i="1"/>
  <c r="W2162" i="1"/>
  <c r="S2162" i="1"/>
  <c r="O2162" i="1"/>
  <c r="W2161" i="1"/>
  <c r="S2161" i="1"/>
  <c r="O2161" i="1"/>
  <c r="W2160" i="1"/>
  <c r="S2160" i="1"/>
  <c r="O2160" i="1"/>
  <c r="W2159" i="1"/>
  <c r="S2159" i="1"/>
  <c r="O2159" i="1"/>
  <c r="W2158" i="1"/>
  <c r="S2158" i="1"/>
  <c r="O2158" i="1"/>
  <c r="W2157" i="1"/>
  <c r="S2157" i="1"/>
  <c r="O2157" i="1"/>
  <c r="W2156" i="1"/>
  <c r="S2156" i="1"/>
  <c r="O2156" i="1"/>
  <c r="W2155" i="1"/>
  <c r="S2155" i="1"/>
  <c r="O2155" i="1"/>
  <c r="W2154" i="1"/>
  <c r="S2154" i="1"/>
  <c r="O2154" i="1"/>
  <c r="W2153" i="1"/>
  <c r="S2153" i="1"/>
  <c r="O2153" i="1"/>
  <c r="W2152" i="1"/>
  <c r="S2152" i="1"/>
  <c r="O2152" i="1"/>
  <c r="W2151" i="1"/>
  <c r="S2151" i="1"/>
  <c r="O2151" i="1"/>
  <c r="W2150" i="1"/>
  <c r="S2150" i="1"/>
  <c r="O2150" i="1"/>
  <c r="W2149" i="1"/>
  <c r="S2149" i="1"/>
  <c r="O2149" i="1"/>
  <c r="W2148" i="1"/>
  <c r="S2148" i="1"/>
  <c r="O2148" i="1"/>
  <c r="W2147" i="1"/>
  <c r="S2147" i="1"/>
  <c r="O2147" i="1"/>
  <c r="W2146" i="1"/>
  <c r="S2146" i="1"/>
  <c r="O2146" i="1"/>
  <c r="W2145" i="1"/>
  <c r="S2145" i="1"/>
  <c r="O2145" i="1"/>
  <c r="W2144" i="1"/>
  <c r="S2144" i="1"/>
  <c r="O2144" i="1"/>
  <c r="W2143" i="1"/>
  <c r="S2143" i="1"/>
  <c r="O2143" i="1"/>
  <c r="W2142" i="1"/>
  <c r="S2142" i="1"/>
  <c r="O2142" i="1"/>
  <c r="W2141" i="1"/>
  <c r="S2141" i="1"/>
  <c r="O2141" i="1"/>
  <c r="W2140" i="1"/>
  <c r="S2140" i="1"/>
  <c r="O2140" i="1"/>
  <c r="W2139" i="1"/>
  <c r="S2139" i="1"/>
  <c r="O2139" i="1"/>
  <c r="W2138" i="1"/>
  <c r="S2138" i="1"/>
  <c r="O2138" i="1"/>
  <c r="W2137" i="1"/>
  <c r="S2137" i="1"/>
  <c r="O2137" i="1"/>
  <c r="W2136" i="1"/>
  <c r="S2136" i="1"/>
  <c r="O2136" i="1"/>
  <c r="W2135" i="1"/>
  <c r="S2135" i="1"/>
  <c r="O2135" i="1"/>
  <c r="W2134" i="1"/>
  <c r="S2134" i="1"/>
  <c r="O2134" i="1"/>
  <c r="W2133" i="1"/>
  <c r="S2133" i="1"/>
  <c r="O2133" i="1"/>
  <c r="W2132" i="1"/>
  <c r="S2132" i="1"/>
  <c r="O2132" i="1"/>
  <c r="W2131" i="1"/>
  <c r="S2131" i="1"/>
  <c r="O2131" i="1"/>
  <c r="W2130" i="1"/>
  <c r="S2130" i="1"/>
  <c r="O2130" i="1"/>
  <c r="W2129" i="1"/>
  <c r="S2129" i="1"/>
  <c r="O2129" i="1"/>
  <c r="W2128" i="1"/>
  <c r="S2128" i="1"/>
  <c r="O2128" i="1"/>
  <c r="W2127" i="1"/>
  <c r="S2127" i="1"/>
  <c r="O2127" i="1"/>
  <c r="W2126" i="1"/>
  <c r="S2126" i="1"/>
  <c r="O2126" i="1"/>
  <c r="W2125" i="1"/>
  <c r="S2125" i="1"/>
  <c r="O2125" i="1"/>
  <c r="W2124" i="1"/>
  <c r="S2124" i="1"/>
  <c r="O2124" i="1"/>
  <c r="W2123" i="1"/>
  <c r="S2123" i="1"/>
  <c r="O2123" i="1"/>
  <c r="W2122" i="1"/>
  <c r="S2122" i="1"/>
  <c r="O2122" i="1"/>
  <c r="W2121" i="1"/>
  <c r="S2121" i="1"/>
  <c r="O2121" i="1"/>
  <c r="W2120" i="1"/>
  <c r="S2120" i="1"/>
  <c r="O2120" i="1"/>
  <c r="W2119" i="1"/>
  <c r="S2119" i="1"/>
  <c r="O2119" i="1"/>
  <c r="W2118" i="1"/>
  <c r="S2118" i="1"/>
  <c r="O2118" i="1"/>
  <c r="W2117" i="1"/>
  <c r="S2117" i="1"/>
  <c r="O2117" i="1"/>
  <c r="W2116" i="1"/>
  <c r="S2116" i="1"/>
  <c r="O2116" i="1"/>
  <c r="W2115" i="1"/>
  <c r="S2115" i="1"/>
  <c r="O2115" i="1"/>
  <c r="W2114" i="1"/>
  <c r="S2114" i="1"/>
  <c r="O2114" i="1"/>
  <c r="W2113" i="1"/>
  <c r="S2113" i="1"/>
  <c r="O2113" i="1"/>
  <c r="W2112" i="1"/>
  <c r="S2112" i="1"/>
  <c r="O2112" i="1"/>
  <c r="W2111" i="1"/>
  <c r="S2111" i="1"/>
  <c r="O2111" i="1"/>
  <c r="W2110" i="1"/>
  <c r="S2110" i="1"/>
  <c r="O2110" i="1"/>
  <c r="W2109" i="1"/>
  <c r="S2109" i="1"/>
  <c r="O2109" i="1"/>
  <c r="W2108" i="1"/>
  <c r="S2108" i="1"/>
  <c r="O2108" i="1"/>
  <c r="W2107" i="1"/>
  <c r="S2107" i="1"/>
  <c r="O2107" i="1"/>
  <c r="W2106" i="1"/>
  <c r="S2106" i="1"/>
  <c r="O2106" i="1"/>
  <c r="W2105" i="1"/>
  <c r="S2105" i="1"/>
  <c r="O2105" i="1"/>
  <c r="W2104" i="1"/>
  <c r="S2104" i="1"/>
  <c r="O2104" i="1"/>
  <c r="W2103" i="1"/>
  <c r="S2103" i="1"/>
  <c r="O2103" i="1"/>
  <c r="W2102" i="1"/>
  <c r="S2102" i="1"/>
  <c r="O2102" i="1"/>
  <c r="W2101" i="1"/>
  <c r="S2101" i="1"/>
  <c r="O2101" i="1"/>
  <c r="W2100" i="1"/>
  <c r="S2100" i="1"/>
  <c r="O2100" i="1"/>
  <c r="W2099" i="1"/>
  <c r="S2099" i="1"/>
  <c r="O2099" i="1"/>
  <c r="W2098" i="1"/>
  <c r="S2098" i="1"/>
  <c r="O2098" i="1"/>
  <c r="W2097" i="1"/>
  <c r="S2097" i="1"/>
  <c r="O2097" i="1"/>
  <c r="W2096" i="1"/>
  <c r="S2096" i="1"/>
  <c r="O2096" i="1"/>
  <c r="W2095" i="1"/>
  <c r="S2095" i="1"/>
  <c r="O2095" i="1"/>
  <c r="W2094" i="1"/>
  <c r="S2094" i="1"/>
  <c r="O2094" i="1"/>
  <c r="W2093" i="1"/>
  <c r="S2093" i="1"/>
  <c r="O2093" i="1"/>
  <c r="W2092" i="1"/>
  <c r="S2092" i="1"/>
  <c r="O2092" i="1"/>
  <c r="W2091" i="1"/>
  <c r="S2091" i="1"/>
  <c r="O2091" i="1"/>
  <c r="W2090" i="1"/>
  <c r="S2090" i="1"/>
  <c r="O2090" i="1"/>
  <c r="W2089" i="1"/>
  <c r="S2089" i="1"/>
  <c r="O2089" i="1"/>
  <c r="W2088" i="1"/>
  <c r="S2088" i="1"/>
  <c r="O2088" i="1"/>
  <c r="W2087" i="1"/>
  <c r="S2087" i="1"/>
  <c r="O2087" i="1"/>
  <c r="W2086" i="1"/>
  <c r="S2086" i="1"/>
  <c r="O2086" i="1"/>
  <c r="W2085" i="1"/>
  <c r="S2085" i="1"/>
  <c r="O2085" i="1"/>
  <c r="W2084" i="1"/>
  <c r="S2084" i="1"/>
  <c r="O2084" i="1"/>
  <c r="W2083" i="1"/>
  <c r="S2083" i="1"/>
  <c r="O2083" i="1"/>
  <c r="W2082" i="1"/>
  <c r="S2082" i="1"/>
  <c r="O2082" i="1"/>
  <c r="W2081" i="1"/>
  <c r="S2081" i="1"/>
  <c r="O2081" i="1"/>
  <c r="W2080" i="1"/>
  <c r="S2080" i="1"/>
  <c r="O2080" i="1"/>
  <c r="W2079" i="1"/>
  <c r="S2079" i="1"/>
  <c r="O2079" i="1"/>
  <c r="W2078" i="1"/>
  <c r="S2078" i="1"/>
  <c r="O2078" i="1"/>
  <c r="W2077" i="1"/>
  <c r="S2077" i="1"/>
  <c r="O2077" i="1"/>
  <c r="W2076" i="1"/>
  <c r="S2076" i="1"/>
  <c r="O2076" i="1"/>
  <c r="W2075" i="1"/>
  <c r="S2075" i="1"/>
  <c r="O2075" i="1"/>
  <c r="W2074" i="1"/>
  <c r="S2074" i="1"/>
  <c r="O2074" i="1"/>
  <c r="W2073" i="1"/>
  <c r="S2073" i="1"/>
  <c r="O2073" i="1"/>
  <c r="W2072" i="1"/>
  <c r="S2072" i="1"/>
  <c r="O2072" i="1"/>
  <c r="W2071" i="1"/>
  <c r="S2071" i="1"/>
  <c r="O2071" i="1"/>
  <c r="W2070" i="1"/>
  <c r="S2070" i="1"/>
  <c r="O2070" i="1"/>
  <c r="W2069" i="1"/>
  <c r="S2069" i="1"/>
  <c r="O2069" i="1"/>
  <c r="W2068" i="1"/>
  <c r="S2068" i="1"/>
  <c r="O2068" i="1"/>
  <c r="W2067" i="1"/>
  <c r="S2067" i="1"/>
  <c r="O2067" i="1"/>
  <c r="W2066" i="1"/>
  <c r="S2066" i="1"/>
  <c r="O2066" i="1"/>
  <c r="W2065" i="1"/>
  <c r="S2065" i="1"/>
  <c r="O2065" i="1"/>
  <c r="W2064" i="1"/>
  <c r="S2064" i="1"/>
  <c r="O2064" i="1"/>
  <c r="W2063" i="1"/>
  <c r="S2063" i="1"/>
  <c r="O2063" i="1"/>
  <c r="W2062" i="1"/>
  <c r="S2062" i="1"/>
  <c r="O2062" i="1"/>
  <c r="W2061" i="1"/>
  <c r="S2061" i="1"/>
  <c r="O2061" i="1"/>
  <c r="W2060" i="1"/>
  <c r="S2060" i="1"/>
  <c r="O2060" i="1"/>
  <c r="W2059" i="1"/>
  <c r="S2059" i="1"/>
  <c r="O2059" i="1"/>
  <c r="W2058" i="1"/>
  <c r="S2058" i="1"/>
  <c r="O2058" i="1"/>
  <c r="W2057" i="1"/>
  <c r="S2057" i="1"/>
  <c r="O2057" i="1"/>
  <c r="W2056" i="1"/>
  <c r="S2056" i="1"/>
  <c r="O2056" i="1"/>
  <c r="W2055" i="1"/>
  <c r="S2055" i="1"/>
  <c r="O2055" i="1"/>
  <c r="W2054" i="1"/>
  <c r="S2054" i="1"/>
  <c r="O2054" i="1"/>
  <c r="W2053" i="1"/>
  <c r="S2053" i="1"/>
  <c r="O2053" i="1"/>
  <c r="W2052" i="1"/>
  <c r="S2052" i="1"/>
  <c r="O2052" i="1"/>
  <c r="W2051" i="1"/>
  <c r="S2051" i="1"/>
  <c r="O2051" i="1"/>
  <c r="W2050" i="1"/>
  <c r="S2050" i="1"/>
  <c r="O2050" i="1"/>
  <c r="W2049" i="1"/>
  <c r="S2049" i="1"/>
  <c r="O2049" i="1"/>
  <c r="W2048" i="1"/>
  <c r="S2048" i="1"/>
  <c r="O2048" i="1"/>
  <c r="W2047" i="1"/>
  <c r="S2047" i="1"/>
  <c r="O2047" i="1"/>
  <c r="W2046" i="1"/>
  <c r="S2046" i="1"/>
  <c r="O2046" i="1"/>
  <c r="W2045" i="1"/>
  <c r="S2045" i="1"/>
  <c r="O2045" i="1"/>
  <c r="W2044" i="1"/>
  <c r="S2044" i="1"/>
  <c r="O2044" i="1"/>
  <c r="W2043" i="1"/>
  <c r="S2043" i="1"/>
  <c r="O2043" i="1"/>
  <c r="W2042" i="1"/>
  <c r="S2042" i="1"/>
  <c r="O2042" i="1"/>
  <c r="W2041" i="1"/>
  <c r="S2041" i="1"/>
  <c r="O2041" i="1"/>
  <c r="W2040" i="1"/>
  <c r="S2040" i="1"/>
  <c r="O2040" i="1"/>
  <c r="W2039" i="1"/>
  <c r="S2039" i="1"/>
  <c r="O2039" i="1"/>
  <c r="W2038" i="1"/>
  <c r="S2038" i="1"/>
  <c r="O2038" i="1"/>
  <c r="W2037" i="1"/>
  <c r="S2037" i="1"/>
  <c r="O2037" i="1"/>
  <c r="W2036" i="1"/>
  <c r="S2036" i="1"/>
  <c r="O2036" i="1"/>
  <c r="W2035" i="1"/>
  <c r="S2035" i="1"/>
  <c r="O2035" i="1"/>
  <c r="W2034" i="1"/>
  <c r="S2034" i="1"/>
  <c r="O2034" i="1"/>
  <c r="W2033" i="1"/>
  <c r="S2033" i="1"/>
  <c r="O2033" i="1"/>
  <c r="W2032" i="1"/>
  <c r="S2032" i="1"/>
  <c r="O2032" i="1"/>
  <c r="W2031" i="1"/>
  <c r="S2031" i="1"/>
  <c r="O2031" i="1"/>
  <c r="W2030" i="1"/>
  <c r="S2030" i="1"/>
  <c r="O2030" i="1"/>
  <c r="W2029" i="1"/>
  <c r="S2029" i="1"/>
  <c r="O2029" i="1"/>
  <c r="W2028" i="1"/>
  <c r="S2028" i="1"/>
  <c r="O2028" i="1"/>
  <c r="W2027" i="1"/>
  <c r="S2027" i="1"/>
  <c r="O2027" i="1"/>
  <c r="W2026" i="1"/>
  <c r="S2026" i="1"/>
  <c r="O2026" i="1"/>
  <c r="W2025" i="1"/>
  <c r="S2025" i="1"/>
  <c r="O2025" i="1"/>
  <c r="W2024" i="1"/>
  <c r="S2024" i="1"/>
  <c r="O2024" i="1"/>
  <c r="W2023" i="1"/>
  <c r="S2023" i="1"/>
  <c r="O2023" i="1"/>
  <c r="W2022" i="1"/>
  <c r="S2022" i="1"/>
  <c r="O2022" i="1"/>
  <c r="W2021" i="1"/>
  <c r="S2021" i="1"/>
  <c r="O2021" i="1"/>
  <c r="W2020" i="1"/>
  <c r="S2020" i="1"/>
  <c r="O2020" i="1"/>
  <c r="W2019" i="1"/>
  <c r="S2019" i="1"/>
  <c r="O2019" i="1"/>
  <c r="W2018" i="1"/>
  <c r="S2018" i="1"/>
  <c r="O2018" i="1"/>
  <c r="W2017" i="1"/>
  <c r="S2017" i="1"/>
  <c r="O2017" i="1"/>
  <c r="W2016" i="1"/>
  <c r="S2016" i="1"/>
  <c r="O2016" i="1"/>
  <c r="W2015" i="1"/>
  <c r="S2015" i="1"/>
  <c r="O2015" i="1"/>
  <c r="W2014" i="1"/>
  <c r="S2014" i="1"/>
  <c r="O2014" i="1"/>
  <c r="W2013" i="1"/>
  <c r="S2013" i="1"/>
  <c r="O2013" i="1"/>
  <c r="W2012" i="1"/>
  <c r="S2012" i="1"/>
  <c r="O2012" i="1"/>
  <c r="W2011" i="1"/>
  <c r="S2011" i="1"/>
  <c r="O2011" i="1"/>
  <c r="W2010" i="1"/>
  <c r="S2010" i="1"/>
  <c r="O2010" i="1"/>
  <c r="W2009" i="1"/>
  <c r="S2009" i="1"/>
  <c r="O2009" i="1"/>
  <c r="W2008" i="1"/>
  <c r="S2008" i="1"/>
  <c r="O2008" i="1"/>
  <c r="W2007" i="1"/>
  <c r="S2007" i="1"/>
  <c r="O2007" i="1"/>
  <c r="W2006" i="1"/>
  <c r="S2006" i="1"/>
  <c r="O2006" i="1"/>
  <c r="W2005" i="1"/>
  <c r="S2005" i="1"/>
  <c r="O2005" i="1"/>
  <c r="W2004" i="1"/>
  <c r="S2004" i="1"/>
  <c r="O2004" i="1"/>
  <c r="W2003" i="1"/>
  <c r="S2003" i="1"/>
  <c r="O2003" i="1"/>
  <c r="W2002" i="1"/>
  <c r="S2002" i="1"/>
  <c r="O2002" i="1"/>
  <c r="W2001" i="1"/>
  <c r="S2001" i="1"/>
  <c r="O2001" i="1"/>
  <c r="W2000" i="1"/>
  <c r="S2000" i="1"/>
  <c r="O2000" i="1"/>
  <c r="W1999" i="1"/>
  <c r="S1999" i="1"/>
  <c r="O1999" i="1"/>
  <c r="W1998" i="1"/>
  <c r="S1998" i="1"/>
  <c r="O1998" i="1"/>
  <c r="W1997" i="1"/>
  <c r="S1997" i="1"/>
  <c r="O1997" i="1"/>
  <c r="W1996" i="1"/>
  <c r="S1996" i="1"/>
  <c r="O1996" i="1"/>
  <c r="W1995" i="1"/>
  <c r="S1995" i="1"/>
  <c r="O1995" i="1"/>
  <c r="W1994" i="1"/>
  <c r="S1994" i="1"/>
  <c r="O1994" i="1"/>
  <c r="W1993" i="1"/>
  <c r="S1993" i="1"/>
  <c r="O1993" i="1"/>
  <c r="W1992" i="1"/>
  <c r="S1992" i="1"/>
  <c r="O1992" i="1"/>
  <c r="W1991" i="1"/>
  <c r="S1991" i="1"/>
  <c r="O1991" i="1"/>
  <c r="W1990" i="1"/>
  <c r="S1990" i="1"/>
  <c r="O1990" i="1"/>
  <c r="W1989" i="1"/>
  <c r="S1989" i="1"/>
  <c r="O1989" i="1"/>
  <c r="W1988" i="1"/>
  <c r="S1988" i="1"/>
  <c r="O1988" i="1"/>
  <c r="W1987" i="1"/>
  <c r="S1987" i="1"/>
  <c r="O1987" i="1"/>
  <c r="W1986" i="1"/>
  <c r="S1986" i="1"/>
  <c r="O1986" i="1"/>
  <c r="W1985" i="1"/>
  <c r="S1985" i="1"/>
  <c r="O1985" i="1"/>
  <c r="W1984" i="1"/>
  <c r="S1984" i="1"/>
  <c r="O1984" i="1"/>
  <c r="W1983" i="1"/>
  <c r="S1983" i="1"/>
  <c r="O1983" i="1"/>
  <c r="W1982" i="1"/>
  <c r="S1982" i="1"/>
  <c r="O1982" i="1"/>
  <c r="W1981" i="1"/>
  <c r="S1981" i="1"/>
  <c r="O1981" i="1"/>
  <c r="W1980" i="1"/>
  <c r="S1980" i="1"/>
  <c r="O1980" i="1"/>
  <c r="W1979" i="1"/>
  <c r="S1979" i="1"/>
  <c r="O1979" i="1"/>
  <c r="W1978" i="1"/>
  <c r="S1978" i="1"/>
  <c r="O1978" i="1"/>
  <c r="W1977" i="1"/>
  <c r="S1977" i="1"/>
  <c r="O1977" i="1"/>
  <c r="W1976" i="1"/>
  <c r="S1976" i="1"/>
  <c r="O1976" i="1"/>
  <c r="W1975" i="1"/>
  <c r="S1975" i="1"/>
  <c r="O1975" i="1"/>
  <c r="W1974" i="1"/>
  <c r="S1974" i="1"/>
  <c r="O1974" i="1"/>
  <c r="W1973" i="1"/>
  <c r="S1973" i="1"/>
  <c r="O1973" i="1"/>
  <c r="W1972" i="1"/>
  <c r="S1972" i="1"/>
  <c r="O1972" i="1"/>
  <c r="W1971" i="1"/>
  <c r="S1971" i="1"/>
  <c r="O1971" i="1"/>
  <c r="W1970" i="1"/>
  <c r="S1970" i="1"/>
  <c r="O1970" i="1"/>
  <c r="W1969" i="1"/>
  <c r="S1969" i="1"/>
  <c r="O1969" i="1"/>
  <c r="W1968" i="1"/>
  <c r="S1968" i="1"/>
  <c r="O1968" i="1"/>
  <c r="W1967" i="1"/>
  <c r="S1967" i="1"/>
  <c r="O1967" i="1"/>
  <c r="W1966" i="1"/>
  <c r="S1966" i="1"/>
  <c r="O1966" i="1"/>
  <c r="W1965" i="1"/>
  <c r="S1965" i="1"/>
  <c r="O1965" i="1"/>
  <c r="W1964" i="1"/>
  <c r="S1964" i="1"/>
  <c r="O1964" i="1"/>
  <c r="W1963" i="1"/>
  <c r="S1963" i="1"/>
  <c r="O1963" i="1"/>
  <c r="W1962" i="1"/>
  <c r="S1962" i="1"/>
  <c r="O1962" i="1"/>
  <c r="W1961" i="1"/>
  <c r="S1961" i="1"/>
  <c r="O1961" i="1"/>
  <c r="W1960" i="1"/>
  <c r="S1960" i="1"/>
  <c r="O1960" i="1"/>
  <c r="W1959" i="1"/>
  <c r="S1959" i="1"/>
  <c r="O1959" i="1"/>
  <c r="W1958" i="1"/>
  <c r="S1958" i="1"/>
  <c r="O1958" i="1"/>
  <c r="W1957" i="1"/>
  <c r="S1957" i="1"/>
  <c r="O1957" i="1"/>
  <c r="W1956" i="1"/>
  <c r="S1956" i="1"/>
  <c r="O1956" i="1"/>
  <c r="W1955" i="1"/>
  <c r="S1955" i="1"/>
  <c r="O1955" i="1"/>
  <c r="W1954" i="1"/>
  <c r="S1954" i="1"/>
  <c r="O1954" i="1"/>
  <c r="W1953" i="1"/>
  <c r="S1953" i="1"/>
  <c r="O1953" i="1"/>
  <c r="W1952" i="1"/>
  <c r="S1952" i="1"/>
  <c r="O1952" i="1"/>
  <c r="W1951" i="1"/>
  <c r="S1951" i="1"/>
  <c r="O1951" i="1"/>
  <c r="W1950" i="1"/>
  <c r="S1950" i="1"/>
  <c r="O1950" i="1"/>
  <c r="W1949" i="1"/>
  <c r="S1949" i="1"/>
  <c r="O1949" i="1"/>
  <c r="W1948" i="1"/>
  <c r="S1948" i="1"/>
  <c r="O1948" i="1"/>
  <c r="W1947" i="1"/>
  <c r="S1947" i="1"/>
  <c r="O1947" i="1"/>
  <c r="W1946" i="1"/>
  <c r="S1946" i="1"/>
  <c r="O1946" i="1"/>
  <c r="W1945" i="1"/>
  <c r="S1945" i="1"/>
  <c r="O1945" i="1"/>
  <c r="W1944" i="1"/>
  <c r="S1944" i="1"/>
  <c r="O1944" i="1"/>
  <c r="W1943" i="1"/>
  <c r="S1943" i="1"/>
  <c r="O1943" i="1"/>
  <c r="W1942" i="1"/>
  <c r="S1942" i="1"/>
  <c r="O1942" i="1"/>
  <c r="W1941" i="1"/>
  <c r="S1941" i="1"/>
  <c r="O1941" i="1"/>
  <c r="W1940" i="1"/>
  <c r="S1940" i="1"/>
  <c r="O1940" i="1"/>
  <c r="W1939" i="1"/>
  <c r="S1939" i="1"/>
  <c r="O1939" i="1"/>
  <c r="W1938" i="1"/>
  <c r="S1938" i="1"/>
  <c r="O1938" i="1"/>
  <c r="W1937" i="1"/>
  <c r="S1937" i="1"/>
  <c r="O1937" i="1"/>
  <c r="W1936" i="1"/>
  <c r="S1936" i="1"/>
  <c r="O1936" i="1"/>
  <c r="W1935" i="1"/>
  <c r="S1935" i="1"/>
  <c r="O1935" i="1"/>
  <c r="W1934" i="1"/>
  <c r="S1934" i="1"/>
  <c r="O1934" i="1"/>
  <c r="W1933" i="1"/>
  <c r="S1933" i="1"/>
  <c r="O1933" i="1"/>
  <c r="W1932" i="1"/>
  <c r="S1932" i="1"/>
  <c r="O1932" i="1"/>
  <c r="W1931" i="1"/>
  <c r="S1931" i="1"/>
  <c r="O1931" i="1"/>
  <c r="W1930" i="1"/>
  <c r="S1930" i="1"/>
  <c r="O1930" i="1"/>
  <c r="W1929" i="1"/>
  <c r="S1929" i="1"/>
  <c r="O1929" i="1"/>
  <c r="W1928" i="1"/>
  <c r="S1928" i="1"/>
  <c r="O1928" i="1"/>
  <c r="W1927" i="1"/>
  <c r="S1927" i="1"/>
  <c r="O1927" i="1"/>
  <c r="W1926" i="1"/>
  <c r="S1926" i="1"/>
  <c r="O1926" i="1"/>
  <c r="W1925" i="1"/>
  <c r="S1925" i="1"/>
  <c r="O1925" i="1"/>
  <c r="W1924" i="1"/>
  <c r="S1924" i="1"/>
  <c r="O1924" i="1"/>
  <c r="W1923" i="1"/>
  <c r="S1923" i="1"/>
  <c r="O1923" i="1"/>
  <c r="W1922" i="1"/>
  <c r="S1922" i="1"/>
  <c r="O1922" i="1"/>
  <c r="W1921" i="1"/>
  <c r="S1921" i="1"/>
  <c r="O1921" i="1"/>
  <c r="W1920" i="1"/>
  <c r="S1920" i="1"/>
  <c r="O1920" i="1"/>
  <c r="W1919" i="1"/>
  <c r="S1919" i="1"/>
  <c r="O1919" i="1"/>
  <c r="W1918" i="1"/>
  <c r="S1918" i="1"/>
  <c r="O1918" i="1"/>
  <c r="W1917" i="1"/>
  <c r="S1917" i="1"/>
  <c r="O1917" i="1"/>
  <c r="W1916" i="1"/>
  <c r="S1916" i="1"/>
  <c r="O1916" i="1"/>
  <c r="W1915" i="1"/>
  <c r="S1915" i="1"/>
  <c r="O1915" i="1"/>
  <c r="W1914" i="1"/>
  <c r="S1914" i="1"/>
  <c r="O1914" i="1"/>
  <c r="W1913" i="1"/>
  <c r="S1913" i="1"/>
  <c r="O1913" i="1"/>
  <c r="W1912" i="1"/>
  <c r="S1912" i="1"/>
  <c r="O1912" i="1"/>
  <c r="W1911" i="1"/>
  <c r="S1911" i="1"/>
  <c r="O1911" i="1"/>
  <c r="W1910" i="1"/>
  <c r="S1910" i="1"/>
  <c r="O1910" i="1"/>
  <c r="W1909" i="1"/>
  <c r="S1909" i="1"/>
  <c r="O1909" i="1"/>
  <c r="W1908" i="1"/>
  <c r="S1908" i="1"/>
  <c r="O1908" i="1"/>
  <c r="W1907" i="1"/>
  <c r="S1907" i="1"/>
  <c r="O1907" i="1"/>
  <c r="W1906" i="1"/>
  <c r="S1906" i="1"/>
  <c r="O1906" i="1"/>
  <c r="W1905" i="1"/>
  <c r="S1905" i="1"/>
  <c r="O1905" i="1"/>
  <c r="W1904" i="1"/>
  <c r="S1904" i="1"/>
  <c r="O1904" i="1"/>
  <c r="W1903" i="1"/>
  <c r="S1903" i="1"/>
  <c r="O1903" i="1"/>
  <c r="W1902" i="1"/>
  <c r="S1902" i="1"/>
  <c r="O1902" i="1"/>
  <c r="W1901" i="1"/>
  <c r="S1901" i="1"/>
  <c r="O1901" i="1"/>
  <c r="W1900" i="1"/>
  <c r="S1900" i="1"/>
  <c r="O1900" i="1"/>
  <c r="W1899" i="1"/>
  <c r="S1899" i="1"/>
  <c r="O1899" i="1"/>
  <c r="W1898" i="1"/>
  <c r="S1898" i="1"/>
  <c r="O1898" i="1"/>
  <c r="W1897" i="1"/>
  <c r="S1897" i="1"/>
  <c r="O1897" i="1"/>
  <c r="W1896" i="1"/>
  <c r="S1896" i="1"/>
  <c r="O1896" i="1"/>
  <c r="W1895" i="1"/>
  <c r="S1895" i="1"/>
  <c r="O1895" i="1"/>
  <c r="W1894" i="1"/>
  <c r="S1894" i="1"/>
  <c r="O1894" i="1"/>
  <c r="W1893" i="1"/>
  <c r="S1893" i="1"/>
  <c r="O1893" i="1"/>
  <c r="W1892" i="1"/>
  <c r="S1892" i="1"/>
  <c r="O1892" i="1"/>
  <c r="W1891" i="1"/>
  <c r="S1891" i="1"/>
  <c r="O1891" i="1"/>
  <c r="W1890" i="1"/>
  <c r="S1890" i="1"/>
  <c r="O1890" i="1"/>
  <c r="W1889" i="1"/>
  <c r="S1889" i="1"/>
  <c r="O1889" i="1"/>
  <c r="W1888" i="1"/>
  <c r="S1888" i="1"/>
  <c r="O1888" i="1"/>
  <c r="W1887" i="1"/>
  <c r="S1887" i="1"/>
  <c r="O1887" i="1"/>
  <c r="W1886" i="1"/>
  <c r="S1886" i="1"/>
  <c r="O1886" i="1"/>
  <c r="W1885" i="1"/>
  <c r="S1885" i="1"/>
  <c r="O1885" i="1"/>
  <c r="W1884" i="1"/>
  <c r="S1884" i="1"/>
  <c r="O1884" i="1"/>
  <c r="W1883" i="1"/>
  <c r="S1883" i="1"/>
  <c r="O1883" i="1"/>
  <c r="W1882" i="1"/>
  <c r="S1882" i="1"/>
  <c r="O1882" i="1"/>
  <c r="W1881" i="1"/>
  <c r="S1881" i="1"/>
  <c r="O1881" i="1"/>
  <c r="W1880" i="1"/>
  <c r="S1880" i="1"/>
  <c r="O1880" i="1"/>
  <c r="W1879" i="1"/>
  <c r="S1879" i="1"/>
  <c r="O1879" i="1"/>
  <c r="W1878" i="1"/>
  <c r="S1878" i="1"/>
  <c r="O1878" i="1"/>
  <c r="W1877" i="1"/>
  <c r="S1877" i="1"/>
  <c r="O1877" i="1"/>
  <c r="W1876" i="1"/>
  <c r="S1876" i="1"/>
  <c r="O1876" i="1"/>
  <c r="W1875" i="1"/>
  <c r="S1875" i="1"/>
  <c r="O1875" i="1"/>
  <c r="W1874" i="1"/>
  <c r="S1874" i="1"/>
  <c r="O1874" i="1"/>
  <c r="W1873" i="1"/>
  <c r="S1873" i="1"/>
  <c r="O1873" i="1"/>
  <c r="W1872" i="1"/>
  <c r="S1872" i="1"/>
  <c r="O1872" i="1"/>
  <c r="W1871" i="1"/>
  <c r="S1871" i="1"/>
  <c r="O1871" i="1"/>
  <c r="W1870" i="1"/>
  <c r="S1870" i="1"/>
  <c r="O1870" i="1"/>
  <c r="W1869" i="1"/>
  <c r="S1869" i="1"/>
  <c r="O1869" i="1"/>
  <c r="W1868" i="1"/>
  <c r="S1868" i="1"/>
  <c r="O1868" i="1"/>
  <c r="W1867" i="1"/>
  <c r="S1867" i="1"/>
  <c r="O1867" i="1"/>
  <c r="W1866" i="1"/>
  <c r="S1866" i="1"/>
  <c r="O1866" i="1"/>
  <c r="W1865" i="1"/>
  <c r="S1865" i="1"/>
  <c r="O1865" i="1"/>
  <c r="W1864" i="1"/>
  <c r="S1864" i="1"/>
  <c r="O1864" i="1"/>
  <c r="W1863" i="1"/>
  <c r="S1863" i="1"/>
  <c r="O1863" i="1"/>
  <c r="W1862" i="1"/>
  <c r="S1862" i="1"/>
  <c r="O1862" i="1"/>
  <c r="W1861" i="1"/>
  <c r="S1861" i="1"/>
  <c r="O1861" i="1"/>
  <c r="W1860" i="1"/>
  <c r="S1860" i="1"/>
  <c r="O1860" i="1"/>
  <c r="W1859" i="1"/>
  <c r="S1859" i="1"/>
  <c r="O1859" i="1"/>
  <c r="W1858" i="1"/>
  <c r="S1858" i="1"/>
  <c r="O1858" i="1"/>
  <c r="W1857" i="1"/>
  <c r="S1857" i="1"/>
  <c r="O1857" i="1"/>
  <c r="W1856" i="1"/>
  <c r="S1856" i="1"/>
  <c r="O1856" i="1"/>
  <c r="W1855" i="1"/>
  <c r="S1855" i="1"/>
  <c r="O1855" i="1"/>
  <c r="W1854" i="1"/>
  <c r="S1854" i="1"/>
  <c r="O1854" i="1"/>
  <c r="W1853" i="1"/>
  <c r="S1853" i="1"/>
  <c r="O1853" i="1"/>
  <c r="W1852" i="1"/>
  <c r="S1852" i="1"/>
  <c r="O1852" i="1"/>
  <c r="W1851" i="1"/>
  <c r="S1851" i="1"/>
  <c r="O1851" i="1"/>
  <c r="W1850" i="1"/>
  <c r="S1850" i="1"/>
  <c r="O1850" i="1"/>
  <c r="W1849" i="1"/>
  <c r="S1849" i="1"/>
  <c r="O1849" i="1"/>
  <c r="W1848" i="1"/>
  <c r="S1848" i="1"/>
  <c r="O1848" i="1"/>
  <c r="W1847" i="1"/>
  <c r="S1847" i="1"/>
  <c r="O1847" i="1"/>
  <c r="W1846" i="1"/>
  <c r="S1846" i="1"/>
  <c r="O1846" i="1"/>
  <c r="W1845" i="1"/>
  <c r="S1845" i="1"/>
  <c r="O1845" i="1"/>
  <c r="W1844" i="1"/>
  <c r="S1844" i="1"/>
  <c r="O1844" i="1"/>
  <c r="W1843" i="1"/>
  <c r="S1843" i="1"/>
  <c r="O1843" i="1"/>
  <c r="W1842" i="1"/>
  <c r="S1842" i="1"/>
  <c r="O1842" i="1"/>
  <c r="W1841" i="1"/>
  <c r="S1841" i="1"/>
  <c r="O1841" i="1"/>
  <c r="W1840" i="1"/>
  <c r="S1840" i="1"/>
  <c r="O1840" i="1"/>
  <c r="W1839" i="1"/>
  <c r="S1839" i="1"/>
  <c r="O1839" i="1"/>
  <c r="W1838" i="1"/>
  <c r="S1838" i="1"/>
  <c r="O1838" i="1"/>
  <c r="W1837" i="1"/>
  <c r="S1837" i="1"/>
  <c r="O1837" i="1"/>
  <c r="W1836" i="1"/>
  <c r="S1836" i="1"/>
  <c r="O1836" i="1"/>
  <c r="W1835" i="1"/>
  <c r="S1835" i="1"/>
  <c r="O1835" i="1"/>
  <c r="W1834" i="1"/>
  <c r="S1834" i="1"/>
  <c r="O1834" i="1"/>
  <c r="W1833" i="1"/>
  <c r="S1833" i="1"/>
  <c r="O1833" i="1"/>
  <c r="W1832" i="1"/>
  <c r="S1832" i="1"/>
  <c r="O1832" i="1"/>
  <c r="W1831" i="1"/>
  <c r="S1831" i="1"/>
  <c r="O1831" i="1"/>
  <c r="W1830" i="1"/>
  <c r="S1830" i="1"/>
  <c r="O1830" i="1"/>
  <c r="W1829" i="1"/>
  <c r="S1829" i="1"/>
  <c r="O1829" i="1"/>
  <c r="W1828" i="1"/>
  <c r="S1828" i="1"/>
  <c r="O1828" i="1"/>
  <c r="W1827" i="1"/>
  <c r="S1827" i="1"/>
  <c r="O1827" i="1"/>
  <c r="W1826" i="1"/>
  <c r="S1826" i="1"/>
  <c r="O1826" i="1"/>
  <c r="W1825" i="1"/>
  <c r="S1825" i="1"/>
  <c r="O1825" i="1"/>
  <c r="W1824" i="1"/>
  <c r="S1824" i="1"/>
  <c r="O1824" i="1"/>
  <c r="W1823" i="1"/>
  <c r="S1823" i="1"/>
  <c r="O1823" i="1"/>
  <c r="W1822" i="1"/>
  <c r="S1822" i="1"/>
  <c r="O1822" i="1"/>
  <c r="W1821" i="1"/>
  <c r="S1821" i="1"/>
  <c r="O1821" i="1"/>
  <c r="W1820" i="1"/>
  <c r="S1820" i="1"/>
  <c r="O1820" i="1"/>
  <c r="W1819" i="1"/>
  <c r="S1819" i="1"/>
  <c r="O1819" i="1"/>
  <c r="W1818" i="1"/>
  <c r="S1818" i="1"/>
  <c r="O1818" i="1"/>
  <c r="W1817" i="1"/>
  <c r="S1817" i="1"/>
  <c r="O1817" i="1"/>
  <c r="W1816" i="1"/>
  <c r="S1816" i="1"/>
  <c r="O1816" i="1"/>
  <c r="W1815" i="1"/>
  <c r="S1815" i="1"/>
  <c r="O1815" i="1"/>
  <c r="W1814" i="1"/>
  <c r="S1814" i="1"/>
  <c r="O1814" i="1"/>
  <c r="W1813" i="1"/>
  <c r="S1813" i="1"/>
  <c r="O1813" i="1"/>
  <c r="W1812" i="1"/>
  <c r="S1812" i="1"/>
  <c r="O1812" i="1"/>
  <c r="W1811" i="1"/>
  <c r="S1811" i="1"/>
  <c r="O1811" i="1"/>
  <c r="W1810" i="1"/>
  <c r="S1810" i="1"/>
  <c r="O1810" i="1"/>
  <c r="W1809" i="1"/>
  <c r="S1809" i="1"/>
  <c r="O1809" i="1"/>
  <c r="W1808" i="1"/>
  <c r="S1808" i="1"/>
  <c r="O1808" i="1"/>
  <c r="W1807" i="1"/>
  <c r="S1807" i="1"/>
  <c r="O1807" i="1"/>
  <c r="W1806" i="1"/>
  <c r="S1806" i="1"/>
  <c r="O1806" i="1"/>
  <c r="W1805" i="1"/>
  <c r="S1805" i="1"/>
  <c r="O1805" i="1"/>
  <c r="W1804" i="1"/>
  <c r="S1804" i="1"/>
  <c r="O1804" i="1"/>
  <c r="W1803" i="1"/>
  <c r="S1803" i="1"/>
  <c r="O1803" i="1"/>
  <c r="W1802" i="1"/>
  <c r="S1802" i="1"/>
  <c r="O1802" i="1"/>
  <c r="W1801" i="1"/>
  <c r="S1801" i="1"/>
  <c r="O1801" i="1"/>
  <c r="W1800" i="1"/>
  <c r="S1800" i="1"/>
  <c r="O1800" i="1"/>
  <c r="W1799" i="1"/>
  <c r="S1799" i="1"/>
  <c r="O1799" i="1"/>
  <c r="W1798" i="1"/>
  <c r="S1798" i="1"/>
  <c r="O1798" i="1"/>
  <c r="W1797" i="1"/>
  <c r="S1797" i="1"/>
  <c r="O1797" i="1"/>
  <c r="W1796" i="1"/>
  <c r="S1796" i="1"/>
  <c r="O1796" i="1"/>
  <c r="W1795" i="1"/>
  <c r="S1795" i="1"/>
  <c r="O1795" i="1"/>
  <c r="W1794" i="1"/>
  <c r="S1794" i="1"/>
  <c r="O1794" i="1"/>
  <c r="W1793" i="1"/>
  <c r="S1793" i="1"/>
  <c r="O1793" i="1"/>
  <c r="W1792" i="1"/>
  <c r="S1792" i="1"/>
  <c r="O1792" i="1"/>
  <c r="W1791" i="1"/>
  <c r="S1791" i="1"/>
  <c r="O1791" i="1"/>
  <c r="W1790" i="1"/>
  <c r="S1790" i="1"/>
  <c r="O1790" i="1"/>
  <c r="W1789" i="1"/>
  <c r="S1789" i="1"/>
  <c r="O1789" i="1"/>
  <c r="W1788" i="1"/>
  <c r="S1788" i="1"/>
  <c r="O1788" i="1"/>
  <c r="W1787" i="1"/>
  <c r="S1787" i="1"/>
  <c r="O1787" i="1"/>
  <c r="W1786" i="1"/>
  <c r="S1786" i="1"/>
  <c r="O1786" i="1"/>
  <c r="W1785" i="1"/>
  <c r="S1785" i="1"/>
  <c r="O1785" i="1"/>
  <c r="W1784" i="1"/>
  <c r="S1784" i="1"/>
  <c r="O1784" i="1"/>
  <c r="W1783" i="1"/>
  <c r="S1783" i="1"/>
  <c r="O1783" i="1"/>
  <c r="W1782" i="1"/>
  <c r="S1782" i="1"/>
  <c r="O1782" i="1"/>
  <c r="W1781" i="1"/>
  <c r="S1781" i="1"/>
  <c r="O1781" i="1"/>
  <c r="W1780" i="1"/>
  <c r="S1780" i="1"/>
  <c r="O1780" i="1"/>
  <c r="W1779" i="1"/>
  <c r="S1779" i="1"/>
  <c r="O1779" i="1"/>
  <c r="W1778" i="1"/>
  <c r="S1778" i="1"/>
  <c r="O1778" i="1"/>
  <c r="W1777" i="1"/>
  <c r="S1777" i="1"/>
  <c r="O1777" i="1"/>
  <c r="W1776" i="1"/>
  <c r="S1776" i="1"/>
  <c r="O1776" i="1"/>
  <c r="W1775" i="1"/>
  <c r="S1775" i="1"/>
  <c r="O1775" i="1"/>
  <c r="W1774" i="1"/>
  <c r="S1774" i="1"/>
  <c r="O1774" i="1"/>
  <c r="W1773" i="1"/>
  <c r="S1773" i="1"/>
  <c r="O1773" i="1"/>
  <c r="W1772" i="1"/>
  <c r="S1772" i="1"/>
  <c r="O1772" i="1"/>
  <c r="W1771" i="1"/>
  <c r="S1771" i="1"/>
  <c r="O1771" i="1"/>
  <c r="W1770" i="1"/>
  <c r="S1770" i="1"/>
  <c r="O1770" i="1"/>
  <c r="W1769" i="1"/>
  <c r="S1769" i="1"/>
  <c r="O1769" i="1"/>
  <c r="W1768" i="1"/>
  <c r="S1768" i="1"/>
  <c r="O1768" i="1"/>
  <c r="W1767" i="1"/>
  <c r="S1767" i="1"/>
  <c r="O1767" i="1"/>
  <c r="W1766" i="1"/>
  <c r="S1766" i="1"/>
  <c r="O1766" i="1"/>
  <c r="W1765" i="1"/>
  <c r="S1765" i="1"/>
  <c r="O1765" i="1"/>
  <c r="W1764" i="1"/>
  <c r="S1764" i="1"/>
  <c r="O1764" i="1"/>
  <c r="W1763" i="1"/>
  <c r="S1763" i="1"/>
  <c r="O1763" i="1"/>
  <c r="W1762" i="1"/>
  <c r="S1762" i="1"/>
  <c r="O1762" i="1"/>
  <c r="W1761" i="1"/>
  <c r="S1761" i="1"/>
  <c r="O1761" i="1"/>
  <c r="W1760" i="1"/>
  <c r="S1760" i="1"/>
  <c r="O1760" i="1"/>
  <c r="W1759" i="1"/>
  <c r="S1759" i="1"/>
  <c r="O1759" i="1"/>
  <c r="W1758" i="1"/>
  <c r="S1758" i="1"/>
  <c r="O1758" i="1"/>
  <c r="W1757" i="1"/>
  <c r="S1757" i="1"/>
  <c r="O1757" i="1"/>
  <c r="W1756" i="1"/>
  <c r="S1756" i="1"/>
  <c r="O1756" i="1"/>
  <c r="W1755" i="1"/>
  <c r="S1755" i="1"/>
  <c r="O1755" i="1"/>
  <c r="W1754" i="1"/>
  <c r="S1754" i="1"/>
  <c r="O1754" i="1"/>
  <c r="W1753" i="1"/>
  <c r="S1753" i="1"/>
  <c r="O1753" i="1"/>
  <c r="W1752" i="1"/>
  <c r="S1752" i="1"/>
  <c r="O1752" i="1"/>
  <c r="W1751" i="1"/>
  <c r="S1751" i="1"/>
  <c r="O1751" i="1"/>
  <c r="W1750" i="1"/>
  <c r="S1750" i="1"/>
  <c r="O1750" i="1"/>
  <c r="W1749" i="1"/>
  <c r="S1749" i="1"/>
  <c r="O1749" i="1"/>
  <c r="W1748" i="1"/>
  <c r="S1748" i="1"/>
  <c r="O1748" i="1"/>
  <c r="W1747" i="1"/>
  <c r="S1747" i="1"/>
  <c r="O1747" i="1"/>
  <c r="W1746" i="1"/>
  <c r="S1746" i="1"/>
  <c r="O1746" i="1"/>
  <c r="W1745" i="1"/>
  <c r="S1745" i="1"/>
  <c r="O1745" i="1"/>
  <c r="W1744" i="1"/>
  <c r="S1744" i="1"/>
  <c r="O1744" i="1"/>
  <c r="W1743" i="1"/>
  <c r="S1743" i="1"/>
  <c r="O1743" i="1"/>
  <c r="W1742" i="1"/>
  <c r="S1742" i="1"/>
  <c r="O1742" i="1"/>
  <c r="W1741" i="1"/>
  <c r="S1741" i="1"/>
  <c r="O1741" i="1"/>
  <c r="W1740" i="1"/>
  <c r="S1740" i="1"/>
  <c r="O1740" i="1"/>
  <c r="W1739" i="1"/>
  <c r="S1739" i="1"/>
  <c r="O1739" i="1"/>
  <c r="W1738" i="1"/>
  <c r="S1738" i="1"/>
  <c r="O1738" i="1"/>
  <c r="W1737" i="1"/>
  <c r="S1737" i="1"/>
  <c r="O1737" i="1"/>
  <c r="W1736" i="1"/>
  <c r="S1736" i="1"/>
  <c r="O1736" i="1"/>
  <c r="W1735" i="1"/>
  <c r="S1735" i="1"/>
  <c r="O1735" i="1"/>
  <c r="W1734" i="1"/>
  <c r="S1734" i="1"/>
  <c r="O1734" i="1"/>
  <c r="W1733" i="1"/>
  <c r="S1733" i="1"/>
  <c r="O1733" i="1"/>
  <c r="W1732" i="1"/>
  <c r="S1732" i="1"/>
  <c r="O1732" i="1"/>
  <c r="W1731" i="1"/>
  <c r="S1731" i="1"/>
  <c r="O1731" i="1"/>
  <c r="W1730" i="1"/>
  <c r="S1730" i="1"/>
  <c r="O1730" i="1"/>
  <c r="W1729" i="1"/>
  <c r="S1729" i="1"/>
  <c r="O1729" i="1"/>
  <c r="W1728" i="1"/>
  <c r="S1728" i="1"/>
  <c r="O1728" i="1"/>
  <c r="W1727" i="1"/>
  <c r="S1727" i="1"/>
  <c r="O1727" i="1"/>
  <c r="W1726" i="1"/>
  <c r="S1726" i="1"/>
  <c r="O1726" i="1"/>
  <c r="W1725" i="1"/>
  <c r="S1725" i="1"/>
  <c r="O1725" i="1"/>
  <c r="W1724" i="1"/>
  <c r="S1724" i="1"/>
  <c r="O1724" i="1"/>
  <c r="W1723" i="1"/>
  <c r="S1723" i="1"/>
  <c r="O1723" i="1"/>
  <c r="W1722" i="1"/>
  <c r="S1722" i="1"/>
  <c r="O1722" i="1"/>
  <c r="W1721" i="1"/>
  <c r="S1721" i="1"/>
  <c r="O1721" i="1"/>
  <c r="W1720" i="1"/>
  <c r="S1720" i="1"/>
  <c r="O1720" i="1"/>
  <c r="W1719" i="1"/>
  <c r="S1719" i="1"/>
  <c r="O1719" i="1"/>
  <c r="W1718" i="1"/>
  <c r="S1718" i="1"/>
  <c r="O1718" i="1"/>
  <c r="W1717" i="1"/>
  <c r="S1717" i="1"/>
  <c r="O1717" i="1"/>
  <c r="W1716" i="1"/>
  <c r="S1716" i="1"/>
  <c r="O1716" i="1"/>
  <c r="W1715" i="1"/>
  <c r="S1715" i="1"/>
  <c r="O1715" i="1"/>
  <c r="W1714" i="1"/>
  <c r="S1714" i="1"/>
  <c r="O1714" i="1"/>
  <c r="W1713" i="1"/>
  <c r="S1713" i="1"/>
  <c r="O1713" i="1"/>
  <c r="W1712" i="1"/>
  <c r="S1712" i="1"/>
  <c r="O1712" i="1"/>
  <c r="W1711" i="1"/>
  <c r="S1711" i="1"/>
  <c r="O1711" i="1"/>
  <c r="W1710" i="1"/>
  <c r="S1710" i="1"/>
  <c r="O1710" i="1"/>
  <c r="W1709" i="1"/>
  <c r="S1709" i="1"/>
  <c r="O1709" i="1"/>
  <c r="W1708" i="1"/>
  <c r="S1708" i="1"/>
  <c r="O1708" i="1"/>
  <c r="W1707" i="1"/>
  <c r="S1707" i="1"/>
  <c r="O1707" i="1"/>
  <c r="W1706" i="1"/>
  <c r="S1706" i="1"/>
  <c r="O1706" i="1"/>
  <c r="W1705" i="1"/>
  <c r="S1705" i="1"/>
  <c r="O1705" i="1"/>
  <c r="W1704" i="1"/>
  <c r="S1704" i="1"/>
  <c r="O1704" i="1"/>
  <c r="W1703" i="1"/>
  <c r="S1703" i="1"/>
  <c r="O1703" i="1"/>
  <c r="W1702" i="1"/>
  <c r="S1702" i="1"/>
  <c r="O1702" i="1"/>
  <c r="W1701" i="1"/>
  <c r="S1701" i="1"/>
  <c r="O1701" i="1"/>
  <c r="W1700" i="1"/>
  <c r="S1700" i="1"/>
  <c r="O1700" i="1"/>
  <c r="W1699" i="1"/>
  <c r="S1699" i="1"/>
  <c r="O1699" i="1"/>
  <c r="W1698" i="1"/>
  <c r="S1698" i="1"/>
  <c r="O1698" i="1"/>
  <c r="W1697" i="1"/>
  <c r="S1697" i="1"/>
  <c r="O1697" i="1"/>
  <c r="W1696" i="1"/>
  <c r="S1696" i="1"/>
  <c r="O1696" i="1"/>
  <c r="W1695" i="1"/>
  <c r="S1695" i="1"/>
  <c r="O1695" i="1"/>
  <c r="W1694" i="1"/>
  <c r="S1694" i="1"/>
  <c r="O1694" i="1"/>
  <c r="W1693" i="1"/>
  <c r="S1693" i="1"/>
  <c r="O1693" i="1"/>
  <c r="W1692" i="1"/>
  <c r="S1692" i="1"/>
  <c r="O1692" i="1"/>
  <c r="W1691" i="1"/>
  <c r="S1691" i="1"/>
  <c r="O1691" i="1"/>
  <c r="W1690" i="1"/>
  <c r="S1690" i="1"/>
  <c r="O1690" i="1"/>
  <c r="W1689" i="1"/>
  <c r="S1689" i="1"/>
  <c r="O1689" i="1"/>
  <c r="W1688" i="1"/>
  <c r="S1688" i="1"/>
  <c r="O1688" i="1"/>
  <c r="W1687" i="1"/>
  <c r="S1687" i="1"/>
  <c r="O1687" i="1"/>
  <c r="W1686" i="1"/>
  <c r="S1686" i="1"/>
  <c r="O1686" i="1"/>
  <c r="W1685" i="1"/>
  <c r="S1685" i="1"/>
  <c r="O1685" i="1"/>
  <c r="W1684" i="1"/>
  <c r="S1684" i="1"/>
  <c r="O1684" i="1"/>
  <c r="W1683" i="1"/>
  <c r="S1683" i="1"/>
  <c r="O1683" i="1"/>
  <c r="W1682" i="1"/>
  <c r="S1682" i="1"/>
  <c r="O1682" i="1"/>
  <c r="W1681" i="1"/>
  <c r="S1681" i="1"/>
  <c r="O1681" i="1"/>
  <c r="W1680" i="1"/>
  <c r="S1680" i="1"/>
  <c r="O1680" i="1"/>
  <c r="W1679" i="1"/>
  <c r="S1679" i="1"/>
  <c r="O1679" i="1"/>
  <c r="W1678" i="1"/>
  <c r="S1678" i="1"/>
  <c r="O1678" i="1"/>
  <c r="W1677" i="1"/>
  <c r="S1677" i="1"/>
  <c r="O1677" i="1"/>
  <c r="W1676" i="1"/>
  <c r="S1676" i="1"/>
  <c r="O1676" i="1"/>
  <c r="W1675" i="1"/>
  <c r="S1675" i="1"/>
  <c r="O1675" i="1"/>
  <c r="W1674" i="1"/>
  <c r="S1674" i="1"/>
  <c r="O1674" i="1"/>
  <c r="W1673" i="1"/>
  <c r="S1673" i="1"/>
  <c r="O1673" i="1"/>
  <c r="W1672" i="1"/>
  <c r="S1672" i="1"/>
  <c r="O1672" i="1"/>
  <c r="W1671" i="1"/>
  <c r="S1671" i="1"/>
  <c r="O1671" i="1"/>
  <c r="W1670" i="1"/>
  <c r="S1670" i="1"/>
  <c r="O1670" i="1"/>
  <c r="W1669" i="1"/>
  <c r="S1669" i="1"/>
  <c r="O1669" i="1"/>
  <c r="W1668" i="1"/>
  <c r="S1668" i="1"/>
  <c r="O1668" i="1"/>
  <c r="W1667" i="1"/>
  <c r="S1667" i="1"/>
  <c r="O1667" i="1"/>
  <c r="W1666" i="1"/>
  <c r="S1666" i="1"/>
  <c r="O1666" i="1"/>
  <c r="W1665" i="1"/>
  <c r="S1665" i="1"/>
  <c r="O1665" i="1"/>
  <c r="W1664" i="1"/>
  <c r="S1664" i="1"/>
  <c r="O1664" i="1"/>
  <c r="W1663" i="1"/>
  <c r="S1663" i="1"/>
  <c r="O1663" i="1"/>
  <c r="W1662" i="1"/>
  <c r="S1662" i="1"/>
  <c r="O1662" i="1"/>
  <c r="W1661" i="1"/>
  <c r="S1661" i="1"/>
  <c r="O1661" i="1"/>
  <c r="W1660" i="1"/>
  <c r="S1660" i="1"/>
  <c r="O1660" i="1"/>
  <c r="W1659" i="1"/>
  <c r="S1659" i="1"/>
  <c r="O1659" i="1"/>
  <c r="W1658" i="1"/>
  <c r="S1658" i="1"/>
  <c r="O1658" i="1"/>
  <c r="W1657" i="1"/>
  <c r="S1657" i="1"/>
  <c r="O1657" i="1"/>
  <c r="W1656" i="1"/>
  <c r="S1656" i="1"/>
  <c r="O1656" i="1"/>
  <c r="W1655" i="1"/>
  <c r="S1655" i="1"/>
  <c r="O1655" i="1"/>
  <c r="W1654" i="1"/>
  <c r="S1654" i="1"/>
  <c r="O1654" i="1"/>
  <c r="W1653" i="1"/>
  <c r="S1653" i="1"/>
  <c r="O1653" i="1"/>
  <c r="W1652" i="1"/>
  <c r="S1652" i="1"/>
  <c r="O1652" i="1"/>
  <c r="W1651" i="1"/>
  <c r="S1651" i="1"/>
  <c r="O1651" i="1"/>
  <c r="W1650" i="1"/>
  <c r="S1650" i="1"/>
  <c r="O1650" i="1"/>
  <c r="W1649" i="1"/>
  <c r="S1649" i="1"/>
  <c r="O1649" i="1"/>
  <c r="W1648" i="1"/>
  <c r="S1648" i="1"/>
  <c r="O1648" i="1"/>
  <c r="W1647" i="1"/>
  <c r="S1647" i="1"/>
  <c r="O1647" i="1"/>
  <c r="W1646" i="1"/>
  <c r="S1646" i="1"/>
  <c r="O1646" i="1"/>
  <c r="W1645" i="1"/>
  <c r="S1645" i="1"/>
  <c r="O1645" i="1"/>
  <c r="W1644" i="1"/>
  <c r="S1644" i="1"/>
  <c r="O1644" i="1"/>
  <c r="W1643" i="1"/>
  <c r="S1643" i="1"/>
  <c r="O1643" i="1"/>
  <c r="W1642" i="1"/>
  <c r="S1642" i="1"/>
  <c r="O1642" i="1"/>
  <c r="W1641" i="1"/>
  <c r="S1641" i="1"/>
  <c r="O1641" i="1"/>
  <c r="W1640" i="1"/>
  <c r="S1640" i="1"/>
  <c r="O1640" i="1"/>
  <c r="W1639" i="1"/>
  <c r="S1639" i="1"/>
  <c r="O1639" i="1"/>
  <c r="W1638" i="1"/>
  <c r="S1638" i="1"/>
  <c r="O1638" i="1"/>
  <c r="W1637" i="1"/>
  <c r="S1637" i="1"/>
  <c r="O1637" i="1"/>
  <c r="W1636" i="1"/>
  <c r="S1636" i="1"/>
  <c r="O1636" i="1"/>
  <c r="W1635" i="1"/>
  <c r="S1635" i="1"/>
  <c r="O1635" i="1"/>
  <c r="W1634" i="1"/>
  <c r="S1634" i="1"/>
  <c r="O1634" i="1"/>
  <c r="W1633" i="1"/>
  <c r="S1633" i="1"/>
  <c r="O1633" i="1"/>
  <c r="W1632" i="1"/>
  <c r="S1632" i="1"/>
  <c r="O1632" i="1"/>
  <c r="W1631" i="1"/>
  <c r="S1631" i="1"/>
  <c r="O1631" i="1"/>
  <c r="W1630" i="1"/>
  <c r="S1630" i="1"/>
  <c r="O1630" i="1"/>
  <c r="W1629" i="1"/>
  <c r="S1629" i="1"/>
  <c r="O1629" i="1"/>
  <c r="W1628" i="1"/>
  <c r="S1628" i="1"/>
  <c r="O1628" i="1"/>
  <c r="W1627" i="1"/>
  <c r="S1627" i="1"/>
  <c r="O1627" i="1"/>
  <c r="W1626" i="1"/>
  <c r="S1626" i="1"/>
  <c r="O1626" i="1"/>
  <c r="W1625" i="1"/>
  <c r="S1625" i="1"/>
  <c r="O1625" i="1"/>
  <c r="W1624" i="1"/>
  <c r="S1624" i="1"/>
  <c r="O1624" i="1"/>
  <c r="W1623" i="1"/>
  <c r="S1623" i="1"/>
  <c r="O1623" i="1"/>
  <c r="W1622" i="1"/>
  <c r="S1622" i="1"/>
  <c r="O1622" i="1"/>
  <c r="W1621" i="1"/>
  <c r="S1621" i="1"/>
  <c r="O1621" i="1"/>
  <c r="W1620" i="1"/>
  <c r="S1620" i="1"/>
  <c r="O1620" i="1"/>
  <c r="W1619" i="1"/>
  <c r="S1619" i="1"/>
  <c r="O1619" i="1"/>
  <c r="W1618" i="1"/>
  <c r="S1618" i="1"/>
  <c r="O1618" i="1"/>
  <c r="W1617" i="1"/>
  <c r="S1617" i="1"/>
  <c r="O1617" i="1"/>
  <c r="W1616" i="1"/>
  <c r="S1616" i="1"/>
  <c r="O1616" i="1"/>
  <c r="W1615" i="1"/>
  <c r="S1615" i="1"/>
  <c r="O1615" i="1"/>
  <c r="W1614" i="1"/>
  <c r="S1614" i="1"/>
  <c r="O1614" i="1"/>
  <c r="W1613" i="1"/>
  <c r="S1613" i="1"/>
  <c r="O1613" i="1"/>
  <c r="W1612" i="1"/>
  <c r="S1612" i="1"/>
  <c r="O1612" i="1"/>
  <c r="W1611" i="1"/>
  <c r="S1611" i="1"/>
  <c r="O1611" i="1"/>
  <c r="W1610" i="1"/>
  <c r="S1610" i="1"/>
  <c r="O1610" i="1"/>
  <c r="W1609" i="1"/>
  <c r="S1609" i="1"/>
  <c r="O1609" i="1"/>
  <c r="W1608" i="1"/>
  <c r="S1608" i="1"/>
  <c r="O1608" i="1"/>
  <c r="W1607" i="1"/>
  <c r="S1607" i="1"/>
  <c r="O1607" i="1"/>
  <c r="W1606" i="1"/>
  <c r="S1606" i="1"/>
  <c r="O1606" i="1"/>
  <c r="W1605" i="1"/>
  <c r="S1605" i="1"/>
  <c r="O1605" i="1"/>
  <c r="W1604" i="1"/>
  <c r="S1604" i="1"/>
  <c r="O1604" i="1"/>
  <c r="W1603" i="1"/>
  <c r="S1603" i="1"/>
  <c r="O1603" i="1"/>
  <c r="W1602" i="1"/>
  <c r="S1602" i="1"/>
  <c r="O1602" i="1"/>
  <c r="W1601" i="1"/>
  <c r="S1601" i="1"/>
  <c r="O1601" i="1"/>
  <c r="W1600" i="1"/>
  <c r="S1600" i="1"/>
  <c r="O1600" i="1"/>
  <c r="W1599" i="1"/>
  <c r="S1599" i="1"/>
  <c r="O1599" i="1"/>
  <c r="W1598" i="1"/>
  <c r="S1598" i="1"/>
  <c r="O1598" i="1"/>
  <c r="W1597" i="1"/>
  <c r="S1597" i="1"/>
  <c r="O1597" i="1"/>
  <c r="W1596" i="1"/>
  <c r="S1596" i="1"/>
  <c r="O1596" i="1"/>
  <c r="W1595" i="1"/>
  <c r="S1595" i="1"/>
  <c r="O1595" i="1"/>
  <c r="W1594" i="1"/>
  <c r="S1594" i="1"/>
  <c r="O1594" i="1"/>
  <c r="W1593" i="1"/>
  <c r="S1593" i="1"/>
  <c r="O1593" i="1"/>
  <c r="W1592" i="1"/>
  <c r="S1592" i="1"/>
  <c r="O1592" i="1"/>
  <c r="W1591" i="1"/>
  <c r="S1591" i="1"/>
  <c r="O1591" i="1"/>
  <c r="W1590" i="1"/>
  <c r="S1590" i="1"/>
  <c r="O1590" i="1"/>
  <c r="W1589" i="1"/>
  <c r="S1589" i="1"/>
  <c r="O1589" i="1"/>
  <c r="W1588" i="1"/>
  <c r="S1588" i="1"/>
  <c r="O1588" i="1"/>
  <c r="W1587" i="1"/>
  <c r="S1587" i="1"/>
  <c r="O1587" i="1"/>
  <c r="W1586" i="1"/>
  <c r="S1586" i="1"/>
  <c r="O1586" i="1"/>
  <c r="W1585" i="1"/>
  <c r="S1585" i="1"/>
  <c r="O1585" i="1"/>
  <c r="W1584" i="1"/>
  <c r="S1584" i="1"/>
  <c r="O1584" i="1"/>
  <c r="W1583" i="1"/>
  <c r="S1583" i="1"/>
  <c r="O1583" i="1"/>
  <c r="W1582" i="1"/>
  <c r="S1582" i="1"/>
  <c r="O1582" i="1"/>
  <c r="W1581" i="1"/>
  <c r="S1581" i="1"/>
  <c r="O1581" i="1"/>
  <c r="W1580" i="1"/>
  <c r="S1580" i="1"/>
  <c r="O1580" i="1"/>
  <c r="W1579" i="1"/>
  <c r="S1579" i="1"/>
  <c r="O1579" i="1"/>
  <c r="W1578" i="1"/>
  <c r="S1578" i="1"/>
  <c r="O1578" i="1"/>
  <c r="W1577" i="1"/>
  <c r="S1577" i="1"/>
  <c r="O1577" i="1"/>
  <c r="W1576" i="1"/>
  <c r="S1576" i="1"/>
  <c r="O1576" i="1"/>
  <c r="W1575" i="1"/>
  <c r="S1575" i="1"/>
  <c r="O1575" i="1"/>
  <c r="W1574" i="1"/>
  <c r="S1574" i="1"/>
  <c r="O1574" i="1"/>
  <c r="W1573" i="1"/>
  <c r="S1573" i="1"/>
  <c r="O1573" i="1"/>
  <c r="W1572" i="1"/>
  <c r="S1572" i="1"/>
  <c r="O1572" i="1"/>
  <c r="W1571" i="1"/>
  <c r="S1571" i="1"/>
  <c r="O1571" i="1"/>
  <c r="W1570" i="1"/>
  <c r="S1570" i="1"/>
  <c r="O1570" i="1"/>
  <c r="W1569" i="1"/>
  <c r="S1569" i="1"/>
  <c r="O1569" i="1"/>
  <c r="W1568" i="1"/>
  <c r="S1568" i="1"/>
  <c r="O1568" i="1"/>
  <c r="W1567" i="1"/>
  <c r="S1567" i="1"/>
  <c r="O1567" i="1"/>
  <c r="W1566" i="1"/>
  <c r="S1566" i="1"/>
  <c r="O1566" i="1"/>
  <c r="W1565" i="1"/>
  <c r="S1565" i="1"/>
  <c r="O1565" i="1"/>
  <c r="W1564" i="1"/>
  <c r="S1564" i="1"/>
  <c r="O1564" i="1"/>
  <c r="W1563" i="1"/>
  <c r="S1563" i="1"/>
  <c r="O1563" i="1"/>
  <c r="W1562" i="1"/>
  <c r="S1562" i="1"/>
  <c r="O1562" i="1"/>
  <c r="W1561" i="1"/>
  <c r="S1561" i="1"/>
  <c r="O1561" i="1"/>
  <c r="W1560" i="1"/>
  <c r="S1560" i="1"/>
  <c r="O1560" i="1"/>
  <c r="W1559" i="1"/>
  <c r="S1559" i="1"/>
  <c r="O1559" i="1"/>
  <c r="W1558" i="1"/>
  <c r="S1558" i="1"/>
  <c r="O1558" i="1"/>
  <c r="W1557" i="1"/>
  <c r="S1557" i="1"/>
  <c r="O1557" i="1"/>
  <c r="W1556" i="1"/>
  <c r="S1556" i="1"/>
  <c r="O1556" i="1"/>
  <c r="W1555" i="1"/>
  <c r="S1555" i="1"/>
  <c r="O1555" i="1"/>
  <c r="W1554" i="1"/>
  <c r="S1554" i="1"/>
  <c r="O1554" i="1"/>
  <c r="W1553" i="1"/>
  <c r="S1553" i="1"/>
  <c r="O1553" i="1"/>
  <c r="W1552" i="1"/>
  <c r="S1552" i="1"/>
  <c r="O1552" i="1"/>
  <c r="W1551" i="1"/>
  <c r="S1551" i="1"/>
  <c r="O1551" i="1"/>
  <c r="W1550" i="1"/>
  <c r="S1550" i="1"/>
  <c r="O1550" i="1"/>
  <c r="W1549" i="1"/>
  <c r="S1549" i="1"/>
  <c r="O1549" i="1"/>
  <c r="W1548" i="1"/>
  <c r="S1548" i="1"/>
  <c r="O1548" i="1"/>
  <c r="W1547" i="1"/>
  <c r="S1547" i="1"/>
  <c r="O1547" i="1"/>
  <c r="W1546" i="1"/>
  <c r="S1546" i="1"/>
  <c r="O1546" i="1"/>
  <c r="W1545" i="1"/>
  <c r="S1545" i="1"/>
  <c r="O1545" i="1"/>
  <c r="W1544" i="1"/>
  <c r="S1544" i="1"/>
  <c r="O1544" i="1"/>
  <c r="W1543" i="1"/>
  <c r="S1543" i="1"/>
  <c r="O1543" i="1"/>
  <c r="W1542" i="1"/>
  <c r="S1542" i="1"/>
  <c r="O1542" i="1"/>
  <c r="W1541" i="1"/>
  <c r="S1541" i="1"/>
  <c r="O1541" i="1"/>
  <c r="W1540" i="1"/>
  <c r="S1540" i="1"/>
  <c r="O1540" i="1"/>
  <c r="W1539" i="1"/>
  <c r="S1539" i="1"/>
  <c r="O1539" i="1"/>
  <c r="W1538" i="1"/>
  <c r="S1538" i="1"/>
  <c r="O1538" i="1"/>
  <c r="W1537" i="1"/>
  <c r="S1537" i="1"/>
  <c r="O1537" i="1"/>
  <c r="W1536" i="1"/>
  <c r="S1536" i="1"/>
  <c r="O1536" i="1"/>
  <c r="W1535" i="1"/>
  <c r="S1535" i="1"/>
  <c r="O1535" i="1"/>
  <c r="W1534" i="1"/>
  <c r="S1534" i="1"/>
  <c r="O1534" i="1"/>
  <c r="W1533" i="1"/>
  <c r="S1533" i="1"/>
  <c r="O1533" i="1"/>
  <c r="W1532" i="1"/>
  <c r="S1532" i="1"/>
  <c r="O1532" i="1"/>
  <c r="W1531" i="1"/>
  <c r="S1531" i="1"/>
  <c r="O1531" i="1"/>
  <c r="W1530" i="1"/>
  <c r="S1530" i="1"/>
  <c r="O1530" i="1"/>
  <c r="W1529" i="1"/>
  <c r="S1529" i="1"/>
  <c r="O1529" i="1"/>
  <c r="W1528" i="1"/>
  <c r="S1528" i="1"/>
  <c r="O1528" i="1"/>
  <c r="W1527" i="1"/>
  <c r="S1527" i="1"/>
  <c r="O1527" i="1"/>
  <c r="W1526" i="1"/>
  <c r="S1526" i="1"/>
  <c r="O1526" i="1"/>
  <c r="W1525" i="1"/>
  <c r="S1525" i="1"/>
  <c r="O1525" i="1"/>
  <c r="W1524" i="1"/>
  <c r="S1524" i="1"/>
  <c r="O1524" i="1"/>
  <c r="W1523" i="1"/>
  <c r="S1523" i="1"/>
  <c r="O1523" i="1"/>
  <c r="W1522" i="1"/>
  <c r="S1522" i="1"/>
  <c r="O1522" i="1"/>
  <c r="W1521" i="1"/>
  <c r="S1521" i="1"/>
  <c r="O1521" i="1"/>
  <c r="W1520" i="1"/>
  <c r="S1520" i="1"/>
  <c r="O1520" i="1"/>
  <c r="W1519" i="1"/>
  <c r="S1519" i="1"/>
  <c r="O1519" i="1"/>
  <c r="W1518" i="1"/>
  <c r="S1518" i="1"/>
  <c r="O1518" i="1"/>
  <c r="W1517" i="1"/>
  <c r="S1517" i="1"/>
  <c r="O1517" i="1"/>
  <c r="W1516" i="1"/>
  <c r="S1516" i="1"/>
  <c r="O1516" i="1"/>
  <c r="W1515" i="1"/>
  <c r="S1515" i="1"/>
  <c r="O1515" i="1"/>
  <c r="W1514" i="1"/>
  <c r="S1514" i="1"/>
  <c r="O1514" i="1"/>
  <c r="W1513" i="1"/>
  <c r="S1513" i="1"/>
  <c r="O1513" i="1"/>
  <c r="W1512" i="1"/>
  <c r="S1512" i="1"/>
  <c r="O1512" i="1"/>
  <c r="W1511" i="1"/>
  <c r="S1511" i="1"/>
  <c r="O1511" i="1"/>
  <c r="W1510" i="1"/>
  <c r="S1510" i="1"/>
  <c r="O1510" i="1"/>
  <c r="W1509" i="1"/>
  <c r="S1509" i="1"/>
  <c r="O1509" i="1"/>
  <c r="W1508" i="1"/>
  <c r="S1508" i="1"/>
  <c r="O1508" i="1"/>
  <c r="W1507" i="1"/>
  <c r="S1507" i="1"/>
  <c r="O1507" i="1"/>
  <c r="W1506" i="1"/>
  <c r="S1506" i="1"/>
  <c r="O1506" i="1"/>
  <c r="W1505" i="1"/>
  <c r="S1505" i="1"/>
  <c r="O1505" i="1"/>
  <c r="W1504" i="1"/>
  <c r="S1504" i="1"/>
  <c r="O1504" i="1"/>
  <c r="W1503" i="1"/>
  <c r="S1503" i="1"/>
  <c r="O1503" i="1"/>
  <c r="W1502" i="1"/>
  <c r="S1502" i="1"/>
  <c r="O1502" i="1"/>
  <c r="W1501" i="1"/>
  <c r="S1501" i="1"/>
  <c r="O1501" i="1"/>
  <c r="W1500" i="1"/>
  <c r="S1500" i="1"/>
  <c r="O1500" i="1"/>
  <c r="W1499" i="1"/>
  <c r="S1499" i="1"/>
  <c r="O1499" i="1"/>
  <c r="W1498" i="1"/>
  <c r="S1498" i="1"/>
  <c r="O1498" i="1"/>
  <c r="W1497" i="1"/>
  <c r="S1497" i="1"/>
  <c r="O1497" i="1"/>
  <c r="W1496" i="1"/>
  <c r="S1496" i="1"/>
  <c r="O1496" i="1"/>
  <c r="W1495" i="1"/>
  <c r="S1495" i="1"/>
  <c r="O1495" i="1"/>
  <c r="W1494" i="1"/>
  <c r="S1494" i="1"/>
  <c r="O1494" i="1"/>
  <c r="W1493" i="1"/>
  <c r="S1493" i="1"/>
  <c r="O1493" i="1"/>
  <c r="W1492" i="1"/>
  <c r="S1492" i="1"/>
  <c r="O1492" i="1"/>
  <c r="W1491" i="1"/>
  <c r="S1491" i="1"/>
  <c r="O1491" i="1"/>
  <c r="W1490" i="1"/>
  <c r="S1490" i="1"/>
  <c r="O1490" i="1"/>
  <c r="W1489" i="1"/>
  <c r="S1489" i="1"/>
  <c r="O1489" i="1"/>
  <c r="W1488" i="1"/>
  <c r="S1488" i="1"/>
  <c r="O1488" i="1"/>
  <c r="W1487" i="1"/>
  <c r="S1487" i="1"/>
  <c r="O1487" i="1"/>
  <c r="W1486" i="1"/>
  <c r="S1486" i="1"/>
  <c r="O1486" i="1"/>
  <c r="W1485" i="1"/>
  <c r="S1485" i="1"/>
  <c r="O1485" i="1"/>
  <c r="W1484" i="1"/>
  <c r="S1484" i="1"/>
  <c r="O1484" i="1"/>
  <c r="W1483" i="1"/>
  <c r="S1483" i="1"/>
  <c r="O1483" i="1"/>
  <c r="W1482" i="1"/>
  <c r="S1482" i="1"/>
  <c r="O1482" i="1"/>
  <c r="W1481" i="1"/>
  <c r="S1481" i="1"/>
  <c r="O1481" i="1"/>
  <c r="W1480" i="1"/>
  <c r="S1480" i="1"/>
  <c r="O1480" i="1"/>
  <c r="W1479" i="1"/>
  <c r="S1479" i="1"/>
  <c r="O1479" i="1"/>
  <c r="W1478" i="1"/>
  <c r="S1478" i="1"/>
  <c r="O1478" i="1"/>
  <c r="W1477" i="1"/>
  <c r="S1477" i="1"/>
  <c r="O1477" i="1"/>
  <c r="W1476" i="1"/>
  <c r="S1476" i="1"/>
  <c r="O1476" i="1"/>
  <c r="W1475" i="1"/>
  <c r="S1475" i="1"/>
  <c r="O1475" i="1"/>
  <c r="W1474" i="1"/>
  <c r="S1474" i="1"/>
  <c r="O1474" i="1"/>
  <c r="W1473" i="1"/>
  <c r="S1473" i="1"/>
  <c r="O1473" i="1"/>
  <c r="W1472" i="1"/>
  <c r="S1472" i="1"/>
  <c r="O1472" i="1"/>
  <c r="W1471" i="1"/>
  <c r="S1471" i="1"/>
  <c r="O1471" i="1"/>
  <c r="W1470" i="1"/>
  <c r="S1470" i="1"/>
  <c r="O1470" i="1"/>
  <c r="W1469" i="1"/>
  <c r="S1469" i="1"/>
  <c r="O1469" i="1"/>
  <c r="W1468" i="1"/>
  <c r="S1468" i="1"/>
  <c r="O1468" i="1"/>
  <c r="W1467" i="1"/>
  <c r="S1467" i="1"/>
  <c r="O1467" i="1"/>
  <c r="W1466" i="1"/>
  <c r="S1466" i="1"/>
  <c r="O1466" i="1"/>
  <c r="W1465" i="1"/>
  <c r="S1465" i="1"/>
  <c r="O1465" i="1"/>
  <c r="W1464" i="1"/>
  <c r="S1464" i="1"/>
  <c r="O1464" i="1"/>
  <c r="W1463" i="1"/>
  <c r="S1463" i="1"/>
  <c r="O1463" i="1"/>
  <c r="W1462" i="1"/>
  <c r="S1462" i="1"/>
  <c r="O1462" i="1"/>
  <c r="W1461" i="1"/>
  <c r="S1461" i="1"/>
  <c r="O1461" i="1"/>
  <c r="W1460" i="1"/>
  <c r="S1460" i="1"/>
  <c r="O1460" i="1"/>
  <c r="W1459" i="1"/>
  <c r="S1459" i="1"/>
  <c r="O1459" i="1"/>
  <c r="W1458" i="1"/>
  <c r="S1458" i="1"/>
  <c r="O1458" i="1"/>
  <c r="W1457" i="1"/>
  <c r="S1457" i="1"/>
  <c r="O1457" i="1"/>
  <c r="W1456" i="1"/>
  <c r="S1456" i="1"/>
  <c r="O1456" i="1"/>
  <c r="W1455" i="1"/>
  <c r="S1455" i="1"/>
  <c r="O1455" i="1"/>
  <c r="W1454" i="1"/>
  <c r="S1454" i="1"/>
  <c r="O1454" i="1"/>
  <c r="W1453" i="1"/>
  <c r="S1453" i="1"/>
  <c r="O1453" i="1"/>
  <c r="W1452" i="1"/>
  <c r="S1452" i="1"/>
  <c r="O1452" i="1"/>
  <c r="W1451" i="1"/>
  <c r="S1451" i="1"/>
  <c r="O1451" i="1"/>
  <c r="W1450" i="1"/>
  <c r="S1450" i="1"/>
  <c r="O1450" i="1"/>
  <c r="W1449" i="1"/>
  <c r="S1449" i="1"/>
  <c r="O1449" i="1"/>
  <c r="W1448" i="1"/>
  <c r="S1448" i="1"/>
  <c r="O1448" i="1"/>
  <c r="W1447" i="1"/>
  <c r="S1447" i="1"/>
  <c r="O1447" i="1"/>
  <c r="W1446" i="1"/>
  <c r="S1446" i="1"/>
  <c r="O1446" i="1"/>
  <c r="W1445" i="1"/>
  <c r="S1445" i="1"/>
  <c r="O1445" i="1"/>
  <c r="W1444" i="1"/>
  <c r="S1444" i="1"/>
  <c r="O1444" i="1"/>
  <c r="W1443" i="1"/>
  <c r="S1443" i="1"/>
  <c r="O1443" i="1"/>
  <c r="W1442" i="1"/>
  <c r="S1442" i="1"/>
  <c r="O1442" i="1"/>
  <c r="W1441" i="1"/>
  <c r="S1441" i="1"/>
  <c r="O1441" i="1"/>
  <c r="W1440" i="1"/>
  <c r="S1440" i="1"/>
  <c r="O1440" i="1"/>
  <c r="W1439" i="1"/>
  <c r="S1439" i="1"/>
  <c r="O1439" i="1"/>
  <c r="W1438" i="1"/>
  <c r="S1438" i="1"/>
  <c r="O1438" i="1"/>
  <c r="W1437" i="1"/>
  <c r="S1437" i="1"/>
  <c r="O1437" i="1"/>
  <c r="W1436" i="1"/>
  <c r="S1436" i="1"/>
  <c r="O1436" i="1"/>
  <c r="W1435" i="1"/>
  <c r="S1435" i="1"/>
  <c r="O1435" i="1"/>
  <c r="W1434" i="1"/>
  <c r="S1434" i="1"/>
  <c r="O1434" i="1"/>
  <c r="W1433" i="1"/>
  <c r="S1433" i="1"/>
  <c r="O1433" i="1"/>
  <c r="W1432" i="1"/>
  <c r="S1432" i="1"/>
  <c r="O1432" i="1"/>
  <c r="W1431" i="1"/>
  <c r="S1431" i="1"/>
  <c r="O1431" i="1"/>
  <c r="W1430" i="1"/>
  <c r="S1430" i="1"/>
  <c r="O1430" i="1"/>
  <c r="W1429" i="1"/>
  <c r="S1429" i="1"/>
  <c r="O1429" i="1"/>
  <c r="W1428" i="1"/>
  <c r="S1428" i="1"/>
  <c r="O1428" i="1"/>
  <c r="W1427" i="1"/>
  <c r="S1427" i="1"/>
  <c r="O1427" i="1"/>
  <c r="W1426" i="1"/>
  <c r="S1426" i="1"/>
  <c r="O1426" i="1"/>
  <c r="W1425" i="1"/>
  <c r="S1425" i="1"/>
  <c r="O1425" i="1"/>
  <c r="W1424" i="1"/>
  <c r="S1424" i="1"/>
  <c r="O1424" i="1"/>
  <c r="W1423" i="1"/>
  <c r="S1423" i="1"/>
  <c r="O1423" i="1"/>
  <c r="W1422" i="1"/>
  <c r="S1422" i="1"/>
  <c r="O1422" i="1"/>
  <c r="W1421" i="1"/>
  <c r="S1421" i="1"/>
  <c r="O1421" i="1"/>
  <c r="W1420" i="1"/>
  <c r="S1420" i="1"/>
  <c r="O1420" i="1"/>
  <c r="W1419" i="1"/>
  <c r="S1419" i="1"/>
  <c r="O1419" i="1"/>
  <c r="W1418" i="1"/>
  <c r="S1418" i="1"/>
  <c r="O1418" i="1"/>
  <c r="W1417" i="1"/>
  <c r="S1417" i="1"/>
  <c r="O1417" i="1"/>
  <c r="W1416" i="1"/>
  <c r="S1416" i="1"/>
  <c r="O1416" i="1"/>
  <c r="W1415" i="1"/>
  <c r="S1415" i="1"/>
  <c r="O1415" i="1"/>
  <c r="W1414" i="1"/>
  <c r="S1414" i="1"/>
  <c r="O1414" i="1"/>
  <c r="W1413" i="1"/>
  <c r="S1413" i="1"/>
  <c r="O1413" i="1"/>
  <c r="W1412" i="1"/>
  <c r="S1412" i="1"/>
  <c r="O1412" i="1"/>
  <c r="W1411" i="1"/>
  <c r="S1411" i="1"/>
  <c r="O1411" i="1"/>
  <c r="W1410" i="1"/>
  <c r="S1410" i="1"/>
  <c r="O1410" i="1"/>
  <c r="W1409" i="1"/>
  <c r="S1409" i="1"/>
  <c r="O1409" i="1"/>
  <c r="W1408" i="1"/>
  <c r="S1408" i="1"/>
  <c r="O1408" i="1"/>
  <c r="W1407" i="1"/>
  <c r="S1407" i="1"/>
  <c r="O1407" i="1"/>
  <c r="W1406" i="1"/>
  <c r="S1406" i="1"/>
  <c r="O1406" i="1"/>
  <c r="W1405" i="1"/>
  <c r="S1405" i="1"/>
  <c r="O1405" i="1"/>
  <c r="W1404" i="1"/>
  <c r="S1404" i="1"/>
  <c r="O1404" i="1"/>
  <c r="W1403" i="1"/>
  <c r="S1403" i="1"/>
  <c r="O1403" i="1"/>
  <c r="W1402" i="1"/>
  <c r="S1402" i="1"/>
  <c r="O1402" i="1"/>
  <c r="W1401" i="1"/>
  <c r="S1401" i="1"/>
  <c r="O1401" i="1"/>
  <c r="W1400" i="1"/>
  <c r="S1400" i="1"/>
  <c r="O1400" i="1"/>
  <c r="W1399" i="1"/>
  <c r="S1399" i="1"/>
  <c r="O1399" i="1"/>
  <c r="W1398" i="1"/>
  <c r="S1398" i="1"/>
  <c r="O1398" i="1"/>
  <c r="W1397" i="1"/>
  <c r="S1397" i="1"/>
  <c r="O1397" i="1"/>
  <c r="W1396" i="1"/>
  <c r="S1396" i="1"/>
  <c r="O1396" i="1"/>
  <c r="W1395" i="1"/>
  <c r="S1395" i="1"/>
  <c r="O1395" i="1"/>
  <c r="W1394" i="1"/>
  <c r="S1394" i="1"/>
  <c r="O1394" i="1"/>
  <c r="W1393" i="1"/>
  <c r="S1393" i="1"/>
  <c r="O1393" i="1"/>
  <c r="W1392" i="1"/>
  <c r="S1392" i="1"/>
  <c r="O1392" i="1"/>
  <c r="W1391" i="1"/>
  <c r="S1391" i="1"/>
  <c r="O1391" i="1"/>
  <c r="W1390" i="1"/>
  <c r="S1390" i="1"/>
  <c r="O1390" i="1"/>
  <c r="W1389" i="1"/>
  <c r="S1389" i="1"/>
  <c r="O1389" i="1"/>
  <c r="W1388" i="1"/>
  <c r="S1388" i="1"/>
  <c r="O1388" i="1"/>
  <c r="W1387" i="1"/>
  <c r="S1387" i="1"/>
  <c r="O1387" i="1"/>
  <c r="W1386" i="1"/>
  <c r="S1386" i="1"/>
  <c r="O1386" i="1"/>
  <c r="W1385" i="1"/>
  <c r="S1385" i="1"/>
  <c r="O1385" i="1"/>
  <c r="W1384" i="1"/>
  <c r="S1384" i="1"/>
  <c r="O1384" i="1"/>
  <c r="W1383" i="1"/>
  <c r="S1383" i="1"/>
  <c r="O1383" i="1"/>
  <c r="W1382" i="1"/>
  <c r="S1382" i="1"/>
  <c r="O1382" i="1"/>
  <c r="W1381" i="1"/>
  <c r="S1381" i="1"/>
  <c r="O1381" i="1"/>
  <c r="W1380" i="1"/>
  <c r="S1380" i="1"/>
  <c r="O1380" i="1"/>
  <c r="W1379" i="1"/>
  <c r="S1379" i="1"/>
  <c r="O1379" i="1"/>
  <c r="W1378" i="1"/>
  <c r="S1378" i="1"/>
  <c r="O1378" i="1"/>
  <c r="W1377" i="1"/>
  <c r="S1377" i="1"/>
  <c r="O1377" i="1"/>
  <c r="W1376" i="1"/>
  <c r="S1376" i="1"/>
  <c r="O1376" i="1"/>
  <c r="W1375" i="1"/>
  <c r="S1375" i="1"/>
  <c r="O1375" i="1"/>
  <c r="W1374" i="1"/>
  <c r="S1374" i="1"/>
  <c r="O1374" i="1"/>
  <c r="W1373" i="1"/>
  <c r="S1373" i="1"/>
  <c r="O1373" i="1"/>
  <c r="W1372" i="1"/>
  <c r="S1372" i="1"/>
  <c r="O1372" i="1"/>
  <c r="W1371" i="1"/>
  <c r="S1371" i="1"/>
  <c r="O1371" i="1"/>
  <c r="W1370" i="1"/>
  <c r="S1370" i="1"/>
  <c r="O1370" i="1"/>
  <c r="W1369" i="1"/>
  <c r="S1369" i="1"/>
  <c r="O1369" i="1"/>
  <c r="W1368" i="1"/>
  <c r="S1368" i="1"/>
  <c r="O1368" i="1"/>
  <c r="W1367" i="1"/>
  <c r="S1367" i="1"/>
  <c r="O1367" i="1"/>
  <c r="W1366" i="1"/>
  <c r="S1366" i="1"/>
  <c r="O1366" i="1"/>
  <c r="W1365" i="1"/>
  <c r="S1365" i="1"/>
  <c r="O1365" i="1"/>
  <c r="W1364" i="1"/>
  <c r="S1364" i="1"/>
  <c r="O1364" i="1"/>
  <c r="W1363" i="1"/>
  <c r="S1363" i="1"/>
  <c r="O1363" i="1"/>
  <c r="W1362" i="1"/>
  <c r="S1362" i="1"/>
  <c r="O1362" i="1"/>
  <c r="W1361" i="1"/>
  <c r="S1361" i="1"/>
  <c r="O1361" i="1"/>
  <c r="W1360" i="1"/>
  <c r="S1360" i="1"/>
  <c r="O1360" i="1"/>
  <c r="W1359" i="1"/>
  <c r="S1359" i="1"/>
  <c r="O1359" i="1"/>
  <c r="W1358" i="1"/>
  <c r="S1358" i="1"/>
  <c r="O1358" i="1"/>
  <c r="W1357" i="1"/>
  <c r="S1357" i="1"/>
  <c r="O1357" i="1"/>
  <c r="W1356" i="1"/>
  <c r="S1356" i="1"/>
  <c r="O1356" i="1"/>
  <c r="W1355" i="1"/>
  <c r="S1355" i="1"/>
  <c r="O1355" i="1"/>
  <c r="W1354" i="1"/>
  <c r="S1354" i="1"/>
  <c r="O1354" i="1"/>
  <c r="W1353" i="1"/>
  <c r="S1353" i="1"/>
  <c r="O1353" i="1"/>
  <c r="W1352" i="1"/>
  <c r="S1352" i="1"/>
  <c r="O1352" i="1"/>
  <c r="W1351" i="1"/>
  <c r="S1351" i="1"/>
  <c r="O1351" i="1"/>
  <c r="W1350" i="1"/>
  <c r="S1350" i="1"/>
  <c r="O1350" i="1"/>
  <c r="W1349" i="1"/>
  <c r="S1349" i="1"/>
  <c r="O1349" i="1"/>
  <c r="W1348" i="1"/>
  <c r="S1348" i="1"/>
  <c r="O1348" i="1"/>
  <c r="W1347" i="1"/>
  <c r="S1347" i="1"/>
  <c r="O1347" i="1"/>
  <c r="W1346" i="1"/>
  <c r="S1346" i="1"/>
  <c r="O1346" i="1"/>
  <c r="W1345" i="1"/>
  <c r="S1345" i="1"/>
  <c r="O1345" i="1"/>
  <c r="W1344" i="1"/>
  <c r="S1344" i="1"/>
  <c r="O1344" i="1"/>
  <c r="W1343" i="1"/>
  <c r="S1343" i="1"/>
  <c r="O1343" i="1"/>
  <c r="W1342" i="1"/>
  <c r="S1342" i="1"/>
  <c r="O1342" i="1"/>
  <c r="W1341" i="1"/>
  <c r="S1341" i="1"/>
  <c r="O1341" i="1"/>
  <c r="W1340" i="1"/>
  <c r="S1340" i="1"/>
  <c r="O1340" i="1"/>
  <c r="W1339" i="1"/>
  <c r="S1339" i="1"/>
  <c r="O1339" i="1"/>
  <c r="W1338" i="1"/>
  <c r="S1338" i="1"/>
  <c r="O1338" i="1"/>
  <c r="W1337" i="1"/>
  <c r="S1337" i="1"/>
  <c r="O1337" i="1"/>
  <c r="W1336" i="1"/>
  <c r="S1336" i="1"/>
  <c r="O1336" i="1"/>
  <c r="W1335" i="1"/>
  <c r="S1335" i="1"/>
  <c r="O1335" i="1"/>
  <c r="W1334" i="1"/>
  <c r="S1334" i="1"/>
  <c r="O1334" i="1"/>
  <c r="W1333" i="1"/>
  <c r="S1333" i="1"/>
  <c r="O1333" i="1"/>
  <c r="W1332" i="1"/>
  <c r="S1332" i="1"/>
  <c r="O1332" i="1"/>
  <c r="W1331" i="1"/>
  <c r="S1331" i="1"/>
  <c r="O1331" i="1"/>
  <c r="W1330" i="1"/>
  <c r="S1330" i="1"/>
  <c r="O1330" i="1"/>
  <c r="W1329" i="1"/>
  <c r="S1329" i="1"/>
  <c r="O1329" i="1"/>
  <c r="W1328" i="1"/>
  <c r="S1328" i="1"/>
  <c r="O1328" i="1"/>
  <c r="W1327" i="1"/>
  <c r="S1327" i="1"/>
  <c r="O1327" i="1"/>
  <c r="W1326" i="1"/>
  <c r="S1326" i="1"/>
  <c r="O1326" i="1"/>
  <c r="W1325" i="1"/>
  <c r="S1325" i="1"/>
  <c r="O1325" i="1"/>
  <c r="W1324" i="1"/>
  <c r="S1324" i="1"/>
  <c r="O1324" i="1"/>
  <c r="W1323" i="1"/>
  <c r="S1323" i="1"/>
  <c r="O1323" i="1"/>
  <c r="W1322" i="1"/>
  <c r="S1322" i="1"/>
  <c r="O1322" i="1"/>
  <c r="W1321" i="1"/>
  <c r="S1321" i="1"/>
  <c r="O1321" i="1"/>
  <c r="W1320" i="1"/>
  <c r="S1320" i="1"/>
  <c r="O1320" i="1"/>
  <c r="W1319" i="1"/>
  <c r="S1319" i="1"/>
  <c r="O1319" i="1"/>
  <c r="W1318" i="1"/>
  <c r="S1318" i="1"/>
  <c r="O1318" i="1"/>
  <c r="W1317" i="1"/>
  <c r="S1317" i="1"/>
  <c r="O1317" i="1"/>
  <c r="W1316" i="1"/>
  <c r="S1316" i="1"/>
  <c r="O1316" i="1"/>
  <c r="W1315" i="1"/>
  <c r="S1315" i="1"/>
  <c r="O1315" i="1"/>
  <c r="W1314" i="1"/>
  <c r="S1314" i="1"/>
  <c r="O1314" i="1"/>
  <c r="W1313" i="1"/>
  <c r="S1313" i="1"/>
  <c r="O1313" i="1"/>
  <c r="W1312" i="1"/>
  <c r="S1312" i="1"/>
  <c r="O1312" i="1"/>
  <c r="W1311" i="1"/>
  <c r="S1311" i="1"/>
  <c r="O1311" i="1"/>
  <c r="W1310" i="1"/>
  <c r="S1310" i="1"/>
  <c r="O1310" i="1"/>
  <c r="W1309" i="1"/>
  <c r="S1309" i="1"/>
  <c r="O1309" i="1"/>
  <c r="W1308" i="1"/>
  <c r="S1308" i="1"/>
  <c r="O1308" i="1"/>
  <c r="W1307" i="1"/>
  <c r="S1307" i="1"/>
  <c r="O1307" i="1"/>
  <c r="W1306" i="1"/>
  <c r="S1306" i="1"/>
  <c r="O1306" i="1"/>
  <c r="W1305" i="1"/>
  <c r="S1305" i="1"/>
  <c r="O1305" i="1"/>
  <c r="W1304" i="1"/>
  <c r="S1304" i="1"/>
  <c r="O1304" i="1"/>
  <c r="W1303" i="1"/>
  <c r="S1303" i="1"/>
  <c r="O1303" i="1"/>
  <c r="W1302" i="1"/>
  <c r="S1302" i="1"/>
  <c r="O1302" i="1"/>
  <c r="W1301" i="1"/>
  <c r="S1301" i="1"/>
  <c r="O1301" i="1"/>
  <c r="W1300" i="1"/>
  <c r="S1300" i="1"/>
  <c r="O1300" i="1"/>
  <c r="W1299" i="1"/>
  <c r="S1299" i="1"/>
  <c r="O1299" i="1"/>
  <c r="W1298" i="1"/>
  <c r="S1298" i="1"/>
  <c r="O1298" i="1"/>
  <c r="W1297" i="1"/>
  <c r="S1297" i="1"/>
  <c r="O1297" i="1"/>
  <c r="W1296" i="1"/>
  <c r="S1296" i="1"/>
  <c r="O1296" i="1"/>
  <c r="W1295" i="1"/>
  <c r="S1295" i="1"/>
  <c r="O1295" i="1"/>
  <c r="W1294" i="1"/>
  <c r="S1294" i="1"/>
  <c r="O1294" i="1"/>
  <c r="W1293" i="1"/>
  <c r="S1293" i="1"/>
  <c r="O1293" i="1"/>
  <c r="W1292" i="1"/>
  <c r="S1292" i="1"/>
  <c r="O1292" i="1"/>
  <c r="W1291" i="1"/>
  <c r="S1291" i="1"/>
  <c r="O1291" i="1"/>
  <c r="W1290" i="1"/>
  <c r="S1290" i="1"/>
  <c r="O1290" i="1"/>
  <c r="W1289" i="1"/>
  <c r="S1289" i="1"/>
  <c r="O1289" i="1"/>
  <c r="W1288" i="1"/>
  <c r="S1288" i="1"/>
  <c r="O1288" i="1"/>
  <c r="W1287" i="1"/>
  <c r="S1287" i="1"/>
  <c r="O1287" i="1"/>
  <c r="W1286" i="1"/>
  <c r="S1286" i="1"/>
  <c r="O1286" i="1"/>
  <c r="W1285" i="1"/>
  <c r="S1285" i="1"/>
  <c r="O1285" i="1"/>
  <c r="W1284" i="1"/>
  <c r="S1284" i="1"/>
  <c r="O1284" i="1"/>
  <c r="W1283" i="1"/>
  <c r="S1283" i="1"/>
  <c r="O1283" i="1"/>
  <c r="W1282" i="1"/>
  <c r="S1282" i="1"/>
  <c r="O1282" i="1"/>
  <c r="W1281" i="1"/>
  <c r="S1281" i="1"/>
  <c r="O1281" i="1"/>
  <c r="W1280" i="1"/>
  <c r="S1280" i="1"/>
  <c r="O1280" i="1"/>
  <c r="W1279" i="1"/>
  <c r="S1279" i="1"/>
  <c r="O1279" i="1"/>
  <c r="W1278" i="1"/>
  <c r="S1278" i="1"/>
  <c r="O1278" i="1"/>
  <c r="W1277" i="1"/>
  <c r="S1277" i="1"/>
  <c r="O1277" i="1"/>
  <c r="W1276" i="1"/>
  <c r="S1276" i="1"/>
  <c r="O1276" i="1"/>
  <c r="W1275" i="1"/>
  <c r="S1275" i="1"/>
  <c r="O1275" i="1"/>
  <c r="W1274" i="1"/>
  <c r="S1274" i="1"/>
  <c r="O1274" i="1"/>
  <c r="W1273" i="1"/>
  <c r="S1273" i="1"/>
  <c r="O1273" i="1"/>
  <c r="W1272" i="1"/>
  <c r="S1272" i="1"/>
  <c r="O1272" i="1"/>
  <c r="W1271" i="1"/>
  <c r="S1271" i="1"/>
  <c r="O1271" i="1"/>
  <c r="W1270" i="1"/>
  <c r="S1270" i="1"/>
  <c r="O1270" i="1"/>
  <c r="W1269" i="1"/>
  <c r="S1269" i="1"/>
  <c r="O1269" i="1"/>
  <c r="W1268" i="1"/>
  <c r="S1268" i="1"/>
  <c r="O1268" i="1"/>
  <c r="W1267" i="1"/>
  <c r="S1267" i="1"/>
  <c r="O1267" i="1"/>
  <c r="W1266" i="1"/>
  <c r="S1266" i="1"/>
  <c r="O1266" i="1"/>
  <c r="W1265" i="1"/>
  <c r="S1265" i="1"/>
  <c r="O1265" i="1"/>
  <c r="W1264" i="1"/>
  <c r="S1264" i="1"/>
  <c r="O1264" i="1"/>
  <c r="W1263" i="1"/>
  <c r="S1263" i="1"/>
  <c r="O1263" i="1"/>
  <c r="W1262" i="1"/>
  <c r="S1262" i="1"/>
  <c r="O1262" i="1"/>
  <c r="W1261" i="1"/>
  <c r="S1261" i="1"/>
  <c r="O1261" i="1"/>
  <c r="W1260" i="1"/>
  <c r="S1260" i="1"/>
  <c r="O1260" i="1"/>
  <c r="W1259" i="1"/>
  <c r="S1259" i="1"/>
  <c r="O1259" i="1"/>
  <c r="W1258" i="1"/>
  <c r="S1258" i="1"/>
  <c r="O1258" i="1"/>
  <c r="W1257" i="1"/>
  <c r="S1257" i="1"/>
  <c r="O1257" i="1"/>
  <c r="W1256" i="1"/>
  <c r="S1256" i="1"/>
  <c r="O1256" i="1"/>
  <c r="W1255" i="1"/>
  <c r="S1255" i="1"/>
  <c r="O1255" i="1"/>
  <c r="W1254" i="1"/>
  <c r="S1254" i="1"/>
  <c r="O1254" i="1"/>
  <c r="W1253" i="1"/>
  <c r="S1253" i="1"/>
  <c r="O1253" i="1"/>
  <c r="W1252" i="1"/>
  <c r="S1252" i="1"/>
  <c r="O1252" i="1"/>
  <c r="W1251" i="1"/>
  <c r="S1251" i="1"/>
  <c r="O1251" i="1"/>
  <c r="W1250" i="1"/>
  <c r="S1250" i="1"/>
  <c r="O1250" i="1"/>
  <c r="W1249" i="1"/>
  <c r="S1249" i="1"/>
  <c r="O1249" i="1"/>
  <c r="W1248" i="1"/>
  <c r="S1248" i="1"/>
  <c r="O1248" i="1"/>
  <c r="W1247" i="1"/>
  <c r="S1247" i="1"/>
  <c r="O1247" i="1"/>
  <c r="W1246" i="1"/>
  <c r="S1246" i="1"/>
  <c r="O1246" i="1"/>
  <c r="W1245" i="1"/>
  <c r="S1245" i="1"/>
  <c r="O1245" i="1"/>
  <c r="W1244" i="1"/>
  <c r="S1244" i="1"/>
  <c r="O1244" i="1"/>
  <c r="W1243" i="1"/>
  <c r="S1243" i="1"/>
  <c r="O1243" i="1"/>
  <c r="W1242" i="1"/>
  <c r="S1242" i="1"/>
  <c r="O1242" i="1"/>
  <c r="W1241" i="1"/>
  <c r="S1241" i="1"/>
  <c r="O1241" i="1"/>
  <c r="W1240" i="1"/>
  <c r="S1240" i="1"/>
  <c r="O1240" i="1"/>
  <c r="W1239" i="1"/>
  <c r="S1239" i="1"/>
  <c r="O1239" i="1"/>
  <c r="W1238" i="1"/>
  <c r="S1238" i="1"/>
  <c r="O1238" i="1"/>
  <c r="W1237" i="1"/>
  <c r="S1237" i="1"/>
  <c r="O1237" i="1"/>
  <c r="W1236" i="1"/>
  <c r="S1236" i="1"/>
  <c r="O1236" i="1"/>
  <c r="W1235" i="1"/>
  <c r="S1235" i="1"/>
  <c r="O1235" i="1"/>
  <c r="W1234" i="1"/>
  <c r="S1234" i="1"/>
  <c r="O1234" i="1"/>
  <c r="W1233" i="1"/>
  <c r="S1233" i="1"/>
  <c r="O1233" i="1"/>
  <c r="W1232" i="1"/>
  <c r="S1232" i="1"/>
  <c r="O1232" i="1"/>
  <c r="W1231" i="1"/>
  <c r="S1231" i="1"/>
  <c r="O1231" i="1"/>
  <c r="W1230" i="1"/>
  <c r="S1230" i="1"/>
  <c r="O1230" i="1"/>
  <c r="W1229" i="1"/>
  <c r="S1229" i="1"/>
  <c r="O1229" i="1"/>
  <c r="W1228" i="1"/>
  <c r="S1228" i="1"/>
  <c r="O1228" i="1"/>
  <c r="W1227" i="1"/>
  <c r="S1227" i="1"/>
  <c r="O1227" i="1"/>
  <c r="W1226" i="1"/>
  <c r="S1226" i="1"/>
  <c r="O1226" i="1"/>
  <c r="W1225" i="1"/>
  <c r="S1225" i="1"/>
  <c r="O1225" i="1"/>
  <c r="W1224" i="1"/>
  <c r="S1224" i="1"/>
  <c r="O1224" i="1"/>
  <c r="W1223" i="1"/>
  <c r="S1223" i="1"/>
  <c r="O1223" i="1"/>
  <c r="W1222" i="1"/>
  <c r="S1222" i="1"/>
  <c r="O1222" i="1"/>
  <c r="W1221" i="1"/>
  <c r="S1221" i="1"/>
  <c r="O1221" i="1"/>
  <c r="W1220" i="1"/>
  <c r="S1220" i="1"/>
  <c r="O1220" i="1"/>
  <c r="W1219" i="1"/>
  <c r="S1219" i="1"/>
  <c r="O1219" i="1"/>
  <c r="W1218" i="1"/>
  <c r="S1218" i="1"/>
  <c r="O1218" i="1"/>
  <c r="W1217" i="1"/>
  <c r="S1217" i="1"/>
  <c r="O1217" i="1"/>
  <c r="W1216" i="1"/>
  <c r="S1216" i="1"/>
  <c r="O1216" i="1"/>
  <c r="W1215" i="1"/>
  <c r="S1215" i="1"/>
  <c r="O1215" i="1"/>
  <c r="W1214" i="1"/>
  <c r="S1214" i="1"/>
  <c r="O1214" i="1"/>
  <c r="W1213" i="1"/>
  <c r="S1213" i="1"/>
  <c r="O1213" i="1"/>
  <c r="W1212" i="1"/>
  <c r="S1212" i="1"/>
  <c r="O1212" i="1"/>
  <c r="W1211" i="1"/>
  <c r="S1211" i="1"/>
  <c r="O1211" i="1"/>
  <c r="W1210" i="1"/>
  <c r="S1210" i="1"/>
  <c r="O1210" i="1"/>
  <c r="W1209" i="1"/>
  <c r="S1209" i="1"/>
  <c r="O1209" i="1"/>
  <c r="W1208" i="1"/>
  <c r="S1208" i="1"/>
  <c r="O1208" i="1"/>
  <c r="W1207" i="1"/>
  <c r="S1207" i="1"/>
  <c r="O1207" i="1"/>
  <c r="W1206" i="1"/>
  <c r="S1206" i="1"/>
  <c r="O1206" i="1"/>
  <c r="W1205" i="1"/>
  <c r="S1205" i="1"/>
  <c r="O1205" i="1"/>
  <c r="W1204" i="1"/>
  <c r="S1204" i="1"/>
  <c r="O1204" i="1"/>
  <c r="W1203" i="1"/>
  <c r="S1203" i="1"/>
  <c r="O1203" i="1"/>
  <c r="W1202" i="1"/>
  <c r="S1202" i="1"/>
  <c r="O1202" i="1"/>
  <c r="W1201" i="1"/>
  <c r="S1201" i="1"/>
  <c r="O1201" i="1"/>
  <c r="W1200" i="1"/>
  <c r="S1200" i="1"/>
  <c r="O1200" i="1"/>
  <c r="W1199" i="1"/>
  <c r="S1199" i="1"/>
  <c r="O1199" i="1"/>
  <c r="W1198" i="1"/>
  <c r="S1198" i="1"/>
  <c r="O1198" i="1"/>
  <c r="W1197" i="1"/>
  <c r="S1197" i="1"/>
  <c r="O1197" i="1"/>
  <c r="W1196" i="1"/>
  <c r="S1196" i="1"/>
  <c r="O1196" i="1"/>
  <c r="W1195" i="1"/>
  <c r="S1195" i="1"/>
  <c r="O1195" i="1"/>
  <c r="W1194" i="1"/>
  <c r="S1194" i="1"/>
  <c r="O1194" i="1"/>
  <c r="W1193" i="1"/>
  <c r="S1193" i="1"/>
  <c r="O1193" i="1"/>
  <c r="W1192" i="1"/>
  <c r="S1192" i="1"/>
  <c r="O1192" i="1"/>
  <c r="W1191" i="1"/>
  <c r="S1191" i="1"/>
  <c r="O1191" i="1"/>
  <c r="W1190" i="1"/>
  <c r="S1190" i="1"/>
  <c r="O1190" i="1"/>
  <c r="W1189" i="1"/>
  <c r="S1189" i="1"/>
  <c r="O1189" i="1"/>
  <c r="W1188" i="1"/>
  <c r="S1188" i="1"/>
  <c r="O1188" i="1"/>
  <c r="W1187" i="1"/>
  <c r="S1187" i="1"/>
  <c r="O1187" i="1"/>
  <c r="W1186" i="1"/>
  <c r="S1186" i="1"/>
  <c r="O1186" i="1"/>
  <c r="W1185" i="1"/>
  <c r="S1185" i="1"/>
  <c r="O1185" i="1"/>
  <c r="W1184" i="1"/>
  <c r="S1184" i="1"/>
  <c r="O1184" i="1"/>
  <c r="W1183" i="1"/>
  <c r="S1183" i="1"/>
  <c r="O1183" i="1"/>
  <c r="W1182" i="1"/>
  <c r="S1182" i="1"/>
  <c r="O1182" i="1"/>
  <c r="W1181" i="1"/>
  <c r="S1181" i="1"/>
  <c r="O1181" i="1"/>
  <c r="W1180" i="1"/>
  <c r="S1180" i="1"/>
  <c r="O1180" i="1"/>
  <c r="W1179" i="1"/>
  <c r="S1179" i="1"/>
  <c r="O1179" i="1"/>
  <c r="W1178" i="1"/>
  <c r="S1178" i="1"/>
  <c r="O1178" i="1"/>
  <c r="W1177" i="1"/>
  <c r="S1177" i="1"/>
  <c r="O1177" i="1"/>
  <c r="W1176" i="1"/>
  <c r="S1176" i="1"/>
  <c r="O1176" i="1"/>
  <c r="W1175" i="1"/>
  <c r="S1175" i="1"/>
  <c r="O1175" i="1"/>
  <c r="W1174" i="1"/>
  <c r="S1174" i="1"/>
  <c r="O1174" i="1"/>
  <c r="W1173" i="1"/>
  <c r="S1173" i="1"/>
  <c r="O1173" i="1"/>
  <c r="W1172" i="1"/>
  <c r="S1172" i="1"/>
  <c r="O1172" i="1"/>
  <c r="W1171" i="1"/>
  <c r="S1171" i="1"/>
  <c r="O1171" i="1"/>
  <c r="W1170" i="1"/>
  <c r="S1170" i="1"/>
  <c r="O1170" i="1"/>
  <c r="W1169" i="1"/>
  <c r="S1169" i="1"/>
  <c r="O1169" i="1"/>
  <c r="W1168" i="1"/>
  <c r="S1168" i="1"/>
  <c r="O1168" i="1"/>
  <c r="W1167" i="1"/>
  <c r="S1167" i="1"/>
  <c r="O1167" i="1"/>
  <c r="W1166" i="1"/>
  <c r="S1166" i="1"/>
  <c r="O1166" i="1"/>
  <c r="W1165" i="1"/>
  <c r="S1165" i="1"/>
  <c r="O1165" i="1"/>
  <c r="W1164" i="1"/>
  <c r="S1164" i="1"/>
  <c r="O1164" i="1"/>
  <c r="W1163" i="1"/>
  <c r="S1163" i="1"/>
  <c r="O1163" i="1"/>
  <c r="W1162" i="1"/>
  <c r="S1162" i="1"/>
  <c r="O1162" i="1"/>
  <c r="W1161" i="1"/>
  <c r="S1161" i="1"/>
  <c r="O1161" i="1"/>
  <c r="W1160" i="1"/>
  <c r="S1160" i="1"/>
  <c r="O1160" i="1"/>
  <c r="W1159" i="1"/>
  <c r="S1159" i="1"/>
  <c r="O1159" i="1"/>
  <c r="W1158" i="1"/>
  <c r="S1158" i="1"/>
  <c r="O1158" i="1"/>
  <c r="W1157" i="1"/>
  <c r="S1157" i="1"/>
  <c r="O1157" i="1"/>
  <c r="W1156" i="1"/>
  <c r="S1156" i="1"/>
  <c r="O1156" i="1"/>
  <c r="W1155" i="1"/>
  <c r="S1155" i="1"/>
  <c r="O1155" i="1"/>
  <c r="W1154" i="1"/>
  <c r="S1154" i="1"/>
  <c r="O1154" i="1"/>
  <c r="W1153" i="1"/>
  <c r="S1153" i="1"/>
  <c r="O1153" i="1"/>
  <c r="W1152" i="1"/>
  <c r="S1152" i="1"/>
  <c r="O1152" i="1"/>
  <c r="W1151" i="1"/>
  <c r="S1151" i="1"/>
  <c r="O1151" i="1"/>
  <c r="W1150" i="1"/>
  <c r="S1150" i="1"/>
  <c r="O1150" i="1"/>
  <c r="W1149" i="1"/>
  <c r="S1149" i="1"/>
  <c r="O1149" i="1"/>
  <c r="W1148" i="1"/>
  <c r="S1148" i="1"/>
  <c r="O1148" i="1"/>
  <c r="W1147" i="1"/>
  <c r="S1147" i="1"/>
  <c r="O1147" i="1"/>
  <c r="W1146" i="1"/>
  <c r="S1146" i="1"/>
  <c r="O1146" i="1"/>
  <c r="W1145" i="1"/>
  <c r="S1145" i="1"/>
  <c r="O1145" i="1"/>
  <c r="W1144" i="1"/>
  <c r="S1144" i="1"/>
  <c r="O1144" i="1"/>
  <c r="W1143" i="1"/>
  <c r="S1143" i="1"/>
  <c r="O1143" i="1"/>
  <c r="W1142" i="1"/>
  <c r="S1142" i="1"/>
  <c r="O1142" i="1"/>
  <c r="W1141" i="1"/>
  <c r="S1141" i="1"/>
  <c r="O1141" i="1"/>
  <c r="W1140" i="1"/>
  <c r="S1140" i="1"/>
  <c r="O1140" i="1"/>
  <c r="W1139" i="1"/>
  <c r="S1139" i="1"/>
  <c r="O1139" i="1"/>
  <c r="W1138" i="1"/>
  <c r="S1138" i="1"/>
  <c r="O1138" i="1"/>
  <c r="W1137" i="1"/>
  <c r="S1137" i="1"/>
  <c r="O1137" i="1"/>
  <c r="W1136" i="1"/>
  <c r="S1136" i="1"/>
  <c r="O1136" i="1"/>
  <c r="W1135" i="1"/>
  <c r="S1135" i="1"/>
  <c r="O1135" i="1"/>
  <c r="W1134" i="1"/>
  <c r="S1134" i="1"/>
  <c r="O1134" i="1"/>
  <c r="W1133" i="1"/>
  <c r="S1133" i="1"/>
  <c r="O1133" i="1"/>
  <c r="W1132" i="1"/>
  <c r="S1132" i="1"/>
  <c r="O1132" i="1"/>
  <c r="W1131" i="1"/>
  <c r="S1131" i="1"/>
  <c r="O1131" i="1"/>
  <c r="W1130" i="1"/>
  <c r="S1130" i="1"/>
  <c r="O1130" i="1"/>
  <c r="W1129" i="1"/>
  <c r="S1129" i="1"/>
  <c r="O1129" i="1"/>
  <c r="W1128" i="1"/>
  <c r="S1128" i="1"/>
  <c r="O1128" i="1"/>
  <c r="W1127" i="1"/>
  <c r="S1127" i="1"/>
  <c r="O1127" i="1"/>
  <c r="W1126" i="1"/>
  <c r="S1126" i="1"/>
  <c r="O1126" i="1"/>
  <c r="W1125" i="1"/>
  <c r="S1125" i="1"/>
  <c r="O1125" i="1"/>
  <c r="W1124" i="1"/>
  <c r="S1124" i="1"/>
  <c r="O1124" i="1"/>
  <c r="W1123" i="1"/>
  <c r="S1123" i="1"/>
  <c r="O1123" i="1"/>
  <c r="W1122" i="1"/>
  <c r="S1122" i="1"/>
  <c r="O1122" i="1"/>
  <c r="W1121" i="1"/>
  <c r="S1121" i="1"/>
  <c r="O1121" i="1"/>
  <c r="W1120" i="1"/>
  <c r="S1120" i="1"/>
  <c r="O1120" i="1"/>
  <c r="W1119" i="1"/>
  <c r="S1119" i="1"/>
  <c r="O1119" i="1"/>
  <c r="W1118" i="1"/>
  <c r="S1118" i="1"/>
  <c r="O1118" i="1"/>
  <c r="W1117" i="1"/>
  <c r="S1117" i="1"/>
  <c r="O1117" i="1"/>
  <c r="W1116" i="1"/>
  <c r="S1116" i="1"/>
  <c r="O1116" i="1"/>
  <c r="W1115" i="1"/>
  <c r="S1115" i="1"/>
  <c r="O1115" i="1"/>
  <c r="W1114" i="1"/>
  <c r="S1114" i="1"/>
  <c r="O1114" i="1"/>
  <c r="W1113" i="1"/>
  <c r="S1113" i="1"/>
  <c r="O1113" i="1"/>
  <c r="W1112" i="1"/>
  <c r="S1112" i="1"/>
  <c r="O1112" i="1"/>
  <c r="W1111" i="1"/>
  <c r="S1111" i="1"/>
  <c r="O1111" i="1"/>
  <c r="W1110" i="1"/>
  <c r="S1110" i="1"/>
  <c r="O1110" i="1"/>
  <c r="W1109" i="1"/>
  <c r="S1109" i="1"/>
  <c r="O1109" i="1"/>
  <c r="W1108" i="1"/>
  <c r="S1108" i="1"/>
  <c r="O1108" i="1"/>
  <c r="W1107" i="1"/>
  <c r="S1107" i="1"/>
  <c r="O1107" i="1"/>
  <c r="W1106" i="1"/>
  <c r="S1106" i="1"/>
  <c r="O1106" i="1"/>
  <c r="W1105" i="1"/>
  <c r="S1105" i="1"/>
  <c r="O1105" i="1"/>
  <c r="W1104" i="1"/>
  <c r="S1104" i="1"/>
  <c r="O1104" i="1"/>
  <c r="W1103" i="1"/>
  <c r="S1103" i="1"/>
  <c r="O1103" i="1"/>
  <c r="W1102" i="1"/>
  <c r="S1102" i="1"/>
  <c r="O1102" i="1"/>
  <c r="W1101" i="1"/>
  <c r="S1101" i="1"/>
  <c r="O1101" i="1"/>
  <c r="W1100" i="1"/>
  <c r="S1100" i="1"/>
  <c r="O1100" i="1"/>
  <c r="W1099" i="1"/>
  <c r="S1099" i="1"/>
  <c r="O1099" i="1"/>
  <c r="W1098" i="1"/>
  <c r="S1098" i="1"/>
  <c r="O1098" i="1"/>
  <c r="W1097" i="1"/>
  <c r="S1097" i="1"/>
  <c r="O1097" i="1"/>
  <c r="W1096" i="1"/>
  <c r="S1096" i="1"/>
  <c r="O1096" i="1"/>
  <c r="W1095" i="1"/>
  <c r="S1095" i="1"/>
  <c r="O1095" i="1"/>
  <c r="W1094" i="1"/>
  <c r="S1094" i="1"/>
  <c r="O1094" i="1"/>
  <c r="W1093" i="1"/>
  <c r="S1093" i="1"/>
  <c r="O1093" i="1"/>
  <c r="W1092" i="1"/>
  <c r="S1092" i="1"/>
  <c r="O1092" i="1"/>
  <c r="W1091" i="1"/>
  <c r="S1091" i="1"/>
  <c r="O1091" i="1"/>
  <c r="W1090" i="1"/>
  <c r="S1090" i="1"/>
  <c r="O1090" i="1"/>
  <c r="W1089" i="1"/>
  <c r="S1089" i="1"/>
  <c r="O1089" i="1"/>
  <c r="W1088" i="1"/>
  <c r="S1088" i="1"/>
  <c r="O1088" i="1"/>
  <c r="W1087" i="1"/>
  <c r="S1087" i="1"/>
  <c r="O1087" i="1"/>
  <c r="W1086" i="1"/>
  <c r="S1086" i="1"/>
  <c r="O1086" i="1"/>
  <c r="W1085" i="1"/>
  <c r="S1085" i="1"/>
  <c r="O1085" i="1"/>
  <c r="W1084" i="1"/>
  <c r="S1084" i="1"/>
  <c r="O1084" i="1"/>
  <c r="W1083" i="1"/>
  <c r="S1083" i="1"/>
  <c r="O1083" i="1"/>
  <c r="W1082" i="1"/>
  <c r="S1082" i="1"/>
  <c r="O1082" i="1"/>
  <c r="W1081" i="1"/>
  <c r="S1081" i="1"/>
  <c r="O1081" i="1"/>
  <c r="W1080" i="1"/>
  <c r="S1080" i="1"/>
  <c r="O1080" i="1"/>
  <c r="W1079" i="1"/>
  <c r="S1079" i="1"/>
  <c r="O1079" i="1"/>
  <c r="W1078" i="1"/>
  <c r="S1078" i="1"/>
  <c r="O1078" i="1"/>
  <c r="W1077" i="1"/>
  <c r="S1077" i="1"/>
  <c r="O1077" i="1"/>
  <c r="W1076" i="1"/>
  <c r="S1076" i="1"/>
  <c r="O1076" i="1"/>
  <c r="W1075" i="1"/>
  <c r="S1075" i="1"/>
  <c r="O1075" i="1"/>
  <c r="W1074" i="1"/>
  <c r="S1074" i="1"/>
  <c r="O1074" i="1"/>
  <c r="W1073" i="1"/>
  <c r="S1073" i="1"/>
  <c r="O1073" i="1"/>
  <c r="W1072" i="1"/>
  <c r="S1072" i="1"/>
  <c r="O1072" i="1"/>
  <c r="W1071" i="1"/>
  <c r="S1071" i="1"/>
  <c r="O1071" i="1"/>
  <c r="W1070" i="1"/>
  <c r="S1070" i="1"/>
  <c r="O1070" i="1"/>
  <c r="W1069" i="1"/>
  <c r="S1069" i="1"/>
  <c r="O1069" i="1"/>
  <c r="W1068" i="1"/>
  <c r="S1068" i="1"/>
  <c r="O1068" i="1"/>
  <c r="W1067" i="1"/>
  <c r="S1067" i="1"/>
  <c r="O1067" i="1"/>
  <c r="W1066" i="1"/>
  <c r="S1066" i="1"/>
  <c r="O1066" i="1"/>
  <c r="W1065" i="1"/>
  <c r="S1065" i="1"/>
  <c r="O1065" i="1"/>
  <c r="W1064" i="1"/>
  <c r="S1064" i="1"/>
  <c r="O1064" i="1"/>
  <c r="W1063" i="1"/>
  <c r="S1063" i="1"/>
  <c r="O1063" i="1"/>
  <c r="W1062" i="1"/>
  <c r="S1062" i="1"/>
  <c r="O1062" i="1"/>
  <c r="W1061" i="1"/>
  <c r="S1061" i="1"/>
  <c r="O1061" i="1"/>
  <c r="W1060" i="1"/>
  <c r="S1060" i="1"/>
  <c r="O1060" i="1"/>
  <c r="W1059" i="1"/>
  <c r="S1059" i="1"/>
  <c r="O1059" i="1"/>
  <c r="W1058" i="1"/>
  <c r="S1058" i="1"/>
  <c r="O1058" i="1"/>
  <c r="W1057" i="1"/>
  <c r="S1057" i="1"/>
  <c r="O1057" i="1"/>
  <c r="W1056" i="1"/>
  <c r="S1056" i="1"/>
  <c r="O1056" i="1"/>
  <c r="W1055" i="1"/>
  <c r="S1055" i="1"/>
  <c r="O1055" i="1"/>
  <c r="W1054" i="1"/>
  <c r="S1054" i="1"/>
  <c r="O1054" i="1"/>
  <c r="W1053" i="1"/>
  <c r="S1053" i="1"/>
  <c r="O1053" i="1"/>
  <c r="W1052" i="1"/>
  <c r="S1052" i="1"/>
  <c r="O1052" i="1"/>
  <c r="W1051" i="1"/>
  <c r="S1051" i="1"/>
  <c r="O1051" i="1"/>
  <c r="W1050" i="1"/>
  <c r="S1050" i="1"/>
  <c r="O1050" i="1"/>
  <c r="W1049" i="1"/>
  <c r="S1049" i="1"/>
  <c r="O1049" i="1"/>
  <c r="W1048" i="1"/>
  <c r="S1048" i="1"/>
  <c r="O1048" i="1"/>
  <c r="W1047" i="1"/>
  <c r="S1047" i="1"/>
  <c r="O1047" i="1"/>
  <c r="W1046" i="1"/>
  <c r="S1046" i="1"/>
  <c r="O1046" i="1"/>
  <c r="W1045" i="1"/>
  <c r="S1045" i="1"/>
  <c r="O1045" i="1"/>
  <c r="W1044" i="1"/>
  <c r="S1044" i="1"/>
  <c r="O1044" i="1"/>
  <c r="W1043" i="1"/>
  <c r="S1043" i="1"/>
  <c r="O1043" i="1"/>
  <c r="W1042" i="1"/>
  <c r="S1042" i="1"/>
  <c r="O1042" i="1"/>
  <c r="W1041" i="1"/>
  <c r="S1041" i="1"/>
  <c r="O1041" i="1"/>
  <c r="W1040" i="1"/>
  <c r="S1040" i="1"/>
  <c r="O1040" i="1"/>
  <c r="W1039" i="1"/>
  <c r="S1039" i="1"/>
  <c r="O1039" i="1"/>
  <c r="W1038" i="1"/>
  <c r="S1038" i="1"/>
  <c r="O1038" i="1"/>
  <c r="W1037" i="1"/>
  <c r="S1037" i="1"/>
  <c r="O1037" i="1"/>
  <c r="W1036" i="1"/>
  <c r="S1036" i="1"/>
  <c r="O1036" i="1"/>
  <c r="W1035" i="1"/>
  <c r="S1035" i="1"/>
  <c r="O1035" i="1"/>
  <c r="W1034" i="1"/>
  <c r="S1034" i="1"/>
  <c r="O1034" i="1"/>
  <c r="W1033" i="1"/>
  <c r="S1033" i="1"/>
  <c r="O1033" i="1"/>
  <c r="W1032" i="1"/>
  <c r="S1032" i="1"/>
  <c r="O1032" i="1"/>
  <c r="W1031" i="1"/>
  <c r="S1031" i="1"/>
  <c r="O1031" i="1"/>
  <c r="W1030" i="1"/>
  <c r="S1030" i="1"/>
  <c r="O1030" i="1"/>
  <c r="W1029" i="1"/>
  <c r="S1029" i="1"/>
  <c r="O1029" i="1"/>
  <c r="W1028" i="1"/>
  <c r="S1028" i="1"/>
  <c r="O1028" i="1"/>
  <c r="W1027" i="1"/>
  <c r="S1027" i="1"/>
  <c r="O1027" i="1"/>
  <c r="W1026" i="1"/>
  <c r="S1026" i="1"/>
  <c r="O1026" i="1"/>
  <c r="W1025" i="1"/>
  <c r="S1025" i="1"/>
  <c r="O1025" i="1"/>
  <c r="W1024" i="1"/>
  <c r="S1024" i="1"/>
  <c r="O1024" i="1"/>
  <c r="W1023" i="1"/>
  <c r="S1023" i="1"/>
  <c r="O1023" i="1"/>
  <c r="W1022" i="1"/>
  <c r="S1022" i="1"/>
  <c r="O1022" i="1"/>
  <c r="W1021" i="1"/>
  <c r="S1021" i="1"/>
  <c r="O1021" i="1"/>
  <c r="W1020" i="1"/>
  <c r="S1020" i="1"/>
  <c r="O1020" i="1"/>
  <c r="W1019" i="1"/>
  <c r="S1019" i="1"/>
  <c r="O1019" i="1"/>
  <c r="W1018" i="1"/>
  <c r="S1018" i="1"/>
  <c r="O1018" i="1"/>
  <c r="W1017" i="1"/>
  <c r="S1017" i="1"/>
  <c r="O1017" i="1"/>
  <c r="W1016" i="1"/>
  <c r="S1016" i="1"/>
  <c r="O1016" i="1"/>
  <c r="W1015" i="1"/>
  <c r="S1015" i="1"/>
  <c r="O1015" i="1"/>
  <c r="W1014" i="1"/>
  <c r="S1014" i="1"/>
  <c r="O1014" i="1"/>
  <c r="W1013" i="1"/>
  <c r="S1013" i="1"/>
  <c r="O1013" i="1"/>
  <c r="W1012" i="1"/>
  <c r="S1012" i="1"/>
  <c r="O1012" i="1"/>
  <c r="W1011" i="1"/>
  <c r="S1011" i="1"/>
  <c r="O1011" i="1"/>
  <c r="W1010" i="1"/>
  <c r="S1010" i="1"/>
  <c r="O1010" i="1"/>
  <c r="W1009" i="1"/>
  <c r="S1009" i="1"/>
  <c r="O1009" i="1"/>
  <c r="W1008" i="1"/>
  <c r="S1008" i="1"/>
  <c r="O1008" i="1"/>
  <c r="W1007" i="1"/>
  <c r="S1007" i="1"/>
  <c r="O1007" i="1"/>
  <c r="W1006" i="1"/>
  <c r="S1006" i="1"/>
  <c r="O1006" i="1"/>
  <c r="W1005" i="1"/>
  <c r="S1005" i="1"/>
  <c r="O1005" i="1"/>
  <c r="W1004" i="1"/>
  <c r="S1004" i="1"/>
  <c r="O1004" i="1"/>
  <c r="W1003" i="1"/>
  <c r="S1003" i="1"/>
  <c r="O1003" i="1"/>
  <c r="W1002" i="1"/>
  <c r="S1002" i="1"/>
  <c r="O1002" i="1"/>
  <c r="W1001" i="1"/>
  <c r="S1001" i="1"/>
  <c r="O1001" i="1"/>
  <c r="W1000" i="1"/>
  <c r="S1000" i="1"/>
  <c r="O1000" i="1"/>
  <c r="W999" i="1"/>
  <c r="S999" i="1"/>
  <c r="O999" i="1"/>
  <c r="W998" i="1"/>
  <c r="S998" i="1"/>
  <c r="O998" i="1"/>
  <c r="W997" i="1"/>
  <c r="S997" i="1"/>
  <c r="O997" i="1"/>
  <c r="W996" i="1"/>
  <c r="S996" i="1"/>
  <c r="O996" i="1"/>
  <c r="W995" i="1"/>
  <c r="S995" i="1"/>
  <c r="O995" i="1"/>
  <c r="W994" i="1"/>
  <c r="S994" i="1"/>
  <c r="O994" i="1"/>
  <c r="W993" i="1"/>
  <c r="S993" i="1"/>
  <c r="O993" i="1"/>
  <c r="W992" i="1"/>
  <c r="S992" i="1"/>
  <c r="O992" i="1"/>
  <c r="W991" i="1"/>
  <c r="S991" i="1"/>
  <c r="O991" i="1"/>
  <c r="W990" i="1"/>
  <c r="S990" i="1"/>
  <c r="O990" i="1"/>
  <c r="W989" i="1"/>
  <c r="S989" i="1"/>
  <c r="O989" i="1"/>
  <c r="W988" i="1"/>
  <c r="S988" i="1"/>
  <c r="O988" i="1"/>
  <c r="W987" i="1"/>
  <c r="S987" i="1"/>
  <c r="O987" i="1"/>
  <c r="W986" i="1"/>
  <c r="S986" i="1"/>
  <c r="O986" i="1"/>
  <c r="W985" i="1"/>
  <c r="S985" i="1"/>
  <c r="O985" i="1"/>
  <c r="W984" i="1"/>
  <c r="S984" i="1"/>
  <c r="O984" i="1"/>
  <c r="W983" i="1"/>
  <c r="S983" i="1"/>
  <c r="O983" i="1"/>
  <c r="W982" i="1"/>
  <c r="S982" i="1"/>
  <c r="O982" i="1"/>
  <c r="W981" i="1"/>
  <c r="S981" i="1"/>
  <c r="O981" i="1"/>
  <c r="W980" i="1"/>
  <c r="S980" i="1"/>
  <c r="O980" i="1"/>
  <c r="W979" i="1"/>
  <c r="S979" i="1"/>
  <c r="O979" i="1"/>
  <c r="W978" i="1"/>
  <c r="S978" i="1"/>
  <c r="O978" i="1"/>
  <c r="W977" i="1"/>
  <c r="S977" i="1"/>
  <c r="O977" i="1"/>
  <c r="W976" i="1"/>
  <c r="S976" i="1"/>
  <c r="O976" i="1"/>
  <c r="W975" i="1"/>
  <c r="S975" i="1"/>
  <c r="O975" i="1"/>
  <c r="W974" i="1"/>
  <c r="S974" i="1"/>
  <c r="O974" i="1"/>
  <c r="W973" i="1"/>
  <c r="S973" i="1"/>
  <c r="O973" i="1"/>
  <c r="W972" i="1"/>
  <c r="S972" i="1"/>
  <c r="O972" i="1"/>
  <c r="W971" i="1"/>
  <c r="S971" i="1"/>
  <c r="O971" i="1"/>
  <c r="W970" i="1"/>
  <c r="S970" i="1"/>
  <c r="O970" i="1"/>
  <c r="W969" i="1"/>
  <c r="S969" i="1"/>
  <c r="O969" i="1"/>
  <c r="W968" i="1"/>
  <c r="S968" i="1"/>
  <c r="O968" i="1"/>
  <c r="W967" i="1"/>
  <c r="S967" i="1"/>
  <c r="O967" i="1"/>
  <c r="W966" i="1"/>
  <c r="S966" i="1"/>
  <c r="O966" i="1"/>
  <c r="W965" i="1"/>
  <c r="S965" i="1"/>
  <c r="O965" i="1"/>
  <c r="W964" i="1"/>
  <c r="S964" i="1"/>
  <c r="O964" i="1"/>
  <c r="W963" i="1"/>
  <c r="S963" i="1"/>
  <c r="O963" i="1"/>
  <c r="W962" i="1"/>
  <c r="S962" i="1"/>
  <c r="O962" i="1"/>
  <c r="W961" i="1"/>
  <c r="S961" i="1"/>
  <c r="O961" i="1"/>
  <c r="W960" i="1"/>
  <c r="S960" i="1"/>
  <c r="O960" i="1"/>
  <c r="W959" i="1"/>
  <c r="S959" i="1"/>
  <c r="O959" i="1"/>
  <c r="W958" i="1"/>
  <c r="S958" i="1"/>
  <c r="O958" i="1"/>
  <c r="W957" i="1"/>
  <c r="S957" i="1"/>
  <c r="O957" i="1"/>
  <c r="W956" i="1"/>
  <c r="S956" i="1"/>
  <c r="O956" i="1"/>
  <c r="W955" i="1"/>
  <c r="S955" i="1"/>
  <c r="O955" i="1"/>
  <c r="W954" i="1"/>
  <c r="S954" i="1"/>
  <c r="O954" i="1"/>
  <c r="W953" i="1"/>
  <c r="S953" i="1"/>
  <c r="O953" i="1"/>
  <c r="W952" i="1"/>
  <c r="S952" i="1"/>
  <c r="O952" i="1"/>
  <c r="W951" i="1"/>
  <c r="S951" i="1"/>
  <c r="O951" i="1"/>
  <c r="W950" i="1"/>
  <c r="S950" i="1"/>
  <c r="O950" i="1"/>
  <c r="W949" i="1"/>
  <c r="S949" i="1"/>
  <c r="O949" i="1"/>
  <c r="W948" i="1"/>
  <c r="S948" i="1"/>
  <c r="O948" i="1"/>
  <c r="W947" i="1"/>
  <c r="S947" i="1"/>
  <c r="O947" i="1"/>
  <c r="W946" i="1"/>
  <c r="S946" i="1"/>
  <c r="O946" i="1"/>
  <c r="W945" i="1"/>
  <c r="S945" i="1"/>
  <c r="O945" i="1"/>
  <c r="W944" i="1"/>
  <c r="S944" i="1"/>
  <c r="O944" i="1"/>
  <c r="W943" i="1"/>
  <c r="S943" i="1"/>
  <c r="O943" i="1"/>
  <c r="W942" i="1"/>
  <c r="S942" i="1"/>
  <c r="O942" i="1"/>
  <c r="W941" i="1"/>
  <c r="S941" i="1"/>
  <c r="O941" i="1"/>
  <c r="W940" i="1"/>
  <c r="S940" i="1"/>
  <c r="O940" i="1"/>
  <c r="W939" i="1"/>
  <c r="S939" i="1"/>
  <c r="O939" i="1"/>
  <c r="W938" i="1"/>
  <c r="S938" i="1"/>
  <c r="O938" i="1"/>
  <c r="W937" i="1"/>
  <c r="S937" i="1"/>
  <c r="O937" i="1"/>
  <c r="W936" i="1"/>
  <c r="S936" i="1"/>
  <c r="O936" i="1"/>
  <c r="W935" i="1"/>
  <c r="S935" i="1"/>
  <c r="O935" i="1"/>
  <c r="W934" i="1"/>
  <c r="S934" i="1"/>
  <c r="O934" i="1"/>
  <c r="W933" i="1"/>
  <c r="S933" i="1"/>
  <c r="O933" i="1"/>
  <c r="W932" i="1"/>
  <c r="S932" i="1"/>
  <c r="O932" i="1"/>
  <c r="W931" i="1"/>
  <c r="S931" i="1"/>
  <c r="O931" i="1"/>
  <c r="W930" i="1"/>
  <c r="S930" i="1"/>
  <c r="O930" i="1"/>
  <c r="W929" i="1"/>
  <c r="S929" i="1"/>
  <c r="O929" i="1"/>
  <c r="W928" i="1"/>
  <c r="S928" i="1"/>
  <c r="O928" i="1"/>
  <c r="W927" i="1"/>
  <c r="S927" i="1"/>
  <c r="O927" i="1"/>
  <c r="W926" i="1"/>
  <c r="S926" i="1"/>
  <c r="O926" i="1"/>
  <c r="W925" i="1"/>
  <c r="S925" i="1"/>
  <c r="O925" i="1"/>
  <c r="W924" i="1"/>
  <c r="S924" i="1"/>
  <c r="O924" i="1"/>
  <c r="W923" i="1"/>
  <c r="S923" i="1"/>
  <c r="O923" i="1"/>
  <c r="W922" i="1"/>
  <c r="S922" i="1"/>
  <c r="O922" i="1"/>
  <c r="W921" i="1"/>
  <c r="S921" i="1"/>
  <c r="O921" i="1"/>
  <c r="W920" i="1"/>
  <c r="S920" i="1"/>
  <c r="O920" i="1"/>
  <c r="W919" i="1"/>
  <c r="S919" i="1"/>
  <c r="O919" i="1"/>
  <c r="W918" i="1"/>
  <c r="S918" i="1"/>
  <c r="O918" i="1"/>
  <c r="W917" i="1"/>
  <c r="S917" i="1"/>
  <c r="O917" i="1"/>
  <c r="W916" i="1"/>
  <c r="S916" i="1"/>
  <c r="O916" i="1"/>
  <c r="W915" i="1"/>
  <c r="S915" i="1"/>
  <c r="O915" i="1"/>
  <c r="W914" i="1"/>
  <c r="S914" i="1"/>
  <c r="O914" i="1"/>
  <c r="W913" i="1"/>
  <c r="S913" i="1"/>
  <c r="O913" i="1"/>
  <c r="W912" i="1"/>
  <c r="S912" i="1"/>
  <c r="O912" i="1"/>
  <c r="W911" i="1"/>
  <c r="S911" i="1"/>
  <c r="O911" i="1"/>
  <c r="W910" i="1"/>
  <c r="S910" i="1"/>
  <c r="O910" i="1"/>
  <c r="W909" i="1"/>
  <c r="S909" i="1"/>
  <c r="O909" i="1"/>
  <c r="W908" i="1"/>
  <c r="S908" i="1"/>
  <c r="O908" i="1"/>
  <c r="W907" i="1"/>
  <c r="S907" i="1"/>
  <c r="O907" i="1"/>
  <c r="W906" i="1"/>
  <c r="S906" i="1"/>
  <c r="O906" i="1"/>
  <c r="W905" i="1"/>
  <c r="S905" i="1"/>
  <c r="O905" i="1"/>
  <c r="W904" i="1"/>
  <c r="S904" i="1"/>
  <c r="O904" i="1"/>
  <c r="W903" i="1"/>
  <c r="S903" i="1"/>
  <c r="O903" i="1"/>
  <c r="W902" i="1"/>
  <c r="S902" i="1"/>
  <c r="O902" i="1"/>
  <c r="W901" i="1"/>
  <c r="S901" i="1"/>
  <c r="O901" i="1"/>
  <c r="W900" i="1"/>
  <c r="S900" i="1"/>
  <c r="O900" i="1"/>
  <c r="W899" i="1"/>
  <c r="S899" i="1"/>
  <c r="O899" i="1"/>
  <c r="W898" i="1"/>
  <c r="S898" i="1"/>
  <c r="O898" i="1"/>
  <c r="W897" i="1"/>
  <c r="S897" i="1"/>
  <c r="O897" i="1"/>
  <c r="W896" i="1"/>
  <c r="S896" i="1"/>
  <c r="O896" i="1"/>
  <c r="W895" i="1"/>
  <c r="S895" i="1"/>
  <c r="O895" i="1"/>
  <c r="W894" i="1"/>
  <c r="S894" i="1"/>
  <c r="O894" i="1"/>
  <c r="W893" i="1"/>
  <c r="S893" i="1"/>
  <c r="O893" i="1"/>
  <c r="W892" i="1"/>
  <c r="S892" i="1"/>
  <c r="O892" i="1"/>
  <c r="W891" i="1"/>
  <c r="S891" i="1"/>
  <c r="O891" i="1"/>
  <c r="W890" i="1"/>
  <c r="S890" i="1"/>
  <c r="O890" i="1"/>
  <c r="W889" i="1"/>
  <c r="S889" i="1"/>
  <c r="O889" i="1"/>
  <c r="W888" i="1"/>
  <c r="S888" i="1"/>
  <c r="O888" i="1"/>
  <c r="W887" i="1"/>
  <c r="S887" i="1"/>
  <c r="O887" i="1"/>
  <c r="W886" i="1"/>
  <c r="S886" i="1"/>
  <c r="O886" i="1"/>
  <c r="W885" i="1"/>
  <c r="S885" i="1"/>
  <c r="O885" i="1"/>
  <c r="W884" i="1"/>
  <c r="S884" i="1"/>
  <c r="O884" i="1"/>
  <c r="W883" i="1"/>
  <c r="S883" i="1"/>
  <c r="O883" i="1"/>
  <c r="W882" i="1"/>
  <c r="S882" i="1"/>
  <c r="O882" i="1"/>
  <c r="W881" i="1"/>
  <c r="S881" i="1"/>
  <c r="O881" i="1"/>
  <c r="W880" i="1"/>
  <c r="S880" i="1"/>
  <c r="O880" i="1"/>
  <c r="W879" i="1"/>
  <c r="S879" i="1"/>
  <c r="O879" i="1"/>
  <c r="W878" i="1"/>
  <c r="S878" i="1"/>
  <c r="O878" i="1"/>
  <c r="W877" i="1"/>
  <c r="S877" i="1"/>
  <c r="O877" i="1"/>
  <c r="W876" i="1"/>
  <c r="S876" i="1"/>
  <c r="O876" i="1"/>
  <c r="W875" i="1"/>
  <c r="S875" i="1"/>
  <c r="O875" i="1"/>
  <c r="W874" i="1"/>
  <c r="S874" i="1"/>
  <c r="O874" i="1"/>
  <c r="W873" i="1"/>
  <c r="S873" i="1"/>
  <c r="O873" i="1"/>
  <c r="W872" i="1"/>
  <c r="S872" i="1"/>
  <c r="O872" i="1"/>
  <c r="W871" i="1"/>
  <c r="S871" i="1"/>
  <c r="O871" i="1"/>
  <c r="W870" i="1"/>
  <c r="S870" i="1"/>
  <c r="O870" i="1"/>
  <c r="W869" i="1"/>
  <c r="S869" i="1"/>
  <c r="O869" i="1"/>
  <c r="W868" i="1"/>
  <c r="S868" i="1"/>
  <c r="O868" i="1"/>
  <c r="W867" i="1"/>
  <c r="S867" i="1"/>
  <c r="O867" i="1"/>
  <c r="W866" i="1"/>
  <c r="S866" i="1"/>
  <c r="O866" i="1"/>
  <c r="W865" i="1"/>
  <c r="S865" i="1"/>
  <c r="O865" i="1"/>
  <c r="W864" i="1"/>
  <c r="S864" i="1"/>
  <c r="O864" i="1"/>
  <c r="W863" i="1"/>
  <c r="S863" i="1"/>
  <c r="O863" i="1"/>
  <c r="W862" i="1"/>
  <c r="S862" i="1"/>
  <c r="O862" i="1"/>
  <c r="W861" i="1"/>
  <c r="S861" i="1"/>
  <c r="O861" i="1"/>
  <c r="W860" i="1"/>
  <c r="S860" i="1"/>
  <c r="O860" i="1"/>
  <c r="W859" i="1"/>
  <c r="S859" i="1"/>
  <c r="O859" i="1"/>
  <c r="W858" i="1"/>
  <c r="S858" i="1"/>
  <c r="O858" i="1"/>
  <c r="W857" i="1"/>
  <c r="S857" i="1"/>
  <c r="O857" i="1"/>
  <c r="W856" i="1"/>
  <c r="S856" i="1"/>
  <c r="O856" i="1"/>
  <c r="W855" i="1"/>
  <c r="S855" i="1"/>
  <c r="O855" i="1"/>
  <c r="W854" i="1"/>
  <c r="S854" i="1"/>
  <c r="O854" i="1"/>
  <c r="W853" i="1"/>
  <c r="S853" i="1"/>
  <c r="O853" i="1"/>
  <c r="W852" i="1"/>
  <c r="S852" i="1"/>
  <c r="O852" i="1"/>
  <c r="W851" i="1"/>
  <c r="S851" i="1"/>
  <c r="O851" i="1"/>
  <c r="W850" i="1"/>
  <c r="S850" i="1"/>
  <c r="O850" i="1"/>
  <c r="W849" i="1"/>
  <c r="S849" i="1"/>
  <c r="O849" i="1"/>
  <c r="W848" i="1"/>
  <c r="S848" i="1"/>
  <c r="O848" i="1"/>
  <c r="W847" i="1"/>
  <c r="S847" i="1"/>
  <c r="O847" i="1"/>
  <c r="W846" i="1"/>
  <c r="S846" i="1"/>
  <c r="O846" i="1"/>
  <c r="W845" i="1"/>
  <c r="S845" i="1"/>
  <c r="O845" i="1"/>
  <c r="W844" i="1"/>
  <c r="S844" i="1"/>
  <c r="O844" i="1"/>
  <c r="W843" i="1"/>
  <c r="S843" i="1"/>
  <c r="O843" i="1"/>
  <c r="W842" i="1"/>
  <c r="S842" i="1"/>
  <c r="O842" i="1"/>
  <c r="W841" i="1"/>
  <c r="S841" i="1"/>
  <c r="O841" i="1"/>
  <c r="W840" i="1"/>
  <c r="S840" i="1"/>
  <c r="O840" i="1"/>
  <c r="W839" i="1"/>
  <c r="S839" i="1"/>
  <c r="O839" i="1"/>
  <c r="W838" i="1"/>
  <c r="S838" i="1"/>
  <c r="O838" i="1"/>
  <c r="W837" i="1"/>
  <c r="S837" i="1"/>
  <c r="O837" i="1"/>
  <c r="W836" i="1"/>
  <c r="S836" i="1"/>
  <c r="O836" i="1"/>
  <c r="W835" i="1"/>
  <c r="S835" i="1"/>
  <c r="O835" i="1"/>
  <c r="W834" i="1"/>
  <c r="S834" i="1"/>
  <c r="O834" i="1"/>
  <c r="W833" i="1"/>
  <c r="S833" i="1"/>
  <c r="O833" i="1"/>
  <c r="W832" i="1"/>
  <c r="S832" i="1"/>
  <c r="O832" i="1"/>
  <c r="W831" i="1"/>
  <c r="S831" i="1"/>
  <c r="O831" i="1"/>
  <c r="W830" i="1"/>
  <c r="S830" i="1"/>
  <c r="O830" i="1"/>
  <c r="W829" i="1"/>
  <c r="S829" i="1"/>
  <c r="O829" i="1"/>
  <c r="W828" i="1"/>
  <c r="S828" i="1"/>
  <c r="O828" i="1"/>
  <c r="W827" i="1"/>
  <c r="S827" i="1"/>
  <c r="O827" i="1"/>
  <c r="W826" i="1"/>
  <c r="S826" i="1"/>
  <c r="O826" i="1"/>
  <c r="W825" i="1"/>
  <c r="S825" i="1"/>
  <c r="O825" i="1"/>
  <c r="W824" i="1"/>
  <c r="S824" i="1"/>
  <c r="O824" i="1"/>
  <c r="W823" i="1"/>
  <c r="S823" i="1"/>
  <c r="O823" i="1"/>
  <c r="W822" i="1"/>
  <c r="S822" i="1"/>
  <c r="O822" i="1"/>
  <c r="W821" i="1"/>
  <c r="S821" i="1"/>
  <c r="O821" i="1"/>
  <c r="W820" i="1"/>
  <c r="S820" i="1"/>
  <c r="O820" i="1"/>
  <c r="W819" i="1"/>
  <c r="S819" i="1"/>
  <c r="O819" i="1"/>
  <c r="W818" i="1"/>
  <c r="S818" i="1"/>
  <c r="O818" i="1"/>
  <c r="W817" i="1"/>
  <c r="S817" i="1"/>
  <c r="O817" i="1"/>
  <c r="W816" i="1"/>
  <c r="S816" i="1"/>
  <c r="O816" i="1"/>
  <c r="W815" i="1"/>
  <c r="S815" i="1"/>
  <c r="O815" i="1"/>
  <c r="W814" i="1"/>
  <c r="S814" i="1"/>
  <c r="O814" i="1"/>
  <c r="W813" i="1"/>
  <c r="S813" i="1"/>
  <c r="O813" i="1"/>
  <c r="W812" i="1"/>
  <c r="S812" i="1"/>
  <c r="O812" i="1"/>
  <c r="W811" i="1"/>
  <c r="S811" i="1"/>
  <c r="O811" i="1"/>
  <c r="W810" i="1"/>
  <c r="S810" i="1"/>
  <c r="O810" i="1"/>
  <c r="W809" i="1"/>
  <c r="S809" i="1"/>
  <c r="O809" i="1"/>
  <c r="W808" i="1"/>
  <c r="S808" i="1"/>
  <c r="O808" i="1"/>
  <c r="W807" i="1"/>
  <c r="S807" i="1"/>
  <c r="O807" i="1"/>
  <c r="W806" i="1"/>
  <c r="S806" i="1"/>
  <c r="O806" i="1"/>
  <c r="W805" i="1"/>
  <c r="S805" i="1"/>
  <c r="O805" i="1"/>
  <c r="W804" i="1"/>
  <c r="S804" i="1"/>
  <c r="O804" i="1"/>
  <c r="W803" i="1"/>
  <c r="S803" i="1"/>
  <c r="O803" i="1"/>
  <c r="W802" i="1"/>
  <c r="S802" i="1"/>
  <c r="O802" i="1"/>
  <c r="W801" i="1"/>
  <c r="S801" i="1"/>
  <c r="O801" i="1"/>
  <c r="W800" i="1"/>
  <c r="S800" i="1"/>
  <c r="O800" i="1"/>
  <c r="W799" i="1"/>
  <c r="S799" i="1"/>
  <c r="O799" i="1"/>
  <c r="W798" i="1"/>
  <c r="S798" i="1"/>
  <c r="O798" i="1"/>
  <c r="W797" i="1"/>
  <c r="S797" i="1"/>
  <c r="O797" i="1"/>
  <c r="W796" i="1"/>
  <c r="S796" i="1"/>
  <c r="O796" i="1"/>
  <c r="W795" i="1"/>
  <c r="S795" i="1"/>
  <c r="O795" i="1"/>
  <c r="W794" i="1"/>
  <c r="S794" i="1"/>
  <c r="O794" i="1"/>
  <c r="W793" i="1"/>
  <c r="S793" i="1"/>
  <c r="O793" i="1"/>
  <c r="W792" i="1"/>
  <c r="S792" i="1"/>
  <c r="O792" i="1"/>
  <c r="W791" i="1"/>
  <c r="S791" i="1"/>
  <c r="O791" i="1"/>
  <c r="W790" i="1"/>
  <c r="S790" i="1"/>
  <c r="O790" i="1"/>
  <c r="W789" i="1"/>
  <c r="S789" i="1"/>
  <c r="O789" i="1"/>
  <c r="W788" i="1"/>
  <c r="S788" i="1"/>
  <c r="O788" i="1"/>
  <c r="W787" i="1"/>
  <c r="S787" i="1"/>
  <c r="O787" i="1"/>
  <c r="W786" i="1"/>
  <c r="S786" i="1"/>
  <c r="O786" i="1"/>
  <c r="W785" i="1"/>
  <c r="S785" i="1"/>
  <c r="O785" i="1"/>
  <c r="W784" i="1"/>
  <c r="S784" i="1"/>
  <c r="O784" i="1"/>
  <c r="W783" i="1"/>
  <c r="S783" i="1"/>
  <c r="O783" i="1"/>
  <c r="W782" i="1"/>
  <c r="S782" i="1"/>
  <c r="O782" i="1"/>
  <c r="W781" i="1"/>
  <c r="S781" i="1"/>
  <c r="O781" i="1"/>
  <c r="W780" i="1"/>
  <c r="S780" i="1"/>
  <c r="O780" i="1"/>
  <c r="W779" i="1"/>
  <c r="S779" i="1"/>
  <c r="O779" i="1"/>
  <c r="W778" i="1"/>
  <c r="S778" i="1"/>
  <c r="O778" i="1"/>
  <c r="W777" i="1"/>
  <c r="S777" i="1"/>
  <c r="O777" i="1"/>
  <c r="W776" i="1"/>
  <c r="S776" i="1"/>
  <c r="O776" i="1"/>
  <c r="W775" i="1"/>
  <c r="S775" i="1"/>
  <c r="O775" i="1"/>
  <c r="W774" i="1"/>
  <c r="S774" i="1"/>
  <c r="O774" i="1"/>
  <c r="W773" i="1"/>
  <c r="S773" i="1"/>
  <c r="O773" i="1"/>
  <c r="W772" i="1"/>
  <c r="S772" i="1"/>
  <c r="O772" i="1"/>
  <c r="W771" i="1"/>
  <c r="S771" i="1"/>
  <c r="O771" i="1"/>
  <c r="W770" i="1"/>
  <c r="S770" i="1"/>
  <c r="O770" i="1"/>
  <c r="W769" i="1"/>
  <c r="S769" i="1"/>
  <c r="O769" i="1"/>
  <c r="W768" i="1"/>
  <c r="S768" i="1"/>
  <c r="O768" i="1"/>
  <c r="W767" i="1"/>
  <c r="S767" i="1"/>
  <c r="O767" i="1"/>
  <c r="W766" i="1"/>
  <c r="S766" i="1"/>
  <c r="O766" i="1"/>
  <c r="W765" i="1"/>
  <c r="S765" i="1"/>
  <c r="O765" i="1"/>
  <c r="W764" i="1"/>
  <c r="S764" i="1"/>
  <c r="O764" i="1"/>
  <c r="W763" i="1"/>
  <c r="S763" i="1"/>
  <c r="O763" i="1"/>
  <c r="W762" i="1"/>
  <c r="S762" i="1"/>
  <c r="O762" i="1"/>
  <c r="W761" i="1"/>
  <c r="S761" i="1"/>
  <c r="O761" i="1"/>
  <c r="W760" i="1"/>
  <c r="S760" i="1"/>
  <c r="O760" i="1"/>
  <c r="W759" i="1"/>
  <c r="S759" i="1"/>
  <c r="O759" i="1"/>
  <c r="W758" i="1"/>
  <c r="S758" i="1"/>
  <c r="O758" i="1"/>
  <c r="W757" i="1"/>
  <c r="S757" i="1"/>
  <c r="O757" i="1"/>
  <c r="W756" i="1"/>
  <c r="S756" i="1"/>
  <c r="O756" i="1"/>
  <c r="W755" i="1"/>
  <c r="S755" i="1"/>
  <c r="O755" i="1"/>
  <c r="W754" i="1"/>
  <c r="S754" i="1"/>
  <c r="O754" i="1"/>
  <c r="W753" i="1"/>
  <c r="S753" i="1"/>
  <c r="O753" i="1"/>
  <c r="W752" i="1"/>
  <c r="S752" i="1"/>
  <c r="O752" i="1"/>
  <c r="W751" i="1"/>
  <c r="S751" i="1"/>
  <c r="O751" i="1"/>
  <c r="W750" i="1"/>
  <c r="S750" i="1"/>
  <c r="O750" i="1"/>
  <c r="W749" i="1"/>
  <c r="S749" i="1"/>
  <c r="O749" i="1"/>
  <c r="W748" i="1"/>
  <c r="S748" i="1"/>
  <c r="O748" i="1"/>
  <c r="W747" i="1"/>
  <c r="S747" i="1"/>
  <c r="O747" i="1"/>
  <c r="W746" i="1"/>
  <c r="S746" i="1"/>
  <c r="O746" i="1"/>
  <c r="W745" i="1"/>
  <c r="S745" i="1"/>
  <c r="O745" i="1"/>
  <c r="W744" i="1"/>
  <c r="S744" i="1"/>
  <c r="O744" i="1"/>
  <c r="W743" i="1"/>
  <c r="S743" i="1"/>
  <c r="O743" i="1"/>
  <c r="W742" i="1"/>
  <c r="S742" i="1"/>
  <c r="O742" i="1"/>
  <c r="W741" i="1"/>
  <c r="S741" i="1"/>
  <c r="O741" i="1"/>
  <c r="W740" i="1"/>
  <c r="S740" i="1"/>
  <c r="O740" i="1"/>
  <c r="W739" i="1"/>
  <c r="S739" i="1"/>
  <c r="O739" i="1"/>
  <c r="W738" i="1"/>
  <c r="S738" i="1"/>
  <c r="O738" i="1"/>
  <c r="W737" i="1"/>
  <c r="S737" i="1"/>
  <c r="O737" i="1"/>
  <c r="W736" i="1"/>
  <c r="S736" i="1"/>
  <c r="O736" i="1"/>
  <c r="W735" i="1"/>
  <c r="S735" i="1"/>
  <c r="O735" i="1"/>
  <c r="W734" i="1"/>
  <c r="S734" i="1"/>
  <c r="O734" i="1"/>
  <c r="W733" i="1"/>
  <c r="S733" i="1"/>
  <c r="O733" i="1"/>
  <c r="W732" i="1"/>
  <c r="S732" i="1"/>
  <c r="O732" i="1"/>
  <c r="W731" i="1"/>
  <c r="S731" i="1"/>
  <c r="O731" i="1"/>
  <c r="W730" i="1"/>
  <c r="S730" i="1"/>
  <c r="O730" i="1"/>
  <c r="W729" i="1"/>
  <c r="S729" i="1"/>
  <c r="O729" i="1"/>
  <c r="W728" i="1"/>
  <c r="S728" i="1"/>
  <c r="O728" i="1"/>
  <c r="W727" i="1"/>
  <c r="S727" i="1"/>
  <c r="O727" i="1"/>
  <c r="W726" i="1"/>
  <c r="S726" i="1"/>
  <c r="O726" i="1"/>
  <c r="W725" i="1"/>
  <c r="S725" i="1"/>
  <c r="O725" i="1"/>
  <c r="W724" i="1"/>
  <c r="S724" i="1"/>
  <c r="O724" i="1"/>
  <c r="W723" i="1"/>
  <c r="S723" i="1"/>
  <c r="O723" i="1"/>
  <c r="W722" i="1"/>
  <c r="S722" i="1"/>
  <c r="O722" i="1"/>
  <c r="W721" i="1"/>
  <c r="S721" i="1"/>
  <c r="O721" i="1"/>
  <c r="W720" i="1"/>
  <c r="S720" i="1"/>
  <c r="O720" i="1"/>
  <c r="W719" i="1"/>
  <c r="S719" i="1"/>
  <c r="O719" i="1"/>
  <c r="W718" i="1"/>
  <c r="S718" i="1"/>
  <c r="O718" i="1"/>
  <c r="W717" i="1"/>
  <c r="S717" i="1"/>
  <c r="O717" i="1"/>
  <c r="W716" i="1"/>
  <c r="S716" i="1"/>
  <c r="O716" i="1"/>
  <c r="W715" i="1"/>
  <c r="S715" i="1"/>
  <c r="O715" i="1"/>
  <c r="W714" i="1"/>
  <c r="S714" i="1"/>
  <c r="O714" i="1"/>
  <c r="W713" i="1"/>
  <c r="S713" i="1"/>
  <c r="O713" i="1"/>
  <c r="W712" i="1"/>
  <c r="S712" i="1"/>
  <c r="O712" i="1"/>
  <c r="W711" i="1"/>
  <c r="S711" i="1"/>
  <c r="O711" i="1"/>
  <c r="W710" i="1"/>
  <c r="S710" i="1"/>
  <c r="O710" i="1"/>
  <c r="W709" i="1"/>
  <c r="S709" i="1"/>
  <c r="O709" i="1"/>
  <c r="W708" i="1"/>
  <c r="S708" i="1"/>
  <c r="O708" i="1"/>
  <c r="W707" i="1"/>
  <c r="S707" i="1"/>
  <c r="O707" i="1"/>
  <c r="W706" i="1"/>
  <c r="S706" i="1"/>
  <c r="O706" i="1"/>
  <c r="W705" i="1"/>
  <c r="S705" i="1"/>
  <c r="O705" i="1"/>
  <c r="W704" i="1"/>
  <c r="S704" i="1"/>
  <c r="O704" i="1"/>
  <c r="W703" i="1"/>
  <c r="S703" i="1"/>
  <c r="O703" i="1"/>
  <c r="W702" i="1"/>
  <c r="S702" i="1"/>
  <c r="O702" i="1"/>
  <c r="W701" i="1"/>
  <c r="S701" i="1"/>
  <c r="O701" i="1"/>
  <c r="W700" i="1"/>
  <c r="S700" i="1"/>
  <c r="O700" i="1"/>
  <c r="W699" i="1"/>
  <c r="S699" i="1"/>
  <c r="O699" i="1"/>
  <c r="W698" i="1"/>
  <c r="S698" i="1"/>
  <c r="O698" i="1"/>
  <c r="W697" i="1"/>
  <c r="S697" i="1"/>
  <c r="O697" i="1"/>
  <c r="W696" i="1"/>
  <c r="S696" i="1"/>
  <c r="O696" i="1"/>
  <c r="W695" i="1"/>
  <c r="S695" i="1"/>
  <c r="O695" i="1"/>
  <c r="W694" i="1"/>
  <c r="S694" i="1"/>
  <c r="O694" i="1"/>
  <c r="W693" i="1"/>
  <c r="S693" i="1"/>
  <c r="O693" i="1"/>
  <c r="W692" i="1"/>
  <c r="S692" i="1"/>
  <c r="O692" i="1"/>
  <c r="W691" i="1"/>
  <c r="S691" i="1"/>
  <c r="O691" i="1"/>
  <c r="W690" i="1"/>
  <c r="S690" i="1"/>
  <c r="O690" i="1"/>
  <c r="W689" i="1"/>
  <c r="S689" i="1"/>
  <c r="O689" i="1"/>
  <c r="W688" i="1"/>
  <c r="S688" i="1"/>
  <c r="O688" i="1"/>
  <c r="W687" i="1"/>
  <c r="S687" i="1"/>
  <c r="O687" i="1"/>
  <c r="W686" i="1"/>
  <c r="S686" i="1"/>
  <c r="O686" i="1"/>
  <c r="W685" i="1"/>
  <c r="S685" i="1"/>
  <c r="O685" i="1"/>
  <c r="W684" i="1"/>
  <c r="S684" i="1"/>
  <c r="O684" i="1"/>
  <c r="W683" i="1"/>
  <c r="S683" i="1"/>
  <c r="O683" i="1"/>
  <c r="W682" i="1"/>
  <c r="S682" i="1"/>
  <c r="O682" i="1"/>
  <c r="W681" i="1"/>
  <c r="S681" i="1"/>
  <c r="O681" i="1"/>
  <c r="W680" i="1"/>
  <c r="S680" i="1"/>
  <c r="O680" i="1"/>
  <c r="W679" i="1"/>
  <c r="S679" i="1"/>
  <c r="O679" i="1"/>
  <c r="W678" i="1"/>
  <c r="S678" i="1"/>
  <c r="O678" i="1"/>
  <c r="W677" i="1"/>
  <c r="S677" i="1"/>
  <c r="O677" i="1"/>
  <c r="W676" i="1"/>
  <c r="S676" i="1"/>
  <c r="O676" i="1"/>
  <c r="W675" i="1"/>
  <c r="S675" i="1"/>
  <c r="O675" i="1"/>
  <c r="W674" i="1"/>
  <c r="S674" i="1"/>
  <c r="O674" i="1"/>
  <c r="W673" i="1"/>
  <c r="S673" i="1"/>
  <c r="O673" i="1"/>
  <c r="W672" i="1"/>
  <c r="S672" i="1"/>
  <c r="O672" i="1"/>
  <c r="W671" i="1"/>
  <c r="S671" i="1"/>
  <c r="O671" i="1"/>
  <c r="W670" i="1"/>
  <c r="S670" i="1"/>
  <c r="O670" i="1"/>
  <c r="W669" i="1"/>
  <c r="S669" i="1"/>
  <c r="O669" i="1"/>
  <c r="W668" i="1"/>
  <c r="S668" i="1"/>
  <c r="O668" i="1"/>
  <c r="W667" i="1"/>
  <c r="S667" i="1"/>
  <c r="O667" i="1"/>
  <c r="W666" i="1"/>
  <c r="S666" i="1"/>
  <c r="O666" i="1"/>
  <c r="W665" i="1"/>
  <c r="S665" i="1"/>
  <c r="O665" i="1"/>
  <c r="W664" i="1"/>
  <c r="S664" i="1"/>
  <c r="O664" i="1"/>
  <c r="W663" i="1"/>
  <c r="S663" i="1"/>
  <c r="O663" i="1"/>
  <c r="W662" i="1"/>
  <c r="S662" i="1"/>
  <c r="O662" i="1"/>
  <c r="W661" i="1"/>
  <c r="S661" i="1"/>
  <c r="O661" i="1"/>
  <c r="W660" i="1"/>
  <c r="S660" i="1"/>
  <c r="O660" i="1"/>
  <c r="W659" i="1"/>
  <c r="S659" i="1"/>
  <c r="O659" i="1"/>
  <c r="W658" i="1"/>
  <c r="S658" i="1"/>
  <c r="O658" i="1"/>
  <c r="W657" i="1"/>
  <c r="S657" i="1"/>
  <c r="O657" i="1"/>
  <c r="W656" i="1"/>
  <c r="S656" i="1"/>
  <c r="O656" i="1"/>
  <c r="W655" i="1"/>
  <c r="S655" i="1"/>
  <c r="O655" i="1"/>
  <c r="W654" i="1"/>
  <c r="S654" i="1"/>
  <c r="O654" i="1"/>
  <c r="W653" i="1"/>
  <c r="S653" i="1"/>
  <c r="O653" i="1"/>
  <c r="W652" i="1"/>
  <c r="S652" i="1"/>
  <c r="O652" i="1"/>
  <c r="W651" i="1"/>
  <c r="S651" i="1"/>
  <c r="O651" i="1"/>
  <c r="W650" i="1"/>
  <c r="S650" i="1"/>
  <c r="O650" i="1"/>
  <c r="W649" i="1"/>
  <c r="S649" i="1"/>
  <c r="O649" i="1"/>
  <c r="W648" i="1"/>
  <c r="S648" i="1"/>
  <c r="O648" i="1"/>
  <c r="W647" i="1"/>
  <c r="S647" i="1"/>
  <c r="O647" i="1"/>
  <c r="W646" i="1"/>
  <c r="S646" i="1"/>
  <c r="O646" i="1"/>
  <c r="W645" i="1"/>
  <c r="S645" i="1"/>
  <c r="O645" i="1"/>
  <c r="W644" i="1"/>
  <c r="S644" i="1"/>
  <c r="O644" i="1"/>
  <c r="W643" i="1"/>
  <c r="S643" i="1"/>
  <c r="O643" i="1"/>
  <c r="W642" i="1"/>
  <c r="S642" i="1"/>
  <c r="O642" i="1"/>
  <c r="W641" i="1"/>
  <c r="S641" i="1"/>
  <c r="O641" i="1"/>
  <c r="W640" i="1"/>
  <c r="S640" i="1"/>
  <c r="O640" i="1"/>
  <c r="W639" i="1"/>
  <c r="S639" i="1"/>
  <c r="O639" i="1"/>
  <c r="W638" i="1"/>
  <c r="S638" i="1"/>
  <c r="O638" i="1"/>
  <c r="W637" i="1"/>
  <c r="S637" i="1"/>
  <c r="O637" i="1"/>
  <c r="W636" i="1"/>
  <c r="S636" i="1"/>
  <c r="O636" i="1"/>
  <c r="W635" i="1"/>
  <c r="S635" i="1"/>
  <c r="O635" i="1"/>
  <c r="W634" i="1"/>
  <c r="S634" i="1"/>
  <c r="O634" i="1"/>
  <c r="W633" i="1"/>
  <c r="S633" i="1"/>
  <c r="O633" i="1"/>
  <c r="W632" i="1"/>
  <c r="S632" i="1"/>
  <c r="O632" i="1"/>
  <c r="W631" i="1"/>
  <c r="S631" i="1"/>
  <c r="O631" i="1"/>
  <c r="W630" i="1"/>
  <c r="S630" i="1"/>
  <c r="O630" i="1"/>
  <c r="W629" i="1"/>
  <c r="S629" i="1"/>
  <c r="O629" i="1"/>
  <c r="W628" i="1"/>
  <c r="S628" i="1"/>
  <c r="O628" i="1"/>
  <c r="W627" i="1"/>
  <c r="S627" i="1"/>
  <c r="O627" i="1"/>
  <c r="W626" i="1"/>
  <c r="S626" i="1"/>
  <c r="O626" i="1"/>
  <c r="W625" i="1"/>
  <c r="S625" i="1"/>
  <c r="O625" i="1"/>
  <c r="W624" i="1"/>
  <c r="S624" i="1"/>
  <c r="O624" i="1"/>
  <c r="W623" i="1"/>
  <c r="S623" i="1"/>
  <c r="O623" i="1"/>
  <c r="W622" i="1"/>
  <c r="S622" i="1"/>
  <c r="O622" i="1"/>
  <c r="W621" i="1"/>
  <c r="S621" i="1"/>
  <c r="O621" i="1"/>
  <c r="W620" i="1"/>
  <c r="S620" i="1"/>
  <c r="O620" i="1"/>
  <c r="W619" i="1"/>
  <c r="S619" i="1"/>
  <c r="O619" i="1"/>
  <c r="W618" i="1"/>
  <c r="S618" i="1"/>
  <c r="O618" i="1"/>
  <c r="W617" i="1"/>
  <c r="S617" i="1"/>
  <c r="O617" i="1"/>
  <c r="W616" i="1"/>
  <c r="S616" i="1"/>
  <c r="O616" i="1"/>
  <c r="W615" i="1"/>
  <c r="S615" i="1"/>
  <c r="O615" i="1"/>
  <c r="W614" i="1"/>
  <c r="S614" i="1"/>
  <c r="O614" i="1"/>
  <c r="W613" i="1"/>
  <c r="S613" i="1"/>
  <c r="O613" i="1"/>
  <c r="W612" i="1"/>
  <c r="S612" i="1"/>
  <c r="O612" i="1"/>
  <c r="W611" i="1"/>
  <c r="S611" i="1"/>
  <c r="O611" i="1"/>
  <c r="W610" i="1"/>
  <c r="S610" i="1"/>
  <c r="O610" i="1"/>
  <c r="W609" i="1"/>
  <c r="S609" i="1"/>
  <c r="O609" i="1"/>
  <c r="W608" i="1"/>
  <c r="S608" i="1"/>
  <c r="O608" i="1"/>
  <c r="W607" i="1"/>
  <c r="S607" i="1"/>
  <c r="O607" i="1"/>
  <c r="W606" i="1"/>
  <c r="S606" i="1"/>
  <c r="O606" i="1"/>
  <c r="W605" i="1"/>
  <c r="S605" i="1"/>
  <c r="O605" i="1"/>
  <c r="W604" i="1"/>
  <c r="S604" i="1"/>
  <c r="O604" i="1"/>
  <c r="W603" i="1"/>
  <c r="S603" i="1"/>
  <c r="O603" i="1"/>
  <c r="W602" i="1"/>
  <c r="S602" i="1"/>
  <c r="O602" i="1"/>
  <c r="W601" i="1"/>
  <c r="S601" i="1"/>
  <c r="O601" i="1"/>
  <c r="W600" i="1"/>
  <c r="S600" i="1"/>
  <c r="O600" i="1"/>
  <c r="W599" i="1"/>
  <c r="S599" i="1"/>
  <c r="O599" i="1"/>
  <c r="W598" i="1"/>
  <c r="S598" i="1"/>
  <c r="O598" i="1"/>
  <c r="W597" i="1"/>
  <c r="S597" i="1"/>
  <c r="O597" i="1"/>
  <c r="W596" i="1"/>
  <c r="S596" i="1"/>
  <c r="O596" i="1"/>
  <c r="W595" i="1"/>
  <c r="S595" i="1"/>
  <c r="O595" i="1"/>
  <c r="W594" i="1"/>
  <c r="S594" i="1"/>
  <c r="O594" i="1"/>
  <c r="W593" i="1"/>
  <c r="S593" i="1"/>
  <c r="O593" i="1"/>
  <c r="W592" i="1"/>
  <c r="S592" i="1"/>
  <c r="O592" i="1"/>
  <c r="W591" i="1"/>
  <c r="S591" i="1"/>
  <c r="O591" i="1"/>
  <c r="W590" i="1"/>
  <c r="S590" i="1"/>
  <c r="O590" i="1"/>
  <c r="W589" i="1"/>
  <c r="S589" i="1"/>
  <c r="O589" i="1"/>
  <c r="W588" i="1"/>
  <c r="S588" i="1"/>
  <c r="O588" i="1"/>
  <c r="W587" i="1"/>
  <c r="S587" i="1"/>
  <c r="O587" i="1"/>
  <c r="W586" i="1"/>
  <c r="S586" i="1"/>
  <c r="O586" i="1"/>
  <c r="W585" i="1"/>
  <c r="S585" i="1"/>
  <c r="O585" i="1"/>
  <c r="W584" i="1"/>
  <c r="S584" i="1"/>
  <c r="O584" i="1"/>
  <c r="W583" i="1"/>
  <c r="S583" i="1"/>
  <c r="O583" i="1"/>
  <c r="W582" i="1"/>
  <c r="S582" i="1"/>
  <c r="O582" i="1"/>
  <c r="W581" i="1"/>
  <c r="S581" i="1"/>
  <c r="O581" i="1"/>
  <c r="W580" i="1"/>
  <c r="S580" i="1"/>
  <c r="O580" i="1"/>
  <c r="W579" i="1"/>
  <c r="S579" i="1"/>
  <c r="O579" i="1"/>
  <c r="W578" i="1"/>
  <c r="S578" i="1"/>
  <c r="O578" i="1"/>
  <c r="W577" i="1"/>
  <c r="S577" i="1"/>
  <c r="O577" i="1"/>
  <c r="W576" i="1"/>
  <c r="S576" i="1"/>
  <c r="O576" i="1"/>
  <c r="W575" i="1"/>
  <c r="S575" i="1"/>
  <c r="O575" i="1"/>
  <c r="W574" i="1"/>
  <c r="S574" i="1"/>
  <c r="O574" i="1"/>
  <c r="W573" i="1"/>
  <c r="S573" i="1"/>
  <c r="O573" i="1"/>
  <c r="W572" i="1"/>
  <c r="S572" i="1"/>
  <c r="O572" i="1"/>
  <c r="W571" i="1"/>
  <c r="S571" i="1"/>
  <c r="O571" i="1"/>
  <c r="W570" i="1"/>
  <c r="S570" i="1"/>
  <c r="O570" i="1"/>
  <c r="W569" i="1"/>
  <c r="S569" i="1"/>
  <c r="O569" i="1"/>
  <c r="W568" i="1"/>
  <c r="S568" i="1"/>
  <c r="O568" i="1"/>
  <c r="W567" i="1"/>
  <c r="S567" i="1"/>
  <c r="O567" i="1"/>
  <c r="W566" i="1"/>
  <c r="S566" i="1"/>
  <c r="O566" i="1"/>
  <c r="W565" i="1"/>
  <c r="S565" i="1"/>
  <c r="O565" i="1"/>
  <c r="W564" i="1"/>
  <c r="S564" i="1"/>
  <c r="O564" i="1"/>
  <c r="W563" i="1"/>
  <c r="S563" i="1"/>
  <c r="O563" i="1"/>
  <c r="W562" i="1"/>
  <c r="S562" i="1"/>
  <c r="O562" i="1"/>
  <c r="W561" i="1"/>
  <c r="S561" i="1"/>
  <c r="O561" i="1"/>
  <c r="W560" i="1"/>
  <c r="S560" i="1"/>
  <c r="O560" i="1"/>
  <c r="W559" i="1"/>
  <c r="S559" i="1"/>
  <c r="O559" i="1"/>
  <c r="W558" i="1"/>
  <c r="S558" i="1"/>
  <c r="O558" i="1"/>
  <c r="W557" i="1"/>
  <c r="S557" i="1"/>
  <c r="O557" i="1"/>
  <c r="W556" i="1"/>
  <c r="S556" i="1"/>
  <c r="O556" i="1"/>
  <c r="W555" i="1"/>
  <c r="S555" i="1"/>
  <c r="O555" i="1"/>
  <c r="W554" i="1"/>
  <c r="S554" i="1"/>
  <c r="O554" i="1"/>
  <c r="W553" i="1"/>
  <c r="S553" i="1"/>
  <c r="O553" i="1"/>
  <c r="W552" i="1"/>
  <c r="S552" i="1"/>
  <c r="O552" i="1"/>
  <c r="W551" i="1"/>
  <c r="S551" i="1"/>
  <c r="O551" i="1"/>
  <c r="W550" i="1"/>
  <c r="S550" i="1"/>
  <c r="O550" i="1"/>
  <c r="W549" i="1"/>
  <c r="S549" i="1"/>
  <c r="O549" i="1"/>
  <c r="W548" i="1"/>
  <c r="S548" i="1"/>
  <c r="O548" i="1"/>
  <c r="W547" i="1"/>
  <c r="S547" i="1"/>
  <c r="O547" i="1"/>
  <c r="W546" i="1"/>
  <c r="S546" i="1"/>
  <c r="O546" i="1"/>
  <c r="W545" i="1"/>
  <c r="S545" i="1"/>
  <c r="O545" i="1"/>
  <c r="W544" i="1"/>
  <c r="S544" i="1"/>
  <c r="O544" i="1"/>
  <c r="W543" i="1"/>
  <c r="S543" i="1"/>
  <c r="O543" i="1"/>
  <c r="W542" i="1"/>
  <c r="S542" i="1"/>
  <c r="O542" i="1"/>
  <c r="W541" i="1"/>
  <c r="S541" i="1"/>
  <c r="O541" i="1"/>
  <c r="W540" i="1"/>
  <c r="S540" i="1"/>
  <c r="O540" i="1"/>
  <c r="W539" i="1"/>
  <c r="S539" i="1"/>
  <c r="O539" i="1"/>
  <c r="W538" i="1"/>
  <c r="S538" i="1"/>
  <c r="O538" i="1"/>
  <c r="W537" i="1"/>
  <c r="S537" i="1"/>
  <c r="O537" i="1"/>
  <c r="W536" i="1"/>
  <c r="S536" i="1"/>
  <c r="O536" i="1"/>
  <c r="W535" i="1"/>
  <c r="S535" i="1"/>
  <c r="O535" i="1"/>
  <c r="W534" i="1"/>
  <c r="S534" i="1"/>
  <c r="O534" i="1"/>
  <c r="W533" i="1"/>
  <c r="S533" i="1"/>
  <c r="O533" i="1"/>
  <c r="W532" i="1"/>
  <c r="S532" i="1"/>
  <c r="O532" i="1"/>
  <c r="W531" i="1"/>
  <c r="S531" i="1"/>
  <c r="O531" i="1"/>
  <c r="W530" i="1"/>
  <c r="S530" i="1"/>
  <c r="O530" i="1"/>
  <c r="W529" i="1"/>
  <c r="S529" i="1"/>
  <c r="O529" i="1"/>
  <c r="W528" i="1"/>
  <c r="S528" i="1"/>
  <c r="O528" i="1"/>
  <c r="W527" i="1"/>
  <c r="S527" i="1"/>
  <c r="O527" i="1"/>
  <c r="W526" i="1"/>
  <c r="S526" i="1"/>
  <c r="O526" i="1"/>
  <c r="W525" i="1"/>
  <c r="S525" i="1"/>
  <c r="O525" i="1"/>
  <c r="W524" i="1"/>
  <c r="S524" i="1"/>
  <c r="O524" i="1"/>
  <c r="W523" i="1"/>
  <c r="S523" i="1"/>
  <c r="O523" i="1"/>
  <c r="W522" i="1"/>
  <c r="S522" i="1"/>
  <c r="O522" i="1"/>
  <c r="W521" i="1"/>
  <c r="S521" i="1"/>
  <c r="O521" i="1"/>
  <c r="W520" i="1"/>
  <c r="S520" i="1"/>
  <c r="O520" i="1"/>
  <c r="W519" i="1"/>
  <c r="S519" i="1"/>
  <c r="O519" i="1"/>
  <c r="W518" i="1"/>
  <c r="S518" i="1"/>
  <c r="O518" i="1"/>
  <c r="W517" i="1"/>
  <c r="S517" i="1"/>
  <c r="O517" i="1"/>
  <c r="W516" i="1"/>
  <c r="S516" i="1"/>
  <c r="O516" i="1"/>
  <c r="W515" i="1"/>
  <c r="S515" i="1"/>
  <c r="O515" i="1"/>
  <c r="W514" i="1"/>
  <c r="S514" i="1"/>
  <c r="O514" i="1"/>
  <c r="W513" i="1"/>
  <c r="S513" i="1"/>
  <c r="O513" i="1"/>
  <c r="W512" i="1"/>
  <c r="S512" i="1"/>
  <c r="O512" i="1"/>
  <c r="W511" i="1"/>
  <c r="S511" i="1"/>
  <c r="O511" i="1"/>
  <c r="W510" i="1"/>
  <c r="S510" i="1"/>
  <c r="O510" i="1"/>
  <c r="W509" i="1"/>
  <c r="S509" i="1"/>
  <c r="O509" i="1"/>
  <c r="W508" i="1"/>
  <c r="S508" i="1"/>
  <c r="O508" i="1"/>
  <c r="W507" i="1"/>
  <c r="S507" i="1"/>
  <c r="O507" i="1"/>
  <c r="W506" i="1"/>
  <c r="S506" i="1"/>
  <c r="O506" i="1"/>
  <c r="W505" i="1"/>
  <c r="S505" i="1"/>
  <c r="O505" i="1"/>
  <c r="W504" i="1"/>
  <c r="S504" i="1"/>
  <c r="O504" i="1"/>
  <c r="W503" i="1"/>
  <c r="S503" i="1"/>
  <c r="O503" i="1"/>
  <c r="W502" i="1"/>
  <c r="S502" i="1"/>
  <c r="O502" i="1"/>
  <c r="W501" i="1"/>
  <c r="S501" i="1"/>
  <c r="O501" i="1"/>
  <c r="W500" i="1"/>
  <c r="S500" i="1"/>
  <c r="O500" i="1"/>
  <c r="W499" i="1"/>
  <c r="S499" i="1"/>
  <c r="O499" i="1"/>
  <c r="W498" i="1"/>
  <c r="S498" i="1"/>
  <c r="O498" i="1"/>
  <c r="W497" i="1"/>
  <c r="S497" i="1"/>
  <c r="O497" i="1"/>
  <c r="W496" i="1"/>
  <c r="S496" i="1"/>
  <c r="O496" i="1"/>
  <c r="W495" i="1"/>
  <c r="S495" i="1"/>
  <c r="O495" i="1"/>
  <c r="W494" i="1"/>
  <c r="S494" i="1"/>
  <c r="O494" i="1"/>
  <c r="W493" i="1"/>
  <c r="S493" i="1"/>
  <c r="O493" i="1"/>
  <c r="W492" i="1"/>
  <c r="S492" i="1"/>
  <c r="O492" i="1"/>
  <c r="W491" i="1"/>
  <c r="S491" i="1"/>
  <c r="O491" i="1"/>
  <c r="W490" i="1"/>
  <c r="S490" i="1"/>
  <c r="O490" i="1"/>
  <c r="W489" i="1"/>
  <c r="S489" i="1"/>
  <c r="O489" i="1"/>
  <c r="W488" i="1"/>
  <c r="S488" i="1"/>
  <c r="O488" i="1"/>
  <c r="W487" i="1"/>
  <c r="S487" i="1"/>
  <c r="O487" i="1"/>
  <c r="W486" i="1"/>
  <c r="S486" i="1"/>
  <c r="O486" i="1"/>
  <c r="W485" i="1"/>
  <c r="S485" i="1"/>
  <c r="O485" i="1"/>
  <c r="W484" i="1"/>
  <c r="S484" i="1"/>
  <c r="O484" i="1"/>
  <c r="W483" i="1"/>
  <c r="S483" i="1"/>
  <c r="O483" i="1"/>
  <c r="W482" i="1"/>
  <c r="S482" i="1"/>
  <c r="O482" i="1"/>
  <c r="W481" i="1"/>
  <c r="S481" i="1"/>
  <c r="O481" i="1"/>
  <c r="W480" i="1"/>
  <c r="S480" i="1"/>
  <c r="O480" i="1"/>
  <c r="W479" i="1"/>
  <c r="S479" i="1"/>
  <c r="O479" i="1"/>
  <c r="W478" i="1"/>
  <c r="S478" i="1"/>
  <c r="O478" i="1"/>
  <c r="W477" i="1"/>
  <c r="S477" i="1"/>
  <c r="O477" i="1"/>
  <c r="W476" i="1"/>
  <c r="S476" i="1"/>
  <c r="O476" i="1"/>
  <c r="W475" i="1"/>
  <c r="S475" i="1"/>
  <c r="O475" i="1"/>
  <c r="W474" i="1"/>
  <c r="S474" i="1"/>
  <c r="O474" i="1"/>
  <c r="W473" i="1"/>
  <c r="S473" i="1"/>
  <c r="O473" i="1"/>
  <c r="W472" i="1"/>
  <c r="S472" i="1"/>
  <c r="O472" i="1"/>
  <c r="W471" i="1"/>
  <c r="S471" i="1"/>
  <c r="O471" i="1"/>
  <c r="W470" i="1"/>
  <c r="S470" i="1"/>
  <c r="O470" i="1"/>
  <c r="W469" i="1"/>
  <c r="S469" i="1"/>
  <c r="O469" i="1"/>
  <c r="W468" i="1"/>
  <c r="S468" i="1"/>
  <c r="O468" i="1"/>
  <c r="W467" i="1"/>
  <c r="S467" i="1"/>
  <c r="O467" i="1"/>
  <c r="W466" i="1"/>
  <c r="S466" i="1"/>
  <c r="O466" i="1"/>
  <c r="W465" i="1"/>
  <c r="S465" i="1"/>
  <c r="O465" i="1"/>
  <c r="W464" i="1"/>
  <c r="S464" i="1"/>
  <c r="O464" i="1"/>
  <c r="W463" i="1"/>
  <c r="S463" i="1"/>
  <c r="O463" i="1"/>
  <c r="W462" i="1"/>
  <c r="S462" i="1"/>
  <c r="O462" i="1"/>
  <c r="W461" i="1"/>
  <c r="S461" i="1"/>
  <c r="O461" i="1"/>
  <c r="W460" i="1"/>
  <c r="S460" i="1"/>
  <c r="O460" i="1"/>
  <c r="W459" i="1"/>
  <c r="S459" i="1"/>
  <c r="O459" i="1"/>
  <c r="W458" i="1"/>
  <c r="S458" i="1"/>
  <c r="O458" i="1"/>
  <c r="W457" i="1"/>
  <c r="S457" i="1"/>
  <c r="O457" i="1"/>
  <c r="W456" i="1"/>
  <c r="S456" i="1"/>
  <c r="O456" i="1"/>
  <c r="W455" i="1"/>
  <c r="S455" i="1"/>
  <c r="O455" i="1"/>
  <c r="W454" i="1"/>
  <c r="S454" i="1"/>
  <c r="O454" i="1"/>
  <c r="W453" i="1"/>
  <c r="S453" i="1"/>
  <c r="O453" i="1"/>
  <c r="W452" i="1"/>
  <c r="S452" i="1"/>
  <c r="O452" i="1"/>
  <c r="W451" i="1"/>
  <c r="S451" i="1"/>
  <c r="O451" i="1"/>
  <c r="W450" i="1"/>
  <c r="S450" i="1"/>
  <c r="O450" i="1"/>
  <c r="W449" i="1"/>
  <c r="S449" i="1"/>
  <c r="O449" i="1"/>
  <c r="W448" i="1"/>
  <c r="S448" i="1"/>
  <c r="O448" i="1"/>
  <c r="W447" i="1"/>
  <c r="S447" i="1"/>
  <c r="O447" i="1"/>
  <c r="W446" i="1"/>
  <c r="S446" i="1"/>
  <c r="O446" i="1"/>
  <c r="W445" i="1"/>
  <c r="S445" i="1"/>
  <c r="O445" i="1"/>
  <c r="W444" i="1"/>
  <c r="S444" i="1"/>
  <c r="O444" i="1"/>
  <c r="W443" i="1"/>
  <c r="S443" i="1"/>
  <c r="O443" i="1"/>
  <c r="W442" i="1"/>
  <c r="S442" i="1"/>
  <c r="O442" i="1"/>
  <c r="W441" i="1"/>
  <c r="S441" i="1"/>
  <c r="O441" i="1"/>
  <c r="W440" i="1"/>
  <c r="S440" i="1"/>
  <c r="O440" i="1"/>
  <c r="W439" i="1"/>
  <c r="S439" i="1"/>
  <c r="O439" i="1"/>
  <c r="W438" i="1"/>
  <c r="S438" i="1"/>
  <c r="O438" i="1"/>
  <c r="W437" i="1"/>
  <c r="S437" i="1"/>
  <c r="O437" i="1"/>
  <c r="W436" i="1"/>
  <c r="S436" i="1"/>
  <c r="O436" i="1"/>
  <c r="W435" i="1"/>
  <c r="S435" i="1"/>
  <c r="O435" i="1"/>
  <c r="W434" i="1"/>
  <c r="S434" i="1"/>
  <c r="O434" i="1"/>
  <c r="W433" i="1"/>
  <c r="S433" i="1"/>
  <c r="O433" i="1"/>
  <c r="W432" i="1"/>
  <c r="S432" i="1"/>
  <c r="O432" i="1"/>
  <c r="W431" i="1"/>
  <c r="S431" i="1"/>
  <c r="O431" i="1"/>
  <c r="W430" i="1"/>
  <c r="S430" i="1"/>
  <c r="O430" i="1"/>
  <c r="W429" i="1"/>
  <c r="S429" i="1"/>
  <c r="O429" i="1"/>
  <c r="W428" i="1"/>
  <c r="S428" i="1"/>
  <c r="O428" i="1"/>
  <c r="W427" i="1"/>
  <c r="S427" i="1"/>
  <c r="O427" i="1"/>
  <c r="W426" i="1"/>
  <c r="S426" i="1"/>
  <c r="O426" i="1"/>
  <c r="W425" i="1"/>
  <c r="S425" i="1"/>
  <c r="O425" i="1"/>
  <c r="W424" i="1"/>
  <c r="S424" i="1"/>
  <c r="O424" i="1"/>
  <c r="W423" i="1"/>
  <c r="S423" i="1"/>
  <c r="O423" i="1"/>
  <c r="W422" i="1"/>
  <c r="S422" i="1"/>
  <c r="O422" i="1"/>
  <c r="W421" i="1"/>
  <c r="S421" i="1"/>
  <c r="O421" i="1"/>
  <c r="W420" i="1"/>
  <c r="S420" i="1"/>
  <c r="O420" i="1"/>
  <c r="W419" i="1"/>
  <c r="S419" i="1"/>
  <c r="O419" i="1"/>
  <c r="W418" i="1"/>
  <c r="S418" i="1"/>
  <c r="O418" i="1"/>
  <c r="W417" i="1"/>
  <c r="S417" i="1"/>
  <c r="O417" i="1"/>
  <c r="W416" i="1"/>
  <c r="S416" i="1"/>
  <c r="O416" i="1"/>
  <c r="W415" i="1"/>
  <c r="S415" i="1"/>
  <c r="O415" i="1"/>
  <c r="W414" i="1"/>
  <c r="S414" i="1"/>
  <c r="O414" i="1"/>
  <c r="W413" i="1"/>
  <c r="S413" i="1"/>
  <c r="O413" i="1"/>
  <c r="W412" i="1"/>
  <c r="S412" i="1"/>
  <c r="O412" i="1"/>
  <c r="W411" i="1"/>
  <c r="S411" i="1"/>
  <c r="O411" i="1"/>
  <c r="W410" i="1"/>
  <c r="S410" i="1"/>
  <c r="O410" i="1"/>
  <c r="W409" i="1"/>
  <c r="S409" i="1"/>
  <c r="O409" i="1"/>
  <c r="W408" i="1"/>
  <c r="S408" i="1"/>
  <c r="O408" i="1"/>
  <c r="W407" i="1"/>
  <c r="S407" i="1"/>
  <c r="O407" i="1"/>
  <c r="W406" i="1"/>
  <c r="S406" i="1"/>
  <c r="O406" i="1"/>
  <c r="W405" i="1"/>
  <c r="S405" i="1"/>
  <c r="O405" i="1"/>
  <c r="W404" i="1"/>
  <c r="S404" i="1"/>
  <c r="O404" i="1"/>
  <c r="W403" i="1"/>
  <c r="S403" i="1"/>
  <c r="O403" i="1"/>
  <c r="W402" i="1"/>
  <c r="S402" i="1"/>
  <c r="O402" i="1"/>
  <c r="W401" i="1"/>
  <c r="S401" i="1"/>
  <c r="O401" i="1"/>
  <c r="W400" i="1"/>
  <c r="S400" i="1"/>
  <c r="O400" i="1"/>
  <c r="W399" i="1"/>
  <c r="S399" i="1"/>
  <c r="O399" i="1"/>
  <c r="W398" i="1"/>
  <c r="S398" i="1"/>
  <c r="O398" i="1"/>
  <c r="W397" i="1"/>
  <c r="S397" i="1"/>
  <c r="O397" i="1"/>
  <c r="W396" i="1"/>
  <c r="S396" i="1"/>
  <c r="O396" i="1"/>
  <c r="W395" i="1"/>
  <c r="S395" i="1"/>
  <c r="O395" i="1"/>
  <c r="W394" i="1"/>
  <c r="S394" i="1"/>
  <c r="O394" i="1"/>
  <c r="W393" i="1"/>
  <c r="S393" i="1"/>
  <c r="O393" i="1"/>
  <c r="W392" i="1"/>
  <c r="S392" i="1"/>
  <c r="O392" i="1"/>
  <c r="W391" i="1"/>
  <c r="S391" i="1"/>
  <c r="O391" i="1"/>
  <c r="W390" i="1"/>
  <c r="S390" i="1"/>
  <c r="O390" i="1"/>
  <c r="W389" i="1"/>
  <c r="S389" i="1"/>
  <c r="O389" i="1"/>
  <c r="W388" i="1"/>
  <c r="S388" i="1"/>
  <c r="O388" i="1"/>
  <c r="W387" i="1"/>
  <c r="S387" i="1"/>
  <c r="O387" i="1"/>
  <c r="W386" i="1"/>
  <c r="S386" i="1"/>
  <c r="O386" i="1"/>
  <c r="W385" i="1"/>
  <c r="S385" i="1"/>
  <c r="O385" i="1"/>
  <c r="W384" i="1"/>
  <c r="S384" i="1"/>
  <c r="O384" i="1"/>
  <c r="W383" i="1"/>
  <c r="S383" i="1"/>
  <c r="O383" i="1"/>
  <c r="W382" i="1"/>
  <c r="S382" i="1"/>
  <c r="O382" i="1"/>
  <c r="W381" i="1"/>
  <c r="S381" i="1"/>
  <c r="O381" i="1"/>
  <c r="W380" i="1"/>
  <c r="S380" i="1"/>
  <c r="O380" i="1"/>
  <c r="W379" i="1"/>
  <c r="S379" i="1"/>
  <c r="O379" i="1"/>
  <c r="W378" i="1"/>
  <c r="S378" i="1"/>
  <c r="O378" i="1"/>
  <c r="W377" i="1"/>
  <c r="S377" i="1"/>
  <c r="O377" i="1"/>
  <c r="W376" i="1"/>
  <c r="S376" i="1"/>
  <c r="O376" i="1"/>
  <c r="W375" i="1"/>
  <c r="S375" i="1"/>
  <c r="O375" i="1"/>
  <c r="W374" i="1"/>
  <c r="S374" i="1"/>
  <c r="O374" i="1"/>
  <c r="W373" i="1"/>
  <c r="S373" i="1"/>
  <c r="O373" i="1"/>
  <c r="W372" i="1"/>
  <c r="S372" i="1"/>
  <c r="O372" i="1"/>
  <c r="W371" i="1"/>
  <c r="S371" i="1"/>
  <c r="O371" i="1"/>
  <c r="W370" i="1"/>
  <c r="S370" i="1"/>
  <c r="O370" i="1"/>
  <c r="W369" i="1"/>
  <c r="S369" i="1"/>
  <c r="O369" i="1"/>
  <c r="W368" i="1"/>
  <c r="S368" i="1"/>
  <c r="O368" i="1"/>
  <c r="W367" i="1"/>
  <c r="S367" i="1"/>
  <c r="O367" i="1"/>
  <c r="W366" i="1"/>
  <c r="S366" i="1"/>
  <c r="O366" i="1"/>
  <c r="W365" i="1"/>
  <c r="S365" i="1"/>
  <c r="O365" i="1"/>
  <c r="W364" i="1"/>
  <c r="S364" i="1"/>
  <c r="O364" i="1"/>
  <c r="W363" i="1"/>
  <c r="S363" i="1"/>
  <c r="O363" i="1"/>
  <c r="W362" i="1"/>
  <c r="S362" i="1"/>
  <c r="O362" i="1"/>
  <c r="W361" i="1"/>
  <c r="S361" i="1"/>
  <c r="O361" i="1"/>
  <c r="W360" i="1"/>
  <c r="S360" i="1"/>
  <c r="O360" i="1"/>
  <c r="W359" i="1"/>
  <c r="S359" i="1"/>
  <c r="O359" i="1"/>
  <c r="W358" i="1"/>
  <c r="S358" i="1"/>
  <c r="O358" i="1"/>
  <c r="W357" i="1"/>
  <c r="S357" i="1"/>
  <c r="O357" i="1"/>
  <c r="W356" i="1"/>
  <c r="S356" i="1"/>
  <c r="O356" i="1"/>
  <c r="W355" i="1"/>
  <c r="S355" i="1"/>
  <c r="O355" i="1"/>
  <c r="W354" i="1"/>
  <c r="S354" i="1"/>
  <c r="O354" i="1"/>
  <c r="W353" i="1"/>
  <c r="S353" i="1"/>
  <c r="O353" i="1"/>
  <c r="W352" i="1"/>
  <c r="S352" i="1"/>
  <c r="O352" i="1"/>
  <c r="W351" i="1"/>
  <c r="S351" i="1"/>
  <c r="O351" i="1"/>
  <c r="W350" i="1"/>
  <c r="S350" i="1"/>
  <c r="O350" i="1"/>
  <c r="W349" i="1"/>
  <c r="S349" i="1"/>
  <c r="O349" i="1"/>
  <c r="W348" i="1"/>
  <c r="S348" i="1"/>
  <c r="O348" i="1"/>
  <c r="W347" i="1"/>
  <c r="S347" i="1"/>
  <c r="O347" i="1"/>
  <c r="W346" i="1"/>
  <c r="S346" i="1"/>
  <c r="O346" i="1"/>
  <c r="W345" i="1"/>
  <c r="S345" i="1"/>
  <c r="O345" i="1"/>
  <c r="W344" i="1"/>
  <c r="S344" i="1"/>
  <c r="O344" i="1"/>
  <c r="W343" i="1"/>
  <c r="S343" i="1"/>
  <c r="O343" i="1"/>
  <c r="W342" i="1"/>
  <c r="S342" i="1"/>
  <c r="O342" i="1"/>
  <c r="W341" i="1"/>
  <c r="S341" i="1"/>
  <c r="O341" i="1"/>
  <c r="W340" i="1"/>
  <c r="S340" i="1"/>
  <c r="O340" i="1"/>
  <c r="W339" i="1"/>
  <c r="S339" i="1"/>
  <c r="O339" i="1"/>
  <c r="W338" i="1"/>
  <c r="S338" i="1"/>
  <c r="O338" i="1"/>
  <c r="W337" i="1"/>
  <c r="S337" i="1"/>
  <c r="O337" i="1"/>
  <c r="W336" i="1"/>
  <c r="S336" i="1"/>
  <c r="O336" i="1"/>
  <c r="W335" i="1"/>
  <c r="S335" i="1"/>
  <c r="O335" i="1"/>
  <c r="W334" i="1"/>
  <c r="S334" i="1"/>
  <c r="O334" i="1"/>
  <c r="W333" i="1"/>
  <c r="S333" i="1"/>
  <c r="O333" i="1"/>
  <c r="W332" i="1"/>
  <c r="S332" i="1"/>
  <c r="O332" i="1"/>
  <c r="W331" i="1"/>
  <c r="S331" i="1"/>
  <c r="O331" i="1"/>
  <c r="W330" i="1"/>
  <c r="S330" i="1"/>
  <c r="O330" i="1"/>
  <c r="W329" i="1"/>
  <c r="S329" i="1"/>
  <c r="O329" i="1"/>
  <c r="W328" i="1"/>
  <c r="S328" i="1"/>
  <c r="O328" i="1"/>
  <c r="W327" i="1"/>
  <c r="S327" i="1"/>
  <c r="O327" i="1"/>
  <c r="W326" i="1"/>
  <c r="S326" i="1"/>
  <c r="O326" i="1"/>
  <c r="W325" i="1"/>
  <c r="S325" i="1"/>
  <c r="O325" i="1"/>
  <c r="W324" i="1"/>
  <c r="S324" i="1"/>
  <c r="O324" i="1"/>
  <c r="W323" i="1"/>
  <c r="S323" i="1"/>
  <c r="O323" i="1"/>
  <c r="W322" i="1"/>
  <c r="S322" i="1"/>
  <c r="O322" i="1"/>
  <c r="W321" i="1"/>
  <c r="S321" i="1"/>
  <c r="O321" i="1"/>
  <c r="W320" i="1"/>
  <c r="S320" i="1"/>
  <c r="O320" i="1"/>
  <c r="W319" i="1"/>
  <c r="S319" i="1"/>
  <c r="O319" i="1"/>
  <c r="W318" i="1"/>
  <c r="S318" i="1"/>
  <c r="O318" i="1"/>
  <c r="W317" i="1"/>
  <c r="S317" i="1"/>
  <c r="O317" i="1"/>
  <c r="W316" i="1"/>
  <c r="S316" i="1"/>
  <c r="O316" i="1"/>
  <c r="W315" i="1"/>
  <c r="S315" i="1"/>
  <c r="O315" i="1"/>
  <c r="W314" i="1"/>
  <c r="S314" i="1"/>
  <c r="O314" i="1"/>
  <c r="W313" i="1"/>
  <c r="S313" i="1"/>
  <c r="O313" i="1"/>
  <c r="W312" i="1"/>
  <c r="S312" i="1"/>
  <c r="O312" i="1"/>
  <c r="W311" i="1"/>
  <c r="S311" i="1"/>
  <c r="O311" i="1"/>
  <c r="W310" i="1"/>
  <c r="S310" i="1"/>
  <c r="O310" i="1"/>
  <c r="W309" i="1"/>
  <c r="S309" i="1"/>
  <c r="O309" i="1"/>
  <c r="W308" i="1"/>
  <c r="S308" i="1"/>
  <c r="O308" i="1"/>
  <c r="W307" i="1"/>
  <c r="S307" i="1"/>
  <c r="O307" i="1"/>
  <c r="W306" i="1"/>
  <c r="S306" i="1"/>
  <c r="O306" i="1"/>
  <c r="W305" i="1"/>
  <c r="S305" i="1"/>
  <c r="O305" i="1"/>
  <c r="W304" i="1"/>
  <c r="S304" i="1"/>
  <c r="O304" i="1"/>
  <c r="W303" i="1"/>
  <c r="S303" i="1"/>
  <c r="O303" i="1"/>
  <c r="W302" i="1"/>
  <c r="S302" i="1"/>
  <c r="O302" i="1"/>
  <c r="W301" i="1"/>
  <c r="S301" i="1"/>
  <c r="O301" i="1"/>
  <c r="W300" i="1"/>
  <c r="S300" i="1"/>
  <c r="O300" i="1"/>
  <c r="W299" i="1"/>
  <c r="S299" i="1"/>
  <c r="O299" i="1"/>
  <c r="W298" i="1"/>
  <c r="S298" i="1"/>
  <c r="O298" i="1"/>
  <c r="W297" i="1"/>
  <c r="S297" i="1"/>
  <c r="O297" i="1"/>
  <c r="W296" i="1"/>
  <c r="S296" i="1"/>
  <c r="O296" i="1"/>
  <c r="W295" i="1"/>
  <c r="S295" i="1"/>
  <c r="O295" i="1"/>
  <c r="W294" i="1"/>
  <c r="S294" i="1"/>
  <c r="O294" i="1"/>
  <c r="W293" i="1"/>
  <c r="S293" i="1"/>
  <c r="O293" i="1"/>
  <c r="W292" i="1"/>
  <c r="S292" i="1"/>
  <c r="O292" i="1"/>
  <c r="W291" i="1"/>
  <c r="S291" i="1"/>
  <c r="O291" i="1"/>
  <c r="W290" i="1"/>
  <c r="S290" i="1"/>
  <c r="O290" i="1"/>
  <c r="W289" i="1"/>
  <c r="S289" i="1"/>
  <c r="O289" i="1"/>
  <c r="W288" i="1"/>
  <c r="S288" i="1"/>
  <c r="O288" i="1"/>
  <c r="W287" i="1"/>
  <c r="S287" i="1"/>
  <c r="O287" i="1"/>
  <c r="W286" i="1"/>
  <c r="S286" i="1"/>
  <c r="O286" i="1"/>
  <c r="W285" i="1"/>
  <c r="S285" i="1"/>
  <c r="O285" i="1"/>
  <c r="W284" i="1"/>
  <c r="S284" i="1"/>
  <c r="O284" i="1"/>
  <c r="W283" i="1"/>
  <c r="S283" i="1"/>
  <c r="O283" i="1"/>
  <c r="W282" i="1"/>
  <c r="S282" i="1"/>
  <c r="O282" i="1"/>
  <c r="W281" i="1"/>
  <c r="S281" i="1"/>
  <c r="O281" i="1"/>
  <c r="W280" i="1"/>
  <c r="S280" i="1"/>
  <c r="O280" i="1"/>
  <c r="W279" i="1"/>
  <c r="S279" i="1"/>
  <c r="O279" i="1"/>
  <c r="W278" i="1"/>
  <c r="S278" i="1"/>
  <c r="O278" i="1"/>
  <c r="W277" i="1"/>
  <c r="S277" i="1"/>
  <c r="O277" i="1"/>
  <c r="W276" i="1"/>
  <c r="S276" i="1"/>
  <c r="O276" i="1"/>
  <c r="W275" i="1"/>
  <c r="S275" i="1"/>
  <c r="O275" i="1"/>
  <c r="W274" i="1"/>
  <c r="S274" i="1"/>
  <c r="O274" i="1"/>
  <c r="W273" i="1"/>
  <c r="S273" i="1"/>
  <c r="O273" i="1"/>
  <c r="W272" i="1"/>
  <c r="S272" i="1"/>
  <c r="O272" i="1"/>
  <c r="W271" i="1"/>
  <c r="S271" i="1"/>
  <c r="O271" i="1"/>
  <c r="W270" i="1"/>
  <c r="S270" i="1"/>
  <c r="O270" i="1"/>
  <c r="W269" i="1"/>
  <c r="S269" i="1"/>
  <c r="O269" i="1"/>
  <c r="W268" i="1"/>
  <c r="S268" i="1"/>
  <c r="O268" i="1"/>
  <c r="W267" i="1"/>
  <c r="S267" i="1"/>
  <c r="O267" i="1"/>
  <c r="W266" i="1"/>
  <c r="S266" i="1"/>
  <c r="O266" i="1"/>
  <c r="W265" i="1"/>
  <c r="S265" i="1"/>
  <c r="O265" i="1"/>
  <c r="W264" i="1"/>
  <c r="S264" i="1"/>
  <c r="O264" i="1"/>
  <c r="W263" i="1"/>
  <c r="S263" i="1"/>
  <c r="O263" i="1"/>
  <c r="W262" i="1"/>
  <c r="S262" i="1"/>
  <c r="O262" i="1"/>
  <c r="W261" i="1"/>
  <c r="S261" i="1"/>
  <c r="O261" i="1"/>
  <c r="W260" i="1"/>
  <c r="S260" i="1"/>
  <c r="O260" i="1"/>
  <c r="W259" i="1"/>
  <c r="S259" i="1"/>
  <c r="O259" i="1"/>
  <c r="W258" i="1"/>
  <c r="S258" i="1"/>
  <c r="O258" i="1"/>
  <c r="W257" i="1"/>
  <c r="S257" i="1"/>
  <c r="O257" i="1"/>
  <c r="W256" i="1"/>
  <c r="S256" i="1"/>
  <c r="O256" i="1"/>
  <c r="W255" i="1"/>
  <c r="S255" i="1"/>
  <c r="O255" i="1"/>
  <c r="W254" i="1"/>
  <c r="S254" i="1"/>
  <c r="O254" i="1"/>
  <c r="W253" i="1"/>
  <c r="S253" i="1"/>
  <c r="O253" i="1"/>
  <c r="W252" i="1"/>
  <c r="S252" i="1"/>
  <c r="O252" i="1"/>
  <c r="W251" i="1"/>
  <c r="S251" i="1"/>
  <c r="O251" i="1"/>
  <c r="W250" i="1"/>
  <c r="S250" i="1"/>
  <c r="O250" i="1"/>
  <c r="W249" i="1"/>
  <c r="S249" i="1"/>
  <c r="O249" i="1"/>
  <c r="W248" i="1"/>
  <c r="S248" i="1"/>
  <c r="O248" i="1"/>
  <c r="W247" i="1"/>
  <c r="S247" i="1"/>
  <c r="O247" i="1"/>
  <c r="W246" i="1"/>
  <c r="S246" i="1"/>
  <c r="O246" i="1"/>
  <c r="W245" i="1"/>
  <c r="S245" i="1"/>
  <c r="O245" i="1"/>
  <c r="W244" i="1"/>
  <c r="S244" i="1"/>
  <c r="O244" i="1"/>
  <c r="W243" i="1"/>
  <c r="S243" i="1"/>
  <c r="O243" i="1"/>
  <c r="W242" i="1"/>
  <c r="S242" i="1"/>
  <c r="O242" i="1"/>
  <c r="W241" i="1"/>
  <c r="S241" i="1"/>
  <c r="O241" i="1"/>
  <c r="W240" i="1"/>
  <c r="S240" i="1"/>
  <c r="O240" i="1"/>
  <c r="W239" i="1"/>
  <c r="S239" i="1"/>
  <c r="O239" i="1"/>
  <c r="W238" i="1"/>
  <c r="S238" i="1"/>
  <c r="O238" i="1"/>
  <c r="W237" i="1"/>
  <c r="S237" i="1"/>
  <c r="O237" i="1"/>
  <c r="W236" i="1"/>
  <c r="S236" i="1"/>
  <c r="O236" i="1"/>
  <c r="W235" i="1"/>
  <c r="S235" i="1"/>
  <c r="O235" i="1"/>
  <c r="W234" i="1"/>
  <c r="S234" i="1"/>
  <c r="O234" i="1"/>
  <c r="W233" i="1"/>
  <c r="S233" i="1"/>
  <c r="O233" i="1"/>
  <c r="W232" i="1"/>
  <c r="S232" i="1"/>
  <c r="O232" i="1"/>
  <c r="W231" i="1"/>
  <c r="S231" i="1"/>
  <c r="O231" i="1"/>
  <c r="W230" i="1"/>
  <c r="S230" i="1"/>
  <c r="O230" i="1"/>
  <c r="W229" i="1"/>
  <c r="S229" i="1"/>
  <c r="O229" i="1"/>
  <c r="W228" i="1"/>
  <c r="S228" i="1"/>
  <c r="O228" i="1"/>
  <c r="W227" i="1"/>
  <c r="S227" i="1"/>
  <c r="O227" i="1"/>
  <c r="W226" i="1"/>
  <c r="S226" i="1"/>
  <c r="O226" i="1"/>
  <c r="W225" i="1"/>
  <c r="S225" i="1"/>
  <c r="O225" i="1"/>
  <c r="W224" i="1"/>
  <c r="S224" i="1"/>
  <c r="O224" i="1"/>
  <c r="W223" i="1"/>
  <c r="S223" i="1"/>
  <c r="O223" i="1"/>
  <c r="W222" i="1"/>
  <c r="S222" i="1"/>
  <c r="O222" i="1"/>
  <c r="W221" i="1"/>
  <c r="S221" i="1"/>
  <c r="O221" i="1"/>
  <c r="W220" i="1"/>
  <c r="S220" i="1"/>
  <c r="O220" i="1"/>
  <c r="W219" i="1"/>
  <c r="S219" i="1"/>
  <c r="O219" i="1"/>
  <c r="W218" i="1"/>
  <c r="S218" i="1"/>
  <c r="O218" i="1"/>
  <c r="W217" i="1"/>
  <c r="S217" i="1"/>
  <c r="O217" i="1"/>
  <c r="W216" i="1"/>
  <c r="S216" i="1"/>
  <c r="O216" i="1"/>
  <c r="W215" i="1"/>
  <c r="S215" i="1"/>
  <c r="O215" i="1"/>
  <c r="W214" i="1"/>
  <c r="S214" i="1"/>
  <c r="O214" i="1"/>
  <c r="W213" i="1"/>
  <c r="S213" i="1"/>
  <c r="O213" i="1"/>
  <c r="W212" i="1"/>
  <c r="S212" i="1"/>
  <c r="O212" i="1"/>
  <c r="W211" i="1"/>
  <c r="S211" i="1"/>
  <c r="O211" i="1"/>
  <c r="W210" i="1"/>
  <c r="S210" i="1"/>
  <c r="O210" i="1"/>
  <c r="W209" i="1"/>
  <c r="S209" i="1"/>
  <c r="O209" i="1"/>
  <c r="W208" i="1"/>
  <c r="S208" i="1"/>
  <c r="O208" i="1"/>
  <c r="W207" i="1"/>
  <c r="S207" i="1"/>
  <c r="O207" i="1"/>
  <c r="W206" i="1"/>
  <c r="S206" i="1"/>
  <c r="O206" i="1"/>
  <c r="W205" i="1"/>
  <c r="S205" i="1"/>
  <c r="O205" i="1"/>
  <c r="W204" i="1"/>
  <c r="S204" i="1"/>
  <c r="O204" i="1"/>
  <c r="W203" i="1"/>
  <c r="S203" i="1"/>
  <c r="O203" i="1"/>
  <c r="W202" i="1"/>
  <c r="S202" i="1"/>
  <c r="O202" i="1"/>
  <c r="W201" i="1"/>
  <c r="S201" i="1"/>
  <c r="O201" i="1"/>
  <c r="W200" i="1"/>
  <c r="S200" i="1"/>
  <c r="O200" i="1"/>
  <c r="W199" i="1"/>
  <c r="S199" i="1"/>
  <c r="O199" i="1"/>
  <c r="W198" i="1"/>
  <c r="S198" i="1"/>
  <c r="O198" i="1"/>
  <c r="W197" i="1"/>
  <c r="S197" i="1"/>
  <c r="O197" i="1"/>
  <c r="W196" i="1"/>
  <c r="S196" i="1"/>
  <c r="O196" i="1"/>
  <c r="W195" i="1"/>
  <c r="S195" i="1"/>
  <c r="O195" i="1"/>
  <c r="W194" i="1"/>
  <c r="S194" i="1"/>
  <c r="O194" i="1"/>
  <c r="W193" i="1"/>
  <c r="S193" i="1"/>
  <c r="O193" i="1"/>
  <c r="W192" i="1"/>
  <c r="S192" i="1"/>
  <c r="O192" i="1"/>
  <c r="W191" i="1"/>
  <c r="S191" i="1"/>
  <c r="O191" i="1"/>
  <c r="W190" i="1"/>
  <c r="S190" i="1"/>
  <c r="O190" i="1"/>
  <c r="W189" i="1"/>
  <c r="S189" i="1"/>
  <c r="O189" i="1"/>
  <c r="W188" i="1"/>
  <c r="S188" i="1"/>
  <c r="O188" i="1"/>
  <c r="W187" i="1"/>
  <c r="S187" i="1"/>
  <c r="O187" i="1"/>
  <c r="W186" i="1"/>
  <c r="S186" i="1"/>
  <c r="O186" i="1"/>
  <c r="W185" i="1"/>
  <c r="S185" i="1"/>
  <c r="O185" i="1"/>
  <c r="W184" i="1"/>
  <c r="S184" i="1"/>
  <c r="O184" i="1"/>
  <c r="W183" i="1"/>
  <c r="S183" i="1"/>
  <c r="O183" i="1"/>
  <c r="W182" i="1"/>
  <c r="S182" i="1"/>
  <c r="O182" i="1"/>
  <c r="W181" i="1"/>
  <c r="S181" i="1"/>
  <c r="O181" i="1"/>
  <c r="W180" i="1"/>
  <c r="S180" i="1"/>
  <c r="O180" i="1"/>
  <c r="W179" i="1"/>
  <c r="S179" i="1"/>
  <c r="O179" i="1"/>
  <c r="W178" i="1"/>
  <c r="S178" i="1"/>
  <c r="O178" i="1"/>
  <c r="W177" i="1"/>
  <c r="S177" i="1"/>
  <c r="O177" i="1"/>
  <c r="W176" i="1"/>
  <c r="S176" i="1"/>
  <c r="O176" i="1"/>
  <c r="W175" i="1"/>
  <c r="S175" i="1"/>
  <c r="O175" i="1"/>
  <c r="W174" i="1"/>
  <c r="S174" i="1"/>
  <c r="O174" i="1"/>
  <c r="W173" i="1"/>
  <c r="S173" i="1"/>
  <c r="O173" i="1"/>
  <c r="W172" i="1"/>
  <c r="S172" i="1"/>
  <c r="O172" i="1"/>
  <c r="W171" i="1"/>
  <c r="S171" i="1"/>
  <c r="O171" i="1"/>
  <c r="W170" i="1"/>
  <c r="S170" i="1"/>
  <c r="O170" i="1"/>
  <c r="W169" i="1"/>
  <c r="S169" i="1"/>
  <c r="O169" i="1"/>
  <c r="W168" i="1"/>
  <c r="S168" i="1"/>
  <c r="O168" i="1"/>
  <c r="W167" i="1"/>
  <c r="S167" i="1"/>
  <c r="O167" i="1"/>
  <c r="W166" i="1"/>
  <c r="S166" i="1"/>
  <c r="O166" i="1"/>
  <c r="W165" i="1"/>
  <c r="S165" i="1"/>
  <c r="O165" i="1"/>
  <c r="W164" i="1"/>
  <c r="S164" i="1"/>
  <c r="O164" i="1"/>
  <c r="W163" i="1"/>
  <c r="S163" i="1"/>
  <c r="O163" i="1"/>
  <c r="W162" i="1"/>
  <c r="S162" i="1"/>
  <c r="O162" i="1"/>
  <c r="W161" i="1"/>
  <c r="S161" i="1"/>
  <c r="O161" i="1"/>
  <c r="W160" i="1"/>
  <c r="S160" i="1"/>
  <c r="O160" i="1"/>
  <c r="W159" i="1"/>
  <c r="S159" i="1"/>
  <c r="O159" i="1"/>
  <c r="W158" i="1"/>
  <c r="S158" i="1"/>
  <c r="O158" i="1"/>
  <c r="W157" i="1"/>
  <c r="S157" i="1"/>
  <c r="O157" i="1"/>
  <c r="W156" i="1"/>
  <c r="S156" i="1"/>
  <c r="O156" i="1"/>
  <c r="W155" i="1"/>
  <c r="S155" i="1"/>
  <c r="O155" i="1"/>
  <c r="W154" i="1"/>
  <c r="S154" i="1"/>
  <c r="O154" i="1"/>
  <c r="W153" i="1"/>
  <c r="S153" i="1"/>
  <c r="O153" i="1"/>
  <c r="W152" i="1"/>
  <c r="S152" i="1"/>
  <c r="O152" i="1"/>
  <c r="W151" i="1"/>
  <c r="S151" i="1"/>
  <c r="O151" i="1"/>
  <c r="W150" i="1"/>
  <c r="S150" i="1"/>
  <c r="O150" i="1"/>
  <c r="W149" i="1"/>
  <c r="S149" i="1"/>
  <c r="O149" i="1"/>
  <c r="W148" i="1"/>
  <c r="S148" i="1"/>
  <c r="O148" i="1"/>
  <c r="W147" i="1"/>
  <c r="S147" i="1"/>
  <c r="O147" i="1"/>
  <c r="W146" i="1"/>
  <c r="S146" i="1"/>
  <c r="O146" i="1"/>
  <c r="W145" i="1"/>
  <c r="S145" i="1"/>
  <c r="O145" i="1"/>
  <c r="W144" i="1"/>
  <c r="S144" i="1"/>
  <c r="O144" i="1"/>
  <c r="W143" i="1"/>
  <c r="S143" i="1"/>
  <c r="O143" i="1"/>
  <c r="W142" i="1"/>
  <c r="S142" i="1"/>
  <c r="O142" i="1"/>
  <c r="W141" i="1"/>
  <c r="S141" i="1"/>
  <c r="O141" i="1"/>
  <c r="W140" i="1"/>
  <c r="S140" i="1"/>
  <c r="O140" i="1"/>
  <c r="W139" i="1"/>
  <c r="S139" i="1"/>
  <c r="O139" i="1"/>
  <c r="W138" i="1"/>
  <c r="S138" i="1"/>
  <c r="O138" i="1"/>
  <c r="W137" i="1"/>
  <c r="S137" i="1"/>
  <c r="O137" i="1"/>
  <c r="W136" i="1"/>
  <c r="S136" i="1"/>
  <c r="O136" i="1"/>
  <c r="W135" i="1"/>
  <c r="S135" i="1"/>
  <c r="O135" i="1"/>
  <c r="W134" i="1"/>
  <c r="S134" i="1"/>
  <c r="O134" i="1"/>
  <c r="W133" i="1"/>
  <c r="S133" i="1"/>
  <c r="O133" i="1"/>
  <c r="W132" i="1"/>
  <c r="S132" i="1"/>
  <c r="O132" i="1"/>
  <c r="W131" i="1"/>
  <c r="S131" i="1"/>
  <c r="O131" i="1"/>
  <c r="W130" i="1"/>
  <c r="S130" i="1"/>
  <c r="O130" i="1"/>
  <c r="W129" i="1"/>
  <c r="S129" i="1"/>
  <c r="O129" i="1"/>
  <c r="W128" i="1"/>
  <c r="S128" i="1"/>
  <c r="O128" i="1"/>
  <c r="W127" i="1"/>
  <c r="S127" i="1"/>
  <c r="O127" i="1"/>
  <c r="W126" i="1"/>
  <c r="S126" i="1"/>
  <c r="O126" i="1"/>
  <c r="W125" i="1"/>
  <c r="S125" i="1"/>
  <c r="O125" i="1"/>
  <c r="W124" i="1"/>
  <c r="S124" i="1"/>
  <c r="O124" i="1"/>
  <c r="W123" i="1"/>
  <c r="S123" i="1"/>
  <c r="O123" i="1"/>
  <c r="W122" i="1"/>
  <c r="S122" i="1"/>
  <c r="O122" i="1"/>
  <c r="W121" i="1"/>
  <c r="S121" i="1"/>
  <c r="O121" i="1"/>
  <c r="W120" i="1"/>
  <c r="S120" i="1"/>
  <c r="O120" i="1"/>
  <c r="W119" i="1"/>
  <c r="S119" i="1"/>
  <c r="O119" i="1"/>
  <c r="W118" i="1"/>
  <c r="S118" i="1"/>
  <c r="O118" i="1"/>
  <c r="W117" i="1"/>
  <c r="S117" i="1"/>
  <c r="O117" i="1"/>
  <c r="W116" i="1"/>
  <c r="S116" i="1"/>
  <c r="O116" i="1"/>
  <c r="W115" i="1"/>
  <c r="S115" i="1"/>
  <c r="O115" i="1"/>
  <c r="W114" i="1"/>
  <c r="S114" i="1"/>
  <c r="O114" i="1"/>
  <c r="W113" i="1"/>
  <c r="S113" i="1"/>
  <c r="O113" i="1"/>
  <c r="W112" i="1"/>
  <c r="S112" i="1"/>
  <c r="O112" i="1"/>
  <c r="W111" i="1"/>
  <c r="S111" i="1"/>
  <c r="O111" i="1"/>
  <c r="W110" i="1"/>
  <c r="S110" i="1"/>
  <c r="O110" i="1"/>
  <c r="W109" i="1"/>
  <c r="S109" i="1"/>
  <c r="O109" i="1"/>
  <c r="W108" i="1"/>
  <c r="S108" i="1"/>
  <c r="O108" i="1"/>
  <c r="W107" i="1"/>
  <c r="S107" i="1"/>
  <c r="O107" i="1"/>
  <c r="W106" i="1"/>
  <c r="S106" i="1"/>
  <c r="O106" i="1"/>
  <c r="W105" i="1"/>
  <c r="S105" i="1"/>
  <c r="O105" i="1"/>
  <c r="W104" i="1"/>
  <c r="S104" i="1"/>
  <c r="O104" i="1"/>
  <c r="W103" i="1"/>
  <c r="S103" i="1"/>
  <c r="O103" i="1"/>
  <c r="W102" i="1"/>
  <c r="S102" i="1"/>
  <c r="O102" i="1"/>
  <c r="W101" i="1"/>
  <c r="S101" i="1"/>
  <c r="O101" i="1"/>
  <c r="W100" i="1"/>
  <c r="S100" i="1"/>
  <c r="O100" i="1"/>
  <c r="W99" i="1"/>
  <c r="S99" i="1"/>
  <c r="O99" i="1"/>
  <c r="W98" i="1"/>
  <c r="S98" i="1"/>
  <c r="O98" i="1"/>
  <c r="W97" i="1"/>
  <c r="S97" i="1"/>
  <c r="O97" i="1"/>
  <c r="W96" i="1"/>
  <c r="S96" i="1"/>
  <c r="O96" i="1"/>
  <c r="W95" i="1"/>
  <c r="S95" i="1"/>
  <c r="O95" i="1"/>
  <c r="W94" i="1"/>
  <c r="S94" i="1"/>
  <c r="O94" i="1"/>
  <c r="W93" i="1"/>
  <c r="S93" i="1"/>
  <c r="O93" i="1"/>
  <c r="W92" i="1"/>
  <c r="S92" i="1"/>
  <c r="O92" i="1"/>
  <c r="W91" i="1"/>
  <c r="S91" i="1"/>
  <c r="O91" i="1"/>
  <c r="W90" i="1"/>
  <c r="S90" i="1"/>
  <c r="O90" i="1"/>
  <c r="W89" i="1"/>
  <c r="S89" i="1"/>
  <c r="O89" i="1"/>
  <c r="W88" i="1"/>
  <c r="S88" i="1"/>
  <c r="O88" i="1"/>
  <c r="W87" i="1"/>
  <c r="S87" i="1"/>
  <c r="O87" i="1"/>
  <c r="W86" i="1"/>
  <c r="S86" i="1"/>
  <c r="O86" i="1"/>
  <c r="W85" i="1"/>
  <c r="S85" i="1"/>
  <c r="O85" i="1"/>
  <c r="W84" i="1"/>
  <c r="S84" i="1"/>
  <c r="O84" i="1"/>
  <c r="W83" i="1"/>
  <c r="S83" i="1"/>
  <c r="O83" i="1"/>
  <c r="W82" i="1"/>
  <c r="S82" i="1"/>
  <c r="O82" i="1"/>
  <c r="W81" i="1"/>
  <c r="S81" i="1"/>
  <c r="O81" i="1"/>
  <c r="W80" i="1"/>
  <c r="S80" i="1"/>
  <c r="O80" i="1"/>
  <c r="W79" i="1"/>
  <c r="S79" i="1"/>
  <c r="O79" i="1"/>
  <c r="W78" i="1"/>
  <c r="S78" i="1"/>
  <c r="O78" i="1"/>
  <c r="W77" i="1"/>
  <c r="S77" i="1"/>
  <c r="O77" i="1"/>
  <c r="W76" i="1"/>
  <c r="S76" i="1"/>
  <c r="O76" i="1"/>
  <c r="W75" i="1"/>
  <c r="S75" i="1"/>
  <c r="O75" i="1"/>
  <c r="W74" i="1"/>
  <c r="S74" i="1"/>
  <c r="O74" i="1"/>
  <c r="W73" i="1"/>
  <c r="S73" i="1"/>
  <c r="O73" i="1"/>
  <c r="W72" i="1"/>
  <c r="S72" i="1"/>
  <c r="O72" i="1"/>
  <c r="W71" i="1"/>
  <c r="S71" i="1"/>
  <c r="O71" i="1"/>
  <c r="W70" i="1"/>
  <c r="S70" i="1"/>
  <c r="O70" i="1"/>
  <c r="W69" i="1"/>
  <c r="S69" i="1"/>
  <c r="O69" i="1"/>
  <c r="W68" i="1"/>
  <c r="S68" i="1"/>
  <c r="O68" i="1"/>
  <c r="W67" i="1"/>
  <c r="S67" i="1"/>
  <c r="O67" i="1"/>
  <c r="W66" i="1"/>
  <c r="S66" i="1"/>
  <c r="O66" i="1"/>
  <c r="W65" i="1"/>
  <c r="S65" i="1"/>
  <c r="O65" i="1"/>
  <c r="W64" i="1"/>
  <c r="S64" i="1"/>
  <c r="O64" i="1"/>
  <c r="W63" i="1"/>
  <c r="S63" i="1"/>
  <c r="O63" i="1"/>
  <c r="W62" i="1"/>
  <c r="S62" i="1"/>
  <c r="O62" i="1"/>
  <c r="W61" i="1"/>
  <c r="S61" i="1"/>
  <c r="O61" i="1"/>
  <c r="W60" i="1"/>
  <c r="S60" i="1"/>
  <c r="O60" i="1"/>
  <c r="W59" i="1"/>
  <c r="S59" i="1"/>
  <c r="O59" i="1"/>
  <c r="W58" i="1"/>
  <c r="S58" i="1"/>
  <c r="O58" i="1"/>
  <c r="W57" i="1"/>
  <c r="S57" i="1"/>
  <c r="O57" i="1"/>
  <c r="W56" i="1"/>
  <c r="S56" i="1"/>
  <c r="O56" i="1"/>
  <c r="W55" i="1"/>
  <c r="S55" i="1"/>
  <c r="O55" i="1"/>
  <c r="W54" i="1"/>
  <c r="S54" i="1"/>
  <c r="O54" i="1"/>
  <c r="W53" i="1"/>
  <c r="S53" i="1"/>
  <c r="O53" i="1"/>
  <c r="W52" i="1"/>
  <c r="S52" i="1"/>
  <c r="O52" i="1"/>
  <c r="W51" i="1"/>
  <c r="S51" i="1"/>
  <c r="O51" i="1"/>
  <c r="W50" i="1"/>
  <c r="S50" i="1"/>
  <c r="O50" i="1"/>
  <c r="W49" i="1"/>
  <c r="S49" i="1"/>
  <c r="O49" i="1"/>
  <c r="W48" i="1"/>
  <c r="S48" i="1"/>
  <c r="O48" i="1"/>
  <c r="W47" i="1"/>
  <c r="S47" i="1"/>
  <c r="O47" i="1"/>
  <c r="W46" i="1"/>
  <c r="S46" i="1"/>
  <c r="O46" i="1"/>
  <c r="W45" i="1"/>
  <c r="S45" i="1"/>
  <c r="O45" i="1"/>
  <c r="W44" i="1"/>
  <c r="S44" i="1"/>
  <c r="O44" i="1"/>
  <c r="W43" i="1"/>
  <c r="S43" i="1"/>
  <c r="O43" i="1"/>
  <c r="W42" i="1"/>
  <c r="S42" i="1"/>
  <c r="O42" i="1"/>
  <c r="W41" i="1"/>
  <c r="S41" i="1"/>
  <c r="O41" i="1"/>
  <c r="W40" i="1"/>
  <c r="S40" i="1"/>
  <c r="O40" i="1"/>
  <c r="W39" i="1"/>
  <c r="S39" i="1"/>
  <c r="O39" i="1"/>
  <c r="W38" i="1"/>
  <c r="S38" i="1"/>
  <c r="O38" i="1"/>
  <c r="W37" i="1"/>
  <c r="S37" i="1"/>
  <c r="O37" i="1"/>
  <c r="W36" i="1"/>
  <c r="S36" i="1"/>
  <c r="O36" i="1"/>
  <c r="W35" i="1"/>
  <c r="S35" i="1"/>
  <c r="O35" i="1"/>
  <c r="W34" i="1"/>
  <c r="S34" i="1"/>
  <c r="O34" i="1"/>
  <c r="W33" i="1"/>
  <c r="S33" i="1"/>
  <c r="O33" i="1"/>
  <c r="W32" i="1"/>
  <c r="S32" i="1"/>
  <c r="O32" i="1"/>
  <c r="W31" i="1"/>
  <c r="S31" i="1"/>
  <c r="O31" i="1"/>
  <c r="W30" i="1"/>
  <c r="S30" i="1"/>
  <c r="O30" i="1"/>
  <c r="W29" i="1"/>
  <c r="S29" i="1"/>
  <c r="O29" i="1"/>
  <c r="W28" i="1"/>
  <c r="S28" i="1"/>
  <c r="O28" i="1"/>
  <c r="W27" i="1"/>
  <c r="S27" i="1"/>
  <c r="O27" i="1"/>
  <c r="W26" i="1"/>
  <c r="S26" i="1"/>
  <c r="O26" i="1"/>
  <c r="W25" i="1"/>
  <c r="S25" i="1"/>
  <c r="O25" i="1"/>
  <c r="W24" i="1"/>
  <c r="S24" i="1"/>
  <c r="O24" i="1"/>
  <c r="W23" i="1"/>
  <c r="S23" i="1"/>
  <c r="O23" i="1"/>
  <c r="W22" i="1"/>
  <c r="S22" i="1"/>
  <c r="O22" i="1"/>
  <c r="W21" i="1"/>
  <c r="S21" i="1"/>
  <c r="O21" i="1"/>
  <c r="W20" i="1"/>
  <c r="S20" i="1"/>
  <c r="O20" i="1"/>
  <c r="W19" i="1"/>
  <c r="S19" i="1"/>
  <c r="O19" i="1"/>
  <c r="W18" i="1"/>
  <c r="S18" i="1"/>
  <c r="O18" i="1"/>
  <c r="W17" i="1"/>
  <c r="S17" i="1"/>
  <c r="O17" i="1"/>
  <c r="W16" i="1"/>
  <c r="S16" i="1"/>
  <c r="O16" i="1"/>
  <c r="W15" i="1"/>
  <c r="S15" i="1"/>
  <c r="O15" i="1"/>
  <c r="W14" i="1"/>
  <c r="S14" i="1"/>
  <c r="O14" i="1"/>
  <c r="W13" i="1"/>
  <c r="S13" i="1"/>
  <c r="O13" i="1"/>
  <c r="W12" i="1"/>
  <c r="S12" i="1"/>
  <c r="O12" i="1"/>
  <c r="W11" i="1"/>
  <c r="S11" i="1"/>
  <c r="O11" i="1"/>
  <c r="W10" i="1"/>
  <c r="S10" i="1"/>
  <c r="O10" i="1"/>
  <c r="W9" i="1"/>
  <c r="S9" i="1"/>
  <c r="O9" i="1"/>
  <c r="W8" i="1"/>
  <c r="S8" i="1"/>
  <c r="O8" i="1"/>
  <c r="W7" i="1"/>
  <c r="S7" i="1"/>
  <c r="O7" i="1"/>
  <c r="W6" i="1"/>
  <c r="S6" i="1"/>
  <c r="O6" i="1"/>
  <c r="W5" i="1"/>
  <c r="S5" i="1"/>
  <c r="O5" i="1"/>
  <c r="W4" i="1"/>
  <c r="S4" i="1"/>
  <c r="O4" i="1"/>
  <c r="W3" i="1"/>
  <c r="S3" i="1"/>
  <c r="O3" i="1"/>
  <c r="W2" i="1"/>
  <c r="S2" i="1"/>
  <c r="O2" i="1"/>
</calcChain>
</file>

<file path=xl/sharedStrings.xml><?xml version="1.0" encoding="utf-8"?>
<sst xmlns="http://schemas.openxmlformats.org/spreadsheetml/2006/main" count="30797" uniqueCount="19656">
  <si>
    <t>Protein_Key</t>
  </si>
  <si>
    <t>Unique Peptides</t>
  </si>
  <si>
    <t>Shared Peptides</t>
  </si>
  <si>
    <t>Sequence Coverage Fraction</t>
  </si>
  <si>
    <t>Protein Unmodified Mass</t>
  </si>
  <si>
    <t>Protein Full Name</t>
  </si>
  <si>
    <t>Organism</t>
  </si>
  <si>
    <t>Gene</t>
  </si>
  <si>
    <t>Number of Unique Peptides</t>
  </si>
  <si>
    <t>Number of Peptides</t>
  </si>
  <si>
    <t>Student's T-test p-value 2_1</t>
  </si>
  <si>
    <t>Student's T-test q-value 2_1</t>
  </si>
  <si>
    <t>Log2(ratio 2/1)</t>
  </si>
  <si>
    <t>FC 2/1</t>
  </si>
  <si>
    <t>Student's T-test p-value 3_1</t>
  </si>
  <si>
    <t>Student's T-test q-value 3_1</t>
  </si>
  <si>
    <t>Log2(ratio 3/1)</t>
  </si>
  <si>
    <t>FC 3/1</t>
  </si>
  <si>
    <t>Student's T-test p-value 3_2</t>
  </si>
  <si>
    <t>Student's T-test q-value 3_2</t>
  </si>
  <si>
    <t>Log2(ratio 3/2)</t>
  </si>
  <si>
    <t>FC 3/2</t>
  </si>
  <si>
    <t>3456_06092023.raw</t>
  </si>
  <si>
    <t>3505_06092023.raw</t>
  </si>
  <si>
    <t>3295_06092023.raw</t>
  </si>
  <si>
    <t>3555_06092023.raw</t>
  </si>
  <si>
    <t>3798_06092023.raw</t>
  </si>
  <si>
    <t>3461_06092023.raw</t>
  </si>
  <si>
    <t>3596_06092023.raw</t>
  </si>
  <si>
    <t>3689_06092023.raw</t>
  </si>
  <si>
    <t>Protein QValue</t>
  </si>
  <si>
    <t>A0A0A0MP90|A4IFU5|F2Z4G5</t>
  </si>
  <si>
    <t>NA</t>
  </si>
  <si>
    <t>VGAGAPVYLAAVLEYLTAEILELAGNAAR|VTIAQGGVLPNIQAVLLPK|KGNYSERVGAGAPVYLAAVLEYLTAEILELAGNAAR|GNYSERVGAGAPVYLAAVLEYLTAEILELAGNAAR|NDEELNKLLGR|AGLQFPVGR|HLQLAIR|NDEELNK</t>
  </si>
  <si>
    <t>0.63077|0.63077|0.63077</t>
  </si>
  <si>
    <t>14156.960498872657|14112.934284124167|14126.949934188628</t>
  </si>
  <si>
    <t>Histone H2A</t>
  </si>
  <si>
    <t>Bos taurus</t>
  </si>
  <si>
    <t>H2AC8|H2AW|H2AC4</t>
  </si>
  <si>
    <t>A0A0A0MP92</t>
  </si>
  <si>
    <t>KIFTSDADFSGITDDHK|IFTSDADFSGITDDHK</t>
  </si>
  <si>
    <t>GTSVDGHSLASSNTDFAFSLYK|DAEAFYASEVLSTNFK|VIVPMMTLYLETPYFR|NVIFSPLSISIALAFLSLGAHDHTVTEILEGLK|TPFNPNHTYESEFHVSQNER|KDAEAFYASEVLSTNFK|LAVSHVIHK|FSISSHYQLK|LPENVTPEEQHK|ETQSIIFLGK|LFNDLDVLTNLILLNYIFFK|LTPETLTR|QLALKDPNK|LINEYVK|DILSQLGIK|MQDLEAK|DILSQLGIKK</t>
  </si>
  <si>
    <t>Serpin A3-7</t>
  </si>
  <si>
    <t>SERPINA3-7</t>
  </si>
  <si>
    <t>A0A0A0MPA0</t>
  </si>
  <si>
    <t>LLNDLDVLTNLILLNYIFFK|DAEAFYASEVLSINFK|HIDELSLPR|FSISSDYQLR|TPFNPNHTYESEFHVSK|LAVSQVIHK|NVIFSPLSISIALAFLSLGAHGPTVTEILEGLK|LETPYFR|VPMMTLR</t>
  </si>
  <si>
    <t>VTSVDGHSLASSNTDFAFSLYK|KIFTSDADFSGITNDHK|LPENVTPEEQHK|IFTSDADFSGITNDHK|ETQSIIFLGK|LTPETLTR|QLALKDPNK|LINEYVK|DILSQLGIK|MQDLEAK|DILSQLGIKK</t>
  </si>
  <si>
    <t>SERPIN domain-containing protein</t>
  </si>
  <si>
    <t>LOC784932</t>
  </si>
  <si>
    <t>A0A0M6L0P8|A0A3Q1M9C3</t>
  </si>
  <si>
    <t>PAVIDIPLESLTVLLLNASR|NLLELQALIER|TMFHEFDIK|LYYINAIK</t>
  </si>
  <si>
    <t>0.17266|0.21053</t>
  </si>
  <si>
    <t>31963.330596374202|26602.73347611093</t>
  </si>
  <si>
    <t>Growth hormone E5|Uncharacterized protein</t>
  </si>
  <si>
    <t>GHE5|</t>
  </si>
  <si>
    <t>A0A0M6L0Q6|G5E550</t>
  </si>
  <si>
    <t>SCHTNSFHTPEER|EVSEAFLSSAIK|LSEFYNLFYCLHR|IIVPVLK|MIHEAPSSWSGLPSLTSSDEDRR|MIHEAPSSWSGLPSLTSSDEDR</t>
  </si>
  <si>
    <t>0.28571|0.2931</t>
  </si>
  <si>
    <t>27396.612288934444|26774.46811407135</t>
  </si>
  <si>
    <t>Growth hormone E4|Uncharacterized protein</t>
  </si>
  <si>
    <t>GHE4|LOC100298767</t>
  </si>
  <si>
    <t>A0A0N4STN0|Q28852</t>
  </si>
  <si>
    <t>APALVNAAVTYSKPR|APALVNAAVTYSK|VELVPPTPAEIPTAIQSLK|EALLNGLVATEVWMWFYVGEIIGK|LATFWYYAK|GIIGYDV</t>
  </si>
  <si>
    <t>0.71845|0.71845</t>
  </si>
  <si>
    <t>11409.210650393929|11410.194665976838</t>
  </si>
  <si>
    <t>ATP synthase subunit|ATP synthase subunit g, mitochondrial</t>
  </si>
  <si>
    <t>ATP5MG|ATP5MG</t>
  </si>
  <si>
    <t>A0A140T827|A0JNA3</t>
  </si>
  <si>
    <t>EANEILQR|NELVVAPAGVTLK</t>
  </si>
  <si>
    <t>0.03678|0.04086</t>
  </si>
  <si>
    <t>61292.33172383535|55388.48545329363</t>
  </si>
  <si>
    <t>Inosine-5'-monophosphate dehydrogenase|Inosine-5'-monophosphate dehydrogenase 1</t>
  </si>
  <si>
    <t>IMPDH1|IMPDH1</t>
  </si>
  <si>
    <t>A0A140T832|A5PK63</t>
  </si>
  <si>
    <t>LLDFGSLSNLQVTQPTVGMNFK|RDNYVPEVSALDQEIIEVDPDTK|DNYVPEVSALDQEIIEVDPDTK|VCEEIAIIPSK|IAGYVTHLMK|DNYVPEVSALDQEIIEVDPDTKEMLK|RDNYVPEVSALDQEIIEVDPDTKEMLK</t>
  </si>
  <si>
    <t>0.34146|0.51852</t>
  </si>
  <si>
    <t>23138.25542871425|15572.37968004263</t>
  </si>
  <si>
    <t>40S ribosomal protein S17</t>
  </si>
  <si>
    <t>RPS17|RPS17</t>
  </si>
  <si>
    <t>A0A140T841|Q58CY6</t>
  </si>
  <si>
    <t>HAVTGEAVELR</t>
  </si>
  <si>
    <t>0.05473|0.05473</t>
  </si>
  <si>
    <t>21467.178364169165|21483.209664298087</t>
  </si>
  <si>
    <t>Prostamide/prostaglandin F synthase</t>
  </si>
  <si>
    <t>PRXL2B|PRXL2B</t>
  </si>
  <si>
    <t>A0A140T842</t>
  </si>
  <si>
    <t>HVMDVVDEELSK|DFYDLAAFITEGLEVHFVEHYR|IVSGEAEFVEVTPENLQDFVGKPVFTVER|MEMINVSGYVAQEK|ILEFIAVSQLR|FLVTSHIHLHVPEGATPK|TENPLVLIDEVDK|FSVGGMTDVAEIK|LAQPYAGVFLK|AFLMQHDSANK|NYLDWLTSIPWGK|DIIALNPLYR|LSSDVLTLLIK|AQAVLEEDHYGMEDVK|EIFDIAFPEER|HSDENLDLAR|TYVGAMPGK|KDDNNESDVVENLDEIYHTGTFVQIHEMQDLGDKLR|ALTAEIVK|LGLLDNHSSEFNVTR|ELGLEKDDKDAIEEK|YLVPQAR|TENPLVLIDEVDKIGR|YLLQEQLK|ESVLQMMQAGHR|ILCFYGPPGVGK|AGVTCIVLPAENKK|IAYTFAR|VLPVGGIK</t>
  </si>
  <si>
    <t>Lon protease homolog, mitochondrial</t>
  </si>
  <si>
    <t>LONP1</t>
  </si>
  <si>
    <t>A0A140T843|P17690</t>
  </si>
  <si>
    <t>DTATFGCHETYSLDGPEEVECSK|TYEPGEQIVFSCQPGYVSR|FTCPLTGLWPINTLK|KCSYTEDAQCIDGTIEIPK|WSPDLPVCAPITCPPPPIPK|TCPKPDELPFSTVVPLKR|TCPKPDELPFSTVVPLK|EHSSLAFWK|CPFPSRPDNGFVNHPANPVLYYK|YTTFEYPNTISFSCHTGFYLK|TDASDVKPC|ATVIYEGER|RATVIYEGER</t>
  </si>
  <si>
    <t>0.53913|0.53913</t>
  </si>
  <si>
    <t>38219.71207710546|38226.696761393636</t>
  </si>
  <si>
    <t>Beta-2-glycoprotein 1</t>
  </si>
  <si>
    <t>APOH|APOH</t>
  </si>
  <si>
    <t>A0A140T846|P23196</t>
  </si>
  <si>
    <t>HLYPNTAYAYTFWTYMMNAR|QGFGELLQAVPLTDSFR|LPVELQELSGLSHQYWSAPSDK|KPLVLCGDLNVAHEEIDLR|GLDWVKEEAPDILCLQETK|GAVVEDAEEPKTEPEAK|VIVAEYDAFVLVTAYVPNAGR|LPVELQELSGLSHQYWSAPSDKEGYSGVGLLSR|EGYSGVGLLSR|KGAVVEDAEEPKTEPEAK|EAVGEGAVLYEDPPDQK|EEAPDILCLQETK|NAGFTPQER|ICSWNVDGLR|ALGSDHCPITLYLAL|VSYGIGEEEHDQEGR|KGAVVEDAEEPK</t>
  </si>
  <si>
    <t>0.66981|0.66981</t>
  </si>
  <si>
    <t>35561.2280097153|35547.21235965084</t>
  </si>
  <si>
    <t>DNA-(apurinic or apyrimidinic site) endonuclease</t>
  </si>
  <si>
    <t>APEX1|APEX1</t>
  </si>
  <si>
    <t>A0A140T849|Q58DV0</t>
  </si>
  <si>
    <t>IFSSLHVSGEQLSQLTGIAAILR|FYEQVVQAIQR</t>
  </si>
  <si>
    <t>0.08808|0.08831</t>
  </si>
  <si>
    <t>43523.00809491594|43393.96550182719</t>
  </si>
  <si>
    <t>Protein pelota homolog</t>
  </si>
  <si>
    <t>PELO|PELO</t>
  </si>
  <si>
    <t>A0A140T850|Q5EAC2</t>
  </si>
  <si>
    <t>VGVLESFLPGQPEAVAR|GLAMGIAK|AIENELLAR|ASYILMEK|DGYMPGHYSLQNWEAR</t>
  </si>
  <si>
    <t>0.12236|0.12236</t>
  </si>
  <si>
    <t>52060.99368512117|52032.98753711231</t>
  </si>
  <si>
    <t>Glutathione synthetase</t>
  </si>
  <si>
    <t>GSS|GSS</t>
  </si>
  <si>
    <t>A0A140T854|A0A3Q1MEC8|Q28035</t>
  </si>
  <si>
    <t>ADIHLVELLYYVEELDPSLLANFPLLK|SHGQDYLVGNK</t>
  </si>
  <si>
    <t>0.17117|0.13058|0.17117</t>
  </si>
  <si>
    <t>25408.350064579467|32362.866087500453|25435.360963616127</t>
  </si>
  <si>
    <t>Glutathione S-transferase|Glutathione S-transferase A1</t>
  </si>
  <si>
    <t>GSTA1|GSTA1|GSTA1</t>
  </si>
  <si>
    <t>A0A140T856|Q27954</t>
  </si>
  <si>
    <t>GVNWAAFHPTMPLIVSGADDR|GITGVDLFGTTDAVVK|LLHDQVGVTQFGPYK|ASNLENSTYDLYTIPK|SGAWDESGVFIYTTSNHIK|LVGQSIIAYLQK|VQVPNCDEIFYAGTGNLLLR|DAESITLFDVQQK|SILLSVPLLVVDNK|KGYPEVALHFVK|ERPAYAVHGNMLHYVK|FWVLAAHPNLNLFAAGHDGGMIVFK|SSGLTAVWVAR|RPWILTSLHNGVIQLWDYR|MCTLIDKFDEHDGPVR|EYIVGLSMETER|TTYQALPCLPSMYGYPNR|DMSGHYQNALYLGDVSER|LLELGPKPEVAQQTR|YAVTTGDYGIIR|SLAYLTAATHGLDEEAESLKETFDPEKETIPDIDPNAK|VTTVTEIGKDVIGLR|KYDEVLHMVR|FPVFSMSYNPAENAVLLCTR|NLSPGAVESDVR|DVAVMQLR|VLTIDPTEFK|QELILSNSEDK|QQPLFVSGGDDYK|LSFLYLITGNLEK|YVIWSADMSHVALLAK|TALNLFFK|TGVQTFR|GHYNNVSCAVFHPR|CPLSGACYSPEFK|GFFEGSIASK|KLEALCNIHENIR|QLFLQTYAR|LQLCYQLTTVGK|GNNVYCLDR|LLQPPAPIMPLDTNWPLLTVSK|VWDISGLR|VTTVTEIGK|NGVPAVGLK|QLDFNSSK|GYPEVALHFVK|LNDLIQR|TLDLPIYVTR|ETFDPEKETIPDIDPNAK|ICEMAAYFTHSNLQPVHMILVLR|ISPLQFR|AWEVDTCR|HAIVICNR</t>
  </si>
  <si>
    <t>0.56454|0.56454</t>
  </si>
  <si>
    <t>138256.8259992924|138270.84164935685</t>
  </si>
  <si>
    <t>Coatomer subunit alpha</t>
  </si>
  <si>
    <t>COPA|COPA</t>
  </si>
  <si>
    <t>A0A140T857|A0A3Q1N6F2|P13184</t>
  </si>
  <si>
    <t>GGIADALLYR</t>
  </si>
  <si>
    <t>0.12048|0.12048|0.12048</t>
  </si>
  <si>
    <t>9317.031193200519|9186.960336933538|9299.07477209058</t>
  </si>
  <si>
    <t>Cytochrome c oxidase subunit 7A2, mitochondrial|Uncharacterized protein</t>
  </si>
  <si>
    <t>COX7A2||COX7A2</t>
  </si>
  <si>
    <t>A0A140T861|Q28009</t>
  </si>
  <si>
    <t>HDSEQDNSDNNTIFVQGLGENVTIESVADYFK|GEATVSFDDPPSAK|LKGEATVSFDDPPSAK|TGQPMINLYTDR|APKPDGPGGGPGGSHMGGNYGDDR|AAIDWFDGKEFSGNPIK|KTGQPMINLYTDR|AAIDWFDGK|CPNPTCENMNFSWR|EFSGNPIK</t>
  </si>
  <si>
    <t>0.22656|0.22612</t>
  </si>
  <si>
    <t>52208.35300648465|52279.390120269796</t>
  </si>
  <si>
    <t>RNA-binding protein FUS</t>
  </si>
  <si>
    <t>FUS|FUS</t>
  </si>
  <si>
    <t>A0A140T869|P68210</t>
  </si>
  <si>
    <t>NLVTGDHIPTPQDLPQR</t>
  </si>
  <si>
    <t>0.1453|0.1405</t>
  </si>
  <si>
    <t>12997.570339687543|13352.744675224005</t>
  </si>
  <si>
    <t>Alpha-endosulfine</t>
  </si>
  <si>
    <t>ENSA|ENSA</t>
  </si>
  <si>
    <t>A0A140T871</t>
  </si>
  <si>
    <t>TFAVQGFGNVGLHSMR|NIMVIPDLYLNAGGVTVSYFEWLK|FGAKCVAVGESDGSIWNPDGIDPK|NLNHVSYGR</t>
  </si>
  <si>
    <t>GFIGPGVDVPAPDMSTGER|DIVHSGLAYTMER|IIAEGANGPTTPEADK|HGGTIPIVPTAEFQDR|KGFIGPGVDVPAPDMSTGER|IIAEGANGPTTPEADKIFLER|GVFHGIENFINEASYMSILGMTPGFGDK|DSNYHLLMSVQESLER|IYEGSILEVDCDILIPAASEK|YSTDVSVDEVK|LQHGTILGFPK|TAAYVNAIEK|GASIVEDKLVEDLK|ALASLMTYK|DDGSWEVIEGYR|NYTDNELEK|IIKPCNHVLSLSFPIR|MVEGFFDR|YNLGLDLR|RFTMELAK|CAVVDVPFGGAK|FTMELAK</t>
  </si>
  <si>
    <t>Glutamate dehydrogenase (NAD(P)(+))</t>
  </si>
  <si>
    <t>GLUD1</t>
  </si>
  <si>
    <t>A0A140T872</t>
  </si>
  <si>
    <t>NGNLPWPPLR</t>
  </si>
  <si>
    <t>VRPLNCIVAVSQNMGIGK|IMQEFESDAFFPEIDFEK|LLPEYPGVPLDVQEEK|MTTVSSVEGK|NEFQYFQR</t>
  </si>
  <si>
    <t>Dihydrofolate reductase</t>
  </si>
  <si>
    <t>DHFR</t>
  </si>
  <si>
    <t>A0A140T881|A0A3Q1LPF0|Q03247</t>
  </si>
  <si>
    <t>AYKEELEGQLGPMAQETQAR|SEVQAMLGQSTEELR|FGPLVEQGQSR|LAVYQAGASEGAER|AATLSTLAGQPLLER|LGSDMEDLR|WVQTLSDQVQEELLNTQVIQELTALMEETMK|LQAEAFQAR|DSQPWEQALGR|GKDSQPWEQALGR</t>
  </si>
  <si>
    <t>0.41641|0.43354|0.43354</t>
  </si>
  <si>
    <t>37400.311997608434|36016.578706190376|35957.53035901593</t>
  </si>
  <si>
    <t>Apolipoprotein E</t>
  </si>
  <si>
    <t>APOE|APOE|APOE</t>
  </si>
  <si>
    <t>A0A140T886|P53620</t>
  </si>
  <si>
    <t>LNFEAAWDEVGDEFQKEETFTLSTIK|SSPEPVALTESETEYVIR|HPSAVTACNLDLENLVTDANR|WVNEAQEAASSDNIMVQYHALGLLYHVR|ALQQYTLEPSEKPFDLK|ILYLINQGEHLGTTEATEAFFAMTK|KDEESGGGSNPFQHLEK|ILHLLGQEGPR|SIATLAITTLLK|LLLLDTVTMQVTAR|ATFYLNVLEQK|SVPLATAPLAEQR|TLEEAVGNIVK|VPSVSSSALVSSLHLLK|EDPTAVACTFSCVMK|NTHTLLLAGVFR|VFNETPINPR|AGAVSALAK|LFQSNDPTLR|QAIVDKVPSVSSSALVSSLHLLK|QISSFMSEISDEFK|EEGGFEYK|VVVVQAISALCQK</t>
  </si>
  <si>
    <t>0.38673|0.38673</t>
  </si>
  <si>
    <t>97337.31295565987|97323.2973055954</t>
  </si>
  <si>
    <t>Coatomer subunit gamma|Coatomer subunit gamma-1</t>
  </si>
  <si>
    <t>COPG1|COPG1</t>
  </si>
  <si>
    <t>A0A140T888|A0A3Q1M2C3|O02811</t>
  </si>
  <si>
    <t>EVHDFVLEQFNSSQGELQK|LDPGAVSDVPEAIK|TLLLSLLATEIER|NTEAIGNEVTR|FGLFSAEMK|DAVIALGIFLIESDLQHK|SNLDIAVGSR|ITVPDTYEAR|SQPSMYEQLR|DQPYYDIPDVPYR|LLTLGLSLLHADVLPNATIR|DFLVVPSPVLVK|FWTAMFSDK|EFSIPLEMLR|VYWVEESTAR|FPHLLWSGTVLK|HSSSEDSILSR|DNVNLAWSISPHLAVQLPAR</t>
  </si>
  <si>
    <t>0.10984|0.11143|0.1099</t>
  </si>
  <si>
    <t>235128.95393586278|231825.17421533988|234997.9134507743</t>
  </si>
  <si>
    <t>1-phosphatidylinositol 4-kinase|Phosphatidylinositol 4-kinase alpha</t>
  </si>
  <si>
    <t>PI4KA|PI4KA|PI4KA</t>
  </si>
  <si>
    <t>A0A140T892</t>
  </si>
  <si>
    <t>TVDIPDPVEAGEEVK</t>
  </si>
  <si>
    <t>GLLIEPAANSYLLAER|YDAPFVFAEVNADVVDWIR|VVTNYNSAHDQNSNLLIEYFR|DSTLSLHLSTPANAPVGHYR|NYEASVDSLTFCAVTGPDPSEEAGTK|LSDATEEGAWAAVAADQR|SEGTYCCGPVPVR|VVSGMVNCNDDQGVLLGR|DLLSLSLEPYSEK|SINHSLVVGLK|GCDFDVFAHITNSTPEEHTGR|TVSYNGILGPECGTK|VDLLPLYVGR|CDLELEANGR|LVNKEETGVAMR|RGQPFWLTLHFEGR|QEYVLTQQGFIYQGSAK|GQPFWLTLHFEGR|DDREDITHSYKYPEGSPEER|DDREDITHSYK|YCDCLTESNLIK|YPEGSPEER|VRVDLLPLYVGR|DIYLENPEIK|LVVNFESDR|WDNNYADGISPMSWIGSVDILR|NVIVGPS|NEFGEIQSDK|SSPVYVGR|EETGVAMR|LVVNFESDRLK|DHHTADLCR</t>
  </si>
  <si>
    <t>Protein-glutamine gamma-glutamyltransferase 2</t>
  </si>
  <si>
    <t>TGM2</t>
  </si>
  <si>
    <t>A0A140T894|P68250</t>
  </si>
  <si>
    <t>TAFDEAIAELDTLNEESYKDSTLIMQLLR|LGLALNFSVFYYEILNSPEK|TAFDEAIAELDTLNEESYK|QTTVSNSQQAYQEAFEISK|QTTVSNSQQAYQEAFEISKK|YLSEVASGDNK|AVTEQGHELSNEER|DSTLIMQLLR|YLIPNATQPESK|YDDMAAAMK|LAEQAER|EMQPTHPIR|KEMQPTHPIR|MKGDYFR</t>
  </si>
  <si>
    <t>0.56098|0.56098</t>
  </si>
  <si>
    <t>28064.83063018527|28063.84661460236</t>
  </si>
  <si>
    <t>14-3-3 protein beta/alpha</t>
  </si>
  <si>
    <t>YWHAB|YWHAB</t>
  </si>
  <si>
    <t>A0A140T897|P02769</t>
  </si>
  <si>
    <t>GLVLIAFSQYLQQCPFDEHVK|SHCIAEVEKDAIPENLPPLTADFAEDKDVCK|ECCHGDLLECADDR|HPYFYAPELLYYANK|RHPYFYAPELLYYANK|MPCTEDYLSLILNR|LFTFHADICTLPDTEK|ECCHGDLLECADDRADLAK|SHCIAEVEKDAIPENLPPLTADFAEDK|DAIPENLPPLTADFAEDKDVCK|VPQVSTPTLVEVSR|NECFLSHKDDSPDLPK|KVPQVSTPTLVEVSR|LGEYGFQNALIVR|HLVDEPQNLIK|SLHTLFGDELCK|QEPERNECFLSHKDDSPDLPK|RHPEYAVSVLLR|KQTALVELLK|DAFLGSFLYEYSR|DAIPENLPPLTADFAEDK|YNGVFQECCQAEDK|RPCFSALTPDETYVPK|FKDLGEEHFK|HPEYAVSVLLR|ETYGDMADCCEKQEPER|TVMENFVAFVDK|LKPDPNTLCDEFKADEK|EYEATLEECCAK|SHCIAEVEK|LKPDPNTLCDEFK|VHKECCHGDLLECADDRADLAK|HPYFYAPELLYYANKYNGVFQECCQAEDK|YICDNQDTISSK|DDPHACYSTVFDK|AEFVEVTKLVTDLTK|LVVSTQTALA|FKDLGEEHFKGLVLIAFSQYLQQCPFDEHVK|TCVADESHAGCEK|ETYGDMADCCEK|QTALVELLK|QNCDQFEK|DDPHACYSTVFDKLK|LVNELTEFAK|NECFLSHK|EACFAVEGPK|CCTESLVNR|LSQKFPK|VHKECCHGDLLECADDR|LVTDLTK|LKECCDKPLLEK|PCFSALTPDETYVPK|AEFVEVTK|TVMENFVAFVDKCCAADDKEACFAVEGPK|RHPYFYAPELLYYANKYNGVFQECCQAEDK|PLLEKSHCIAEVEK|DDSPDLPK|LCVLHEK|DLGEEHFK|QEPERNECFLSHK|GACLLPK|CCTKPESER|YNGVFQECCQAEDKGACLLPK|EYEATLEECCAKDDPHACYSTVFDK|LKHLVDEPQNLIK|ATEEQLK|ALKAWSVAR</t>
  </si>
  <si>
    <t>0.80231|0.80231</t>
  </si>
  <si>
    <t>69278.4512571582|69248.44069247418</t>
  </si>
  <si>
    <t>Albumin</t>
  </si>
  <si>
    <t>ALB|ALB</t>
  </si>
  <si>
    <t>A0A140T898|Q58DS5</t>
  </si>
  <si>
    <t>SSMNVDEAFSSLAR|GAMGIILVYDITDEK|LQVWDTAGQER|TITTAYYR</t>
  </si>
  <si>
    <t>0.23645|0.23645</t>
  </si>
  <si>
    <t>22927.903669653784|22955.909817662643</t>
  </si>
  <si>
    <t>Ras-related protein Rab-13</t>
  </si>
  <si>
    <t>RAB13|RAB13</t>
  </si>
  <si>
    <t>A0A140T899|P30535</t>
  </si>
  <si>
    <t>APPWVPAVGFTLLPSLGGFLGAQYTR|WYASLQKPPWHPPR|MWQDNQVR</t>
  </si>
  <si>
    <t>0.28402|0.28402</t>
  </si>
  <si>
    <t>18898.6283954726|18914.605552027428</t>
  </si>
  <si>
    <t>Translocator protein</t>
  </si>
  <si>
    <t>TSPO|TSPO</t>
  </si>
  <si>
    <t>A0A140T8A1|Q148F8</t>
  </si>
  <si>
    <t>HEERPDEHGYIAR|ASAPLPGLSAPGR|APSVALPTAQVSTDPGHFSVLLDVK</t>
  </si>
  <si>
    <t>0.25758|0.31098</t>
  </si>
  <si>
    <t>21031.04165677898|17458.106816025793</t>
  </si>
  <si>
    <t>Heat shock protein beta-6</t>
  </si>
  <si>
    <t>HSPB6|HSPB6</t>
  </si>
  <si>
    <t>A0A140T8A4|A0A3Q1M0V8</t>
  </si>
  <si>
    <t>TSQVVATFLDELAQK|NLNEDTTFLPFTR|VGAQEPQDVSYENTLK|ALADVEVSYTVQR|YPHYFPLLK|NILDFPQHVSPSK|YYMNQVEETR|VDQALHTQTAADPAK|EYFPMQVVTR|LSLLCIDFNK|LSEFDVEMSMR|FYLDLYPR|KPPAACTGDALDVVAPCSAVNHLR|AVILELK</t>
  </si>
  <si>
    <t>0.25328|0.24167</t>
  </si>
  <si>
    <t>78142.58385509315|81666.39986907154</t>
  </si>
  <si>
    <t>Thimet oligopeptidase</t>
  </si>
  <si>
    <t>THOP1|THOP1</t>
  </si>
  <si>
    <t>A0A140T8A5</t>
  </si>
  <si>
    <t>GQETSTNPIASIFAWTR</t>
  </si>
  <si>
    <t>TVYLVHNFTESGGVAMGMYNQDK|ALEEVCIETIEAGFMTK|SEFEAQNIWYEHR|LIFPYVELDLHSYDLGIENR|FKDIFQEIYDK|IQGGSVVEMQGDEMTR|EKLIFPYVELDLHSYDLGIENR|LIDDMVAQAMK|ATDFVVPGPGK|SDYLNTFEFMDK|TVEAEAAHGTVTR|LGENLQLK|NYDGDVQSDSVAQGYGSLGMMTSVLVCPDGK|SIEDFAHSSFQMALSK|LVSGWVKPIIIGR|SEGGFIWACK|HAYGDQYR|VEISYTPSDGSPK|DIFQEIYDK|NILGGTVFR|IIWELIK|NWPLYLSTK|ELSFFAK|LVSGWVK|GLPNVQR</t>
  </si>
  <si>
    <t>Isocitrate dehydrogenase [NADP]</t>
  </si>
  <si>
    <t>IDH1</t>
  </si>
  <si>
    <t>A0A140T8B1|Q17QK8</t>
  </si>
  <si>
    <t>TLAQVLAPLMSPR|SVLVLSAR</t>
  </si>
  <si>
    <t>0.07865|0.07865</t>
  </si>
  <si>
    <t>28920.022716641393|28921.006732224305</t>
  </si>
  <si>
    <t>Sepiapterin reductase</t>
  </si>
  <si>
    <t>SPR|SPR</t>
  </si>
  <si>
    <t>A0A140T8C4|Q5E948</t>
  </si>
  <si>
    <t>SVPLAATSMLITQGLISK|NLENSPLGEALR|NITYEELR</t>
  </si>
  <si>
    <t>0.15385|0.15385</t>
  </si>
  <si>
    <t>27841.752173374327|27811.741608690296</t>
  </si>
  <si>
    <t>OCIA domain containing 1|OCIA domain-containing protein 1</t>
  </si>
  <si>
    <t>OCIAD1|Ociad1</t>
  </si>
  <si>
    <t>A0A140T8C6|A0A3Q1MI01|F1MXP8|P26779</t>
  </si>
  <si>
    <t>EQILAALEK|LVGYLDR|GLPAATVR</t>
  </si>
  <si>
    <t>0.04545|0.04571|0.04571|0.04571</t>
  </si>
  <si>
    <t>58402.80443783637|57975.73925882796|58031.6603398004|58012.61814063482</t>
  </si>
  <si>
    <t>Prosaposin</t>
  </si>
  <si>
    <t>PSAP|PSAP|PSAP|PSAP</t>
  </si>
  <si>
    <t>A0A140T8C8</t>
  </si>
  <si>
    <t>TEGSTTVSVPHSAMSPVQDEER</t>
  </si>
  <si>
    <t>PIPVDSPDLEEPLSHSIAK|LCAGCPKPIPVDSPDLEEPLSHSIAK|DSAQAATGECTATVAK|SPDLEPVLR|SLSSGDTGECTDKAHVDVK|TWQDCDYKDSAQAATGECTATVAK|MDNPDTFYSLK|LNAEHDGAFYFK|FSVAIQTCLITPAEGPVVTAQYECLGCVHPISTK|SGNQFVLYR|EEFSFLTPDCK|YSIVFIAR|LISDFPETTSPK|ATVQVVAGLK|DFVQPPTR|AVDAALTK|VYPTVNCQSLGQTSLMK|ISSFSQK|SLSSGDTGECTDK</t>
  </si>
  <si>
    <t>Kininogen-1</t>
  </si>
  <si>
    <t>KNG1</t>
  </si>
  <si>
    <t>A0A140T8D4|Q95M12</t>
  </si>
  <si>
    <t>DHVFVYFTDHGATGILVFPNEDLHVK|HWVVIVAGSNGWYNYR|HQADACHAYQIVHR|DYTGEDVTPK|LMQFQGLK|NFLAVLR|ESSYACYYDEQR|KLMSTNDLQESRR</t>
  </si>
  <si>
    <t>0.2448|0.2448</t>
  </si>
  <si>
    <t>49204.38912414032|49252.38912414031</t>
  </si>
  <si>
    <t>Legumain</t>
  </si>
  <si>
    <t>LGMN|LGMN</t>
  </si>
  <si>
    <t>A0A3Q1LEU1|A0A3Q1M237|A0A3Q1M7R7|F1N226</t>
  </si>
  <si>
    <t>HYQHVLAVDPEK|VEAMLNDR|EWEEAELQAK|SQVMTHLHVIEER</t>
  </si>
  <si>
    <t>0.05206|0.05584|0.05283|0.05606</t>
  </si>
  <si>
    <t>93793.44202482629|87566.62742093447|92355.73455423355|87125.28595338795</t>
  </si>
  <si>
    <t>Amyloid beta like protein 2</t>
  </si>
  <si>
    <t>APLP2|APLP2|APLP2|APLP2</t>
  </si>
  <si>
    <t>A0A3Q1LF92|A0A3Q1LTM2|E1B7Q0</t>
  </si>
  <si>
    <t>LLEVQSQVEELQK|IEELQEALR|TSEELNEALSAK</t>
  </si>
  <si>
    <t>0.04749|0.04444|0.04735</t>
  </si>
  <si>
    <t>82380.11785410378|88150.06389784144|83094.52481737996</t>
  </si>
  <si>
    <t>Protein Hook homolog 3</t>
  </si>
  <si>
    <t>HOOK3|HOOK3|HOOK3</t>
  </si>
  <si>
    <t>A0A3Q1LFD0|A0A3Q1MJ70|E1BP90|O46382</t>
  </si>
  <si>
    <t>LDGNAIVDFVR|FTLLTVSSGITEMK|EYTSDDMNVAPEDR|HWWQDLFR|TLITVAHTDGNYLGNSWHEILK|NLINQTTAK|MENQALQEAK|VDTQDQGMYR|VGCNPNEDVAIFAVDSLR|EVMYAYVDQHDFSGK|DAFLVFR|MFLEGFR|FTLEIWDK|GELANFR|IFTGSTR</t>
  </si>
  <si>
    <t>0.09278|0.09166|0.09032|0.09032</t>
  </si>
  <si>
    <t>203416.73759883342|205295.79553140327|208678.49567873028|208579.41603142692</t>
  </si>
  <si>
    <t>Brefeldin A-inhibited guanine nucleotide-exchange protein 1</t>
  </si>
  <si>
    <t>ARFGEF1|ARFGEF1|ARFGEF1|ARFGEF1</t>
  </si>
  <si>
    <t>A0A3Q1LFG8|A0A3Q1N894|A4FUA8</t>
  </si>
  <si>
    <t>IIEHAENEYQTAISENYQTMSDTTFK|DVQDSVTVSNEAQTAK|EGAAHAFAQYNMDQFTPVK|EGAAHAFAQYNMDQFTPVKIEGYEDQVLITEHGDLGNSR|FITHAPPGEFNEVFNDVR|TIDGQQTIIACIESHQFQPK|FTITPPTAQVVGVLK|IQVHYYEDGNVQLVSHK|LLLNNDNLLR|DHYSNGFCTVYAK|KEASDPQPEEADGGLK|IEGYEDQVLITEHGDLGNSR|ESCDSALR|EASDPQPEEADGGLK</t>
  </si>
  <si>
    <t>0.67119|0.6899|0.69231</t>
  </si>
  <si>
    <t>33800.01457485227|33153.560688469785|32911.32824617777</t>
  </si>
  <si>
    <t>F-actin-capping protein subunit alpha|F-actin-capping protein subunit alpha-1</t>
  </si>
  <si>
    <t>CAPZA1|CAPZA1|CAPZA1</t>
  </si>
  <si>
    <t>A0A3Q1LFI8|Q2KID7</t>
  </si>
  <si>
    <t>VPFLVLECPNLK</t>
  </si>
  <si>
    <t>0.14634|0.08054</t>
  </si>
  <si>
    <t>9005.596595857001|16757.831005621047</t>
  </si>
  <si>
    <t>Oligosaccharyltransferase complex subunit|Oligosaccharyltransferase complex subunit OSTC</t>
  </si>
  <si>
    <t>|OSTC</t>
  </si>
  <si>
    <t>A0A3Q1LFJ4|A0A3Q1LLM7|A0A3Q1LT18|A0A3Q1M7E1|A0A3Q1M805|A0A3Q1MHZ6</t>
  </si>
  <si>
    <t>IFVASVEAGSPAEFSQLQVDDEIIAINNTR|SLSDVSAEDIQSLR|WIDATSGIYSSDK|AFENLLGQALTK|RGESLDNLDSPR|AQETGSLVMDIR|KEPAPSGAELER|STTELDDFPTNK|TSLYDDNSWIR|ISINQTPGSR|TFNEMLQDR|LSTPIAGLDNINVFLK|EAQLFHPGDLQDLSNR|RPPVPPMPETYSQSER|REEESSGLLPSDR|VCSCCHNILGK|NNQLYCNDCYLR|ESQNQMSTVTSR|DTLSSISSPDLTSELGEGR|AQSNPYYNGPYLNLK|LQEQLTLER|ETTVTAEVQFPSR|LDFGFTVK|SYTMDDAWK|TTTPSPIPR|SWASAVYTEADGAFPR|SQFFEQGSSDSVVPDLPVPTISAPSR|LTSVVTPR|GTTYPTEIPK|GAAMIIESLGLCYHLHCFK|SPVEEQRPASLSSQHSLNTQMESTR|SSPQAEVPR|WVEAVTEK|SHSPAAPQPGSQPR</t>
  </si>
  <si>
    <t>0.25598|0.35303|0.26838|0.25828|0.35141|0.26286</t>
  </si>
  <si>
    <t>204260.5456874544|147694.208482162|194800.98982977713|202398.63857827053|148406.53373244862|198392.67042545852</t>
  </si>
  <si>
    <t>LIM domain 7</t>
  </si>
  <si>
    <t>LMO7|LMO7|LMO7|LMO7|LMO7|LMO7</t>
  </si>
  <si>
    <t>A0A3Q1LFK5|A0A452DIP7|Q66LN0</t>
  </si>
  <si>
    <t>AFLDFHALPYQVVEVNPVR|KVPIVMAQEGESLQQLNDSSVIISALK|EGNFGTVEGAMAK|VMEGLEAFDDLMR|TPAEALASFDYIVK|LQLTLYQYK|HTHIQPWYLR</t>
  </si>
  <si>
    <t>0.24362|0.28689|0.28226</t>
  </si>
  <si>
    <t>47733.817437956466|41170.20347735977|41711.47423246302</t>
  </si>
  <si>
    <t>Prostaglandin E synthase 2</t>
  </si>
  <si>
    <t>PTGES2|PTGES2|PTGES2</t>
  </si>
  <si>
    <t>A0A3Q1LFP0|A0A3Q1M1V9|A0A3Q1MNR0|A0A3Q1NC33|F1MKU9</t>
  </si>
  <si>
    <t>EALFNEFVAAAR|TLESTWEKPQELK|GVSAFSTWEK|LSMWDRPDDLIGR|SDFFELLSNHHLDSQSR|LFNEHIEALTK|VFFYNPTTR|YLLLNPK|GPPPPPTASEPTR</t>
  </si>
  <si>
    <t>0.0958|0.10542|0.09545|0.094|0.09749</t>
  </si>
  <si>
    <t>124540.80849700316|113896.18028755418|124653.81059046644|126749.93940126628|122050.49619038987</t>
  </si>
  <si>
    <t>Transcription elongation regulator 1</t>
  </si>
  <si>
    <t>TCERG1|TCERG1|TCERG1|TCERG1|TCERG1</t>
  </si>
  <si>
    <t>A0A3Q1LFP3|Q17QG5</t>
  </si>
  <si>
    <t>ILLSVVSMLAEPNDESGANVDASK|WSPVQSVEK</t>
  </si>
  <si>
    <t>0.20755|0.2</t>
  </si>
  <si>
    <t>17794.5703628587|18540.048883590596</t>
  </si>
  <si>
    <t>Ubiquitin-conjugating enzyme E2 G2</t>
  </si>
  <si>
    <t>UBE2G2|UBE2G2</t>
  </si>
  <si>
    <t>A0A3Q1LFQ2</t>
  </si>
  <si>
    <t>EQAEAEVASLNR|AREQAEAEVASLNR|TIDDLEDKLK|TIDDLEDK|LMDQNLK|EQAEAEVASLNRR|AELAESR</t>
  </si>
  <si>
    <t>RIQLVEEELDR|IQLVEEELDR|HIAEEADRKYEEVAR|KYEEVAR|IQLVEEELDRAQER</t>
  </si>
  <si>
    <t>Uncharacterized protein</t>
  </si>
  <si>
    <t>A0A3Q1LFQ5|A0A3Q1MSE0</t>
  </si>
  <si>
    <t>GAAPGPPRPGLAPVSIIGAEDEDFEIELK|RQEVISELLVTEAAHVR|SGLELEPEEPPGWR|TRPDLFPEDLQR|TLTPTPDGK|ELVPQDILHSLPK|YPLLLQSIEQNTEEPVER|FDGAEGSWFQK|AFIDFYHSFLDK|LIYEGPLTWR|VMVPPAVAFELDR|EIGDVLLAR|EILQHVNLAVR|TNPEEQNNQFQNLDQVK|QSFALEQLK|QDSGYLIK|SAAVVNAISMYMR|LFNSLLPFCR|VEVDAEKPGLTER</t>
  </si>
  <si>
    <t>0.25101|0.25646</t>
  </si>
  <si>
    <t>111289.02240709386|108989.92087837735</t>
  </si>
  <si>
    <t>Rho guanine nucleotide exchange factor 1</t>
  </si>
  <si>
    <t>ARHGEF1|ARHGEF1</t>
  </si>
  <si>
    <t>A0A3Q1LFT9|A0A3Q1M772|E1BFZ6</t>
  </si>
  <si>
    <t>TLPETSLPNYATNLK|NAVTSMSIR|SGEEQLLR|GVVEEWLSEFK</t>
  </si>
  <si>
    <t>0.10263|0.08793|0.08253</t>
  </si>
  <si>
    <t>46977.926087268446|54070.237193387016|57747.10138906827</t>
  </si>
  <si>
    <t>Family with sequence similarity 126 member A</t>
  </si>
  <si>
    <t>FAM126A|FAM126A|FAM126A</t>
  </si>
  <si>
    <t>A0A3Q1LFY9|A0A3Q1LX56|E1BHU1</t>
  </si>
  <si>
    <t>ELLPLIYQHLLQAGYVR|AAAAAAQAQPGPVK|LAATNSSVTGTVSSSNVK|GTVPALPQK|IQVFFPK</t>
  </si>
  <si>
    <t>0.04811|0.04663|0.04458</t>
  </si>
  <si>
    <t>138637.77273218174|142980.97677541635|149440.2700764071</t>
  </si>
  <si>
    <t>Treacle ribosome biosis factor 1</t>
  </si>
  <si>
    <t>TCOF1|TCOF1|TCOF1</t>
  </si>
  <si>
    <t>A0A3Q1LFZ6</t>
  </si>
  <si>
    <t>EENLSMHQMLDQTLLELNNM|SIDDLEEK</t>
  </si>
  <si>
    <t>ETAEADVASLNR|RIQLVEEELDR|YSQKEDKYEEEIK|KLVIIESDLER|IQLVEEELDR|SLQEQADAAEER|LVIIESDLER|CAELEEELK|KYEEVAR|IQLVEEELDRAQER|EAKHIAEDADRK|AQKDEEKMEIQEIQLK|SLEAQAEK</t>
  </si>
  <si>
    <t>Tropomyosin alpha-1 chain</t>
  </si>
  <si>
    <t>TPM1</t>
  </si>
  <si>
    <t>A0A3Q1LG04|A0A3Q1LM63|Q05B89</t>
  </si>
  <si>
    <t>VGIYSPHTAYDAAPQGVNNWLAK|EIAGVSVTSFSAR|TEILSLEKPLLLYTGMGR|INIILSETDRDPLHVI|DMLDAHLENK</t>
  </si>
  <si>
    <t>0.20408|0.22923|0.2122</t>
  </si>
  <si>
    <t>43645.42616838089|39118.21694771213|41879.601359358436</t>
  </si>
  <si>
    <t>NIF3-like protein 1</t>
  </si>
  <si>
    <t>NIF3L1|NIF3L1|NIF3L1</t>
  </si>
  <si>
    <t>A0A3Q1LG16|E1BFZ9</t>
  </si>
  <si>
    <t>FIDPLAKEEENVGIDITEPLYMQR|ALADDDFLTVTGK|LAHHLVSLYYQSEEEAQEEGMDMAVLR|LASALAPSIYEHEDIKK|THIDVIHYR|AGIICQLNAR|LHGLDEEAEQK|SQLLQYVHNLVPR|IAEPCVCER|DYIAYAHSTVMPR|TTIENIQLPHTLLSR|GILLQLFGGTR|LSQDASQALIEAYVDMR|YQQLFEDIR|TSQLIPEMQEAFFQCQVCAHTAR|GQSDIAITK|SFDTNLYR|LQESPEDMPAGQTPHTVVLFAHNDLVDK|EELAEALR|GMVSAYPR|GLQVDLHSDGPAAEDTVASEQSLGQK|DMFEEALR</t>
  </si>
  <si>
    <t>0.40051|0.37799</t>
  </si>
  <si>
    <t>88896.57910756374|93634.9827298187</t>
  </si>
  <si>
    <t>DNA replication licensing factor MCM4</t>
  </si>
  <si>
    <t>MCM4|MCM4</t>
  </si>
  <si>
    <t>A0A3Q1LG90</t>
  </si>
  <si>
    <t>LLGADSATVFNVQEPEEEAANQEYK</t>
  </si>
  <si>
    <t>SPVEESGDEAPCGDTSVESGMAPFFEVK|DDAGWYTVSAK|VSGLPTPDLTWLLDGKPVR|FFRPHFLQAPGDLTVQEGR|VSGAPPPQIFWK|IFEGMPATFTCR|ENGVHSLVIEPVSAR|SDPSGTCSLHTAASTLEDDGNYTVMAANPQGR|LQNTGVADGYPVR|DSADEGEPIQER|EAHKPPVFLEK|NEAGIVSCTAR|LISEIEYR|DAVIQDLER|ALLPSQPATATTVSTGVSALGLPR|AAPAAGLPK|DAGIYTCVATNR</t>
  </si>
  <si>
    <t>Palladin, cytoskeletal associated protein</t>
  </si>
  <si>
    <t>PALLD</t>
  </si>
  <si>
    <t>A0A3Q1LG95|A7Z038</t>
  </si>
  <si>
    <t>GAQDIPLIPGIGEIINTDNIIK|SSHSELLEDYYQSGR|YLYEEYLQAFTYYK|VLGELWPLFGGR|IANPDQLLTQDVEK|LITNSEEVAFYNGNK|SGANVLICGPNGCGK|FDHVPLATPNGDILIR|LVEHLHNFILFR|FSMGFIDSIIAK|ITELMQVLK|KGISDLVLK|FSMGFIDSIIAKYLATVVGYLVVSRPFLDLAHPR|LFYHKPQFAILDECTSAVSVDVEDYIYSHCR|LFYVPQRPYMTLGTLR|DQVIYPDGKEDQK|EVGITLFTVSHR|EYLDNVQLSHILER|HHEYYLHMDGR|DQVIYPDGK|PYMTLGTLR|GISDLVLK|LITNSEEVAFYNGNKR|LFYVPQR|MTITEQKLEGEYR|DLNFEVR|MSQALGR|FGLNELK|MTITEQK</t>
  </si>
  <si>
    <t>0.50236|0.48628</t>
  </si>
  <si>
    <t>72981.21188449921|75310.3930930025</t>
  </si>
  <si>
    <t>ATP binding cassette subfamily D member 3|ABCD3 protein</t>
  </si>
  <si>
    <t>ABCD3|ABCD3</t>
  </si>
  <si>
    <t>A0A3Q1LGE0|A0A3Q1LT83|A0A3Q1MQS2|Q8WMV3</t>
  </si>
  <si>
    <t>LPTSWLPEMTSPVISVK|VDQVIILYSGDKIYDDYYQDLK|IQLTVLVKPSGIR|EGSLPLR|VDQVIILYSGDK</t>
  </si>
  <si>
    <t>0.15608|0.16761|0.17456|0.16164</t>
  </si>
  <si>
    <t>41768.33612859241|39042.8801104403|37109.940412767115|40127.54863402972</t>
  </si>
  <si>
    <t>Coxsackievirus and adenovirus receptor homolog</t>
  </si>
  <si>
    <t>CXADR|CXADR|CXADR|CXADR</t>
  </si>
  <si>
    <t>A0A3Q1LGJ2|A0A3Q1LUN2|A0A3Q1MMQ9|A7YWC6</t>
  </si>
  <si>
    <t>GISLNPEQWSQLK|EQISDIDDAVR|DDNMFQIGK|EYWMDAEGEMKPGR</t>
  </si>
  <si>
    <t>0.35606|0.34307|0.28144|0.37008</t>
  </si>
  <si>
    <t>15063.720297112048|15546.203231799478|18789.863716397616|14360.394511798255</t>
  </si>
  <si>
    <t>Activated RNA polymerase II transcriptional coactivator p15</t>
  </si>
  <si>
    <t>SUB1|SUB1|SUB1|SUB1</t>
  </si>
  <si>
    <t>A0A3Q1LGL5|A0A3Q1LJT9|Q2YDE3</t>
  </si>
  <si>
    <t>VPVLGSLLNLPGIR|RVPVLGSLLNLPGIR</t>
  </si>
  <si>
    <t>0.11719|0.10714|0.1087</t>
  </si>
  <si>
    <t>14297.883254974837|15604.641638942414|15415.405884917627</t>
  </si>
  <si>
    <t>Vesicle transport protein GOT1B</t>
  </si>
  <si>
    <t>GOLT1B|GOLT1B|GOLT1B</t>
  </si>
  <si>
    <t>A0A3Q1LGL7|A0A3Q1M5S0|A0A3Q1N9E9|F1MYX9</t>
  </si>
  <si>
    <t>SGYLHVFYDFGFSNGPVHLEDTLK|DFNLLEQTETLGVGYGCPEDSLISR|VFLTVPSLSSTAEEK|KGEFAGDDSLLDLDPEDTVFYVGGVPSNFK|SGLLSVSSGAAAHR|NDNLVYVYNLGTK|SLQSDMEELAER|IPFTDIYIGGAPPEILQSR|LDRDVEVEDFQR|IYDAVSGIDTQIIYHKDESENLLNQAR|LAALSIEESK|DVEIPLDSKPVSTWPAYFSIVK|NLQQEADELSR|SLFPVVLEQLDDYNAK|IYDAVSGIDTQIIYHK|LTLSELDSIIK|AHLPLDINFR|IQINNAENTMK|LSDLQESLDQALNHVR|ISFFDGFEGGFNFR|AYFNGQSYIASSQK|YELIVDK|DVEVEDFQR|MKIPFTDIYIGGAPPEILQSR|ELIAQTR|CIWDLTDDLR|ENQYVLR</t>
  </si>
  <si>
    <t>0.20135|0.21484|0.19682|0.19758</t>
  </si>
  <si>
    <t>198275.69680894143|186092.84432857292|202584.38272117445|201867.08238001942</t>
  </si>
  <si>
    <t>Laminin subunit alpha 4</t>
  </si>
  <si>
    <t>LAMA4|LAMA4|LAMA4|LAMA4</t>
  </si>
  <si>
    <t>A0A3Q1LGM4|A0A3Q1MF14|A0A3Q1MIF4|A0A3Q1N461|F1N4M7</t>
  </si>
  <si>
    <t>GLETSLAECTFTK|VANYFDWISQHVGR|ACDGVNDCVDKSDELCCK|MGEFPWQMAIK|GFQLGALDTHR|QDSEGIVAVK|SGVCIPK|SEFPGVYTK|LPYQCPK</t>
  </si>
  <si>
    <t>0.17153|0.16181|0.16611|0.16835|0.16393</t>
  </si>
  <si>
    <t>64624.2646673343|68859.20984302303|67000.16088020115|65935.57274944747|67967.76481195386</t>
  </si>
  <si>
    <t>Complement factor I</t>
  </si>
  <si>
    <t>CFI|CFI|CFI|CFI|CFI</t>
  </si>
  <si>
    <t>A0A3Q1LGN5|A0A3Q1LSV7|A0A3Q1MBY0|A0A452DIQ6|Q2KIG0</t>
  </si>
  <si>
    <t>ALQELFPDWK|GIATNDVGIQK|SGILAAESIFNQLTNENLQSK|HHPSIQPTLEGGK|NLSIYDGPEQR|ITTHYTVYPR|GAPLNTPVTEDR</t>
  </si>
  <si>
    <t>0.1008|0.11069|0.14263|0.10451|0.14263</t>
  </si>
  <si>
    <t>96035.33860258647|87004.51765769463|68680.90385339943|92417.31655431309|68567.84178816884</t>
  </si>
  <si>
    <t>Electron-transferring-flavoprotein dehydrogenase|Electron transfer flavoprotein-ubiquinone oxidoreductase, mitochondrial|Electron transfer flavoprotein-ubiquinone oxidoreductase</t>
  </si>
  <si>
    <t>ETFDH|ETFDH|ETFDH|ETFDH|ETFDH</t>
  </si>
  <si>
    <t>A0A3Q1LGQ6|A0A3Q1LKS7|A0A3Q1M3E6|A0A3Q1MUB6</t>
  </si>
  <si>
    <t>GMAGWEGGIR|AAFLTGRHAFRSGMDATDR</t>
  </si>
  <si>
    <t>0.04462|0.05351|0.04966|0.05115</t>
  </si>
  <si>
    <t>71725.28846087136|60275.14644066777|64695.64989098268|62829.53654682925</t>
  </si>
  <si>
    <t>Arylsulfatase D</t>
  </si>
  <si>
    <t>ARSD|ARSD|ARSD|ARSD</t>
  </si>
  <si>
    <t>A0A3Q1LGS8|F1N2I5</t>
  </si>
  <si>
    <t>NLLEWLNK|AGVSVYGIIK|DAEDVYGLK</t>
  </si>
  <si>
    <t>0.10887|0.1102</t>
  </si>
  <si>
    <t>28348.763763045066|27986.167340472242</t>
  </si>
  <si>
    <t>Carboxymethylenebutenolidase homolog</t>
  </si>
  <si>
    <t>CMBL|CMBL</t>
  </si>
  <si>
    <t>A0A3Q1LGU7</t>
  </si>
  <si>
    <t>GNNVEPEYKEEYYNTVR|WLTYYTAANNIEK</t>
  </si>
  <si>
    <t>Lipocln_cytosolic_FA-bd_dom domain-containing protein</t>
  </si>
  <si>
    <t>LOC505052</t>
  </si>
  <si>
    <t>A0A3Q1LGV7|A0A3Q1LIZ0|A0A3Q1M0U3|A6QLW6|Q29RN1</t>
  </si>
  <si>
    <t>SPADPTDWGVQTSPR|LCDDGPQLPASPR|AMYQYRPQNEDELELR|QGIFPASYVQVTR|SALSHPGGSSHPPDLGTSSSTTSEIHWTPYR|EVDKNWLEGEHHGR|KVNEHWYEGR</t>
  </si>
  <si>
    <t>0.17582|0.15752|0.12933|0.1573|0.16918</t>
  </si>
  <si>
    <t>71647.05836293468|79403.78944407303|95817.31481777757|79491.7803359406|74254.23220446985</t>
  </si>
  <si>
    <t>Sorbin and SH3 domain containing 3|SORBS3 protein</t>
  </si>
  <si>
    <t>SORBS3|SORBS3|SORBS3|SORBS3|SORBS3</t>
  </si>
  <si>
    <t>A0A3Q1LGY1|A0A3Q1LML6|A0A3Q1LR62|F1N238</t>
  </si>
  <si>
    <t>VGRPSNIGQAQPIIDQLAEEAR|VYVGSIYYELGEDTIR|AQSSQDAVSSMNLFDLGGQYLR|IYVASVHQDLSDDDIK|VVAEVYDQER|SIDMSWDSVTMK|QAFAPFGPIK|AVTPPMPLLTPATPGGLPPAAAVAAAAATAK|QGEEEDAEIIVK|GYGFIEYEK|LGLPPLTPEQQEALQK|AIQALNGR|SVFEAFGK</t>
  </si>
  <si>
    <t>0.35229|0.34164|0.36226|0.36571</t>
  </si>
  <si>
    <t>58287.908551698165|59990.71441617999|57007.22438547039|56505.962280299456</t>
  </si>
  <si>
    <t>Poly(U)-binding-splicing factor PUF60</t>
  </si>
  <si>
    <t>PUF60|PUF60|PUF60|PUF60</t>
  </si>
  <si>
    <t>A0A3Q1LGY9|P01017</t>
  </si>
  <si>
    <t>VLSSLQTIQGLLVAQGGASSQAR|LPTLLGAEANLSK|SLDLSTDPNLAAEK|KVEALTFQHNFLTR|ASYDLQDLLAQAK|ALTAVSPDSTLLFNAYVHFQGK|SSAVDEEALWEQLVR|SNCDQLEKPSVETPPDPTFTPVPIQTK|FMQSVTGWNMGR|VPLSANTYLLLIQPHHTPDLR|AIHLTMPQLTLK|VEALTFQHNFLTR|VLNSVLFELK|LQAFLGVPGEGQGCTSR|GFSLLPGLK|VSRPLSAE|ISDANLR|VYVHPFHLLVYSK</t>
  </si>
  <si>
    <t>0.52521|0.52521</t>
  </si>
  <si>
    <t>Angiotensinogen</t>
  </si>
  <si>
    <t>AGT|AGT</t>
  </si>
  <si>
    <t>A0A3Q1LH95|A0A3Q1M7U8|A0A3Q1N590|E1B8N9</t>
  </si>
  <si>
    <t>EAEILSVLSHR|NVVIAADGVLK|SEEMDMDHIMTWATDVAK</t>
  </si>
  <si>
    <t>0.05|0.05256|0.08772|0.05202</t>
  </si>
  <si>
    <t>91526.94571744291|86931.76507704845|51678.187246410074|88179.24194599339</t>
  </si>
  <si>
    <t>Mitogen-activated protein kinase kinase kinase 20</t>
  </si>
  <si>
    <t>MAP3K20|MAP3K20|MAP3K20|MAP3K20</t>
  </si>
  <si>
    <t>A0A3Q1LHA5|A0A3Q1LVI0|A0A3Q1MSD8|A0A3Q1MTS5|E1BN81</t>
  </si>
  <si>
    <t>GEAHLELNAFR|VPADMIFLR|SLAEEQYQDFEAR|SYVYAEEPNIDIHNFVGTFTR|SEVAMLYPELYK</t>
  </si>
  <si>
    <t>0.06262|0.06334|0.06762|0.06304|0.06439</t>
  </si>
  <si>
    <t>118923.37531360853|117989.77033648397|110702.4392330269|118469.15688141136|115924.77493989501</t>
  </si>
  <si>
    <t>Phospholipid-transporting ATPase</t>
  </si>
  <si>
    <t>ATP9A|ATP9A|ATP9A|ATP9A|ATP9A</t>
  </si>
  <si>
    <t>A0A3Q1LHB1|E1BDM8</t>
  </si>
  <si>
    <t>VDHVQMIVLDEADKLLSQDFVQIMEDIILTLPK|SIEEQLGTEIKPIPSNIDK|DNIQAMVIVPTR|LDDTVHVVIATPGR|GVTQYYAYVTER|QILLYSATFPLSVQK|FGHLGLAINLITYDDRFNLK|FMNSHLQKPYEINLMEELTLK|SGAYLIPLLER|GPVKPSGGPGGGGTQTQQQMNQLK|VMATTGGTNLR|SLYVAEYHSEPVEDEKA|KDNIQAMVIVPTR|LAETYLHR|NLVCTDLFTR</t>
  </si>
  <si>
    <t>0.49458|0.47205</t>
  </si>
  <si>
    <t>51981.948265902|54342.275754549046</t>
  </si>
  <si>
    <t>RNA helicase</t>
  </si>
  <si>
    <t>DDX6|DDX6</t>
  </si>
  <si>
    <t>A0A3Q1LHC1|E1BLD1</t>
  </si>
  <si>
    <t>HGLTEELLSR|LPLHLYDTPGSTYNLQILTR|ILYIVASDPYSR|GQVKPSTSSQPILSAPGPTK|HGANPDLRDEDGKTPLDK</t>
  </si>
  <si>
    <t>0.03138|0.03065</t>
  </si>
  <si>
    <t>282113.3949395914|289157.0028885767</t>
  </si>
  <si>
    <t>E3 ubiquitin-protein ligase</t>
  </si>
  <si>
    <t>HECTD1|HECTD1</t>
  </si>
  <si>
    <t>A0A3Q1LHC9|A0A3Q1LKN6|F1N506</t>
  </si>
  <si>
    <t>EHVLAYFLPEAPAELLQIFDEAALEVVLAMYPK|TSIHEAMEQQSISISK|FGAQQDTIEVPEKDLVDK|VAVGELTDEDVK|RDNNELLLFILK|DTVDPVQDEMLAR|GLALALFGGEPK|ESLVVNYEDLAAR|QLVAEQVTYQR|VMLESFVDTQK|ISHLPLVEELR|AIFTTGQGASAVGLTAYVQR|FDVLCVVR|ATEDGEEEDMIESVENLEDLK|ESMATGSIPITVR|MITSLSK|QINIHNLSAFYDSELFR|AGIVTSLQAR</t>
  </si>
  <si>
    <t>0.27772|0.28667|0.28603</t>
  </si>
  <si>
    <t>103951.2768174104|100903.55329903697|101345.01422043952</t>
  </si>
  <si>
    <t>DNA replication licensing factor MCM2</t>
  </si>
  <si>
    <t>MCM2|MCM2|MCM2</t>
  </si>
  <si>
    <t>A0A3Q1LHE1|A0A3Q1MH57|F1N6U4</t>
  </si>
  <si>
    <t>YLQEEVNINR|DITSTIHFEAYR|VVNIVPVIAK|SITHDIEEK|ITADLLSNGIDVYPQK|SQEATEAAPSSAGDMADTPR|MPEVPAAPAADAAPK|ADTLTLEER|STLINTLFK|ITADLLSNGIDVYPQKEFDEDSEDR|EMIPFAVVGSDHEYQVNGK</t>
  </si>
  <si>
    <t>0.24382|0.2359|0.24512</t>
  </si>
  <si>
    <t>63325.83163456406|65261.89189034577|62973.66819806427</t>
  </si>
  <si>
    <t>Septin 9</t>
  </si>
  <si>
    <t>SEPTIN9|SEPTIN9|SEPTIN9</t>
  </si>
  <si>
    <t>A0A3Q1LHT7</t>
  </si>
  <si>
    <t>SIEALLEASQAQDAQASR|LTAEFEEAQLVASQLQAELEK|SHVEDGDVAEAPR|TEALLGDEQTR|AEQDPAELK</t>
  </si>
  <si>
    <t>HVAAASAECQSYAQEVAGLR|TLQEQLENGPSAQLAR|TLVSAVGSMVLSEGEAQR|RPQASPEPSDLAAK|LMELESQVWCLEK|DPVWAPAVAVAPTSVQSPVVTAPVATVSAMPQEK|VSAAEEELQESR|VEPAVSSVVNSIQVLASK|QLLLESQSQLDAAK|IPDHEPTPGVTILPK|LLATEQEDAAVAK|HLEEVVEK|EVPMVVVSPVGAK|AAILEAAPK|SILAETEAMLK|NADMVQSQEAPK|AMEALASAEK|MVEVVQNQSK|SVEEEEQVWK|LKGELESSDQVR|DALNQATSQVESK|ETSYEEALANQR|EAEETQSGLQAECDQYR|EQEITAVQAR|LQQENSILR|LQSSEAEVR|AGIVQDTWHK|KGEPGPPDANGTLHLPYK|QLSLTEAQTK|EQQQQMAELHGK|GLHGQLDEAR|GELESSDQVR|LREAEETQSGLQAECDQYR|QVLQLQASHK|ENACLELSK|GDPVVILK|EVQQLQGK</t>
  </si>
  <si>
    <t>Ribosome binding protein 1</t>
  </si>
  <si>
    <t>RRBP1</t>
  </si>
  <si>
    <t>A0A3Q1LHV0|A0A3Q1LZS6|A0A3Q1M0L0|A0A3Q1M161|A0A3Q1MDJ9|A0A3Q1MHE2|F1MHC3|F1MQT9|Q0VD03</t>
  </si>
  <si>
    <t>GSSETQDQFMTADETR|SQEMVHLVNK|YGFIEGHVVIPR|LVINNGNGTMEER|NIGFETCR</t>
  </si>
  <si>
    <t>0.09704|0.08767|0.08926|0.10137|0.09365|0.10906|0.13626|0.08393|0.16033</t>
  </si>
  <si>
    <t>66533.2823647367|73228.46692037892|71739.8776721327|63223.8056409035|68600.37053480708|58267.74590579252|46733.4503849432|76295.80604888858|40061.28181371808</t>
  </si>
  <si>
    <t>CD44 antigen</t>
  </si>
  <si>
    <t>CD44|CD44|CD44|CD44|CD44|CD44|CD44|CD44|CD44</t>
  </si>
  <si>
    <t>A0A3Q1LHV7|A0A3Q1LIS2|A0A3Q1LIS9|A0A3Q1LSZ8|A0A3Q1LU73|A0A3Q1LWU6|A0A3Q1M0E3|A0A3Q1M0N3|A0A3Q1M1M0|A0A3Q1M2T1|A0A3Q1M7Y7|A0A3Q1MCZ9|A0A3Q1ME29|A0A3Q1MHT4|A0A3Q1MMS9|A0A3Q1MSE1|A0A3Q1N5B9|A0A3Q1NBJ3</t>
  </si>
  <si>
    <t>ILEEIIVENFPK|MESQINSLETR|DLQDNIK</t>
  </si>
  <si>
    <t>0.12658|0.10563|0.0974|0.0974|0.11029|0.0974|0.0974|0.0974|0.0974|0.09836|0.10989|0.1083|0.1083|0.10067|0.0974|0.12658|0.12448|0.0974</t>
  </si>
  <si>
    <t>28388.138580573046|34076.13862207424|36816.69204559444|36854.638295943514|32444.52596084244|36853.64236100948|36861.71350931513|36814.79207673348|36873.70227592584|36532.54359045384|32757.607099210578|33236.70694965122|33059.72252288856|35727.99627914127|36836.68187483358|28179.456364027807|28878.379296130774|36883.78838833411</t>
  </si>
  <si>
    <t>Uncharacterized protein|Transposase_22 domain-containing protein</t>
  </si>
  <si>
    <t>|||||||||||||||||</t>
  </si>
  <si>
    <t>A0A3Q1LHW1|F2Z4I9</t>
  </si>
  <si>
    <t>AGHQSAATSNLSGLSLQEAQQILNVSK|LSPEEIQK</t>
  </si>
  <si>
    <t>0.35714|0.28226</t>
  </si>
  <si>
    <t>10939.697078886527|13835.197087108427</t>
  </si>
  <si>
    <t>Presequence translocase associated motor 16</t>
  </si>
  <si>
    <t>PAM16|PAM16</t>
  </si>
  <si>
    <t>A0A3Q1LHX4|A0A3Q1MJF5|F1MX88</t>
  </si>
  <si>
    <t>HLTYAEFTQFLLEIQLEHAK|TVELLSGVVDQTK|ASVDSSRPILLQIAESAYR|DVEVTKEEFVLAAQK|LQVAGEITTGPR|YLNIFGESQPNPK|LAVATFAGIENK|AGQTTYSGVIDCFR|STGSFVGELMYK|QVFGQTTIHQHIPFNWDSEFVQLHFGK|YEGFFGLYR|IAPLEEGTLPFNLAEAQR|VSALSVVR|DLGFFGIYK|GEVTFEDVK|VTAIDFR|LTVNDFVR|MTLADIER|ITLPAPNPDHVGGYK|PILLQIAESAYR|FGLYLPLFK</t>
  </si>
  <si>
    <t>0.3785|0.38018|0.40031</t>
  </si>
  <si>
    <t>74994.04371437947|74274.7773759514|70521.74460153903</t>
  </si>
  <si>
    <t>Solute carrier family 25 member 13</t>
  </si>
  <si>
    <t>SLC25A13|SLC25A13|SLC25A13</t>
  </si>
  <si>
    <t>A0A3Q1LI03|F1MT51|Q2YDL5</t>
  </si>
  <si>
    <t>DPLVIELGQK|VIIPSHLAYGK</t>
  </si>
  <si>
    <t>0.10396|0.10938|0.10345</t>
  </si>
  <si>
    <t>22361.30050914657|21273.796305973778|22460.332537551287</t>
  </si>
  <si>
    <t>Peptidylprolyl isomerase|Peptidyl-prolyl cis-trans isomerase FKBP11</t>
  </si>
  <si>
    <t>FKBP11|FKBP11|FKBP11</t>
  </si>
  <si>
    <t>A0A3Q1LI10|A0A3Q1MK12|E1BPA0</t>
  </si>
  <si>
    <t>VHLTPVEGVPDSDYINASFINGYQEK|AEGILDVFQTVK|TGNLPANMK|VLQIIPYEFNR|TGTFCALSTVLER|KVDVYGFVSR|YVNILPYDHSR</t>
  </si>
  <si>
    <t>0.11316|0.11616|0.11486</t>
  </si>
  <si>
    <t>91938.11142408785|89650.02990254044|90665.5094216238</t>
  </si>
  <si>
    <t>Receptor-type tyrosine-protein phosphatase alpha</t>
  </si>
  <si>
    <t>PTPRA|PTPRA|PTPRA</t>
  </si>
  <si>
    <t>A0A3Q1LI24</t>
  </si>
  <si>
    <t>DIPSSVAFECSQR|VYFMTLGK|LFFTSILR|VLESELK</t>
  </si>
  <si>
    <t>TANADFASAILYAGLVEVPEK|SHGGSAASGDSAAIGDHEEHTANVGSGR|RPEAFELSDLEAHR|RPSDVNVNPLYVSYECK|WEDIFNQQEEELR|KPLIHMYEK|VFPTLGHKPVTVDLAIGSEK|SSIHLYAWAPK|NIVSFYGAFFK|GEGSFSSYGSQR|TGAFTAVK|LVDFGVSAQVSR|DKEVTDLGHLPDPTGIFSLDK|HLTGIIK|GQNVLLTHNAEVK|PTSANMLHHPFVQNIK|ILNDDPESK|GIPLIFER|SVLEQAQKPIDIR|SFDENTAIK|EILQGLAHLHAHR|VQALQHLQGAAR|APRPQQVQTQVSK|SQSSPPYSTIDQSLLVDIHVPDGFK|SSQNPQNCPAASESSSEEASPVIR|PLQGQAQAPQR|SNLYLMDR|NILDVWK|ILNDDPESKR|FSSSVPQR|TIGLGTYGR</t>
  </si>
  <si>
    <t>Nik related kinase</t>
  </si>
  <si>
    <t>NRK</t>
  </si>
  <si>
    <t>A0A3Q1LI39|A0A3Q1LM43|A0A3Q1M875|A0A452DHX0|Q0III6</t>
  </si>
  <si>
    <t>EGLNGGGGGGSHFDSPFEFGFTFR|QVAEAYEVLSDAK|WHPDKNPENKEEAER|VDYYEVLGVQR|VEVEEDGQLK</t>
  </si>
  <si>
    <t>0.22956|0.20055|0.24013|0.22956|0.30165</t>
  </si>
  <si>
    <t>34635.949561358364|39590.55961183143|33517.64999549945|34790.2001383817|26927.211381297897</t>
  </si>
  <si>
    <t>DnaJ homolog subfamily B member 6</t>
  </si>
  <si>
    <t>DNAJB6|DNAJB6|DNAJB6|DNAJB6|DNAJB6</t>
  </si>
  <si>
    <t>A0A3Q1LI40|A0A3Q1MP40|Q29RQ1</t>
  </si>
  <si>
    <t>LIDQYGTHYLQSGSLGGEYK|DGFVQDEGATFPVGK|LSGNILSYTFQVK|IACVLPALMDGIQSHPHKPFYTIGEK|SVSENEGNLLR|EGYSLVGDPVAR|GYNALTGQFR|MPYECGSSLGVCAR|MHVLQCQGR|ACGVCPLWEK</t>
  </si>
  <si>
    <t>0.16607|0.17157|0.16607</t>
  </si>
  <si>
    <t>92929.38674670992|90034.0361198594|93029.4391762069</t>
  </si>
  <si>
    <t>Complement component C7</t>
  </si>
  <si>
    <t>C7|C7|C7</t>
  </si>
  <si>
    <t>A0A3Q1LI44</t>
  </si>
  <si>
    <t>VSITCSGSSSNVGYGNYVSWFQQIPGSAPR|MLIYGATSR</t>
  </si>
  <si>
    <t>QAVLTQPSSVSGSLGQR</t>
  </si>
  <si>
    <t>Ig-like domain-containing protein</t>
  </si>
  <si>
    <t>A0A3Q1LI46|A0A3Q1MZC5|F1MD74|F1MR96|F1N161</t>
  </si>
  <si>
    <t>EVKEPLPPLSEDVLLDALSK|ELLNKEEGIAGPPPDSLKPLGPNDAIDALSSDFTCSSPTADAK|GMVPDDAVEALAGSLGK|EPLPPLSEDVLLDALSK|TEASPAAAPVPVAEDVPR|LSAVVSEVVSQTPAPTTQAAGPPPSTAQR|STVPAAAAAASAEPADK|KPEPELDPSSIKEVDEAK|DFTVPSDTSSPQFEDAK|ATSLGSSQLSR|DAMTEHALEALSASLGTR|ASEKPAGAQDPIDALSGDFDSCPSTTETSTDTPK|DNKELDDALDQLSDSLGQR|STVPAAAAAASAEPADKNK|YQHLLDDNKEGTPGKPK|TSMCSVQSAPPTAAPVK|KPEPELDPSSIK|YQHLLDDNK</t>
  </si>
  <si>
    <t>0.38224|0.37171|0.38028|0.37265|0.37786</t>
  </si>
  <si>
    <t>82958.88952851795|85405.25647141851|83597.98084507299|85188.88347801109|84169.53219676888</t>
  </si>
  <si>
    <t>Calpastatin</t>
  </si>
  <si>
    <t>CAST|CAST|CAST|CAST|CAST</t>
  </si>
  <si>
    <t>A0A3Q1LI93|A0A3Q1LTK9|A0A3Q1M299|A0A3Q1M6A2|A0A3Q1M849|A0A3Q1N1N6|F1MPE1</t>
  </si>
  <si>
    <t>ISVTQPDSTVGIVAVDK|VGSPFELVVIGNK|TVSVLEAEGVFEK|ASFLDSVSNMAVHGMFK|SNLIQQWLSEK</t>
  </si>
  <si>
    <t>0.0488|0.049|0.05104|0.04897|0.05032|0.04893|0.04927</t>
  </si>
  <si>
    <t>162953.71343436532|161831.09184846206|155426.60921133246|161967.1226805603|157683.94947925495|162170.0804986514|160865.5287188939</t>
  </si>
  <si>
    <t>CD109 molecule</t>
  </si>
  <si>
    <t>CD109|CD109|CD109|CD109|CD109|CD109|CD109</t>
  </si>
  <si>
    <t>A0A3Q1LIA1|A0A3Q1LNB1|Q2KI48</t>
  </si>
  <si>
    <t>MCLDYPVTK|TCEECLK|VLPPSSLCR</t>
  </si>
  <si>
    <t>0.10504|0.1506|0.14286</t>
  </si>
  <si>
    <t>26541.05026558886|19105.465925198983|19748.88626234822</t>
  </si>
  <si>
    <t>PTTG1 interacting protein</t>
  </si>
  <si>
    <t>PTTG1IP|PTTG1IP|PTTG1IP</t>
  </si>
  <si>
    <t>A0A3Q1LIE4|Q32L53</t>
  </si>
  <si>
    <t>QLSLSPEEYVFAALNLYTDIINIFLYILTIIGR</t>
  </si>
  <si>
    <t>0.0988|0.09016</t>
  </si>
  <si>
    <t>36341.39422628719|40206.22653707227</t>
  </si>
  <si>
    <t>Protein lifeguard 1</t>
  </si>
  <si>
    <t>GRINA|GRINA</t>
  </si>
  <si>
    <t>A0A3Q1LIG1|A6QLL2</t>
  </si>
  <si>
    <t>VPFIHVGNQVVSELGPIVQFVK|ANAEYMSPSGK|RIEQHYFGK|GHSLSDGLDEVQK</t>
  </si>
  <si>
    <t>0.20992|0.20833</t>
  </si>
  <si>
    <t>29776.111932996944|29659.967830254565</t>
  </si>
  <si>
    <t>Metaxin 2|MTX2 protein</t>
  </si>
  <si>
    <t>MTX2|MTX2</t>
  </si>
  <si>
    <t>A0A3Q1LIH2|A0A3Q1MIP8|A0A3Q1MV99|F1N746</t>
  </si>
  <si>
    <t>VLFMTTAVDLVITEVQEPVR|NSDMHLLDLESMGK|LEQENDDLAHELVTSK</t>
  </si>
  <si>
    <t>0.04803|0.04845|0.04995|0.04677</t>
  </si>
  <si>
    <t>118194.47834670889|117202.82748201929|114323.68391448465|121487.16912837801</t>
  </si>
  <si>
    <t>RAB GTPase activating protein 1</t>
  </si>
  <si>
    <t>RABGAP1|RABGAP1|RABGAP1|RABGAP1</t>
  </si>
  <si>
    <t>A0A3Q1LIJ0|A0A3Q1M1B2</t>
  </si>
  <si>
    <t>SVGDGETVEFDVVEGEK|GAEAANVTGPDGVPVEGSR|NGYGFINR|NDTKEDVFVHQTAIKK|PAPAVGEAEDKENQQAANGPNQPPAR|NDTKEDVFVHQTAIK|EDVFVHQTAIK|DGVPEGAQLQGPVHR</t>
  </si>
  <si>
    <t>0.21308|0.22198</t>
  </si>
  <si>
    <t>50392.31837079132|48543.50577112895</t>
  </si>
  <si>
    <t>Y-box binding protein 3</t>
  </si>
  <si>
    <t>YBX3|YBX3</t>
  </si>
  <si>
    <t>A0A3Q1LIK1|A0A3Q1MCW1|A4IFC9</t>
  </si>
  <si>
    <t>VFGALGPIGPSSPGLALGGLAVGEHR</t>
  </si>
  <si>
    <t>0.05428|0.05372|0.06265</t>
  </si>
  <si>
    <t>53428.00883116826|53869.41227220657|46653.50006391809</t>
  </si>
  <si>
    <t>Prostate tumor-overexpressed gene 1 protein homolog</t>
  </si>
  <si>
    <t>PTOV1|PTOV1|PTOV1</t>
  </si>
  <si>
    <t>A0A3Q1LIQ9|A0A3Q1M9V2|F6PTQ9|Q28205</t>
  </si>
  <si>
    <t>DAAAVLVSK|LFPHEVADVQPVLDMFTNQNPK|AASAAFQENVGR|LSDVVPVILR</t>
  </si>
  <si>
    <t>0.04377|0.03727|0.04476|0.0442</t>
  </si>
  <si>
    <t>133774.09854440705|158860.8331751083|130727.69179966018|132929.49279198618</t>
  </si>
  <si>
    <t>Tubulin-specific chaperone D</t>
  </si>
  <si>
    <t>TBCD|TBCD|TBCD|TBCD</t>
  </si>
  <si>
    <t>A0A3Q1LIR5|F1N5H8</t>
  </si>
  <si>
    <t>GLDLPQVTWIVQYNAPSSPAEYIHR|DLTVILNAVNAECQER|VFTSDAFQALDLHPHLISTINTVLK|ATVLQTLFEDYVHSSEETVSGAK|LLKPFTWIVPGVLMGGEK|QNVLLSATLTEGVAR|IGCHGSSLLVLAPSEAEYVNSLASHK|SEYASGMETGGTK|ELALQSFDTVQK|MEDILSVLTK|TAVFQDFTHSK|QSIPVLLEGR|MSSMTSVQK|NNPEIPELPRPVVK|ILDLGFEK|AYATYPR|WLILDEADR|GINILISTPGR|TGILFCTDIAAR|INVSEVK|ALQSFIR|AAGPQEIR|LHSALEQEER|GDGPYALILVPTR|KGINILISTPGR</t>
  </si>
  <si>
    <t>0.45326|0.43478</t>
  </si>
  <si>
    <t>78032.56512205391|80948.01099653228</t>
  </si>
  <si>
    <t>DEAD-box helicase 31</t>
  </si>
  <si>
    <t>DDX31|DDX31</t>
  </si>
  <si>
    <t>A0A3Q1LIS3|Q3SYW7</t>
  </si>
  <si>
    <t>NILVQLYEPNPEHSGYLNEK|NYHMYVYPVHWQFSELDQHPR|LPESFLAHDVSSIVDSNQQESITK|LLAGDHSIDLLLR</t>
  </si>
  <si>
    <t>0.11854|0.11927</t>
  </si>
  <si>
    <t>75117.26474314112|74885.99998040569</t>
  </si>
  <si>
    <t>SPARC like 1|SPARC-like protein 1</t>
  </si>
  <si>
    <t>SPARCL1|SPARCL1</t>
  </si>
  <si>
    <t>A0A3Q1LIW2|A0A3Q1LKE5|A0A3Q1LLF1|F1MRZ6</t>
  </si>
  <si>
    <t>VTYVPIAGGAPSAVTVDGTK|LDAPSQIEVK|TSIDLTHEENQYSIGNLKPDTEYEVALISR|TTLTGLRPGTEYGIGVSAVK|YAPISGGDHAEVEVPR|TPVLSAEASTAR|ITAQGQYELR|ELEPGVEYFIR|FTTDLDSPR|TVSGNTVEYALTNLEPATEYTLR</t>
  </si>
  <si>
    <t>0.07974|0.07315|0.0763|0.07021</t>
  </si>
  <si>
    <t>220825.78112153767|240932.22852059474|230919.0330011637|250527.99508003154</t>
  </si>
  <si>
    <t>Tenascin C</t>
  </si>
  <si>
    <t>TNC|TNC|TNC|TNC</t>
  </si>
  <si>
    <t>A0A3Q1LIW3|Q0VCK5</t>
  </si>
  <si>
    <t>VVHLLNDQHLGVVTAATSLITTLAQK|VGGYILGEFGNLIAGDPR|IIGFGSALLEEVDPNPANFVGAGIIHTR|YLALESMCTLASSEFSHEAVK|IAGDYVSEEVWYR|NNGVLFENQLLQIGLK|THIETVINALK|NAVLFEAISLVTHHDSEPNLLVR|ASPDLVPVGDWTSR|ILVAGDTMDSVK|KGPSTVTDLEEAKR|YGGTFQNVSVK|FFQPTEMASQDFFQR|QLSNPQQEVQSIFK|NADVELQQR|EMAEAFAGEIPK|TSVSLAVSR|GLAVFISDIR|FVNLFPEVK|LEPNLQAQMYR|KGPSTVTDLEEAK|VIQIVINR|LSTVASTDILATVLEEMPPFPER|GPSTVTDLEEAKR|SSPLTQFHLLHSK|TAQIGCLLR|DDVQGYAAK|ALLLSTYIK|GPSTVTDLEEAK|MFIFYGNK|TVFEALQAPACHENLVK|LINNAIK|LPITLNK|NPTFMGLALHCIANVGSR|GTIQDVLR</t>
  </si>
  <si>
    <t>0.44628|0.46055</t>
  </si>
  <si>
    <t>107177.52960337693|103703.85952535915</t>
  </si>
  <si>
    <t>AP-2 complex subunit alpha|AP-2 complex subunit alpha-2</t>
  </si>
  <si>
    <t>AP2A2|AP2A2</t>
  </si>
  <si>
    <t>A0A3Q1LIX8|A0A3Q1MIR0|A4FUI2</t>
  </si>
  <si>
    <t>VMVQPINLIFR|IQVWLYEQVNMR</t>
  </si>
  <si>
    <t>0.27381|0.31507|0.25</t>
  </si>
  <si>
    <t>9924.183096471561|8544.239562184031|10796.63691857711</t>
  </si>
  <si>
    <t>Small nuclear ribonucleoprotein E</t>
  </si>
  <si>
    <t>||SNRPE</t>
  </si>
  <si>
    <t>A0A3Q1LJA4|A0A3Q1LQT4|A0A3Q1M3Y3|F1MIC9</t>
  </si>
  <si>
    <t>AFLQGGQEASDIALLLR|GPPPSGIATLVSGIAGGGAPGQAPGSVPGPGLVK|TNQLLETLNQLSACTHVVDITR|DSPLLLQQISAMR|SPSAQLLEQVAQLK|AESLQQEAEVLR|YMEEMADTADAIEMATLDKEMAEER|ALTNQQEASVER|LKETVGDLEAINEMNDELQENAR|WVGVILDEAK|AEITDAEGLGLK|IQLEQVQEWK|LHISQLQHENSTLK|VGSLYPEMSAHER|GTVAYVGATLFATGK|RVEAAQETVADYQQTIK|MQEQQADLQR|LQEELSQAER|LEETQTLLR|VEELTTDLEILK|AKEEQQDDTVYMGK|QLTAHLQDVNR|EQLDMAGAQVR|LATAMQEGEYDAERPPSKPPPVELR|VTFSCAAGLGQR|NQELEVVR|ASLAALPPLHVAK|YYQHLYSIHLAEQPEDSTMQLADHIK|ERLQEELSQAER|EFEETMDALQADIDQLEAEKAELK|YFTCDEGHGIFVR|IKGEELSEANVR|ERVEELTTDLEILK|ETVGDLEAINEMNDELQENAR|NLDLEEK</t>
  </si>
  <si>
    <t>0.38535|0.41191|0.38321|0.39064</t>
  </si>
  <si>
    <t>138731.52750253113|130948.52472483212|139572.0204868516|136802.55235609977</t>
  </si>
  <si>
    <t>Dynactin subunit 1</t>
  </si>
  <si>
    <t>DCTN1|DCTN1|DCTN1|DCTN1</t>
  </si>
  <si>
    <t>A0A3Q1LJB6|E1BPB3</t>
  </si>
  <si>
    <t>VFQNEVLGTLQR|IITSELYR</t>
  </si>
  <si>
    <t>0.02915|0.02747</t>
  </si>
  <si>
    <t>76063.99880022861|80863.48856737521</t>
  </si>
  <si>
    <t>eIF-2B GDP-GTP exchange factor subunit epsilon</t>
  </si>
  <si>
    <t>EIF2B5|EIF2B5</t>
  </si>
  <si>
    <t>A0A3Q1LJC2|A0A3Q1M4F6|A0A3Q1M6S9|A0A3Q1N318|A7MB28</t>
  </si>
  <si>
    <t>FALNHPELVEGLVLINVDPCAK|LHIAQDINQENLQLFLGSYNGR|THSTSSSIGSGESAFSR|DLEIERPILGQNDNK|SIIGIGVGAGAYILSR|GWIDWAASK|LNPVNTTLLK|MADCGGLPQVVQPGK|SVASNQSDGTQESSESPDVLDR</t>
  </si>
  <si>
    <t>0.41808|0.39362|0.41573|0.38144|0.39467</t>
  </si>
  <si>
    <t>38769.27396612613|41240.601303838586|39193.37539696587|42666.17446578322|41225.44957147836</t>
  </si>
  <si>
    <t>Protein NDRG3</t>
  </si>
  <si>
    <t>NDRG3|NDRG3|NDRG3|NDRG3|NDRG3</t>
  </si>
  <si>
    <t>A0A3Q1LJF4|A0A3Q1MUS6|A0A3Q1NKI3|F1MIZ9</t>
  </si>
  <si>
    <t>EAAWAISNLTISGR|DSQVVQVVLDGLK|LLHSPHQNVCEQAVWALGNIIGDGPQCR|LLSSDRNPPIDDLIK|NPPIDDLIK|SGILPILVK</t>
  </si>
  <si>
    <t>0.15613|0.15163|0.15895|0.16255</t>
  </si>
  <si>
    <t>56141.051114923815|57736.82352153639|54985.436041145855|53587.66144499946</t>
  </si>
  <si>
    <t>Importin subunit alpha</t>
  </si>
  <si>
    <t>KPNA3|KPNA3|KPNA3|KPNA3</t>
  </si>
  <si>
    <t>A0A3Q1LJG6</t>
  </si>
  <si>
    <t>HPDSDLNPLLAVGNCTLNLLSK|GFGFPQAGLITEACITEVAAK|NHPEPTLTQLNDALGGNLCR|TGVLAAITAFAANK|LILDEVSLPGSAPGGR|HATGEAVYCDDMPVVDR|YGCGGGGCGACTVMISR|VKYPQAPVVMGNTSVGPDMK|NVDPETMLLPYLR|HLETLAGPQIR|NMASLGGHIVSR|GTSTETIPNTNPSGGSVVADLNGLAVK|HYWSTLK|KLEYGNVDEAFK|ELFLTFVTSSR|GEDILITGGR|LNSPLTPEK|YPQAPVVMGNTSVGPDMK|KWEFVSAFR|GIFHPVIISPDR|MTWISPVTLK|LEYGNVDEAFK|GYESNINWETGEGHPFEYFVYGAACSEVEIDCLTGAHK|YIQDITASVLK|AGFMNDGR|TNLPSNTALR|FNSENYWK|EIDQTPYKQEINTK|NESALEDLHSR|QLSQDPVGHPIMHLSGIK|GLAMVPLK|DILANVTR|NLTQCWK|LIGRPWNEEMLDAACR|GLGESGIFLGCSVFFAIHDAIR|EIDVYVSAQFPK|TLIVSFLFK|EIDQTPYK</t>
  </si>
  <si>
    <t>Aldehyde oxidase</t>
  </si>
  <si>
    <t>AOX1</t>
  </si>
  <si>
    <t>A0A3Q1LJI4|A0A3S5ZPG7</t>
  </si>
  <si>
    <t>VTTVVATLGQGPER|SQEVAYTDIK|EMNPNYTEFK</t>
  </si>
  <si>
    <t>0.06869|0.06869</t>
  </si>
  <si>
    <t>52252.73579867049|52273.73211027111</t>
  </si>
  <si>
    <t>[Tau protein] kinase</t>
  </si>
  <si>
    <t>GSK3A|GSK3A</t>
  </si>
  <si>
    <t>A0A3Q1LJK4|E1BEB4</t>
  </si>
  <si>
    <t>ISPVPAFAGDTIALTITK|TCIDVNECWTSPTR|EVPAVQEQLAAGGPR|VPAGQSYFVDFGSTECSCPPGGGK|RPPEPEAVPR|LNFQTGLLVPAHIFR|ALCHDFLECQNAPAR|LNAYTGVVFLQR|CVDVNECETGVHR|GNEEGYFGTR|ALTCEPGYR|NPVICGR|DFALDVEMK|GRVPAGQSYFVDFGSTECSCPPGGGK|FDCPPNYVR|GYTMTANGR|HCEDVNECEAQR</t>
  </si>
  <si>
    <t>0.175|0.16819</t>
  </si>
  <si>
    <t>123951.83316168751|129335.28184678637</t>
  </si>
  <si>
    <t>Fibulin 2</t>
  </si>
  <si>
    <t>FBLN2|FBLN2</t>
  </si>
  <si>
    <t>A0A3Q1LJK6|A0A3Q1LTS0|F6R8L1</t>
  </si>
  <si>
    <t>DFITGEVISALGR</t>
  </si>
  <si>
    <t>0.01901|0.01884|0.01903</t>
  </si>
  <si>
    <t>77750.68622122992|78174.89412325625|77512.5657121715</t>
  </si>
  <si>
    <t>Actin binding LIM protein family member 3</t>
  </si>
  <si>
    <t>ABLIM3|ABLIM3|ABLIM3</t>
  </si>
  <si>
    <t>A0A3Q1LJL3|A0A3Q1MGQ5|E1BBC4</t>
  </si>
  <si>
    <t>AVEVAWETLQEEFSR|AKNEILDEVISLSQVTPK|EFDLTKEEDLAALR|VVVVGDQSAGK|SIVTDLVSQMDPHGR|LKDTENAIENMVGPDWK|HWEEILQQSLWER|HFVDSELECNDVVLFWR|ALGYFAVVTGK|TSVLEMIAQAR|TIFVLTK|MLAITANTLR|WNDFAEDSLR|VTLSEGPHHVALFK|GVEVDPSLIK|FNLETEWK|VIQHNALEDR|IQQIIEGK|EGCTVSPETISLNVK</t>
  </si>
  <si>
    <t>0.2347|0.23926|0.23054</t>
  </si>
  <si>
    <t>115516.81517868784|113195.71422731256|117446.92909275643</t>
  </si>
  <si>
    <t>Dynamin-like 120 kDa protein, mitochondrial</t>
  </si>
  <si>
    <t>OPA1|OPA1|OPA1</t>
  </si>
  <si>
    <t>A0A3Q1LJM2|A0A3Q1MLJ1|Q5E9L6</t>
  </si>
  <si>
    <t>LADFGVAGQLTDTMAK|AGNILLNTEGHAK|AIFMIPTNPPPTFR|QPEEVFDVLEK|DLINEAMDVK</t>
  </si>
  <si>
    <t>0.13278|0.13142|0.13142</t>
  </si>
  <si>
    <t>54831.45630752968|55451.8572889585|55551.82640000933</t>
  </si>
  <si>
    <t>Non-specific serine/threonine protein kinase|Serine/threonine-protein kinase 4</t>
  </si>
  <si>
    <t>STK4|STK4|STK4</t>
  </si>
  <si>
    <t>A0A3Q1LJP7|A0A3Q1LZ73|A0A3Q1N446|A0A452DJF0|E1BD52</t>
  </si>
  <si>
    <t>ALNSAANNVYQYGR|GVFDASLK</t>
  </si>
  <si>
    <t>0.02523|0.02771|0.02641|0.02573|0.02535</t>
  </si>
  <si>
    <t>96337.39327111338|87240.30880173185|92724.41465512716|94375.32323849398|96061.21351584388</t>
  </si>
  <si>
    <t>Transmembrane protein 245</t>
  </si>
  <si>
    <t>TMEM245|TMEM245|TMEM245|TMEM245|TMEM245</t>
  </si>
  <si>
    <t>A0A3Q1LJQ2|A0A452DJ29|E1BJS7</t>
  </si>
  <si>
    <t>SFGFVSSGAFAPLTK|IQLFGPDGVFLNK|YGFEGALWK</t>
  </si>
  <si>
    <t>0.04368|0.04224|0.04263</t>
  </si>
  <si>
    <t>91208.8756519741|93750.2248791239|93132.90756775043</t>
  </si>
  <si>
    <t>E3 ubiquitin-protein ligase TRIM71</t>
  </si>
  <si>
    <t>TRIM71|TRIM71|TRIM71</t>
  </si>
  <si>
    <t>A0A3Q1LJR6|A0A3Q1MEJ9|A0A3Q1MI77</t>
  </si>
  <si>
    <t>TQLEINGR|WLTLEVCR|AAQYQVNQAAAAQAAATAAAMTQSAVK</t>
  </si>
  <si>
    <t>0.10214|0.09862|0.10777</t>
  </si>
  <si>
    <t>45397.509773452744|47115.41706605463|42879.51052497961</t>
  </si>
  <si>
    <t>Muscleblind like splicing regulator 1</t>
  </si>
  <si>
    <t>MBNL1|MBNL1|MBNL1</t>
  </si>
  <si>
    <t>A0A3Q1LJS5|Q1JQD2</t>
  </si>
  <si>
    <t>LLQVVDDPQALATFLR</t>
  </si>
  <si>
    <t>0.03951|0.03587</t>
  </si>
  <si>
    <t>44663.93409040094|49432.11641238908</t>
  </si>
  <si>
    <t>Glutamate-rich WD repeat-containing protein 1</t>
  </si>
  <si>
    <t>GRWD1|GRWD1</t>
  </si>
  <si>
    <t>A0A3Q1LJS6|A0A3Q1M2V2|A0A3Q1ME92|A0A3Q1MG72|A0A3Q1N459|A6QLT3</t>
  </si>
  <si>
    <t>AVIIHGFVEELVVNEDPEYQWIDR</t>
  </si>
  <si>
    <t>0.02358|0.02323|0.02214|0.02233|0.02305|0.02284</t>
  </si>
  <si>
    <t>111897.31088475793|113921.35452663683|119498.19794364592|118465.85067426047|114623.8357817603|115687.31310457374</t>
  </si>
  <si>
    <t>C2 calcium dependent domain containing 5</t>
  </si>
  <si>
    <t>C2CD5|C2CD5|C2CD5|C2CD5|C2CD5|C2CD5</t>
  </si>
  <si>
    <t>A0A3Q1LJT1</t>
  </si>
  <si>
    <t>YELTQPTSVSVALGQTAK|DSERPSGISDR|ITCSGDLLDEQYTQWYQQKPGQGPVR</t>
  </si>
  <si>
    <t>A0A3Q1LJT8|A7MBK3</t>
  </si>
  <si>
    <t>SQEGENEEGSEGELVVK|TGIANTLGNK|AAEVGRPSLSETLFQR|FTHLFWLGDLNYR|LSQLTSLLSSIEDK|HSLQEVTSMTFK|VFLHFEEEEITFAPTYR|VELPTWEAETIIQK|LKPIISDPEYLLDQHILISIK|NQNYMNILR|AESLGIPQK|ALPTLESLQR|AIQDYLSTQLSLDSDFVK|TRDDSADYIPHDIYVIGTQEDPLGEKEWLEILK|LFDQQLSPGLRPRPQVPGEASPINMVAK|EYVFADSK</t>
  </si>
  <si>
    <t>0.18878|0.20854</t>
  </si>
  <si>
    <t>147024.52190932576|133528.37388553531</t>
  </si>
  <si>
    <t>Phosphatidylinositol-3,4,5-trisphosphate 5-phosphatase</t>
  </si>
  <si>
    <t>INPP5D|INPP5D</t>
  </si>
  <si>
    <t>A0A3Q1LJU5|E1BB08</t>
  </si>
  <si>
    <t>LQEVEVPEDFGPVR|GRPVPMLIPEELVPTYSLDTR|LLASADDFGK|SHVYFWNLEGGSLSK|LVHLWSVESHQPLWSR|SAGFHPSGSVLAIGTVTGR</t>
  </si>
  <si>
    <t>0.10383|0.14615</t>
  </si>
  <si>
    <t>98394.17648651212|70945.3077537884</t>
  </si>
  <si>
    <t>EMAP like 2</t>
  </si>
  <si>
    <t>EML2|EML2</t>
  </si>
  <si>
    <t>A0A3Q1LJU7|A0A3Q1LVH0</t>
  </si>
  <si>
    <t>VIEQLGTPSADFMK|HPYITVWYDPAEAEAPPPQIYDAQLEER</t>
  </si>
  <si>
    <t>0.09906|0.09906</t>
  </si>
  <si>
    <t>48266.22460844543|48094.08817454045</t>
  </si>
  <si>
    <t>Stress-activated protein kinase JNK</t>
  </si>
  <si>
    <t>MAPK9|MAPK9</t>
  </si>
  <si>
    <t>A0A3Q1LJW6|Q1JQB5</t>
  </si>
  <si>
    <t>DGRPLCEPCYQDTLEK|EASTDICAFCHK</t>
  </si>
  <si>
    <t>0.06914|0.07407</t>
  </si>
  <si>
    <t>44213.61845073097|41469.20173589784</t>
  </si>
  <si>
    <t>Filamin-binding LIM protein 1</t>
  </si>
  <si>
    <t>FBLIM1|FBLIM1</t>
  </si>
  <si>
    <t>A0A3Q1LJX0|F1MJ59</t>
  </si>
  <si>
    <t>AVDNQVYVATASPAR|ASYVAWGHSTVVNPWGEVLAK|FAELAQIYAQR|GCQLLVYPGAFNLTTGPAHWELLQR|LALIQLQVSSIK|AGTEETIVYADIDLKK|LYNTCAVFGPDGTLLVK|ITFQESETLSPGDSFSSFDTPYCR|LHLFDIDVPGK|RSDLYAVEAK|YFPDYAEK</t>
  </si>
  <si>
    <t>0.60932|0.60071</t>
  </si>
  <si>
    <t>30739.644233561263|31138.91103018946</t>
  </si>
  <si>
    <t>Omega-amidase NIT2</t>
  </si>
  <si>
    <t>NIT2|NIT2</t>
  </si>
  <si>
    <t>A0A3Q1LJY1|A0A3Q1LRB1|A0A3Q1LTE2|A0A3Q1M3K5|A0A3Q1M8N1|A0A3Q1MKK6|A0A3Q1MMB1|A0A3Q1N7I4|A2VDR6|F1MH28|F1ML22|F1MWR6|G5E510</t>
  </si>
  <si>
    <t>TPYGASIFQSK|WFVSTGK</t>
  </si>
  <si>
    <t>0.02219|0.02486|0.02323|0.02329|0.02449|0.02403|0.02281|0.02332|0.02326|0.02338|0.02341|0.02397|0.02486</t>
  </si>
  <si>
    <t>86498.03108078329|77291.6350273674|83840.79464338158|83331.76566406003|78617.88397900101|81105.38815887984|85376.53845988936|83537.72821832672|83847.84807593646|83142.3437418053|83048.95102893577|81214.4559954527|77142.52360447844</t>
  </si>
  <si>
    <t>TLE family member 2, transcriptional corepressor|TLE family member 4, transcriptional corepressor|TLE family member 1, transcriptional corepressor|TLE family member 3, transcriptional corepressor</t>
  </si>
  <si>
    <t>TLE2|TLE2|TLE4|TLE1|TLE3|TLE4|TLE2|TLE4|TLE4|TLE1|TLE3|TLE4|TLE2</t>
  </si>
  <si>
    <t>A0A3Q1LK04|A0A3Q1M8I6|P23356</t>
  </si>
  <si>
    <t>MQLKPMEINPEMLNK|NEAIQAAHDAVAQEGQCR|MPFPVNHGTSSEDSLLQDAAK</t>
  </si>
  <si>
    <t>0.15929|0.15517|0.21429</t>
  </si>
  <si>
    <t>37921.41053057177|39081.93158011549|28317.269452567405</t>
  </si>
  <si>
    <t>Ubiquitin carboxyl-terminal hydrolase|Ubiquitin carboxyl-terminal hydrolase isozyme L1</t>
  </si>
  <si>
    <t>UCHL1|UCHL1|UCHL1</t>
  </si>
  <si>
    <t>A0A3Q1LK06|A0A3Q1LSZ3|A0A3Q1N8Y0</t>
  </si>
  <si>
    <t>SLPGLSAATLASLGGTSSR|HAHSILQFQFAEVK|DMLLELEEQLAESR|ASADGAPSPGTLVNSESEEEVQSR|AMVSNAQLDNEK|ELANQEVAEPR|DSLAEVEEK|ELTFQNPGLIEVK|TNFMYQVDTLK|HGIILNSEIATNGETPDTLNSIASQGSTK|EIKDSLAEVEEK|ANLEEMSTKPCQESALPQISEAER|KSPVPAELK|AILQSTEQR|MTKEELNALK|EAPVQSTEAGRENEEAEEDEGR|LVDTPEGSDPSAGQDVEK|SPVPAELK|AMGDGALGR|PQEVTDPR|VTPENLGQTVR|LVDTPEGSDPSAGQDVEKELANQEVAEPR</t>
  </si>
  <si>
    <t>0.32979|0.36|0.26271</t>
  </si>
  <si>
    <t>91389.06200481376|83961.27194754017|115743.96567691471</t>
  </si>
  <si>
    <t>LRR binding FLII interacting protein 1</t>
  </si>
  <si>
    <t>LRRFIP1|LRRFIP1|LRRFIP1</t>
  </si>
  <si>
    <t>A0A3Q1LK13|A6QQP7|F1MB01</t>
  </si>
  <si>
    <t>LGHSELPAALEQAEDWLLR|TQEETEDPSVIGEFK|IGETVIDLENR|SLGGEGNFNWR|HLSQITEAAQALK|TAIEILAWGLR|FLGEANIPLR|LALHVLQQQGLIPEHVESRPLYSPLQPDIEQGK|EVLATPSLSASFNAPLLDTK|VYDTSLENVK|TLLHDTDAGHLSFVEEVFENQTR|VPNPHLGPVEER|GIPLDQGSELLVVVK|IADQLEAGLEQVHLALK|NNVNPVWNEGFEWDLK|LTHNDIVATTYLSMSK|VPAHEVLFSR|LSVFAETYENQTK|RPDTSFLWFTSPYK|AEDLPQMDDAVMDNVR|ASLCVLGPGDEAPLER|NLVDPFVEVSFAGK|DLPAMDKDSFSDPYAVVSFLHQSQK|SEQKVEALSADDILR|TDALIGEFR|LALVGNWGTTGLTYPK|LAWFPLTR|AFGLQPK|FSDITGR|DLSQMEALKR|FVSLFEQK|GWMVGFEEHK</t>
  </si>
  <si>
    <t>0.21877|0.21357|0.21368</t>
  </si>
  <si>
    <t>232786.00534362393|239162.07923912333|239019.85946951568</t>
  </si>
  <si>
    <t>Dysferlin</t>
  </si>
  <si>
    <t>DYSF|DYSF|DYSF</t>
  </si>
  <si>
    <t>A0A3Q1LK41|A0A3Q1LZ99|A0A3Q1M235|A0A3Q1ME96|A0A3Q1MTB3|F1MTI4</t>
  </si>
  <si>
    <t>AAILQTEVDALR|ESELLALQTK|KIENLQEQLR|KESELLALQTK|QEALLAAISEK|TFWSPELK|ALQTVIEMK|KTLEEMELR</t>
  </si>
  <si>
    <t>0.06692|0.0715|0.06783|0.06931|0.06849|0.07551</t>
  </si>
  <si>
    <t>120903.12772644052|113277.17196159976|119195.11560262172|116635.77940756621|118099.42975720469|106713.4489152216</t>
  </si>
  <si>
    <t>ELKS/RAB6-interacting/CAST family member 2</t>
  </si>
  <si>
    <t>ERC2|ERC2|ERC2|ERC2|ERC2|ERC2</t>
  </si>
  <si>
    <t>A0A3Q1LK42|F1N2P6</t>
  </si>
  <si>
    <t>VDMTFEEEEQLLQLK|VLAQQGEYSEAIPILR|ADFVLAANSYDLAIK|LQTSLENGTR|TLVPGPPGSSRPTK|STETALYR</t>
  </si>
  <si>
    <t>0.13953|0.16667</t>
  </si>
  <si>
    <t>59712.99846319906|50104.54996371959</t>
  </si>
  <si>
    <t>Peptidylprolyl isomerase</t>
  </si>
  <si>
    <t>FKBP8|FKBP8</t>
  </si>
  <si>
    <t>A0A3Q1LK49|A5D7R6</t>
  </si>
  <si>
    <t>LGQLQSIITATSANAELVLETLAEMDGLEDFLSK|SLHVLDTFDGHFDGVPVVSK|TILQMSLDHHIVTPLTAMVIENEAGDER|VVNHSPQPQNVVFDVQIPK|TEDHFSVVDFNHNVR|TEDVDQVTVYSYK|IQPSGGTNINEALLR|AHIAFKPTVAQQR|FYNQVSTPLLR|KLWAYLTINQLLAER|IYGNQDTSVQLK|NVQFNYPQPSVTDVTQNSFHNYFGGSEIVVAGK|TILDDLRTEDHFSVVDFNHNVR|VANTVIQTK|HLEVDVR|VGELEVFNGYFVHFFAPENMDPIPK|NDLVSATK|VQFELHYQEVK|IIEPQGLR|ALDMEDFK|TILDDLR|ALYAQAR</t>
  </si>
  <si>
    <t>0.36806|0.33615</t>
  </si>
  <si>
    <t>96714.06957601628|106119.68431643516</t>
  </si>
  <si>
    <t>Inter-alpha-trypsin inhibitor heavy chain H2|ITIH2 protein</t>
  </si>
  <si>
    <t>ITIH2|ITIH2</t>
  </si>
  <si>
    <t>A0A3Q1LK61|A0A3Q1LNM0|A0A3Q1M0H8|A0A3Q1MLN6|A4IFF4</t>
  </si>
  <si>
    <t>DLKPENILLDEEGHIK|YGQHPNIITLK|TVEYLHSQGVVHR|GGDLFTR</t>
  </si>
  <si>
    <t>0.06309|0.063|0.06528|0.06292|0.06395</t>
  </si>
  <si>
    <t>83788.40623983523|84047.70814141315|81219.1144016856|84274.42605956976|82672.79413670127</t>
  </si>
  <si>
    <t>Ribosomal protein S6 kinase</t>
  </si>
  <si>
    <t>RPS6KA1|RPS6KA1|RPS6KA1|RPS6KA1|RPS6KA1</t>
  </si>
  <si>
    <t>A0A3Q1LK64</t>
  </si>
  <si>
    <t>GFVEPVFSPQPER|VAIVTGGTDGIGYSTAK</t>
  </si>
  <si>
    <t>DHRSX</t>
  </si>
  <si>
    <t>A0A3Q1LK80|A0A3Q1MMI6|A0A3Q1N3C1|A7MB30</t>
  </si>
  <si>
    <t>LQQEETQLEQSIQAGK|DQFALAMYFIQQK|ELDDISQEISQLQR|TQIQSQESDLK|STQDEINQAR|LPLDVLGR|SGLSDIILGK|VWDLSDIDKDGHLDRDEFAVAMHLVYR|GTPIPDSSSTLGSGEFTGVK|TNEVQELQNDLDRETSSLQELEAQK</t>
  </si>
  <si>
    <t>0.1754|0.164|0.18644|0.19322</t>
  </si>
  <si>
    <t>96689.45863517067|102452.164868036|90893.53071323945|87950.06458860342</t>
  </si>
  <si>
    <t>Epidermal growth factor receptor pathway substrate 15 like 1|EPS15L1 protein</t>
  </si>
  <si>
    <t>EPS15L1|EPS15L1|EPS15L1|EPS15L1</t>
  </si>
  <si>
    <t>A0A3Q1LK81|P02720</t>
  </si>
  <si>
    <t>VHVILAQSTSEPQFPEK|LLDQQTGLYAYK|YPFPMSNR</t>
  </si>
  <si>
    <t>0.12252|0.17371</t>
  </si>
  <si>
    <t>34596.3956062781|24627.284763054588</t>
  </si>
  <si>
    <t>Phosphatidylcholine transfer protein</t>
  </si>
  <si>
    <t>PCTP|PCTP</t>
  </si>
  <si>
    <t>A0A3Q1LK85|A0A3Q1LNQ3|A0A3Q1LPC5|A0A3Q1LQE5|A0A3Q1M1N5|A0A3Q1NNQ3|G3X690</t>
  </si>
  <si>
    <t>SLVTLGNVISALADLSQDASNPLVK|DSVLTWLLK|HLVQNYGDVEELMDAGNINR|TALLQAR</t>
  </si>
  <si>
    <t>0.04811|0.04747|0.0466|0.04671|0.05012|0.047|0.04939</t>
  </si>
  <si>
    <t>145149.75303856833|146727.31921763739|149818.14752560368|149474.07252744367|139448.71012919635|148546.42625542128|141428.91405420296</t>
  </si>
  <si>
    <t>Kinesin family member 16B</t>
  </si>
  <si>
    <t>KIF16B|KIF16B|KIF16B|KIF16B|KIF16B|KIF16B|KIF16B</t>
  </si>
  <si>
    <t>A0A3Q1LK90|A0A3Q1MBW4|A0A3Q1N855|A4FUC8</t>
  </si>
  <si>
    <t>LQHAVAQAAEPLEGALR|ALHEGEGDLSVSAER|VPEVLQLSDALR|ETQPQAAQLLEDVR|AGQAGQELDGR|LLNEFFLNVK|VSEYVPEIVDFVQK|AAVHQALCDNIDTR|FPHHDNELAQSEAYFENDCWVR|LAFLMHSWK|FANTEGHSYGK|WEDEETELNK|AALQPFSAK|LQETVDPDKK|ALDAYLSTR|SYISFDILR|DVFVPQDGR|LYNSLTR</t>
  </si>
  <si>
    <t>0.26076|0.26972|0.25573|0.25481</t>
  </si>
  <si>
    <t>90430.18530631866|88554.79785948485|93732.60823248111|94073.74176583305</t>
  </si>
  <si>
    <t>Cysteine--tRNA ligase</t>
  </si>
  <si>
    <t>CARS1|CARS1|CARS1|CARS1</t>
  </si>
  <si>
    <t>A0A3Q1LKA4|A0A3Q1LRQ5|A0A3Q1LV72|A0A3Q1LVD0|A0A3Q1MTK9|F1MGK9</t>
  </si>
  <si>
    <t>VVLIESLGAMETDSRPELQEK|AQGAIAMASIAK|EVLPLAFLGMHEIADEEK|FQEFADIVIPLIK|LLLQGLMDSVEAK|AGEQLAPFLPQLVPR|GAAFGFNVIATR|LHLVESLLNR|AIQTLGYFPVGDGDFPHQK|TLMEALVASYLIKPEVQVR|TPDGQGLSTYK|YLLLLAAGDPR|GMMSPVTEVR|FMNLANHHAMWNSR|TLMSGSQATPSSSSSK|TIAVLLPCLLDK|VYLGDIPLK|NGPLPVPSEGSGFTK|ALQSQSWK|YQFDPNLGIR</t>
  </si>
  <si>
    <t>0.14486|0.14301|0.14455|0.1357|0.14355|0.14518</t>
  </si>
  <si>
    <t>204484.40012227526|207228.93251831192|205241.0199866752|218199.67408330805|206621.7819524513|204184.33521334257</t>
  </si>
  <si>
    <t>Ecm29 proteasome adaptor and scaffold</t>
  </si>
  <si>
    <t>ECPAS|ECPAS|ECPAS|ECPAS|ECPAS|ECPAS</t>
  </si>
  <si>
    <t>A0A3Q1LKB0|F1MNN7|Q2TBI0</t>
  </si>
  <si>
    <t>ITDQGLEYVAQEELLALQSK|LAEGFPLPLLR</t>
  </si>
  <si>
    <t>0.06513|0.06445|0.06445</t>
  </si>
  <si>
    <t>53280.055061029154|53649.30658425948|53664.28109778679</t>
  </si>
  <si>
    <t>Lipopolysaccharide-binding protein</t>
  </si>
  <si>
    <t>LBP|LBP|LBP</t>
  </si>
  <si>
    <t>A0A3Q1LKB9|A0A3Q1N1A7|A0A3Q1NJ24|Q2KIG3</t>
  </si>
  <si>
    <t>VLVENVEDLIR|EAVFAMENIHR</t>
  </si>
  <si>
    <t>0.05699|0.0567|0.06215|0.05201</t>
  </si>
  <si>
    <t>44219.26695461778|44745.47600390044|40584.37647008056|48790.48259807749</t>
  </si>
  <si>
    <t>Carboxypeptidase B2</t>
  </si>
  <si>
    <t>CPB2|CPB2|CPB2|CPB2</t>
  </si>
  <si>
    <t>A0A3Q1LKE6|A0A3Q1M0G4|A0A3Q1NK22|E1BE82</t>
  </si>
  <si>
    <t>EIAGHIMEFSQDQHGSR|DQYANYVVQK</t>
  </si>
  <si>
    <t>0.02435|0.02857|0.02473|0.02277</t>
  </si>
  <si>
    <t>118557.92730934959|100398.37957430675|116093.67251018767|126284.5916588574</t>
  </si>
  <si>
    <t>Pumilio RNA binding family member 1</t>
  </si>
  <si>
    <t>PUM1|PUM1|PUM1|PUM1</t>
  </si>
  <si>
    <t>A0A3Q1LKF2</t>
  </si>
  <si>
    <t>VVIGGQSDESDLYIAPTVLVDVK|SLDQAIDFINR|YPPYSDFEQK</t>
  </si>
  <si>
    <t>NLMTQLDSVFIR|HLTPVTLELGGK|FDYIFFTGSPR|QLLQEALAQDLYK|FSFDTFSHHR</t>
  </si>
  <si>
    <t>Aldehyde dehydrogenase</t>
  </si>
  <si>
    <t>LOC508879</t>
  </si>
  <si>
    <t>A0A3Q1LKF9|A0A3Q1LSX5|A0A3Q1MJA6|A0A3Q1MXS6|F1N371</t>
  </si>
  <si>
    <t>TGQQAEPLVIDLK|DLFQVIYNTK|VGIPQENADHDDLDANQLLR|LIGIDDVPDAR|DVPSDAFIALDPLGDR|KGEQNSSGTSSAFSNYFNSK|TDEYLLAR|MSQDSMMK|AFGYVCGGEGQHQFFAIK|KINDLPKPAPR</t>
  </si>
  <si>
    <t>0.24545|0.18072|0.24545|0.2552|0.17578</t>
  </si>
  <si>
    <t>58801.50617841247|80224.22340094595|58686.598104476965|56610.56124170457|82415.16833765383</t>
  </si>
  <si>
    <t>DAB adaptor protein 2</t>
  </si>
  <si>
    <t>DAB2|DAB2|DAB2|DAB2|DAB2</t>
  </si>
  <si>
    <t>A0A3Q1LKG0|A0A3Q1LTD6|A0A3Q1LTG4|F6Q3P6</t>
  </si>
  <si>
    <t>NIATYYGAFIK|VYYLSWLR|TGQLAAIK|ALFLIPR</t>
  </si>
  <si>
    <t>0.02502|0.02556|0.02487|0.02541</t>
  </si>
  <si>
    <t>153178.71282370863|150099.13407987708|154083.18948925938|150442.2205611511</t>
  </si>
  <si>
    <t>Misshapen like kinase 1</t>
  </si>
  <si>
    <t>MINK1|MINK1|MINK1|MINK1</t>
  </si>
  <si>
    <t>A0A3Q1LKG9|A0A452DIC9|Q17QL1</t>
  </si>
  <si>
    <t>TFNMDEYVGLPR|YFTLGLPTGSTPLGCYK|AIEEGVNHMWTVSAFQQHPR|TLAMDTILANAK|EVMILITGAHK|LVILDNYDLASEWAAK|EAGGIDLFVGGIGPDGHIAFNEPGSSLVSR|NGDLSFK</t>
  </si>
  <si>
    <t>0.44643|0.36657|0.4529</t>
  </si>
  <si>
    <t>31856.16878296218|38235.48274893191|31144.656888614238</t>
  </si>
  <si>
    <t>Glucosamine-6-phosphate isomerase|Glucosamine-6-phosphate isomerase 2</t>
  </si>
  <si>
    <t>GNPDA2|GNPDA2|GNPDA2</t>
  </si>
  <si>
    <t>A0A3Q1LKH6</t>
  </si>
  <si>
    <t>SFLEVTEEGTEAVAASEAR|SSGGGEDVHQDFQNLLSEVNR|ALMIYNWSTFK|YLGMTDAFNAAR|LVLVSAVYFK|LFGEKPYDFLSSFK</t>
  </si>
  <si>
    <t>NVLIAPLSISSALAMVLLGAR|GNTAAQMCQTLSLNK|IRDLLPANSVNPMTR|HINTWVAEK|DLLPANSVNPMTR|TGAILFCGR|TDTQYLLR</t>
  </si>
  <si>
    <t>LOC617396</t>
  </si>
  <si>
    <t>A0A3Q1LKI7|E1BBI0</t>
  </si>
  <si>
    <t>SSWWMLNPEGGK|QLQAPERSPDDSPPGAPAPGPMPAAAK</t>
  </si>
  <si>
    <t>0.08091|0.06952</t>
  </si>
  <si>
    <t>49675.58890623999|57533.84553508765</t>
  </si>
  <si>
    <t>Forkhead box O6</t>
  </si>
  <si>
    <t>FOXO6|FOXO6</t>
  </si>
  <si>
    <t>A0A3Q1LKJ2|A0A3Q1M0E4|A0A3Q1MR39|A6QLR4</t>
  </si>
  <si>
    <t>TAEAQLAYELQGAR|MGIEILSFTIK|VDEIVVLSGDNSK|LLAELPASVHALTGVDLSK|MALVLDALPR|IGEAEAAVIEAR|QVLLAQAEAEK|NVVLQTLEGHLR|IRQEEIEIEVVQR|SILGTLTVEQIYQDRDQFAK|DADIGVAEAER|EVAAPDVGR|QIAVEAQEILR|SAFSEEVNIK</t>
  </si>
  <si>
    <t>0.40091|0.33208|0.41121|0.41121</t>
  </si>
  <si>
    <t>48251.45994964427|57962.25301858776|47043.638757633365|46965.60956550472</t>
  </si>
  <si>
    <t>Flotillin|Flotillin-2</t>
  </si>
  <si>
    <t>FLOT2|FLOT2|FLOT2|FLOT2</t>
  </si>
  <si>
    <t>A0A3Q1LKL1|A0A3Q1N235|P22439</t>
  </si>
  <si>
    <t>HALDANQGTATGPR|LTQDEEGNAQLQQR|GLQEIADSVK|ANLENPLR</t>
  </si>
  <si>
    <t>0.09705|0.09485|0.09182</t>
  </si>
  <si>
    <t>50803.831457435015|52004.417690693524|53852.4706444739</t>
  </si>
  <si>
    <t>Dihydrolipoamide acetyltransferase component of pyruvate dehydrogenase complex|Pyruvate dehydrogenase protein X component</t>
  </si>
  <si>
    <t>PDHX|PDHX|PDHX</t>
  </si>
  <si>
    <t>A0A3Q1LKQ2|A0A3Q1MF39|A0A3Q1MJZ1|A0A3Q1N3T0|A0A3Q1N8G4|A0A3Q1NAM6|E1BFA8</t>
  </si>
  <si>
    <t>RGQVLILLVEQALR|ETILGLAETLEENVYSIALSLAQR|LLDLAELLR</t>
  </si>
  <si>
    <t>0.02316|0.02187|0.02202|0.02267|0.02195|0.03596|0.02287</t>
  </si>
  <si>
    <t>227949.13234952974|242153.8362174881|240392.85570037374|233953.67108423868|240541.2982670841|147139.1189843862|231450.66798120478</t>
  </si>
  <si>
    <t>NBAS subunit of NRZ tethering complex</t>
  </si>
  <si>
    <t>NBAS|NBAS|NBAS|NBAS|NBAS|NBAS|NBAS</t>
  </si>
  <si>
    <t>A0A3Q1LKR8|A3KMV5</t>
  </si>
  <si>
    <t>IYDDDFFQNLDGVTNALDNVDAR|LAELNSYVPVSAYTGPLVEDFLSDFQVVVLTNSPLEDQLR|AVTLHDQGTAQWADLSSQFYLR|LAGTQPLEVLEAVQR|GNVQVVIPFLTESYSSSQDPPEK|AAVATLLQSVQVPEFTPK|SLPASLAEPDFVMTDFAK|FEVQGLQPNGEEMTLK|SLPAVQQGSLDEDLIR|HGFESGDFVSFSEVQGMIELNGSQPMEIK|SPRPHNEEDAAELVTIAQAVNAR|IHVSDQELQSANASVDDSRLEELK|YDGQVAVFGSDLQER|NVSDADIDEGLYSR|KPLLESGTLGTK|LAYVAAGDLAPINAFIGGLAAQEVMK|YFLVGAGAIGCELLK|LDQPMTEIVSR|LQTSSVLVSGLR|NFPNAIEHTLQWAR|HQYYNQEWTLWDR|MYPIDFEKDDDTNFHMDFIVAASNLR|PHNEEDAAELVTIAQAVNAR|HQYYNQEWTLWDRFEVQGLQPNGEEMTLK|DNPGVVTCLDEAR|NGFLNLALPFFGFSEPLAAPR|SLPAVQQGSLDEDLIRK|NIILGGVK|QPAENVNQYLTDPK|AENYDIPPADR|GLGVEIAK|QFLFRPWDVTK|QLLHNFPPDQLTSSGAPFWSGPK|GGIVSQVK|ATLPSPEK|DEFEGLFK|ERLDQPMTEIVSR|LVVADTR|QFLDYFK</t>
  </si>
  <si>
    <t>0.49272|0.54348</t>
  </si>
  <si>
    <t>129371.06711426926|117755.23939515777</t>
  </si>
  <si>
    <t>E1 ubiquitin-activating enzyme|Ubiquitin-like modifier-activating enzyme 1</t>
  </si>
  <si>
    <t>UBA1|UBA1</t>
  </si>
  <si>
    <t>A0A3Q1LKS3|A0A3Q1NDM7|P51122</t>
  </si>
  <si>
    <t>ISGGLEVLAEK|SLDLFNCEVTNLNDYR|SLDLFNCEVTNLNDYRENVFK|KLELSDNR|LLPQLTYLDGYDR|ELVLDNCR|LLPQLTYLDGYDRDDK|LELSDNR</t>
  </si>
  <si>
    <t>0.27004|0.26122|0.25703</t>
  </si>
  <si>
    <t>27120.500274993967|27790.873126922586|28600.24327897278</t>
  </si>
  <si>
    <t>Acidic leucine-rich nuclear phosphoprotein 32 family member A</t>
  </si>
  <si>
    <t>ANP32A|ANP32A|ANP32A</t>
  </si>
  <si>
    <t>A0A3Q1LKT6|A0A3Q1LW14|A0A3Q1MKK0|E1BNK4</t>
  </si>
  <si>
    <t>HGFPYQPSALAFDPVQK|TAAMLSSADSFSK|LLQPVIVSPSGTILR|GLFGGGAQSLDREELFGESSSGK|GAASGVVGELAR|RPVSVSPSSSQEISENQYAVICSEK</t>
  </si>
  <si>
    <t>0.09243|0.09409|0.09554|0.09115</t>
  </si>
  <si>
    <t>125642.8220773652|123387.83076780516|121493.75976392138|127460.87703726132</t>
  </si>
  <si>
    <t>Syntaxin binding protein 5</t>
  </si>
  <si>
    <t>STXBP5|STXBP5|STXBP5|STXBP5</t>
  </si>
  <si>
    <t>A0A3Q1LKU3|A4FUC2</t>
  </si>
  <si>
    <t>RPLEIDQQQQAYRPEVK|NYILDQTNVYGSAQR|HLPSTEPDPHVVR|ANFTLPDVGDFLDEVLFIELQR|YNILGTNAIMDK|EALGGQALYPHVLVK|MRPFEGFQR|RTDEEGKDVPDHAVLEMK|IGWSLDSCSTQLGEEPFSYGYGGTGK|LIQIAAR|INEEISVK|WMGIAFR|FENYGDK</t>
  </si>
  <si>
    <t>0.20977|0.20513</t>
  </si>
  <si>
    <t>93603.39081048152|95971.41606319796</t>
  </si>
  <si>
    <t>Heteroous nuclear ribonucleoprotein U like 1|HNRNPUL1 protein</t>
  </si>
  <si>
    <t>HNRNPUL1|HNRNPUL1</t>
  </si>
  <si>
    <t>A0A3Q1LKX4|Q2HJE5</t>
  </si>
  <si>
    <t>VQDLVLAGR|SDPLWEDMLSAASHR|IQDILFLYK|GSAAPSACVVLGR</t>
  </si>
  <si>
    <t>0.092|0.08333</t>
  </si>
  <si>
    <t>53263.41969754218|58730.15102766345</t>
  </si>
  <si>
    <t>Protein FAM234A</t>
  </si>
  <si>
    <t>FAM234A|FAM234A</t>
  </si>
  <si>
    <t>A0A3Q1LL35</t>
  </si>
  <si>
    <t>IQVLQQQADDAEER</t>
  </si>
  <si>
    <t>A0A3Q1LL49|F1N4R2</t>
  </si>
  <si>
    <t>IPEELKPWLVDDWDLITR|IGAMLAYTPLDEKSLALLLNYLHDFLK</t>
  </si>
  <si>
    <t>0.12431|0.15203</t>
  </si>
  <si>
    <t>41471.66092193275|34224.71973672724</t>
  </si>
  <si>
    <t>MRG domain-containing protein</t>
  </si>
  <si>
    <t>MORF4L1|MORF4L1</t>
  </si>
  <si>
    <t>A0A3Q1LL53|A0A3Q1MT64|F1MN25</t>
  </si>
  <si>
    <t>EMGIEDISEEVVSSHQSYSR|LTGFLCQK</t>
  </si>
  <si>
    <t>0.07311|0.07254|0.07311</t>
  </si>
  <si>
    <t>41182.55241965009|41753.91045600621|41272.62115066021</t>
  </si>
  <si>
    <t>CD34 molecule</t>
  </si>
  <si>
    <t>CD34|CD34|CD34</t>
  </si>
  <si>
    <t>A0A3Q1LL62</t>
  </si>
  <si>
    <t>SNDPVATAFADMLR|YKDLDEDELLGNLSEVELK|IKENDAYLVEVNLNNIK|FGYQFTQQGPR|DREDYVPYTGEK|SATGPFDREHLLSYLEK|EHLLSYLEK|ILPVFDEPPNPTNVEESLKR|ILPVFDEPPNPTNVEESLK</t>
  </si>
  <si>
    <t>NIPIPTLK</t>
  </si>
  <si>
    <t>Tropomodulin 3</t>
  </si>
  <si>
    <t>TMOD3</t>
  </si>
  <si>
    <t>A0A3Q1LL63</t>
  </si>
  <si>
    <t>IGQFVFAR|AEWLLAVR|WAFPCGTWLPSR</t>
  </si>
  <si>
    <t>SFKDEWTQLDMFYR|LFLDGEEEKEWAFEESK|IDEHHFVAVALR|AIGVGLGFELQR|GSIPEFFHIMK|LFLDGEEEK|FTDKEWETIR|EWAFEESK</t>
  </si>
  <si>
    <t>L-aminoadipate-semialdehyde dehydrogenase-phosphopantetheinyl transferase</t>
  </si>
  <si>
    <t>AASDHPPT</t>
  </si>
  <si>
    <t>A0A3Q1LL65|A0A3Q1M5J6|A0A3Q1ML65|F1MN61</t>
  </si>
  <si>
    <t>LSLAQEDLISNR|AAQLATEIADIK|NHTLQEQVTQLTEK|LQQQSMQAAQELAAEK|EQALQGLQQQR|IQNLEALLQK|ISVLQNTYEK|VLSLESSINELNSQLNESK|VTNSTELQHQLDK|HQLQVQTESLHK|ESELLATR|VSQLDIQVK|QEIENLSQDAK|TEELEGQIK|EAAVIQDLK|DSLVAELSAAK|TELLLSAEAAK|LQTEYTNSEAVISQLR|LAETEEIK|AVILDLEK|LKEELSEVETK|QLQSDFYGK|SSVNELTQK|ELVQVQTLMDNMTLER</t>
  </si>
  <si>
    <t>0.19869|0.18871|0.20088|0.23459</t>
  </si>
  <si>
    <t>158868.09834995805|166669.76124563414|157053.14010946816|134769.84363420669</t>
  </si>
  <si>
    <t>Early endosome antigen 1</t>
  </si>
  <si>
    <t>EEA1|EEA1|EEA1|EEA1</t>
  </si>
  <si>
    <t>A0A3Q1LL67|E1BDY3</t>
  </si>
  <si>
    <t>DAHSQGEVVSCLEK|IIIQESALDYR|LLELQYFISR|VAELSSDDFHLDR|VEELEMTEDIR|GGAGPGGAGGGWK|MTAIIFSDYR|SGDPMILSCLMEHLYTEK|LSSDCEDQIR|NSELMDPK|IEMWSYAAK|ADIFVDPVLHTACALDIK|FCENTQAGEGR|LDPVLYR|EVLNMLK|LDPALQDK|VSYSLAK</t>
  </si>
  <si>
    <t>0.15612|0.15839</t>
  </si>
  <si>
    <t>134674.89865441434|132747.01953833312</t>
  </si>
  <si>
    <t>Golgi apparatus protein 1</t>
  </si>
  <si>
    <t>GLG1|GLG1</t>
  </si>
  <si>
    <t>A0A3Q1LL70|A4FUD8</t>
  </si>
  <si>
    <t>RPLLLNSVLLR|AEQLAAEAER|LATVVNDER|LSRPERPDLVFEEEDLPYEEEIMR</t>
  </si>
  <si>
    <t>0.06391|0.06316</t>
  </si>
  <si>
    <t>98843.85649114261|99924.34661722393</t>
  </si>
  <si>
    <t>XPA binding protein 2</t>
  </si>
  <si>
    <t>XAB2|XAB2</t>
  </si>
  <si>
    <t>A0A3Q1LL79|A0A3Q1M359</t>
  </si>
  <si>
    <t>AEDSGEYHCVYQFLSAPK|IVTSEEVIIR|KRPDEVPDDDEPAGPMK|NGVELTATR|RPDEVPDDDEPAGPMK|SVGYPHPEWTWHK</t>
  </si>
  <si>
    <t>0.14225|0.18873</t>
  </si>
  <si>
    <t>51584.34658768781|38512.69841937818</t>
  </si>
  <si>
    <t>Neuroplastin</t>
  </si>
  <si>
    <t>NPTN|NPTN</t>
  </si>
  <si>
    <t>A0A3Q1LLD4|F1MPG6</t>
  </si>
  <si>
    <t>ENALVQMADANQAQLAMNHLSGQR|SQPVFIQYSNHR|LTSLNVK|NNQFQALLQYADPLNAHYAK|EGQEDQGLTK</t>
  </si>
  <si>
    <t>0.13129|0.13905</t>
  </si>
  <si>
    <t>59905.17215570045|56749.51850507304</t>
  </si>
  <si>
    <t>Polypyrimidine tract binding protein 3</t>
  </si>
  <si>
    <t>PTBP3|PTBP3</t>
  </si>
  <si>
    <t>A0A3Q1LLD9|A0A3Q1MAU8|A0A3Q1NMC8|F1N6G5</t>
  </si>
  <si>
    <t>FAGQILGLALNHR|VLLLQFVTGSSR</t>
  </si>
  <si>
    <t>0.03008|0.02959|0.02857|0.0275</t>
  </si>
  <si>
    <t>93120.49712463317|94573.03693801916|97933.94082079687|101987.93771496331</t>
  </si>
  <si>
    <t>E3 ubiquitin-protein ligase HACE1</t>
  </si>
  <si>
    <t>HACE1|HACE1|HACE1|HACE1</t>
  </si>
  <si>
    <t>A0A3Q1LLE0|A0A3Q1LPY3|A0A3Q1LWP2|A0A3Q1MTX9|F1N768</t>
  </si>
  <si>
    <t>EALTETTLQLAQLK</t>
  </si>
  <si>
    <t>0.01859|0.01818|0.01821|0.0202|0.02096</t>
  </si>
  <si>
    <t>80645.85165696328|82260.71137971665|82367.32292788128|75384.82996901333|72786.58333449643</t>
  </si>
  <si>
    <t>Protein phosphatase 1 regulatory subunit|Protein phosphatase 1 regulatory subunit 12C</t>
  </si>
  <si>
    <t>PPP1R12C|PPP1R12C|PPP1R12C|PPP1R12C|PPP1R12C</t>
  </si>
  <si>
    <t>A0A3Q1LLE3|A0A3Q1MNF4|A0A3Q1MNP7|A0A3Q1MTH1|A5PK60|E1BLP4|Q3ZCD8</t>
  </si>
  <si>
    <t>VAPPNADLEQGFQEGVSNASVIMQVPER</t>
  </si>
  <si>
    <t>0.07388|0.08537|0.07609|0.07932|0.10606|0.07932|0.12844</t>
  </si>
  <si>
    <t>42995.21178223852|36934.08251543994|41624.52806678479|40375.940669013355|29682.30323335549|39877.50235858782|25043.96327398682</t>
  </si>
  <si>
    <t>Mitochondrial fission factor</t>
  </si>
  <si>
    <t>MFF|MFF|MFF|MFF|C2H2orf33|MFF|MFF</t>
  </si>
  <si>
    <t>A0A3Q1LLE7|A0A3Q1LSK6|A0A3Q1M4U7|A0A3Q1MB23|A0A3Q1MIC7|A0A3Q1N4W6|G3X771</t>
  </si>
  <si>
    <t>ILLLDEATSALDTESEK|AGAVAEEVLAAIR|GNELELENTPGESLSK|LYDPTEGMVSIDGQDIR|IATEAIENFR|FYDPLAGTVLIDGK|IEDLYTSSQDSR|TVIAFGGQK|STVVQLLER|YGREDVTMDEIQK|VSAAHVINIIEK|VVSQEEIER|ILSSFTDKELLAYAK|EANAYDFIMK|GQTLALVGSSGCGK</t>
  </si>
  <si>
    <t>0.1531|0.15273|0.15286|0.14786|0.14996|0.1536|0.1531</t>
  </si>
  <si>
    <t>137044.31746211683|137286.42617770136|137476.63471391975|142122.8589007208|139566.42934030588|136868.28787606503|136785.9519572232</t>
  </si>
  <si>
    <t>ABCB1|ABCB1|ABCB1|ABCB1|ABCB1|ABCB1|ABCB1</t>
  </si>
  <si>
    <t>A0A3Q1LLF2|F1MDW1|Q2T9L8</t>
  </si>
  <si>
    <t>GFVLQDTVEQLR|NPEQVNLYQFMAK|SSQHLFLDLPK|TLPGSDWTANAR|NNSELLNNLGNFINR|LENDQIESLK|HGNQYIQVNEPWK|GLESLPPLRPQQNPVLPVAGER|LFVSEGAPGSLPVLAAAGR</t>
  </si>
  <si>
    <t>0.14018|0.14143|0.14143</t>
  </si>
  <si>
    <t>101453.24564608141|100569.74416276328|100570.70302622613</t>
  </si>
  <si>
    <t>Methionine--tRNA ligase, cytoplasmic</t>
  </si>
  <si>
    <t>MARS1|MARS1|MARS1</t>
  </si>
  <si>
    <t>A0A3Q1LLH4|A0A3Q1MQD5|E1BQ11</t>
  </si>
  <si>
    <t>TVQPVPMGPDGLPVDASAVSNSYIQTLGR|DMDLTEVITGTLWNLSSHDSIK|NLPGGQQSSSQNFSEDTVVSILNTINEVIAENLEAAK|NPAILEASAGAIQNLCAGR|GYELLFQPEVVR|SQSSHSYDDSTLPLIDR|TLDRPGDLGEMEPLK|ECDGLVDALIFIVQAEIGQK|KPTEDPTNDTVDFPK|AAALVLQTIWGYK|SDFQVSLNNASR|GVPVLVGLLDHPK|ALSAIADLLTNEHER|SYEDMIGEEVPSDQYYWAPLAQHER|HYEDGYPGSGDNYGSLSR|QPELPEVIAMLGFR|HVEWESVLTNTAGCLR|SLDNNYSTLNER|YQEAPPSVANSTGPHAASCFGAK|FHPEPYGLEDDQR|MEIVDHALHALTDEVIIPHSGWER|GKKPTEDPTNDTVDFPK|HAIPNLVK|NCDGVPALVR|SMGYDDVDYGMMSDYGTGR|GSLASLDSLR|FSDLSLNGPQDHSHLLYSTVPR|KSDFQVSLNNASR|SNAAAYLQHLCYR|EVHLGACGALK|QDVYGPQPQVR|IYISLLK|NLAVDAR|YRPSMEGYR|KEVHLGACGALK|NFHYPPDGYSR|GSLASLDSLRK|AAALVLQTIWGYKELR|LVENCVCLLR|GVPVLVGLLDHPKK|EIPQAER|EEIQMSSMGSNTK</t>
  </si>
  <si>
    <t>0.59259|0.60086|0.58394</t>
  </si>
  <si>
    <t>105163.04464867202|103661.43902208556|106669.66395842673</t>
  </si>
  <si>
    <t>Catenin delta 1</t>
  </si>
  <si>
    <t>CTNND1|CTNND1|CTNND1</t>
  </si>
  <si>
    <t>A0A3Q1LLI0|A0A3Q1LQ03|A0A3Q1LYV1|A0A3Q1NG79|F1MYN8</t>
  </si>
  <si>
    <t>AGIEGPLLPSEVER|SMMSAYER|SMMSSYSAADR</t>
  </si>
  <si>
    <t>0.03232|0.02962|0.0293|0.02958|0.02966</t>
  </si>
  <si>
    <t>226895.47437849685|248225.07885558333|250967.77549520935|249089.65648523992|247281.7164508089</t>
  </si>
  <si>
    <t>SON DNA and RNA binding protein</t>
  </si>
  <si>
    <t>SON|SON|SON|SON|SON</t>
  </si>
  <si>
    <t>A0A3Q1LLI7|A0A3Q1LN72|A0A3Q1LP77|A0A3Q1M1P3</t>
  </si>
  <si>
    <t>TEVLSEDLLQIER|LVLDWDSVR|FFITLLEAQADYHR</t>
  </si>
  <si>
    <t>0.04133|0.0454|0.0427|0.04337</t>
  </si>
  <si>
    <t>93659.53032435574|85862.68846397632|90420.95926389868|89162.37628280239</t>
  </si>
  <si>
    <t>Rho GTPase activating protein 17</t>
  </si>
  <si>
    <t>ARHGAP17|ARHGAP17|ARHGAP17|ARHGAP17</t>
  </si>
  <si>
    <t>A0A3Q1LLJ6</t>
  </si>
  <si>
    <t>LAQHTIQALQTELDSLR</t>
  </si>
  <si>
    <t>LIDVPDPVPALDLGQQLQLK|EIAQLVEDVQR|ELDATATVLANR|LQNDFAEK</t>
  </si>
  <si>
    <t>Protein CASP</t>
  </si>
  <si>
    <t>CUX1</t>
  </si>
  <si>
    <t>A0A3Q1LLK0|A0A3Q1LYV4|A0A3Q1MAI5|Q0VBY4</t>
  </si>
  <si>
    <t>ATAAFSNVGTAISK</t>
  </si>
  <si>
    <t>0.05512|0.05243|0.06222|0.06699</t>
  </si>
  <si>
    <t>27518.721594785016|28979.412035588815|24955.516626018587|22763.31891804716</t>
  </si>
  <si>
    <t>TPD52 like 1</t>
  </si>
  <si>
    <t>TPD52L1|TPD52L1|TPD52L1|TPD52L1</t>
  </si>
  <si>
    <t>A0A3Q1LLL1|A0A3Q1LVS3|A0A3Q1MCB6|A0A3Q1MKD0|A0A3Q1MMV0|A0A452DIH3|Q08DK5</t>
  </si>
  <si>
    <t>DFIHTASINFLTPLR|RLDLDASK|VAQTEFDR|LASDAGIFFTR</t>
  </si>
  <si>
    <t>0.09438|0.09333|0.0979|0.11321|0.11082|0.105|0.10633</t>
  </si>
  <si>
    <t>49806.53063504342|50193.694799819015|47889.54494118462|41107.16720264331|42106.63336308055|44410.78322171495|44023.619056939344</t>
  </si>
  <si>
    <t>Endophilin-B2</t>
  </si>
  <si>
    <t>SH3GLB2|SH3GLB2|SH3GLB2|SH3GLB2|SH3GLB2|SH3GLB2|SH3GLB2</t>
  </si>
  <si>
    <t>A0A3Q1LLL2|A0A3Q1M695|A0A3Q1MBQ4|Q3T051</t>
  </si>
  <si>
    <t>QNRPIPQWIR</t>
  </si>
  <si>
    <t>0.19608|0.19608|0.19608|0.19608</t>
  </si>
  <si>
    <t>6303.57081212977|6336.65765281384|6393.65798716647|6402.65045943313</t>
  </si>
  <si>
    <t>Uncharacterized protein|60S ribosomal protein L39</t>
  </si>
  <si>
    <t>|||RPL39</t>
  </si>
  <si>
    <t>A0A3Q1LLP3|A0A3Q1LS15|A0A3Q1M2H3|A0A3Q1M526|A0A3Q1M5M5|A0A3Q1N9Q2|A6QNY2|F1MDB9</t>
  </si>
  <si>
    <t>ANAEIAQVR|SVSHQTVQQLVLEK</t>
  </si>
  <si>
    <t>0.02048|0.00914|0.0088|0.00876|0.02282|0.0089|0.02309|0.00913</t>
  </si>
  <si>
    <t>121574.40124717257|263669.8996297857|274266.4002731928|275349.06351072714|109731.58056652494|270814.4916962384|108390.99909883115|264278.96359588654</t>
  </si>
  <si>
    <t>Transforming acidic coiled-coil containing protein 2|TACC2 protein</t>
  </si>
  <si>
    <t>TACC2|TACC2|TACC2|TACC2|TACC2|TACC2|TACC2|TACC2</t>
  </si>
  <si>
    <t>A0A3Q1LLP6|Q0VCP0</t>
  </si>
  <si>
    <t>AELSSILLLLFLYVLQGIPLGLAGSIPLILQSK|DISTVDFSK</t>
  </si>
  <si>
    <t>0.09354|0.07636</t>
  </si>
  <si>
    <t>49747.787192156546|61091.998617846664</t>
  </si>
  <si>
    <t>Solute carrier family 33 member 1|Solute carrier family 33 (Acetyl-CoA transporter), member 1</t>
  </si>
  <si>
    <t>SLC33A1|SLC33A1</t>
  </si>
  <si>
    <t>A0A3Q1LLR7|A0A3Q1M7H4|A0A3Q1MQP7|F1N0A6</t>
  </si>
  <si>
    <t>VLHSVSVKVATENTDEQLSAVLYLIDK</t>
  </si>
  <si>
    <t>0.00446|0.00428|0.00441|0.00428</t>
  </si>
  <si>
    <t>663329.3357750217|690017.9446856371|670953.1739916184|690364.1314410388</t>
  </si>
  <si>
    <t>Adhesion G protein-coupled receptor V1</t>
  </si>
  <si>
    <t>ADGRV1|ADGRV1|ADGRV1|ADGRV1</t>
  </si>
  <si>
    <t>A0A3Q1LLS4|F1MXS1</t>
  </si>
  <si>
    <t>SFVWYALDYADESPKPEQLAIR|TGLQPALLVHWAK|ELLESFDSALQSVK|SGQSALYDALFSR|FGHVDQENAPSFK|TMELKPLNVSNNALVWTASDYADGEAK|TGSGLNSFYDQR|ITMELFSNIVPK|HVVFGFVK|GQDTNNSQFFITLK|FDAEISQWK|PLQGDGYSGPK|EVVESFANR|KKPEDLPSDDDVLIVYELTPTPEQR|ITPDMTLQNMK|SFGEDTGGQAQDTGGQK|FGNAEQGFK|SGEEDEEILFK|SVSSPSVSSGTVDKPVDLSTR|LQDVADSFKK|SIYGDKFEDENFDVK|LFDLIQSELYARPDDVHVNIR|ERGIGDIK|LLLDIPLQTPHK|ILDDCDSNLSVVK|SNSGEGFQFGK|YDVGAIR|SSIPEPADPLFR</t>
  </si>
  <si>
    <t>0.12414|0.12521</t>
  </si>
  <si>
    <t>339527.66068492754|336569.28477227915</t>
  </si>
  <si>
    <t>E3 SUMO-protein ligase RanBP2</t>
  </si>
  <si>
    <t>RANBP2|RANBP2</t>
  </si>
  <si>
    <t>A0A3Q1LLU1|F1N0R5|P80012</t>
  </si>
  <si>
    <t>LSSESYGFVAR|TASVFARCHALVDPEPFVALCER|TASVFAR</t>
  </si>
  <si>
    <t>0.0121|0.0121|0.03629</t>
  </si>
  <si>
    <t>307783.8398568882|307940.14112155425|102530.70670576379</t>
  </si>
  <si>
    <t>von Willebrand factor</t>
  </si>
  <si>
    <t>VWF|VWF|VWF</t>
  </si>
  <si>
    <t>A0A3Q1LLV2|A0A3Q1LT89|A0A3Q1LZF7|A0A3Q1MPS8|A0A3Q1NK70|F1N7Q7</t>
  </si>
  <si>
    <t>LWSGYSLLYFEGQEK|SISIGYLLVK|AHNQDLGLAGSCLAR</t>
  </si>
  <si>
    <t>0.02579|0.02674|0.02587|0.02584|0.02599|0.02616</t>
  </si>
  <si>
    <t>152715.89060924624|147490.70229959648|152112.6006838703|152585.99293853968|152353.73713300214|150215.94145381812</t>
  </si>
  <si>
    <t>Collagen alpha-2(IV) chain</t>
  </si>
  <si>
    <t>COL4A2|COL4A2|COL4A2|COL4A2|COL4A2|COL4A2</t>
  </si>
  <si>
    <t>A0A3Q1LLV8|A0A3Q1M8S2|A0A3Q1MVG1|F1N1R8</t>
  </si>
  <si>
    <t>LPLPQNETLADPTLTK|AHDGSVFTLCQMR|NGMLLTGGGK|YIMSNSGDYEILYWDIEHGCK|ADQFLVGTSR|EIEVPDQYGTIR|YSIDGTLLAVGSHDNFIYLYAVSENGR|LLDEPGHCADFHPSGTVVAIGTHSGR|WFVLDAETR|ASPSPQPSSQPLQIHR|AALADVLR|SHNSWENSDDSR|LEWVYGYR|VHLFQYPCSK|GVGCLDFSK|LAISEDHVASVK|VIAVADDFCK|GTFNDGFQIEVQGHTDELWGLATHPFK|GVYQISK|IILWDHDLNPER|DMSIIQWK|HYLGHTDCVK|LKLEWVYGYR</t>
  </si>
  <si>
    <t>0.29738|0.29559|0.30071|0.29324</t>
  </si>
  <si>
    <t>110091.99721237006|110828.32264607465|108831.3727431274|111557.64009384577</t>
  </si>
  <si>
    <t>EMAP like 4</t>
  </si>
  <si>
    <t>EML4|EML4|EML4|EML4</t>
  </si>
  <si>
    <t>A0A3Q1LLY3|Q0IIJ1</t>
  </si>
  <si>
    <t>IALDHNQMFQYFITIVPTK|MLQLFQSR|ISADTHQFAVTER</t>
  </si>
  <si>
    <t>0.1173|0.1061</t>
  </si>
  <si>
    <t>38341.47887748921|42586.54090632045</t>
  </si>
  <si>
    <t>Endoplasmic reticulum-Golgi intermediate compartment protein</t>
  </si>
  <si>
    <t>ERGIC2|ERGIC2</t>
  </si>
  <si>
    <t>A0A3Q1LLZ3</t>
  </si>
  <si>
    <t>AYNYVAQEVDDYHAFQILTHMYNK|AVYLGELSHDQDVVEYIMNQPNVVPR</t>
  </si>
  <si>
    <t>AIWAALQTQTSNSAK|YPSSNPESSVVIFYSEIGSEEFYTFHR|VWQLQDLSFQTAAR|ILFLDVLFPLVVDK|ILAAPVELALVIMK|KEPVYLSGYGVELAIK|IVPEWQDYDQEIK|VKVEHVVTVLEK|HLVESTNEMAPLK|EQLDPDELETITMHK|IYSHDGTDSPPDADEVVVVLNNFK|EETAEALAAGTDIR|AAFQFLSPLQQNLLK|ILETTTFFQR|YVLEPEISFTSDNSFTK|YNFQYELVQYK|GQYQGLSQDPNSLSNLDQDLPNNMIHQVPIK|KADMVNEDLLSDGTNENESGFWDSFK|YHISALYVVDLK|WGFTGGQK|DLSQNFPTK|TEEVKQDKDDIINIFSVASGHLYER|TIDLCNNPMTK|ANPGAWILR|SGYWASHLAGR|QDKDDIINIFSVASGHLYER|IMMLSVLK|TCDFDTLETLLLTASERPK</t>
  </si>
  <si>
    <t>UDP-glucose glycoprotein glucosyltransferase 1</t>
  </si>
  <si>
    <t>UGGT1</t>
  </si>
  <si>
    <t>A0A3Q1LLZ5|A0A3Q1MI58|A0A3Q1MKI3|F1N0Y9</t>
  </si>
  <si>
    <t>HATIYPTEEELQAVQK</t>
  </si>
  <si>
    <t>0.0188|0.15238|0.0199|0.01491</t>
  </si>
  <si>
    <t>92282.69892236382|11867.981168268445|86709.97969026251|116771.91886276852</t>
  </si>
  <si>
    <t>Zinc finger RNA binding protein|DZF domain-containing protein</t>
  </si>
  <si>
    <t>ZFR||ZFR|ZFR</t>
  </si>
  <si>
    <t>A0A3Q1LM24|A0A3Q1LQA7|A0A3Q1M6Z0|A0A3Q1MQM2|Q3MJK3</t>
  </si>
  <si>
    <t>LLVSNLISDVER</t>
  </si>
  <si>
    <t>0.02395|0.02484|0.02424|0.0241|0.0241</t>
  </si>
  <si>
    <t>57583.90247565868|55640.04536815583|56533.181666396|56948.43598358845|56950.45163365292</t>
  </si>
  <si>
    <t>Uncharacterized protein|TRIM</t>
  </si>
  <si>
    <t>||LOC616948|LOC616948|LOC616948</t>
  </si>
  <si>
    <t>A0A3Q1LM32|F1MM86|Q29RU4</t>
  </si>
  <si>
    <t>VPANLENVNFEVQTK|SHNPIPGVQLMGMGFHFLAGEPR|ALNHLPLEYNSALYSR|GEVLDNSFTGGVCR|SILRPSQFGGQPCTEPLMTFQPCIPSK|VPIFYSSK|GLVVNGPSR|VFSDWLESVK|YEGSFMQGSEK</t>
  </si>
  <si>
    <t>0.14225|0.1427|0.1427</t>
  </si>
  <si>
    <t>105047.32407113675|104468.87255262495|104472.77693816107</t>
  </si>
  <si>
    <t>Complement component C6</t>
  </si>
  <si>
    <t>C6|C6|C6</t>
  </si>
  <si>
    <t>A0A3Q1LM49|A0A3Q1MBU1|O62829</t>
  </si>
  <si>
    <t>VEMEDAHTAVIGLPSGLETWSFFAVYDGHAGSQVAK|GSAGAPSVENVK|GPTEQLVSPEPEVHDIER|SGSTAVGVLISPQHTYFINCGDSR|IQNAGGSVMIQR|YGLSSMQGWR|TGFLEIDEHMR|NVIEAVYNR|QGEGVPDLVHVMR|VYFFTQDHKPSNPLEK|ALGDFDYK|KEEELDKYLESR|VCNEVVDTCLYK</t>
  </si>
  <si>
    <t>0.42511|0.45412|0.50524</t>
  </si>
  <si>
    <t>51535.882743394526|47093.373906519904|42502.73107943304</t>
  </si>
  <si>
    <t>Protein-serine/threonine phosphatase|Protein phosphatase 1A</t>
  </si>
  <si>
    <t>PPM1A|PPM1A|PPM1A</t>
  </si>
  <si>
    <t>A0A3Q1LM66|A0A3Q1MBY2|Q148H0</t>
  </si>
  <si>
    <t>GYIVVEDLWK|TQLEESISHLR|VNELSLYSVPEHQSK</t>
  </si>
  <si>
    <t>0.16514|0.19149|0.18182</t>
  </si>
  <si>
    <t>24727.70398308599|21578.17342497397|22547.636231364457</t>
  </si>
  <si>
    <t>MICOS complex subunit|MICOS complex subunit MIC26</t>
  </si>
  <si>
    <t>APOO|APOO|APOO</t>
  </si>
  <si>
    <t>A0A3Q1LMA6|A0A3S5ZP51</t>
  </si>
  <si>
    <t>WVGAWWLGFLISAGAVALAAIPYFFFPK|GLAVSDPPVSK</t>
  </si>
  <si>
    <t>0.0562|0.05516</t>
  </si>
  <si>
    <t>75077.5382434958|76471.08874541332</t>
  </si>
  <si>
    <t>Solute carrier organic anion transporter family member</t>
  </si>
  <si>
    <t>SLCO2B1|SLCO2B1</t>
  </si>
  <si>
    <t>A0A3Q1LMB5</t>
  </si>
  <si>
    <t>IDNADELLESFLEGFHDESTQVQLQLLTAIVK|LAPPLVTLLSAEPELQYVALR|NNIDVFYFSTLYPLHILFVEDGK|KPTETQELVQQVLSLATQDSDNPDLR|LASQANIAQVLAELK|NSFGLAPAAPLQVHAPLSPTQTVEISLPLSTAGSVMK|LHDINAQLVEDQGFLDTLK|EVVLAEKPLISEETDLIEPTLLDELICYIGTLASVYHKPPSAFVEGGR|APEVSQHVYQAYETILK|AAMIWIVGEYAER|LSHANSAVVLSAVK|DVSALFPDVVNCMQTDNLELKK|KGEIFELK|LVYLYLMNYAK|NVEGQDMLYQSLK|EYATEVDVDFVR|TEPLNSLQVAVK|ALQVMTDFAIQFNR|LTNGIWVLAELR|SQPDMAIMAVNTFVK|DIPNENEAQFQIR|LQSSNIFTVAR|CVSTLLDLIQTK|KPTETQELVQQVLSLATQDSDNPDLRDR|DCEDPNPLIR|GLEISGTFTR|NINLIVQK|LLSTDPVAAK|ITEYLCEPLR|VIASMTVGK|VNYVVQEAIVVIK|YNDPIYVK|IQPGNPSFTLSLK|DLDYYGTLLK|KLVYLYLMNYAK|DCPLNAEAVSSR|ITEYLCEPLRK|AVWLPAMK|QMFLATWK|APEVSQHVYQAYETILKN|RNVEGQDMLYQSLK|DEDPYVR</t>
  </si>
  <si>
    <t>AP complex subunit beta</t>
  </si>
  <si>
    <t>AP1B1</t>
  </si>
  <si>
    <t>A0A3Q1LMC1|A3KMY8</t>
  </si>
  <si>
    <t>EYVVGELIWNFADFMTNQSPVR|ESGPTLDMPVPSSFNDVGQDGQLR|LTAQTAVGPVSDFYTLPVGIR|IGSAHYYAIVWVNGVHVLEHEGGHLPFEADISK|AYQKPMIQSEYGADAIEGFHEDPPLMFSEEYQK|SFVGWVWYER|NHPAVVMWSLANEPASFLKPAGYYFK|SQFLINGKPFYFR|FDFFNYAGLHR|QGFEQQWYR|GLLQQYHVVLDQK|DKNHPAVVMWSLANEPASFLKPAGYYFK|KELDGLWSFR|GAGAEGQLQVPSAHLWWPYLMHEHPAYLYSLEVK|NHPAVVMWSLANEPASFLK|WLGANAFR|WTEDLGTR|ELDGLWSFR|SAAFLLR|EITLPQR|GFDWPLLVK|TDPSMYPK|PAGYYFK|GYFVQNTK|SQFLINGK|LVQSGPLSSCR</t>
  </si>
  <si>
    <t>0.50855|0.50153</t>
  </si>
  <si>
    <t>73633.05652030943|74422.41437634188</t>
  </si>
  <si>
    <t>Beta-glucuronidase</t>
  </si>
  <si>
    <t>GUSB|GUSB</t>
  </si>
  <si>
    <t>A0A3Q1LMG9|F1MSI2</t>
  </si>
  <si>
    <t>GTPVCGDDGVTYDNDCVMGR|VVIGGFGDPLICDNQVSTGDTR|KFDGPCDPCQGFLSDLSR|TGAAQGILLQK|ALGPAGCETDSSPPK|GKDVVAQESLLDGGNK|REEEANVVLTGTVEEILNVDPVQHTYSCK|GAVRDDCEQMTGLCSCKPGVAGPK|ACSGVYDPVCGSDGITYGSACELEATACALGR|GMLCGFGAVCEPSADEPGR|QGLEISIQSFGPCQEGITSGPR|SPVCGSDGVTYR|DVVAQESLLDGGNK|SSCPSVVAPVCGSDASTYSNECELQR|RPEMLLRPESCPPR|DFLGLVLLGGR|ALHPSVPAFGGHSFLAFPTLR|IFFVNPAPPYLWPAHK|FGALCEAETGR|FDGPCDPCQGFLSDLSR|GGIWDEDSEDGPCVCGFSCQGVLR|DDCEQMTGLCSCKPGVAGPK|NLEEVEHCVEDKPGTHFTPVPPTPPDACR|VLGESPVPHTVLNLK|HQGPCDQSPSPCR|VVCDGAYRPVCAHDGHTYDNDCWR|SIESALDDLFR|FDTGSGPAVLTSSVPVQPGR|SKEPVALGAWTR|SELFGETAR|CVCPSECVASAQPVCGSDGR|LPSADGTCPER|ALEPQGLLLYNGNAR|LLDVNNQR|GDFVSLALHNGLLEFR|CESQPELYVVAQGACR|TPSLDAEGSNCPATK|GVQCPFGAMCAVK|VCGSDGVTYGNECQLR|FNAVCLSR|MALEVVFLAR|HACAHQENIFK|CERPPPGPVCGSDGVTYGSSCELR|LELSSWPESATR|VTSASVAPSALDLNK</t>
  </si>
  <si>
    <t>0.35675|0.34239</t>
  </si>
  <si>
    <t>209635.3351141551|218285.81273872382</t>
  </si>
  <si>
    <t>Agrin</t>
  </si>
  <si>
    <t>AGRN|AGRN</t>
  </si>
  <si>
    <t>A0A3Q1LMJ2|A0A3Q1MB25|Q0P5M9</t>
  </si>
  <si>
    <t>AAADLLSPLALLR</t>
  </si>
  <si>
    <t>0.02955|0.02826|0.02851</t>
  </si>
  <si>
    <t>46626.26999736292|48427.21440374996|48113.055383925326</t>
  </si>
  <si>
    <t>Major facilitator superfamily domain-containing protein 10</t>
  </si>
  <si>
    <t>MFSD10|MFSD10|MFSD10</t>
  </si>
  <si>
    <t>A0A3Q1LMJ5|A0A3Q1LSQ6|A0A3Q1M2D1|A0A3Q1M5T0|A0A3Q1MRN9|E1BG26</t>
  </si>
  <si>
    <t>AHGGISLSELEASVASPFTSK|TGTLTEDGLDLWGIQR|YFWNDTLHNFDFLK|LVHDNLEDLQVTR|IEGVLSGDPLDLK|INWHYADTITQSNDSSAIDPEAIPIK|ETPAVLEDLHK|LMLHGTVFAR|FLSLETPPFSSSK|LLYGVNEIAVK|VLEDYTK</t>
  </si>
  <si>
    <t>0.12341|0.12726|0.12612|0.12147|0.13014|0.12643</t>
  </si>
  <si>
    <t>141961.93239720204|137737.7837283613|139070.5629496583|144106.01475361615|133925.04395517995|138303.09290286677</t>
  </si>
  <si>
    <t>ATPase 13A3</t>
  </si>
  <si>
    <t>ATP13A3|ATP13A3|ATP13A3|ATP13A3|ATP13A3|ATP13A3</t>
  </si>
  <si>
    <t>A0A3Q1LMK0|A5PK31</t>
  </si>
  <si>
    <t>YVELLDK|EIVQIILSR|TSSFVDWK</t>
  </si>
  <si>
    <t>0.15385|0.15584</t>
  </si>
  <si>
    <t>18473.594975900847|18403.516725578553</t>
  </si>
  <si>
    <t>AP complex subunit sigma</t>
  </si>
  <si>
    <t>AP1S3|AP1S3</t>
  </si>
  <si>
    <t>A0A3Q1LMK8|Q32L99</t>
  </si>
  <si>
    <t>DKFEFGILQLSQWFK|GDFVTSFYWPWQTK|MNEDTGSDYITPWQLSQVVDGGGVGIIEESK|VEEVNLPDCVNEGQVQVR|TLYLSVDPYMR|VILDGNILEK|DVPYPPPLPPAIEAIQK|VVGICGTPEK|NGHPVAENFR|GHITAGSNQTMVVSGAAGACGSLAGQIGR|EGNVAEQLHK|FLVLNYK</t>
  </si>
  <si>
    <t>0.52299|0.51852</t>
  </si>
  <si>
    <t>38351.258811451604|38375.242903861625</t>
  </si>
  <si>
    <t>Prostaglandin reductase 2</t>
  </si>
  <si>
    <t>PTGR2|PTGR2</t>
  </si>
  <si>
    <t>A0A3Q1LMM6</t>
  </si>
  <si>
    <t>SLVAILHLLVALSQYFR|LNLEVTELETQFADGVYLVLLMGLLEGYFVPLHSFFLTPDSFEQK|QIQEEITGNTEALSGR|DLAEDLYDGQVLQK|VLIDWINDVLVGER|LNVAEVTQSEIAQK|DAFDTLFDHAPDKLNVVK|TLITFVNK|VLYNLFTK|DAFDTLFDHAPDK|WNVDTVHAK|TMVDPNSR|KTLITFVNK</t>
  </si>
  <si>
    <t>Parvin alpha</t>
  </si>
  <si>
    <t>PARVA</t>
  </si>
  <si>
    <t>A0A3Q1LMN6</t>
  </si>
  <si>
    <t>NEIQAIDR</t>
  </si>
  <si>
    <t>NLNTLLLNNNQIK|EQINQLTSYIDASNVYGSSEHEAR|IVNEGGIDPLLR|VPSQLLNTELTER|SPNDLLALFR|FGHTLVNPVLQR|FHISPEGFLTIR|LNLLDDGTLMIQNTR|TLQLIQEHVR|HLVLSSGTLR|VATELLALNPHWDGDTVYHEAR|LWYENPGVFTPAQLTQIK|TQEVTLR|DPYTVEQAR|VTPVFTSVPR|SVATITPEELDCERPR|SGNAQAAATCEYPR|LFSMAHSVALDLAAINIQR|AEGNPKPEIIWLR|ILAVALHDQGQYECQAVNIIGSQR|AGEIFER</t>
  </si>
  <si>
    <t>Peroxidasin</t>
  </si>
  <si>
    <t>PXDN</t>
  </si>
  <si>
    <t>A0A3Q1LMN7|A0A3Q1MT31|A0A3Q1NDU7|F1MIC3|G3N1T2</t>
  </si>
  <si>
    <t>EMNPNYTEFK|DIKPQNLLLDPDTAVLK|VTTVVATPGQGPDRPQEVSYTDTK|LLEYTPTAR</t>
  </si>
  <si>
    <t>0.15345|0.1432|0.13889|0.12195|0.15038</t>
  </si>
  <si>
    <t>43846.51767274522|46570.84913712386|47859.4287641734|55032.344770171774|44610.71342498197</t>
  </si>
  <si>
    <t>Glycogen synthase kinase-3 beta</t>
  </si>
  <si>
    <t>GSK3B|GSK3B|GSK3B|GSK3B|GSK3B</t>
  </si>
  <si>
    <t>A0A3Q1LMP2|E1BMX0</t>
  </si>
  <si>
    <t>SALTIQLIQNHFVDEYDPTIEDSYR|LVVVGAGGVGK|TGEGFLCVFAINNTK|SYGIPFIETSAK|SALTIQLIQNHFVDEYDPTIEDSYRK|VKDSEDVPMVLVGNK|SFEDIHHYR</t>
  </si>
  <si>
    <t>0.46809|0.46561</t>
  </si>
  <si>
    <t>21424.918506115828|21628.01313477838</t>
  </si>
  <si>
    <t>KRAS proto-onco, GTPase</t>
  </si>
  <si>
    <t>KRAS|KRAS</t>
  </si>
  <si>
    <t>A0A3Q1LMQ2|A0A3Q1LVU0</t>
  </si>
  <si>
    <t>LEGSDGGWMVQFLEQSGLDLLLEALAR|LLQVPSVVNYSGLR</t>
  </si>
  <si>
    <t>0.1213|0.16599</t>
  </si>
  <si>
    <t>36465.64984807501|27045.011201957288</t>
  </si>
  <si>
    <t>GBD/FH3 domain-containing protein</t>
  </si>
  <si>
    <t>|</t>
  </si>
  <si>
    <t>A0A3Q1LMQ9|Q3SYU7</t>
  </si>
  <si>
    <t>TLAQAMLNNAQPDQYEAPDKDFMIVALDLLSGLAEGLGGNIEQLVAR|TLLENTAITIGR|AHFQNFPNGVTDFIK|ESQSPDTTIQR|FSDQFPLPLK|YAHWVVSQPPDTYLKPLMTELLK|YSDIDIILLK|ALVMLLEVR|GDVEEDETIPDSEQDIRPR|LLPHMHNIVEYMLQR|NQVGDENWR|ELLFHHEWVVK|GELQNWPDLLPK|SHAVACVNQFIISR|QSSFALLGDLTK|SECLNNIGDSSPLIR|LAAFYGV|LIPVLVNGMK|SLSGLILK</t>
  </si>
  <si>
    <t>0.29955|0.29955</t>
  </si>
  <si>
    <t>102304.83460968957|102316.81282887283</t>
  </si>
  <si>
    <t>Transportin-1</t>
  </si>
  <si>
    <t>TNPO1|TNPO1</t>
  </si>
  <si>
    <t>A0A3Q1LMR7|A0A3Q1MAA1|A0A3Q1N508|F1MS29|G3N3B7</t>
  </si>
  <si>
    <t>VFHYFESNSEPTTWASIIR|LLNSDLGELINK|GFLNQFTEDKPTLNFFYQQVK|VYENVTGLVR|NLLDVIDQAR|AQLSTILEEEK|WMAPESINFR|LGDFGLSR|SEEVHWLHLDMGVSNVR|FFEILSPVYR|LAQQYVMTSLQQEYKK|IQPAPPEEYVPMVK|LGCLEIR|FLQEALTMR|AVIEMSSK</t>
  </si>
  <si>
    <t>0.18091|0.173|0.16426|0.17186|0.17089</t>
  </si>
  <si>
    <t>113895.91848222318|118858.23148403066|124920.14258939764|119620.58630311243|120236.8203383537</t>
  </si>
  <si>
    <t>Non-specific protein-tyrosine kinase</t>
  </si>
  <si>
    <t>PTK2|PTK2|PTK2|PTK2|PTK2</t>
  </si>
  <si>
    <t>A0A3Q1LMS6|A6QLE1</t>
  </si>
  <si>
    <t>TMPFFLEGK</t>
  </si>
  <si>
    <t>0.00855|0.0082</t>
  </si>
  <si>
    <t>118650.10764870809|123819.60833486759</t>
  </si>
  <si>
    <t>Tudor domain-containing protein 7</t>
  </si>
  <si>
    <t>TDRD7|TDRD7</t>
  </si>
  <si>
    <t>A0A3Q1LMU6</t>
  </si>
  <si>
    <t>LHLQEEGAAAAAAATAQEAEANVLVPR|SFAVISEFVEHQIVHTR|AFEETFIPGQSLK|ECGECFATVEDLGR|ASRPAPLDHLAGEGPSGWQR|PAPLDHLAGEGPSGWQR|RSEGAQAAGLAEHR|KPQNPIQDNMENYR|TPAWESPYAGGR|YAEEPAQTSYSEEPAQTR|NFLYVEFIGPR|RYEPFMQPLIVSPR|GPEGGAFGGGGFSCGSDLVSK|AFTASSSPEDGQEAR|KRPFECGGEAR|VHEQDQFYGHR|ESLYEYGESFIHSAAVSEAQSRPEGAR|GLREDGEPSTYLSGLR|GLREDGEPSTYLSGLRDPPQK|SFIHSTILTK|GSGDEEQDEPFLPSPTFSELQK|ETFLHSSALIEHQK|YHFDAEGQGPVHDPR|EPAEASYTEEPAQTSCIEEPAQTNYTK|DSLLDLDAR|YEPFMQPLIVSPR|GEPYDYGAAFVHTSFLTEPPKR|SAPAGVGPQCQVCGQDFIHASVLSEHAR|YAEEPAQTSYAEEPAQTR|EYLVDSR|DLALPLAER|SSDFMEHQK|TPMLGELQR|DGEASGPSSDGR|YAEEPAQTR</t>
  </si>
  <si>
    <t>Paternally-expressed gene 3 protein</t>
  </si>
  <si>
    <t>PEG3</t>
  </si>
  <si>
    <t>A0A3Q1LMV3|E1BKY3</t>
  </si>
  <si>
    <t>TSPDAFVQLSLQLAHYK|ILEDPSEPQPGEAK|LPVPAVQDTVNR|YLAVDSPFLK|LAALTAADR|SFTFIVFK|IDPSLGIIAK|LAMTGAGIDR|YLESVKPLMK|IPGEETDTIQHLR</t>
  </si>
  <si>
    <t>0.14618|0.14694</t>
  </si>
  <si>
    <t>88228.80530083283|87677.90332004207</t>
  </si>
  <si>
    <t>Carnitine O-palmitoyltransferase</t>
  </si>
  <si>
    <t>CPT1A|CPT1A</t>
  </si>
  <si>
    <t>A0A3Q1LMV9</t>
  </si>
  <si>
    <t>VTLGAGPPR|DVSLEQLLK</t>
  </si>
  <si>
    <t>RDELLAQHAAGALALPALVAVLTQLIEETEER|LLEAQIATGGVIDPVHSHR|DPDTGLYMLQLAGR|VLEDPSDDTK|VPVDVAYQR|GSALHQLGEELR|LLEAQIATGGIIDPVHSHR|GFFDPNTHENLTYVQLLR|GPAVPVWDVLASGYVSAATR|GYFDEEMNR|VSVWELLFYR|ALQEQALR</t>
  </si>
  <si>
    <t>Epiplakin 1</t>
  </si>
  <si>
    <t>EPPK1</t>
  </si>
  <si>
    <t>A0A3Q1LMW6</t>
  </si>
  <si>
    <t>FKVEESYDLVPTLK|ELFPEDSLK|ALGMVDAFNDK</t>
  </si>
  <si>
    <t>STDAYELSVANR|FVSLEDVQAK|FLQEYLDNVQK|FYLASVESADFK|EVDLYLPR|KSTDAYELSVANR</t>
  </si>
  <si>
    <t>LOC107131803</t>
  </si>
  <si>
    <t>A0A3Q1LMX0|A0A3Q1N6T1|F1N7T1|P07514</t>
  </si>
  <si>
    <t>APEAWDYSQGFVNEEMIR|LWYTVDKAPEAWDYSQGFVNEEMIR|SVGMIAGGTGITPMLQVIR|FALPSPEHILGLPVGQHIYLSAR|PYTPVSSDDDKGFVDLVIK|IDGNLVIRPYTPVSSDDDK|GPNGLLVYQGK|LIDKEVISHDTR|STPAITLENPDIK|DILLRPELEELR|STPAITLENPDIKYPLR|AIMKDPDDHTVCHLLFANQTEK|MSQYLESMK|DHLPPPEEEPLVLMCGPPPMIQYACLPNLDR|IGDTIEFR|IDGNLVIR|FAIRPDK|DPDDHTVCHLLFANQTEK|FKLWYTVDKAPEAWDYSQGFVNEEMIR|IDGNLVIRPYTPVSSDDDKGFVDLVIK|DILLRPELEELRNEHSAR|LWYTVDK|TVKSVGMIAGGTGITPMLQVIR|FKLWYTVDK</t>
  </si>
  <si>
    <t>0.84173|0.77228|0.77483|0.77741</t>
  </si>
  <si>
    <t>31587.33608075894|34449.86242757682|34214.787647722704|34099.69130498304</t>
  </si>
  <si>
    <t>NADH-cytochrome b5 reductase|NADH-cytochrome b5 reductase 3</t>
  </si>
  <si>
    <t>CYB5R3|CYB5R3|CYB5R3|CYB5R3</t>
  </si>
  <si>
    <t>A0A3Q1LMZ0|A0A3Q1LY55|A0A3Q1MM63|A0A3Q1NIB3|A4FV55</t>
  </si>
  <si>
    <t>TIHGLIYNALK|ILPIMFPSLYR|AALSEMVEYITHNR|KERPLAR</t>
  </si>
  <si>
    <t>0.07978|0.086|0.07439|0.08144|0.08206</t>
  </si>
  <si>
    <t>62461.821012943205|58374.32638886776|66829.96163627988|61101.7053212105|60854.57929053452</t>
  </si>
  <si>
    <t>Serine/threonine-protein phosphatase 2A 56 kDa regulatory subunit</t>
  </si>
  <si>
    <t>PPP2R5C|PPP2R5C|PPP2R5C|PPP2R5C|PPP2R5C</t>
  </si>
  <si>
    <t>A0A3Q1LN00|E1BJS3</t>
  </si>
  <si>
    <t>NWNSLAVTHPGYMAFLTYDEVK|GIFPSGLFQGDTFR|GTEPIVVDPFDPR|ADAAEFWR|METLGENEYFR|NQNPDLTGLCEPTPQDHIK|EGFYLFPDGR</t>
  </si>
  <si>
    <t>0.10408|0.10636</t>
  </si>
  <si>
    <t>102692.00929410987|100463.89323752784</t>
  </si>
  <si>
    <t>E3 ubiquitin-protein ligase CBL</t>
  </si>
  <si>
    <t>CBL|CBL</t>
  </si>
  <si>
    <t>A0A3Q1LN09|A0A3Q1M8W2|A0A3Q1MLK5|F1MRI6</t>
  </si>
  <si>
    <t>VLLGEIYTGTSVAR|HFLHSDLALR|DAASNAAFPILDHFTR|HSLNYIQEIGNGWFGK|KSVEAESK|GDAQTMLLQR</t>
  </si>
  <si>
    <t>0.0494|0.05222|0.05044|0.05086</t>
  </si>
  <si>
    <t>161882.95330882934|153118.88629560906|159113.206013354|157746.5356565464</t>
  </si>
  <si>
    <t>Lemur tyrosine kinase 2</t>
  </si>
  <si>
    <t>LMTK2|LMTK2|LMTK2|LMTK2</t>
  </si>
  <si>
    <t>A0A3Q1LN15|Q2YDD7</t>
  </si>
  <si>
    <t>SFEIVIMVLK|NSFLQEAWGEEER|ADVAFHFNPR</t>
  </si>
  <si>
    <t>0.08967|0.09244</t>
  </si>
  <si>
    <t>41109.069266579616|40101.68517854208</t>
  </si>
  <si>
    <t>Galectin</t>
  </si>
  <si>
    <t>LGALS8|LGALS8</t>
  </si>
  <si>
    <t>A0A3Q1LN16|A0A3Q1LP91|F1MG15</t>
  </si>
  <si>
    <t>EGGLELLSGGR|AFSLVGETQER|TFYAVLK</t>
  </si>
  <si>
    <t>0.02977|0.0303|0.02838</t>
  </si>
  <si>
    <t>105933.26783296169|104686.94205235425|111756.25862522631</t>
  </si>
  <si>
    <t>Pleckstrin and Sec7 domain containing 3</t>
  </si>
  <si>
    <t>PSD3|PSD3|PSD3</t>
  </si>
  <si>
    <t>A0A3Q1LN22</t>
  </si>
  <si>
    <t>NHGVVMPDANKENTLNQLVGAAFGAAGQR|AISFVGSNQAGEYIFER|TFPAWADTSILSR|WIDIHNPATNEVIGR|VNAGDQPGADLGPLITPQAK|TLADAEGDVFR|VPGATMLLAK|EEIFGPVLVVLETDTLDEAIK|EGASILLDGR|TITSQWKEEDASLSSPAVVMPTMGR|AEMDAAVSSCK|LFQDSGAPDGTLNIIHGQHEAVNFICDHPDIK|KWLPELVER|WLPELVER|LITLEQGK</t>
  </si>
  <si>
    <t>Methylmalonate-semialdehyde dehydrogenase [acylating], mitochondrial</t>
  </si>
  <si>
    <t>ALDH6A1</t>
  </si>
  <si>
    <t>A0A3Q1LN31|F1MMG3|O62703</t>
  </si>
  <si>
    <t>GEGLQLMNLMLR|FVDILGLR|EYAENIGDGR|VLDHAMIGPEGTDNCHK|TIFPLFMK|YLDAVQVADK|MILTFEK</t>
  </si>
  <si>
    <t>0.1295|0.12789|0.12789</t>
  </si>
  <si>
    <t>64355.77596378343|65142.167168374566|65143.15118395748</t>
  </si>
  <si>
    <t>Beta-catenin-like protein 1</t>
  </si>
  <si>
    <t>CTNNBL1|CTNNBL1|CTNNBL1</t>
  </si>
  <si>
    <t>A0A3Q1LN46</t>
  </si>
  <si>
    <t>LDLFEISQPTEDLEFHGVMR</t>
  </si>
  <si>
    <t>SPGTWTIYFEGADYESHLLR|TILLSTTDPADFAVAEALEK|LAAGDQLLSVDGR|IVQATTLLTMDK|EVILDDDECPLQIFR|SMDAETYVDGQR|LPYLVELSPDGSDSR|TQDAPGPDLILPASIEFR|GYEPAGPPPPPQR|KLTELENELNTK|EELASGDSLSPDPWK|SLVGLSQER|LQLSVTEVGTEK|APAPPPAPAR|IYADSLKPNIPYK|QGLELAADCHLSR|TPAASPPMR|VEQQLDYR|TISNPEVVMK|EGVIQNFK|FVDPSQDHTLPK|KEPEIITVTLK|IDDVLHTLTGAMSLLR|TSSVVTLEVAK|YSLYEVHVSGEER|GILVFQLK|QQQLEEMR|QQQLHIVDLLSR|LVTDPESGLCSHYWGAILR|EIQELQGK|LAAEVYK|LLEPEEPGLGRPPLPR</t>
  </si>
  <si>
    <t>Afadin, adherens junction formation factor</t>
  </si>
  <si>
    <t>AFDN</t>
  </si>
  <si>
    <t>A0A3Q1LN52|A0JN54</t>
  </si>
  <si>
    <t>GLISPSDFAQLQK|WGGGYEGQNLGK|IDPVSNTHPLLVFVNPK|DHILPPSSIYPSVLASGQER|WSVEVIPQQTEEK|ALPCEVSTYAK|RPHGDIHGINQALGATAK|AGATTVPLLVLLGLEMTLK|FQYLLNPR|PVYCNLCESSIGLGK|VITDPDILK|QVFNLLK</t>
  </si>
  <si>
    <t>0.22881|0.22071</t>
  </si>
  <si>
    <t>79602.04240657871|82618.55093105495</t>
  </si>
  <si>
    <t>Diacylglycerol kinase|Diacylglycerol kinase alpha</t>
  </si>
  <si>
    <t>DGKA|DGKA</t>
  </si>
  <si>
    <t>A0A3Q1LN63|Q1JPB0</t>
  </si>
  <si>
    <t>SVVDVNEEGTEAAAATGAIAEFAMLVPEEEFVADHPFIFFIR|IPELLASGMVDSLTK|SYDFLPEFLASTQEMYSAELASVDFLR|ALHFEGVEIHSGFQSLNADINK|FKLEESYDLQEPLAR|KIEQQLTLEK|EWTRPESLDLLEVR|LEESYDLQEPLAR|ADLSGMSGAK|LVLVNAIYFK|VLELPYEGK|IEQQLTLEK|HKPSSNILFLGR|TINAWVK|DLSMVILLPDDIQDEATGLKK|FMVEATK</t>
  </si>
  <si>
    <t>0.53659|0.58355</t>
  </si>
  <si>
    <t>45687.62567505743|42208.921826780774</t>
  </si>
  <si>
    <t>Leukocyte elastase inhibitor</t>
  </si>
  <si>
    <t>SERPINB1|SERPINB1</t>
  </si>
  <si>
    <t>A0A3Q1LN69|Q2TA04</t>
  </si>
  <si>
    <t>DVYVVTDQIPVFVTMSQK|VKDVYVVTDQIPVFVTMSQK|NFVYVFHTLGQYFQK|RAYVPIAK</t>
  </si>
  <si>
    <t>0.07904|0.07748</t>
  </si>
  <si>
    <t>60604.532324458494|61679.09675964368</t>
  </si>
  <si>
    <t>Glycoprotein nmb|Glycoprotein (Transmembrane) nmb</t>
  </si>
  <si>
    <t>GPNMB|GPNMB</t>
  </si>
  <si>
    <t>A0A3Q1LN78|F1MAV2</t>
  </si>
  <si>
    <t>LAQTLSTQLFQMVHTQR|TDLEELNLGPR|SGPVILADETK|TIEDTLMTVK|VLHNQLVLFHNAIAAYFAGNQK|SLPAGLGLSETQITSHGFDSTK|SLELHEEFGYNADTQK|LTQQGSDLIVPAGSQR</t>
  </si>
  <si>
    <t>0.31095|0.33512</t>
  </si>
  <si>
    <t>44692.83572333264|41703.570502577575</t>
  </si>
  <si>
    <t>ADP ribosylation factor interacting protein 1</t>
  </si>
  <si>
    <t>ARFIP1|ARFIP1</t>
  </si>
  <si>
    <t>A0A3Q1LN79|A6QQT9|G1K1S1</t>
  </si>
  <si>
    <t>LTGTVGVAAVTAGPGLTNTVTAVK|AAQGLGAQGLLLSR|HGGENVAAVLK|GQMWASDWAEELR|EMLINSDIFWKPQEAVQGDVGSFVVK|NAQIAQSPVLLLGGAASTLLQNR|KPLMLIGSQALLPPTSSDK|ALMPVAQHLNPVR</t>
  </si>
  <si>
    <t>0.23027|0.22627|0.22379</t>
  </si>
  <si>
    <t>66898.2713044207|68066.92098263428|68923.39112350957</t>
  </si>
  <si>
    <t>2-hydroxyacyl-CoA lyase 2</t>
  </si>
  <si>
    <t>ILVBL|ILVBL|ILVBL</t>
  </si>
  <si>
    <t>A0A3Q1LN81|A6QM01</t>
  </si>
  <si>
    <t>QLAGLVADYYAPR|LPQPLPAVPEELTEATPNR|SLATESGLDTYR|VQVLGSTGVAAAAGLHR|SFGMIPVLPAFAGHVPK|YGVSHGDAEAAWR|RYPSQPEGDTVDLVK</t>
  </si>
  <si>
    <t>0.15845|0.15892</t>
  </si>
  <si>
    <t>74234.07115171441|74029.04332205364</t>
  </si>
  <si>
    <t>N-acetyl-alpha-glucosaminidase</t>
  </si>
  <si>
    <t>NAGLU|NAGLU</t>
  </si>
  <si>
    <t>A0A3Q1LN88|A0A3Q1M2G8|A0A3Q1MUG2|F1MKQ9|F1N101|Q8HYY4</t>
  </si>
  <si>
    <t>LLTQQVNNLTTEMK|SDLETQISDLNEK|SLTTITELQR|SLQQQLADADR|ITELLNDVER|SHDVIVDDLNKK|GNLECLNAILIHGVDITTSDTAGR|EHQNIQDLEIENEDLKER|SLLSNELNEK|SLSGTIETLKEELK</t>
  </si>
  <si>
    <t>0.0968|0.09652|0.09884|0.09707|0.09721|0.09707</t>
  </si>
  <si>
    <t>161142.49797625103|161473.5663086317|158138.84877007568|161156.16811405402|161054.21589911412|161198.2262976367</t>
  </si>
  <si>
    <t>Uveal autoantigen with coiled-coil domains and ankyrin repeats protein</t>
  </si>
  <si>
    <t>UACA|UACA|UACA|UACA|UACA|UACA</t>
  </si>
  <si>
    <t>A0A3Q1LN92|A6QP57|F1MIC8</t>
  </si>
  <si>
    <t>GSDSVWNFHVWNEAWFVR</t>
  </si>
  <si>
    <t>0.02597|0.02605|0.02605</t>
  </si>
  <si>
    <t>76996.98200596798|76742.6601645923|76768.66458126747</t>
  </si>
  <si>
    <t>Protein-glutamine gamma-glutamyltransferase E</t>
  </si>
  <si>
    <t>TGM3|TGM3|TGM3</t>
  </si>
  <si>
    <t>A0A3Q1LNK0|A0A3Q1M5Q2|A0A3Q1MTM4|Q08DG6</t>
  </si>
  <si>
    <t>LTESGLSMVDWHLIK|SGLEEKPDSHDIPR|NVFENPTMVQFDHR|STVSLPSK</t>
  </si>
  <si>
    <t>0.13247|0.12814|0.11972|0.12349</t>
  </si>
  <si>
    <t>43482.910810913716|44622.54655585959|48100.25127079648|46096.562868591885</t>
  </si>
  <si>
    <t>Cytochrome c oxidase assembly protein COX15 homolog</t>
  </si>
  <si>
    <t>COX15|COX15|COX15|COX15</t>
  </si>
  <si>
    <t>A0A3Q1LNK7|F6RAC6</t>
  </si>
  <si>
    <t>LYDIILQNLVELLQLPGLEEDR|IFLLGLADNEAAIAQAESEETKER|YLLLVLMDAER|YADEVNSDAGAFK|LASAFTEEQAVLYNQR|DLPDVQELITQVR|VTEDLLTDNR|DYALDVESGK|VSNLQYLHSYLTYIK|SGGTEGLLAEK|AAIEAFNK|VEEISPNIR|LEALITQTR|ALLQQQPEDDSKR|SGGTEGLLAEKLEALITQTR|ALLQQQPEDDSK</t>
  </si>
  <si>
    <t>0.29919|0.29393</t>
  </si>
  <si>
    <t>69496.9991671106|70780.52912683174</t>
  </si>
  <si>
    <t>Signal recognition particle subunit SRP68</t>
  </si>
  <si>
    <t>SRP68|SRP68</t>
  </si>
  <si>
    <t>A0A3Q1LNL5|A0A3Q1LTQ7|A0A3Q1LXV0|A0A3Q1MNL8</t>
  </si>
  <si>
    <t>EGLLLYNSENNVGLK</t>
  </si>
  <si>
    <t>0.06276|0.04702|0.05017|0.04545</t>
  </si>
  <si>
    <t>26632.415020890625|35093.60072448796|33176.70349365151|36492.23191908065</t>
  </si>
  <si>
    <t>Tetraspanin|Tetraspanin 9</t>
  </si>
  <si>
    <t>TSPAN9|TSPAN9|TSPAN9|TSPAN9</t>
  </si>
  <si>
    <t>A0A3Q1LNL9|A0A3Q1MEH4|F1MEZ1|Q0VC68</t>
  </si>
  <si>
    <t>STLVHSLFLTDLYK|ISQTVEILK</t>
  </si>
  <si>
    <t>0.05823|0.06085|0.06233|0.06233</t>
  </si>
  <si>
    <t>44577.59360460507|43714.28051665826|42517.57032893052|42677.65512118485</t>
  </si>
  <si>
    <t>Septin-5|Septin</t>
  </si>
  <si>
    <t>SEPTIN5|SEPTIN5|SEPTIN5|SEPTIN5</t>
  </si>
  <si>
    <t>A0A3Q1LNQ9|F6QGZ0</t>
  </si>
  <si>
    <t>VIEGDVVSALNK|YCEHDFQMLFAPCCHQCGEFIIGR|FVEFDMKPVCK|ELKGELYCLPCHDK|MGVPICGACR|GELYCLPCHDK|AMNNSWHPECFR|KLAETLGR</t>
  </si>
  <si>
    <t>0.23575|0.20267</t>
  </si>
  <si>
    <t>44311.38304212663|50019.43947833595</t>
  </si>
  <si>
    <t>LIM and senescent cell antigen-like-containing domain protein|LIM zinc finger domain containing 1</t>
  </si>
  <si>
    <t>LIMS1|LIMS1</t>
  </si>
  <si>
    <t>A0A3Q1LNU2|F1N2J2</t>
  </si>
  <si>
    <t>HINEVYYAK|KAFLNQAQIEVRLLELMNK|GVSLNLTR|LSVDLIK</t>
  </si>
  <si>
    <t>0.05636|0.05703</t>
  </si>
  <si>
    <t>85455.94674086638|84429.42253052449</t>
  </si>
  <si>
    <t>Dual-specificity kinase</t>
  </si>
  <si>
    <t>DYRK1A|DYRK1A</t>
  </si>
  <si>
    <t>A0A3Q1LNU8|A0A3Q1M4B7|A0A3Q1ME37|F1MN29</t>
  </si>
  <si>
    <t>TNEPVWEENFTFFIHNPK|LLDEWFTLDEVPR|ITVPLVSEVQIAQLR|NLIAFSEDGSDPYVR|ADKDQANDGLSSSLLILYLDSAR|VLVGLASEELAK|IHFIEAQDLQGK|FQLSNSGPNSSLK|EDMTLNQR|RQELEVEVR|IPLSQLLAR|SSSSLQAGPTGSPSHVSVK|AGVQSIQIHGTMR|VDLGQQPLR|GLPVEAGLQGPR|GAHTHLSTFSFTR|VILEPLIGDMPLVGALSIFFLR</t>
  </si>
  <si>
    <t>0.27199|0.26169|0.26796|0.27877</t>
  </si>
  <si>
    <t>96199.8373519963|99941.62277958458|97636.30697782054|93894.52155023227</t>
  </si>
  <si>
    <t>Extended synaptotagmin 2</t>
  </si>
  <si>
    <t>ESYT2|ESYT2|ESYT2|ESYT2</t>
  </si>
  <si>
    <t>A0A3Q1LNU9|E1BLP2</t>
  </si>
  <si>
    <t>ILHALAQDDLFGVILAPAK|AFVDLTLSPSVR|YLGLLEILSR</t>
  </si>
  <si>
    <t>0.04795|0.04486</t>
  </si>
  <si>
    <t>90302.19438771038|96122.57557433916</t>
  </si>
  <si>
    <t>Solute carrier family 12 member 9</t>
  </si>
  <si>
    <t>SLC12A9|SLC12A9</t>
  </si>
  <si>
    <t>A0A3Q1LNW2|F1N705</t>
  </si>
  <si>
    <t>FFEAAGGCSSSPAAEGSADAQR|LSLYGTAEFKEPAPSLTVSR|APPPIAQSLLEQEVR|VRPVLSLPGPSPALPR|AGSELVELR|LSLYGTAEFK|LAVIWPPR|LPEPGGRPHSVVQGR|EPAPSLTVSR</t>
  </si>
  <si>
    <t>0.44872|0.48387</t>
  </si>
  <si>
    <t>25783.554212549618|24047.6197617119</t>
  </si>
  <si>
    <t>MISP family member 3</t>
  </si>
  <si>
    <t>MISP3|MISP3</t>
  </si>
  <si>
    <t>A0A3Q1LNX1</t>
  </si>
  <si>
    <t>TEPPLNTPENR</t>
  </si>
  <si>
    <t>LSEELSGGR|DITYFIQQLLR|HIPIAGR|HNPVFGVMS</t>
  </si>
  <si>
    <t>Actin related protein 3B</t>
  </si>
  <si>
    <t>ACTR3B</t>
  </si>
  <si>
    <t>A0A3Q1LNX9|Q32L92</t>
  </si>
  <si>
    <t>AGQSVIGLQMGTNK|GASQAGMLAPGTR|LTLQPVDNSTISLQMGTNK|VNESSLNWPQLENIGNFIK|GPSYGLSAEVK|DGIILCELINK|MQTDKPFDQTTISLQMGTNK|YDHQAEEDLR|GFHTTIDIGVK|GMSVYGLGR</t>
  </si>
  <si>
    <t>0.41641|0.41641</t>
  </si>
  <si>
    <t>36344.77884532966|36334.75810988477</t>
  </si>
  <si>
    <t>Calponin|Calponin-3</t>
  </si>
  <si>
    <t>|CNN3</t>
  </si>
  <si>
    <t>A0A3Q1LNZ7|A0A3Q1M8D9|A0A3Q1M9W2|F1N1F7</t>
  </si>
  <si>
    <t>LGDLLISQFSGPSAEQMR|NNTALQSVSLR|FLSQLLDR|SPQEEALQR</t>
  </si>
  <si>
    <t>0.04792|0.04255|0.04479|0.04661</t>
  </si>
  <si>
    <t>108524.83051748504|121945.89112256053|115919.49810623011|111752.59382718432</t>
  </si>
  <si>
    <t>Rho guanine nucleotide exchange factor 2</t>
  </si>
  <si>
    <t>ARHGEF2|ARHGEF2|ARHGEF2|ARHGEF2</t>
  </si>
  <si>
    <t>A0A3Q1LP31</t>
  </si>
  <si>
    <t>SMLQATAEANNLAAVAGAR</t>
  </si>
  <si>
    <t>VATNPSFDGR|DLNIVVVSVAGAFR|NLVPLLLAPENLVEK|DWSYPYEHSYGLEGGK|KPCPVQIVLAHEDDHNFELDEEALEQILLQEHIR|LKDIDEEFKR|QNQHEELQNVR|AGLTDQVSHHAR|IYQGEELPHPK|SMEQVCGGDKPYIAPSDLER|DSQSWIGGNNEPLTGFTWR</t>
  </si>
  <si>
    <t>Atlastin GTPase 2</t>
  </si>
  <si>
    <t>ATL2</t>
  </si>
  <si>
    <t>A0A3Q1LP49|A0A3Q1MKV7|Q0P5N3</t>
  </si>
  <si>
    <t>ITAEIFSPNDKK|TGYSANIVFHTKPFYGGK|VVLPTFILER|KLEDQNEYESR|LGMDLTK|WYLSAFHAGR</t>
  </si>
  <si>
    <t>0.09444|0.09239|0.09115</t>
  </si>
  <si>
    <t>81105.50682323436|83152.35115146203|84239.07820078755</t>
  </si>
  <si>
    <t>Oxysterol-binding protein</t>
  </si>
  <si>
    <t>OSBPL9|OSBPL9|OSBPL9</t>
  </si>
  <si>
    <t>A0A3Q1LP63</t>
  </si>
  <si>
    <t>TLYVGNLSR|QTFSPFGQIMEIR|DTSNHFHVFVGDLSPEITTEDIK|GYGFVSFFNK|AAFAPFGR|VNWATTPSSQK</t>
  </si>
  <si>
    <t>TIA1 cytotoxic granule associated RNA binding protein</t>
  </si>
  <si>
    <t>TIA1</t>
  </si>
  <si>
    <t>A0A3Q1LP81|A0A3Q1LUD3|A0A3Q1MC58|A0A3Q1MSH7|F1N549|Q28007</t>
  </si>
  <si>
    <t>TFSLDKDIVTNVSPR|SFITSISNK|KIIAEEK</t>
  </si>
  <si>
    <t>0.03212|0.03109|0.03094|0.03138|0.03024|0.03024</t>
  </si>
  <si>
    <t>105166.63547614732|109039.78643368666|109055.68679647084|107449.59807955589|111765.98974485215|111624.83415590138</t>
  </si>
  <si>
    <t>Dihydropyrimidine dehydrogenase [NADP(+)]</t>
  </si>
  <si>
    <t>DPYD|DPYD|DPYD|DPYD|DPYD|DPYD</t>
  </si>
  <si>
    <t>A0A3Q1LP83|F1MS56</t>
  </si>
  <si>
    <t>LVDPLGEMLAASWEEHATCLANAEEQHLPR|GLTVQQWDALYTDLPNR|AFVRPSGTEDIVR|LSSAFVELTK|AAVDLHQDAFVVIGR|MGLLAVLR|SHQKPPQGIEMR|IATLISSFLK|QVISTTDAER|VLVDISEK</t>
  </si>
  <si>
    <t>0.23708|0.24539</t>
  </si>
  <si>
    <t>61998.65872779332|59912.5124509674</t>
  </si>
  <si>
    <t>Phosphoacetylglucosamine mutase</t>
  </si>
  <si>
    <t>PGM3|PGM3</t>
  </si>
  <si>
    <t>A0A3Q1LP88|A0A3Q1LYE5|A0A3Q1M6Y9|A0A3Q1MH24|A6QPU2</t>
  </si>
  <si>
    <t>TSSSSVQGTGLVR|PEFTVDLK|MTYQSIAIVFGPTLLKPEK</t>
  </si>
  <si>
    <t>0.04957|0.05175|0.04762|0.04908|0.05044</t>
  </si>
  <si>
    <t>91361.27256581925|87498.31253533842|95151.13326634966|92457.96689297736|89763.82640000092</t>
  </si>
  <si>
    <t>Rho GTPase activating protein 12|ARHGAP12 protein</t>
  </si>
  <si>
    <t>ARHGAP12|ARHGAP12|ARHGAP12|ARHGAP12|ARHGAP12</t>
  </si>
  <si>
    <t>A0A3Q1LP94|A0A3Q1NAH5</t>
  </si>
  <si>
    <t>HIEVHVVQETR|EVENLILENTQLLETK|LMELQEAVR|AGPSAQEPGIQTPLK|LHQISGSDQLESTAHSR|FIEFEDSQEQEKK|NYADQISR|VESLESQTR|LMELQEAVRWTEMIR|NLPVPVYLRPLDEK|TSGASGNRPGSVIR</t>
  </si>
  <si>
    <t>0.10099|0.1</t>
  </si>
  <si>
    <t>144553.34027734926|145980.22876379488</t>
  </si>
  <si>
    <t>Sperm associated antigen 9</t>
  </si>
  <si>
    <t>SPAG9|SPAG9</t>
  </si>
  <si>
    <t>A0A3Q1LP96|A0A3Q1MH34|E1BBI8</t>
  </si>
  <si>
    <t>IEPAQAVDEVEPLPEDYYTRPVNLTEVTTLQQR|IQMVAVNYIPEVR|SVASGGWQEPENPHTQR|LIEYYQQLAQK|ATSISTQLPDDPAK|LLQPDFQPVCASQLYPR|VLYLVQGEK|APLSQLYFCR</t>
  </si>
  <si>
    <t>0.2877|0.26957|0.26552</t>
  </si>
  <si>
    <t>49271.136026605986|52374.61149765659|53189.0564691552</t>
  </si>
  <si>
    <t>Dynactin subunit 4</t>
  </si>
  <si>
    <t>DCTN4|DCTN4|DCTN4</t>
  </si>
  <si>
    <t>A0A3Q1LPA8|A0A3Q1M080|A0A3Q1M221|A0A3Q1M7M2|A0A3Q1MA00|A0A3Q1MD35|A0A3Q1MF95|A0A3Q1MG25|A0A3Q1MR30|A0A3Q1MZV1|A6QPR6|F1N2A9</t>
  </si>
  <si>
    <t>GFGFVTFENSADADR</t>
  </si>
  <si>
    <t>0.03409|0.03326|0.03866|0.03927|0.03989|0.03979|0.0375|0.03968|0.03341|0.03817|0.03807|0.04032</t>
  </si>
  <si>
    <t>46510.21829727777|47317.48048638658|41229.45972937379|40493.2758149546|40497.655871740695|40637.85596853194|43087.03140500303|40114.00036839409|47150.1755901719|42647.161601521904|41945.705089368385|39444.463086738324</t>
  </si>
  <si>
    <t>RNA binding protein fox-1 homolog 2|RNA-binding protein fox-1 homolog 2|RNA binding protein fox-1 homolog 1</t>
  </si>
  <si>
    <t>RBFOX2|RBFOX2|RBFOX2|RBFOX2|RBFOX1|RBFOX1|RBFOX1|RBFOX2|RBFOX2|RBFOX2|RBFOX2|RBFOX2</t>
  </si>
  <si>
    <t>A0A3Q1LPB5|Q5E958</t>
  </si>
  <si>
    <t>ISSLLEEQFQQGK|LDVGNFSWGSECCTR|IIDVVYNASNNELVR|ADGYVLEGK|LTPEEEEILNK|NCIVLIDSTPYR|QWYESHYALPLGR|LLACIASR|ELEFYLR|KYELGRPAANTK</t>
  </si>
  <si>
    <t>0.44747|0.55288</t>
  </si>
  <si>
    <t>28986.700185485446|24190.162648505542</t>
  </si>
  <si>
    <t>40S ribosomal protein S8</t>
  </si>
  <si>
    <t>RPS8|RPS8</t>
  </si>
  <si>
    <t>A0A3Q1LPC1|A0A3Q1N0J9|A3KN33|F1N606</t>
  </si>
  <si>
    <t>GLDPDTNYQFAVR|AITEAIEIPQFIGR|TPLYLGGAPSAYWLVR|LDHQMIFEEVIGDLKPGTEYR</t>
  </si>
  <si>
    <t>0.06653|0.06287|0.06287|0.06043</t>
  </si>
  <si>
    <t>105468.76237752836|111415.15713330843|111334.03390711501|116234.51402127146</t>
  </si>
  <si>
    <t>Pikachurin</t>
  </si>
  <si>
    <t>EGFLAM|EGFLAM|EGFLAM|EGFLAM</t>
  </si>
  <si>
    <t>A0A3Q1LPD6|A0A3Q1MNY8|Q08DZ2</t>
  </si>
  <si>
    <t>VTVMSTINPTK|AELDNELMEGK|APEIIIGK|DLLADLIGCQR|LLKRCNILHADIK|ENVDTFEASVK|TKLDDLALLEDLEK</t>
  </si>
  <si>
    <t>0.0739|0.079|0.07837</t>
  </si>
  <si>
    <t>123483.8594846867|115754.05961606235|116575.4263968092</t>
  </si>
  <si>
    <t>Serine/threonine-protein kinase PRP4 homolog</t>
  </si>
  <si>
    <t>PRPF4B|PRPF4B|PRPF4B</t>
  </si>
  <si>
    <t>A0A3Q1LPE3|A0A452DIR0|Q2TBR0</t>
  </si>
  <si>
    <t>GHENVEAAQAEYIEK|SVTNEDVTQEELGGAR|LVPELDTIVPLESTK|LVYVFSQDFTVFGGSLSGAHAQK|ISLLLDPGSFVESDMFVEHR|GFVDDIIQPSSTR|LLYAFAEATVPK|DTSYLFITGPDVVK|AFENDVDALCNLR|TVGIVGNQPK|VASGCLDINSSVK</t>
  </si>
  <si>
    <t>0.30943|0.3037|0.30427</t>
  </si>
  <si>
    <t>57150.11745700569|58363.735976194446|58273.76900765706</t>
  </si>
  <si>
    <t>Propionyl-CoA carboxylase beta chain, mitochondrial</t>
  </si>
  <si>
    <t>PCCB|PCCB|PCCB</t>
  </si>
  <si>
    <t>A0A3Q1LPG0</t>
  </si>
  <si>
    <t>CPEPLGGLSVFIFPPKPK|NGQPESEDKYHTTAPQLDADGSYFLYSR|STLSLTCLITGFYPEEIDVEWQR|EPQVYVLAPPREELSK|IQHQDWLQGK|PKDTLTISGTPEVTCVVVDVGQDDPEVQFSWFVDDVEVHTAR|SSWQEGDHYTCAVMHEALR|EPQVYVLAPPR|GLPAPIVR|QSSGLYSLSSMVTVPASTSETQTFTCNVAHPASSTK</t>
  </si>
  <si>
    <t>MPEPVTVTWNSGALK</t>
  </si>
  <si>
    <t>A0A3Q1LPH5</t>
  </si>
  <si>
    <t>AITIFQERDPASIKWGDAGAEYVMESTGVFTTMEK</t>
  </si>
  <si>
    <t>AITIFQER</t>
  </si>
  <si>
    <t>Gp_dh_N domain-containing protein</t>
  </si>
  <si>
    <t>A0A3Q1LPH8|E1BHE1</t>
  </si>
  <si>
    <t>LDEAQEAECQALR|IEEELAALQK|LQHQTELENQLEYNK|AGNILLTEPGQVK|ELDNLQYR|EIETFDMESLR|VLIDLIQR</t>
  </si>
  <si>
    <t>0.08686|0.08924</t>
  </si>
  <si>
    <t>105373.6025908727|102778.31622150622</t>
  </si>
  <si>
    <t>TAO kinase 3</t>
  </si>
  <si>
    <t>TAOK3|TAOK3</t>
  </si>
  <si>
    <t>A0A3Q1LPM0|A6QPK7</t>
  </si>
  <si>
    <t>AGLCQPFVYGGCR|AQRPDFCLEPPYTGPCK</t>
  </si>
  <si>
    <t>0.27273|0.3</t>
  </si>
  <si>
    <t>11753.727244624419|10925.307031322676</t>
  </si>
  <si>
    <t>BPTI/Kunitz inhibitor domain-containing protein|PTI protein</t>
  </si>
  <si>
    <t>|PTI</t>
  </si>
  <si>
    <t>A0A3Q1LPP0|A0A3Q1N141|E1BAV9</t>
  </si>
  <si>
    <t>DSVLTWLLK|ISLVDLAGSERADSSGARGMR</t>
  </si>
  <si>
    <t>0.05348|0.02722|0.02879</t>
  </si>
  <si>
    <t>61792.93134687785|122591.88046115039|115941.79764601795</t>
  </si>
  <si>
    <t>Kinesin-like protein|Kinesin family member 1C</t>
  </si>
  <si>
    <t>KIF1C|KIF1C|KIF1C</t>
  </si>
  <si>
    <t>A0A3Q1LPP5|F1MMQ5|Q3T058</t>
  </si>
  <si>
    <t>GEHVALANWQNHSSLR|VGTAQLALVAR|LGLQYSQGLVSGSNAR</t>
  </si>
  <si>
    <t>0.08206|0.08129|0.08206</t>
  </si>
  <si>
    <t>57449.24493949277|57703.21772440602|57433.21701066718</t>
  </si>
  <si>
    <t>Translation initiation factor eIF-2B subunit delta</t>
  </si>
  <si>
    <t>EIF2B4|EIF2B4|EIF2B4</t>
  </si>
  <si>
    <t>A0A3Q1LPP7</t>
  </si>
  <si>
    <t>HAAPILPITEFSDIPR|PEFLEDPSVLTK|SSTPLPTISSSVENTR|YGVNPGPIVGTTR|EMFPFEAATPTGISASCR|DVYVQLYLQHLTAR|SELVANNVTLPAGEQR|GAAGRPLELSDFR|GPPDFSSDEEREPTPVLGSGAAVAGR|PLELSDFR|YVPLADVK|GGLLQALTR|LKSELVANNVTLPAGEQR</t>
  </si>
  <si>
    <t>Thymopoietin</t>
  </si>
  <si>
    <t>TMPO</t>
  </si>
  <si>
    <t>A0A3Q1LPQ6</t>
  </si>
  <si>
    <t>VLEELHKAEDSLLAADEAAAK|AEDSLLAADEAAAK|QLEEDIAAK|DRVLEELHKAEDSLLAADEAAAK|VLEELHK|SKQLEEDIAAK</t>
  </si>
  <si>
    <t>KATDAEADVASLNR|RIQLVEEELDR|YSQKEDKYEEEIK|ATDAEADVASLNR|KLVIIESDLER|IQLVEEELDR|LVIIESDLER|CAELEEELK|KYEEVAR|IQLVEEELDRAQER|ATDAEADVASLNRR|EAKHIAEDADRK|AQKDEEKMEIQEIQLK|SLEAQAEK</t>
  </si>
  <si>
    <t>A0A3Q1LPR1|A0A3Q1M0X8|A0A3Q1M3W8|A0A3Q1M9N7|A0A3Q1MGK9|A0A3Q1MJZ5|A0A3Q1MYF8|A0A3Q1MYM4|E1BPX1</t>
  </si>
  <si>
    <t>VLESVVADLLNR|TATGLTHIIETR|TINAVVEFFQSNR|EALSSATAQAAER|LENIIVTDVDPK|LEHWYITGLR|KQSLFAR</t>
  </si>
  <si>
    <t>0.02156|0.02145|0.02318|0.02163|0.02323|0.0237|0.0214|0.02188|0.02115</t>
  </si>
  <si>
    <t>413102.63975056127|414770.246192771|384819.66729034815|411757.74841330276|383603.2420830301|376272.00448025676|415906.8002565207|406604.05042740866|420987.62591745163</t>
  </si>
  <si>
    <t>Vacuolar protein sorting 13 homolog C</t>
  </si>
  <si>
    <t>VPS13C|VPS13C|VPS13C|VPS13C|VPS13C|VPS13C|VPS13C|VPS13C|VPS13C</t>
  </si>
  <si>
    <t>A0A3Q1LPS9|A0A3Q1M1M5|A6QQR5</t>
  </si>
  <si>
    <t>NPSAMAVESFTATAPFVQIGR|VSFSYAGLSSDDPDLGPAHVVTVIAR|FFLSAGLIDKVDNFK|TATSLAEGLSLVVSPSSIHTVAPENEGR|RGDYFYHSENPK|SGDTLLLLHHGDFSAEEVFR|LEDPHVDIIR|YPEVGDLR|FFLSAGLIDK|YSYNTEWR|GDQLVPYSTK|KYSYNTEWR|DLVNIGVK|SQPGFLER</t>
  </si>
  <si>
    <t>0.4397|0.43317|0.4375</t>
  </si>
  <si>
    <t>44594.12056420724|45476.56341044901|44763.2056908142</t>
  </si>
  <si>
    <t>Transmembrane protein 43|TMEM43 protein</t>
  </si>
  <si>
    <t>TMEM43|TMEM43|TMEM43</t>
  </si>
  <si>
    <t>A0A3Q1LPT9|A0A3Q1LQY7|F1MYP9</t>
  </si>
  <si>
    <t>LVGSGFSVVVGSR|VGILGSGDFAR|LFPGWKVPALLALGLFIFFYAYNFVRDVLEPYVQEGK|EVEAMPLR|YDLVNLAIK</t>
  </si>
  <si>
    <t>0.14418|0.16116|0.14971</t>
  </si>
  <si>
    <t>60052.39486978719|54042.52043523206|57849.33426239624</t>
  </si>
  <si>
    <t>STEAP3 metalloreductase</t>
  </si>
  <si>
    <t>STEAP3|STEAP3|STEAP3</t>
  </si>
  <si>
    <t>A0A3Q1LPU1|A0A3Q1M2E8|A0A3Q1MHZ2|A6QNS2</t>
  </si>
  <si>
    <t>AEIDYSDAPDEFRDPLMDTLMTDPVR|VVSQSLQHYLELGR|YFSGPAITLENTR|LVEVMFMTNPAVQPR|FFEMIENHPLSTK|IKLETVDPTYIFHPR|ELFEEVISK|HLLNSPTDPFNR|IHEVQEEMK|NLPYGFIQELVR</t>
  </si>
  <si>
    <t>0.1011|0.11284|0.11765|0.10132</t>
  </si>
  <si>
    <t>152130.95730690265|138336.20414790773|133119.2673932821|151981.9572473321</t>
  </si>
  <si>
    <t>Ubiquitination factor E4B|UBE4B protein</t>
  </si>
  <si>
    <t>UBE4B|UBE4B|UBE4B|UBE4B</t>
  </si>
  <si>
    <t>A0A3Q1LPX4|F6RJG0</t>
  </si>
  <si>
    <t>IGVFSYGSGLAATLYSLK|MLLNDFLNDQNR|LEVGTETIIDK|LPATAAEPEAAVISNGEH|RPSLNDDTLNEGVGLVHPSTTAEHIPSPAK|VTQDATPGSALDK|NSLSYDCIGR|TCVAPDIFAENMK|YTIGLGQAK|LSIQCYLSALDR|GTHMQHAYDFYKPDMLSEYPIVDGK|LEDTYFDRDVEK|ASSELFNQK|NSIYSGLEAFGDVK</t>
  </si>
  <si>
    <t>0.39615|0.36077</t>
  </si>
  <si>
    <t>57435.499684456954|63490.6725301456</t>
  </si>
  <si>
    <t>Hydroxymethylglutaryl-CoA synthase</t>
  </si>
  <si>
    <t>HMGCS1|HMGCS1</t>
  </si>
  <si>
    <t>A0A3Q1LPX6|G5E543</t>
  </si>
  <si>
    <t>ITSAYLQDIENAYK|LITVDGNICSGK|VVEDIEYLK|LQSWLYASR|LQYGPLAYILGEK|GTFLPEMSEK|AGYNEDVGDKWIWLK|AGYNEDVGDK|GPWLDQNDR</t>
  </si>
  <si>
    <t>0.26686|0.26531</t>
  </si>
  <si>
    <t>39027.761496157415|39269.18130298581</t>
  </si>
  <si>
    <t>NADH dehydrogenase [ubiquinone] 1 alpha subcomplex subunit 10, mitochondrial</t>
  </si>
  <si>
    <t>NDUFA10|NDUFA10</t>
  </si>
  <si>
    <t>A0A3Q1LPX7|A0A3Q1LW62|A0A3Q1M269|A0A3Q1MEK1|G3N063</t>
  </si>
  <si>
    <t>AINTLNGLR|TNLIVNYLPQNMTQEELK</t>
  </si>
  <si>
    <t>0.07181|0.075|0.06941|0.07803|0.07397</t>
  </si>
  <si>
    <t>41117.840384133044|39566.08998609893|42605.63225305695|37991.266088770295|40051.35717665031</t>
  </si>
  <si>
    <t>ELAV-like protein</t>
  </si>
  <si>
    <t>ELAVL2|ELAVL2|ELAVL2|ELAVL2|ELAVL2</t>
  </si>
  <si>
    <t>A0A3Q1LQ01|A5PKL2</t>
  </si>
  <si>
    <t>LDILDTAGQEEFGAMR|LVVVGGGGVGK|MNVDQAFHELVR</t>
  </si>
  <si>
    <t>0.19118|0.19118</t>
  </si>
  <si>
    <t>23318.69906685303|23384.723550267834</t>
  </si>
  <si>
    <t>RAS related 2</t>
  </si>
  <si>
    <t>RRAS2|RRAS2</t>
  </si>
  <si>
    <t>A0A3Q1LQ21|P56652</t>
  </si>
  <si>
    <t>EILTAQALELSLK|GHVSFKPSLDQQR|DSLVPATPENIQEASK|GDFIITYDVNR|VTFELTYEELLK|VTFELTYEELLKR|LADEDMNSFK|DYIFGDYIER|LGIASAQMDFR|EVSFDVELPK|SCPTCTDSLLK|GMTNINDALLR|FVMDIQDR|GISMLNK|KGHVSFKPSLDQQR|LWAYLTIEQLLDKR</t>
  </si>
  <si>
    <t>0.17946|0.17845</t>
  </si>
  <si>
    <t>99093.50255719377|99488.61901170663</t>
  </si>
  <si>
    <t>Inter-alpha-trypsin inhibitor heavy chain H3</t>
  </si>
  <si>
    <t>ITIH3|ITIH3</t>
  </si>
  <si>
    <t>A0A3Q1LQ59|P85521</t>
  </si>
  <si>
    <t>GPETLWQCPSSPWK|EAAFGQGTGPIWLNEVK|LASPSEETWITCADK|GSIRPAPSDKVENR|LEVFYNGAWGSVGK|LVGGNTPCEGR|LVGGDIPCSGR|LISDSSSETCAGR|DIGVVCSR|HKEDAGVICSEFMSLR|HNCDHAEDAGVICLEGADLSLR|YMWVDNVR|HYCNHNEDAGVTCSDGSDLELR|TSYQVYSK|GSGQPWR</t>
  </si>
  <si>
    <t>0.17746|0.17715</t>
  </si>
  <si>
    <t>121485.31457773906|121727.46638692636</t>
  </si>
  <si>
    <t>Scavenger receptor cysteine-rich type 1 protein M130</t>
  </si>
  <si>
    <t>CD163|CD163</t>
  </si>
  <si>
    <t>A0A3Q1LQ69|A7MB68|P35508</t>
  </si>
  <si>
    <t>TVLLLADQMISR|GNLVYIIDFGLAK|GAPVNISSSDLTGR</t>
  </si>
  <si>
    <t>0.08725|0.09535|0.09398</t>
  </si>
  <si>
    <t>51169.11631928512|46802.85668104916|47300.22161132127</t>
  </si>
  <si>
    <t>Casein kinase I isoform delta|CSNK1D protein</t>
  </si>
  <si>
    <t>CSNK1D|CSNK1D|CSNK1D</t>
  </si>
  <si>
    <t>A0A3Q1LQ70|E1B8H2</t>
  </si>
  <si>
    <t>LSSQEIQQFAALLHEYR</t>
  </si>
  <si>
    <t>0.03753|0.03571</t>
  </si>
  <si>
    <t>49764.877531812876|52478.003395039355</t>
  </si>
  <si>
    <t>CCM2 scaffold protein</t>
  </si>
  <si>
    <t>CCM2|CCM2</t>
  </si>
  <si>
    <t>A0A3Q1LQ77|E1BNE5</t>
  </si>
  <si>
    <t>WLPTHVQVTVLR|NNLSASMFDLSVK|DEHVQELESYIDR</t>
  </si>
  <si>
    <t>0.05819|0.02885</t>
  </si>
  <si>
    <t>70087.87234632926|137732.5810003645</t>
  </si>
  <si>
    <t>RAB11 family interacting protein 5</t>
  </si>
  <si>
    <t>RAB11FIP5|RAB11FIP5</t>
  </si>
  <si>
    <t>A0A3Q1LQH2|A6QLZ5</t>
  </si>
  <si>
    <t>GFENVELGVIGK|YQYAIDEYYR|IASVLGISTPK</t>
  </si>
  <si>
    <t>0.1564|0.15566</t>
  </si>
  <si>
    <t>23716.39230673427|23847.44717858416</t>
  </si>
  <si>
    <t>Uncharacterized protein|Protein FAM177A1</t>
  </si>
  <si>
    <t>LOC509155|FAM177A1</t>
  </si>
  <si>
    <t>A0A3Q1LQH8|A0A3Q1MIA2|A4IF87</t>
  </si>
  <si>
    <t>ILEETLYAYELLGVPKPK|FTSQLLDQGASQCYDVLSSDVQK|LYWAVFSEYVK|FGNIHVYFGDPVSLR|YLLNEEEDYFTEK|KWDEFEDVLEER|FFAFALSK|SEAIQVMTR|ESLQPVEVLR|NALAAFVR|MSGAFFMR|AIQEHPVVLLPSHR|EVFDTYLVPISISYDR</t>
  </si>
  <si>
    <t>0.24265|0.24627|0.24265</t>
  </si>
  <si>
    <t>77631.29058818344|76721.01159160802|77613.33416707351</t>
  </si>
  <si>
    <t>Dihydroxyacetone phosphate acyltransferase</t>
  </si>
  <si>
    <t>GNPAT|GNPAT|GNPAT</t>
  </si>
  <si>
    <t>A0A3Q1LQI3|A0A3Q1MQ74|A0A3Q1MUJ8|G3X755</t>
  </si>
  <si>
    <t>NLDTVQGSPLLVGSDLLK|ADSVVLEWRPGSTAQILSDLDLTSQR|AMTIHEAEAFVGAER|TLFLELMEQYVVAK|LQQIAAALENK|IQPETGPLGGGIR|AHTDSLNTLVALHQLYQYTQK|TNSLPLR|VLNCDTISQVK|VNTLMHYNVR|LFYEDGSGEK|QVVEQALYQFSNLLNSK|DGATLILSK|AITEIYLTR|LVECGSLFK|VFFLPSK|FWVNILK|VTVAGQNCAFEPER</t>
  </si>
  <si>
    <t>0.11469|0.12371|0.11009|0.11771</t>
  </si>
  <si>
    <t>220341.6494519327|204821.91238541916|228213.43654977248|214880.02897802202</t>
  </si>
  <si>
    <t>Plexin B2</t>
  </si>
  <si>
    <t>PLXNB2|PLXNB2|PLXNB2|PLXNB2</t>
  </si>
  <si>
    <t>A0A3Q1LQI5</t>
  </si>
  <si>
    <t>TGFQAVTGK</t>
  </si>
  <si>
    <t>IESDVQEPAEPEEDLDIMLGNK|DASDDLDDLNFFNQK|IFDIDEAEEGIK|IFDIDEAEEGIKDLK|SPDTILQK|TSFVNFTDICK|KIFDIDEAEEGIK|LYFLQCETCHSR|DYTYEELLNR|EKNPDMVAGEK|KPFMLDEEGDAQTEETQPSETK|QIENVLR|KIFDIDEAEEGIKDLK|EYVTCHTCR</t>
  </si>
  <si>
    <t>Eukaryotic translation initiation factor 2 subunit 2</t>
  </si>
  <si>
    <t>EIF2S2</t>
  </si>
  <si>
    <t>A0A3Q1LQK6|A0A3Q1LQS1|A0A3Q1MI81|A0A3Q1MIN9|A0A3Q1MYN7|A0A3Q1N3D4|F1MI41</t>
  </si>
  <si>
    <t>SSPSPALEQPFR</t>
  </si>
  <si>
    <t>0.00949|0.01027|0.00902|0.00943|0.01004|0.00894|0.00867</t>
  </si>
  <si>
    <t>135838.55910411323|125496.61351496316|142336.60882350613|136315.86263315362|128387.06113600204|143767.36060126484|147319.11202612615</t>
  </si>
  <si>
    <t>Synergin gamma</t>
  </si>
  <si>
    <t>SYNRG|SYNRG|SYNRG|SYNRG|SYNRG|SYNRG|SYNRG</t>
  </si>
  <si>
    <t>A0A3Q1LQN0|Q2TBH7</t>
  </si>
  <si>
    <t>GAAGALLVYDITSR|ETYNALTNWLTDAR|MGSGIQYGDAALR|FLVIGNAGTGK|EVTFLEASR|IESGELDPER</t>
  </si>
  <si>
    <t>0.33649|0.32569</t>
  </si>
  <si>
    <t>23692.98768661193|24377.214922395662</t>
  </si>
  <si>
    <t>Ras-related protein Rab-4|Ras-related protein Rab-4A</t>
  </si>
  <si>
    <t>RAB4A|RAB4A</t>
  </si>
  <si>
    <t>A0A3Q1LQN6|Q0P5G9</t>
  </si>
  <si>
    <t>APVEGMGQPEK|IGVADVDMSR|IAVVHILQTDFR|LSLVDVSR|VGLLLEYEAQK</t>
  </si>
  <si>
    <t>0.24186|0.25121</t>
  </si>
  <si>
    <t>23980.571737029823|22970.98960335042</t>
  </si>
  <si>
    <t>SPRY domain containing 4</t>
  </si>
  <si>
    <t>SPRYD4|SPRYD4</t>
  </si>
  <si>
    <t>A0A3Q1LQP5|A0A3Q1M4C8|A0A3Q1MMT8|A0A3Q1MVZ8</t>
  </si>
  <si>
    <t>LPALHIAAR|VMELLLK</t>
  </si>
  <si>
    <t>0.03704|0.03645|0.02852|0.03397</t>
  </si>
  <si>
    <t>46135.15667567615|46919.583220404784|59853.18175317957|50721.401880130295</t>
  </si>
  <si>
    <t>|||</t>
  </si>
  <si>
    <t>A0A3Q1LQQ3|A0A3Q1MSZ5|F1MKX7</t>
  </si>
  <si>
    <t>NLTVILSDASAPGEGEHK|LLYMAIDGVAPR|DLTHNAVISINFK|HHPLHDFILELYK|YAWQGVALLPFVDER|NSLGGDVLFVGK</t>
  </si>
  <si>
    <t>0.09071|0.09253|0.08728</t>
  </si>
  <si>
    <t>104219.16587556401|102199.16295124163|108361.24752747163</t>
  </si>
  <si>
    <t>5'-3' exoribonuclease</t>
  </si>
  <si>
    <t>XRN2|XRN2|XRN2</t>
  </si>
  <si>
    <t>A0A3Q1LQR3|A0A3Q1ML95</t>
  </si>
  <si>
    <t>TQEVTLR|ENALLQK</t>
  </si>
  <si>
    <t>0.00898|0.009</t>
  </si>
  <si>
    <t>172199.97811012896|171925.86404854403</t>
  </si>
  <si>
    <t>Kinesin family member 21B</t>
  </si>
  <si>
    <t>KIF21B|KIF21B</t>
  </si>
  <si>
    <t>A0A3Q1LQS3|A2VE14</t>
  </si>
  <si>
    <t>GLTMLDHEQVSPEDPGAQFLIR|FFTGDVFGYHGYTFANLGEHEFVEEK|AQNLNPMVDVK|KPESFFTQFDAVCLTCCSR|LDSSETTMVK|EALEVDWSSDK|LWGLEAQK|NLILAGVK|DPPHNNFFFFDGMK|GRDPSSDTFGEDSELLLQIR|VDTENIEK|ASQVLLVGMK</t>
  </si>
  <si>
    <t>0.44772|0.48266</t>
  </si>
  <si>
    <t>41362.21039775592|38281.39496314849</t>
  </si>
  <si>
    <t>SUMO-activating enzyme subunit 1</t>
  </si>
  <si>
    <t>SAE1|SAE1</t>
  </si>
  <si>
    <t>A0A3Q1LQU1|E1BKY4|G3N0W1</t>
  </si>
  <si>
    <t>TLEFELEALNDKK|SHDEITIQPGDIVMVDESQTGEPGWLGGELK|VEGLQAQALYPWR|DSLLTLK|IPENEVPAPVKPVTEAASTPTPK</t>
  </si>
  <si>
    <t>0.05289|0.0507|0.08071</t>
  </si>
  <si>
    <t>187032.7410317284|194677.47217040736|122029.16136438402</t>
  </si>
  <si>
    <t>Intersectin 1</t>
  </si>
  <si>
    <t>ITSN1|ITSN1|ITSN1</t>
  </si>
  <si>
    <t>A0A3Q1LQU4|A0A3Q1MDA4|F1N7D7|O18738</t>
  </si>
  <si>
    <t>GAFVNALEPDFQAMSITVTGSGSCR|IPSDTFYDNEDTTTDKLK|SWVQFNSNSQLMYGLPDSSHVGK|LTGDPAAVTNDIHK|HEYFMHATDK|GGLSAVDAFEIHVHR|VDAWVGTYFEVK|IPSDTFYDNEDTTTDK|HLQFVPVAPPMR|LTLEDQATFIK|LREQQLVGEK|GFSEVEPHNMK|GVHYISVSAAR|EQITALSR|GVPIIFADELDDSKPPPSSSMPLILQEEK|LTGDPAAVTNDIHKK</t>
  </si>
  <si>
    <t>0.23464|0.20833|0.22412|0.23464</t>
  </si>
  <si>
    <t>97280.38309511922|109272.55367635378|101868.74100339673|97260.28748065533</t>
  </si>
  <si>
    <t>Dystroglycan 1</t>
  </si>
  <si>
    <t>DAG1|DAG1|DAG1|DAG1</t>
  </si>
  <si>
    <t>A0A3Q1LQU7|A4IFE0</t>
  </si>
  <si>
    <t>IHATLLEYGR|TVVDLSDAYKPR|ADPSILQNLR|SYSISQFQK</t>
  </si>
  <si>
    <t>0.0671|0.06498</t>
  </si>
  <si>
    <t>70732.70911055277|73016.82086960066</t>
  </si>
  <si>
    <t>Coiled-coil domain-containing protein 93</t>
  </si>
  <si>
    <t>CCDC93|CCDC93</t>
  </si>
  <si>
    <t>A0A3Q1LQV8|A0A3Q1LXA8</t>
  </si>
  <si>
    <t>LIAINVNDPEASK|SLVESVSFSLNK|YKPGYLEATLNWFR|GSNEEDQVWHFLGK|IPEGKPENQFAFNGEFK|ARNDEYENVFNMVVEVPR</t>
  </si>
  <si>
    <t>0.28115|0.25731</t>
  </si>
  <si>
    <t>35468.019569567376|38712.40553184901</t>
  </si>
  <si>
    <t>Inorganic diphosphatase</t>
  </si>
  <si>
    <t>PPA2|PPA2</t>
  </si>
  <si>
    <t>A0A3Q1LQW2|A0A3Q1LSH8|A0A3Q1M6V5|A0A3Q1MN58|F1MD97|F1MSN5|G3MXU7|G3N336</t>
  </si>
  <si>
    <t>GVIYFQAIEEVYYDHLR</t>
  </si>
  <si>
    <t>0.013|0.01175|0.01219|0.01232|0.01178|0.02656|0.01231|0.01187</t>
  </si>
  <si>
    <t>143179.32803219158|157208.91369609057|152549.51148738325|151077.54996726927|157329.66990398781|71601.21133630312|150803.3142555584|155989.97406070752</t>
  </si>
  <si>
    <t>Pleckstrin homology like domain family B member 1|Pleckstrin homology like domain family B member 3</t>
  </si>
  <si>
    <t>PHLDB1|PHLDB1|PHLDB1|PHLDB1|PHLDB1|PHLDB3|PHLDB1|PHLDB1</t>
  </si>
  <si>
    <t>A0A3Q1LQX9|A0A3Q1MQK6|A0A3Q1N9L4</t>
  </si>
  <si>
    <t>KPIDYTVLDDVGHGVK|TLEPVKPPTVPNDYMTSPAR|ALIESYQNLTR|EIGILTTNK|IIAPANMER|VVAIYDYTK|REIGILTTNK|MESSINHISQTVDIHK</t>
  </si>
  <si>
    <t>0.20133|0.18919|0.20404</t>
  </si>
  <si>
    <t>49359.5967886769|52449.270386902914|48662.169258146954</t>
  </si>
  <si>
    <t>Abl interactor 1</t>
  </si>
  <si>
    <t>ABI1|ABI1|ABI1</t>
  </si>
  <si>
    <t>A0A3Q1LQY0|Q3ZCD6</t>
  </si>
  <si>
    <t>LFGHSQLIQSDDDVGDHQPFANAHDVLAR</t>
  </si>
  <si>
    <t>0.23387|0.14646</t>
  </si>
  <si>
    <t>14420.627567931411|22504.672495371196</t>
  </si>
  <si>
    <t>TMEM9 domain family member B</t>
  </si>
  <si>
    <t>TMEM9B|TMEM9B</t>
  </si>
  <si>
    <t>A0A3Q1LQZ3|A0A3Q1M8N0|A0A3Q1MMB2|A0A3Q1MQQ6|A0A3Q1MQY8|E3W9A2</t>
  </si>
  <si>
    <t>GVGTETAEFAELK|FADASEEAVSFQR|SQQLSALQEENVK|TASESISNLSEAGSIK|ANENASLLQK|SISITSALLTEK|LSDLDALQK|EKENSLEAIQSK|ELLTVENQK|SVLNNQLLEMK|EKLENDIAAIMK|IGFPSTTPAK|RLESNKPAGDVDMSLSLLQEISALQEK|VIDHFTSQLK</t>
  </si>
  <si>
    <t>0.12716|0.12752|0.12616|0.12309|0.12901|0.12404</t>
  </si>
  <si>
    <t>156319.520950307|156159.5028724266|157575.08900961463|161781.36507833542|154404.55492926462|160525.79701902776</t>
  </si>
  <si>
    <t>CAP-Gly domain containing linker protein 1</t>
  </si>
  <si>
    <t>CLIP1|CLIP1|CLIP1|CLIP1|CLIP1|CLIP1</t>
  </si>
  <si>
    <t>A0A3Q1LR44|A4FV38</t>
  </si>
  <si>
    <t>VATGQELSNNILDTVFK|DFLFSVMFDHIQR|SVNPGEITGK|AGCGSTFFR|TAITDETECQEQTVQEPEINTTLQIR|MLDADGDEMVEK|IFDLDGDECLSHEEFLGVLK|LTDKDIEDTLAGIK</t>
  </si>
  <si>
    <t>0.27816|0.2814</t>
  </si>
  <si>
    <t>49549.061318139626|49004.02233662314</t>
  </si>
  <si>
    <t>Mitochondrial calcium uptake 2|EFHA1 protein</t>
  </si>
  <si>
    <t>MICU2|MICU2</t>
  </si>
  <si>
    <t>A0A3Q1LR45|A0A3Q1NK96</t>
  </si>
  <si>
    <t>MNHHPEWFNVYNK|AAGWLELSER|NFNQAFGFMSR</t>
  </si>
  <si>
    <t>0.20732|0.26154</t>
  </si>
  <si>
    <t>18677.489214668833|14543.424862625803</t>
  </si>
  <si>
    <t>4a-hydroxytetrahydrobiopterin dehydratase</t>
  </si>
  <si>
    <t>PCBD2|PCBD2</t>
  </si>
  <si>
    <t>A0A3Q1LR53|Q32LF9</t>
  </si>
  <si>
    <t>TTVLTAALLLSGIPAEVINR</t>
  </si>
  <si>
    <t>0.07407|0.06849</t>
  </si>
  <si>
    <t>30068.263915499574|32660.649377224156</t>
  </si>
  <si>
    <t>Guided entry of tail-anchored proteins factor</t>
  </si>
  <si>
    <t>CAMLG|CAMLG</t>
  </si>
  <si>
    <t>A0A3Q1LR60|A0A3Q1LUN6|F1MC86</t>
  </si>
  <si>
    <t>SGNIVAGIANESK|IMYDLTSKPPGTTEWE|LMQITSLHSLNAFLLPIK|TLNMTTSPEEK|ESQSVEEALR|ISQMPVILTPLHFDRDPLQK|VINAAHSFYNGTTTLPISDEDR|QADFEAHNILR|EEIVLLTHGDSVDK|IIGDTFVK</t>
  </si>
  <si>
    <t>0.20458|0.19779|0.20635</t>
  </si>
  <si>
    <t>77271.30804341695|80065.85025080446|76533.86784020273</t>
  </si>
  <si>
    <t>GMP synthase (glutamine-hydrolyzing)</t>
  </si>
  <si>
    <t>GMPS|GMPS|GMPS</t>
  </si>
  <si>
    <t>A0A3Q1LR67|F1N301</t>
  </si>
  <si>
    <t>FTLDCTHPVEDGIMDAANFEQFLQER|AGNLGGGVVTIER|ITVTSEVPFSK|KLVAKGGK</t>
  </si>
  <si>
    <t>0.44961|0.45313</t>
  </si>
  <si>
    <t>14946.856877202257|14749.772813223728</t>
  </si>
  <si>
    <t>Ribosomal protein L22</t>
  </si>
  <si>
    <t>RPL22|RPL22</t>
  </si>
  <si>
    <t>A0A3Q1LR68|F1MGQ5</t>
  </si>
  <si>
    <t>FIYGNQDLFATSQNK|SQLQGAMQQFNQR|SALDNGPQIAYVR|NYEQWQLQR|WKQPLTVIVTPVSK|TTTYIDPR</t>
  </si>
  <si>
    <t>0.08461|0.08353</t>
  </si>
  <si>
    <t>97296.36623618331|98579.12780803621</t>
  </si>
  <si>
    <t>ITCH|ITCH</t>
  </si>
  <si>
    <t>A0A3Q1LR77|F1MDL6</t>
  </si>
  <si>
    <t>VAASTGIDLLLLDDFK|TLVQQLYTTLCIEQHQLNK|DLLSHENAATLNDVK|LEDLKEQLAPLEK|DAIAQAEMDLK|VAIYSPDGVR|LRDPLQVHLPLR|DRQYLLFFHK|LVINDLTYHVRPPK|DAIAQAEMDLKR|QEYVYPEAR|EQLAPLEK</t>
  </si>
  <si>
    <t>0.41139|0.37037</t>
  </si>
  <si>
    <t>36755.248894763805|39868.807314330086</t>
  </si>
  <si>
    <t>Calcium uniporter protein</t>
  </si>
  <si>
    <t>MCU|MCU</t>
  </si>
  <si>
    <t>A0A3Q1LR88|A0A452DI45|P79136</t>
  </si>
  <si>
    <t>SPWSNKYDPPLEDGAMPSAR|KLEVEANNAFDQYR|SGSGTMNLGGSLTR|LTSTVMLWLQTNK|LEVEANNAFDQYR|STLNEIYFGK|QMEKDETVSDCSPHIANIGR|NDLVEALKR|DETVSDCSPHIANIGR|SKQEALKNDLVEALK|RLPPQQIEK|YDPPLEDGAMPSAR|NDLVEALK|GCWDSIHVVEVQEK|SVQTFADK|DYLLCDYNR|LVEDMENK|LPPQQIEK|TKDIVNGLR|DIVNGLR</t>
  </si>
  <si>
    <t>0.49697|0.59206|0.54485</t>
  </si>
  <si>
    <t>37297.54855164612|31240.777286375338|33719.91454915254</t>
  </si>
  <si>
    <t>F-actin-capping protein subunit beta</t>
  </si>
  <si>
    <t>CAPZB|CAPZB|CAPZB</t>
  </si>
  <si>
    <t>A0A3Q1LR89|A8E4N5</t>
  </si>
  <si>
    <t>SLRPDPNFDALISK|SLHSELMCPICLDMLK|TTGNATVDHLSK</t>
  </si>
  <si>
    <t>0.09953|0.10319</t>
  </si>
  <si>
    <t>44352.77531831413|42529.82996843976</t>
  </si>
  <si>
    <t>E3 ubiquitin-protein ligase RING1</t>
  </si>
  <si>
    <t>RING1|RING1</t>
  </si>
  <si>
    <t>A0A3Q1LR97|A7MB63</t>
  </si>
  <si>
    <t>TVDFSVPPIVK</t>
  </si>
  <si>
    <t>0.02918|0.02997</t>
  </si>
  <si>
    <t>42798.66129994496|41801.09710774833</t>
  </si>
  <si>
    <t>Cystinosin</t>
  </si>
  <si>
    <t>CTNS|CTNS</t>
  </si>
  <si>
    <t>A0A3Q1LR99|A4IFK3</t>
  </si>
  <si>
    <t>GGAPAVPPPPPPPLAPPLIMENLR|TPVPEKPTPGAPAKPADGPAK|MTVTNLLSR|TAAPEKAK|GILAIFR</t>
  </si>
  <si>
    <t>0.13143|0.11938</t>
  </si>
  <si>
    <t>57452.10488861926|63513.24971721263</t>
  </si>
  <si>
    <t>Leiomodin 1|LMOD1 protein</t>
  </si>
  <si>
    <t>LMOD1|LMOD1</t>
  </si>
  <si>
    <t>A0A3Q1LRC1|G3X6U1</t>
  </si>
  <si>
    <t>ILELIQSGVAEGAK|IHGMTIPVDGDYFTFTR|ADPAALMASLHLLPSPTPNLEIK|IFINNEWQNSESGR|IAKEEIFGPVQEILR|IVGSPFDPTTEQGPQIDKK|VFPVYNPATGEQVCEVQEADKADIDK|GFFIEPTVFSNVTDDMR|TMDEVIER|IFVEESIYEEFVR|LAFSLGSVWR|LIQEAAGR|VTLELGGK|YYAGWADK|EEIFGPVQEILR|LADLVER|KGFFIEPTVFSNVTDDMR|RVTLELGGK</t>
  </si>
  <si>
    <t>0.43542|0.40347</t>
  </si>
  <si>
    <t>53006.94010707094|56654.83888993128</t>
  </si>
  <si>
    <t>Aldehyde dehydrogenase 1 family member A2</t>
  </si>
  <si>
    <t>ALDH1A2|ALDH1A2</t>
  </si>
  <si>
    <t>A0A3Q1LRC7</t>
  </si>
  <si>
    <t>KEVQVAR</t>
  </si>
  <si>
    <t>SGGTALHVAAAK|STQGVTLTDLQEAEK|TYDEAYQR|WIGSETDLEPPVVK|TGSYGALAEITASK|LAYVTPTIPR|ETLIIEPEK|QGVDIEAAR|DYDGWTPLHAAAHWGK|SYLTPVRDEESESQR|KDESPASWR|LASTSDIEEK</t>
  </si>
  <si>
    <t>Protein phosphatase 1 regulatory subunit</t>
  </si>
  <si>
    <t>PPP1R12A</t>
  </si>
  <si>
    <t>A0A3Q1LRD1|Q08DP0</t>
  </si>
  <si>
    <t>IDNFEYSDPVDGSISR|YDYEEVEAEGANK|LSGTGSAGATIR|FNISNGGPAPEAITDK|ELEALISDR|AIGGIILTASHNPGGPNGDFGIK|QEATLVVGGDGR|FFGNLMDASK|IDAMHGVVGPYVK|EAIQLIVR|TGEHDFGAAFDGDGDR|IAAANGIGR|LYIDSYEK|NIFDFNALK|HGFFVNPSDSVAVIAANIFSIPYFQQTGVR|IALYETPTGWK|ELLSGPNR|SMPTSGALDR|TIEEYAICPDLHVDLGVLGK|LVIGQNGILSTPAVSCIIR|LLFADGSR</t>
  </si>
  <si>
    <t>0.49822|0.49822</t>
  </si>
  <si>
    <t>61536.70259397269|61550.75462954651</t>
  </si>
  <si>
    <t>Phosphoglucomutase-1</t>
  </si>
  <si>
    <t>PGM1|PGM1</t>
  </si>
  <si>
    <t>A0A3Q1LRD6|A0A3Q1LW23|A0A3Q1LY56|A0A3Q1MLC6|E1BGC1</t>
  </si>
  <si>
    <t>LQVEHPVTEMITGTDLVEWQLR|HVEVQVFGDHHGNAVYLFER|IQTQDQYSPFASSSGR|IYAEDPNNNFMPGAGPLVHLSTPR</t>
  </si>
  <si>
    <t>0.1131|0.11698|0.11326|0.11664|0.10948</t>
  </si>
  <si>
    <t>80432.07916133717|77824.73824704743|80613.30327079295|78002.72198004743|83090.36454490235</t>
  </si>
  <si>
    <t>Methylcrotonyl-CoA carboxylase subunit 1</t>
  </si>
  <si>
    <t>MCCC1|MCCC1|MCCC1|MCCC1|MCCC1</t>
  </si>
  <si>
    <t>A0A3Q1LRG7|A0A3Q1MIT1|A0A3Q1MRA6|A0A3Q1NK84|E1BH80</t>
  </si>
  <si>
    <t>HTTSIFDDFAHYEK</t>
  </si>
  <si>
    <t>0.02578|0.02215|0.02381|0.02397|0.02393</t>
  </si>
  <si>
    <t>59172.62752566397|69217.23962106867|64299.95576164983|63645.62475727759|63701.73547897786</t>
  </si>
  <si>
    <t>YTH N6-methyladenosine RNA binding protein 3</t>
  </si>
  <si>
    <t>YTHDF3|YTHDF3|YTHDF3|YTHDF3|YTHDF3</t>
  </si>
  <si>
    <t>A0A3Q1LRN7|F1MM13</t>
  </si>
  <si>
    <t>PGLHLFGLPLSDYYAYSPVR|LAGDIEAAAVR|ESPLISAWPEELIAR|HSAVLGQYQAYSGQVR|TSFYEEYGVIR|ELQKPDSFHSLTPTFAGILVHIDNLR|FHGTALTSTEQGQEVIAK|WEGVPFILMSGK|DIEAQVEHEGLR|VVLEKPFGHDLHSAQQLATELGSFFQEEEMYR|AQFQQLSEYR|KYLWQGLFHLYLEEVGK|NLFQPALPSASWK|AALDGLWNR</t>
  </si>
  <si>
    <t>0.2803|0.27612</t>
  </si>
  <si>
    <t>88897.54562114191|90363.28910057741</t>
  </si>
  <si>
    <t>Hexose-6-phosphate dehydrogenase/glucose 1-dehydrogenase</t>
  </si>
  <si>
    <t>H6PD|H6PD</t>
  </si>
  <si>
    <t>A0A3Q1LRP4|A0A3Q1MPJ4|A0A3Q1NHX4|A5PKH3|F1MYZ7</t>
  </si>
  <si>
    <t>ASSVVVSGTPIR|AHEHIFGMVLMNDWSAR|AFLQNLLSASQAR|IGVAIGDQILDLSVIK|GEGMSQAATICR</t>
  </si>
  <si>
    <t>0.17073|0.14862|0.15873|0.16706|0.15419</t>
  </si>
  <si>
    <t>45105.59215547947|50921.737498749135|48256.08965707151|46125.993273305954|49731.88304682398</t>
  </si>
  <si>
    <t>Fumarylacetoacetase</t>
  </si>
  <si>
    <t>FAH|FAH|FAH|FAH|FAH</t>
  </si>
  <si>
    <t>A0A3Q1LRR7|Q0V8S0</t>
  </si>
  <si>
    <t>ALQNAVTTFVNR|VVQDTYQIMK|ILYLIQAWAHAFR|ESDAMFAAER|VEGHVFPEFK|LYYEGLQDK|VQFGVMTR|VCEPCFEQLNK|KQEYLEVQR|QTMEELKDLLK|VNDKNPHVALYALEVMESVVK|QVEVNVR|ACGQIFCGK|QEYLEVQR</t>
  </si>
  <si>
    <t>0.18494|0.18018</t>
  </si>
  <si>
    <t>83787.59063586868|85731.50188694561</t>
  </si>
  <si>
    <t>Hepatocyte growth factor-regulated tyrosine kinase substrate</t>
  </si>
  <si>
    <t>HGS|HGS</t>
  </si>
  <si>
    <t>A0A3Q1LRT0|A0A3Q1LYV0|E1BM57</t>
  </si>
  <si>
    <t>VLVFTEDGYFLR|SVWITDVGSGFYGHTIK|FNIPHSVTVDSTGR|ETGAVYVAEIGAK</t>
  </si>
  <si>
    <t>0.15385|0.14286|0.15954</t>
  </si>
  <si>
    <t>40659.824896777565|43759.15422136245|39025.96458214608</t>
  </si>
  <si>
    <t>NHL repeat containing 3</t>
  </si>
  <si>
    <t>NHLRC3|NHLRC3|NHLRC3</t>
  </si>
  <si>
    <t>A0A3Q1LRT4</t>
  </si>
  <si>
    <t>NTHCSSLPHYQK</t>
  </si>
  <si>
    <t>YQLLQLVEPFGVISNHLILNK|VIHLSNLPHSGYSDSAVLK|GNLGAGNGNLQGPR|VVHIMDFQR|EWSQHINGASHSR|LAEPYGK|ALWFQGR|TESTAEGKEQEEK|VDKIEELDQENEAALENGIK</t>
  </si>
  <si>
    <t>A0A3Q1LRU3</t>
  </si>
  <si>
    <t>HLAVEWGPQNIR|VNSLAPGPISGTEGLR</t>
  </si>
  <si>
    <t>APLAIAAAVEQALK|IAEIFMR|TVMDIDTLGTFNVSR</t>
  </si>
  <si>
    <t>Peroxisomal 2,4-dienoyl-CoA reductase [(3E)-enoyl-CoA-producing]</t>
  </si>
  <si>
    <t>DECR2</t>
  </si>
  <si>
    <t>A0A3Q1LRW4|G3MXB5</t>
  </si>
  <si>
    <t>SAEGASFTWNPTGGK|WLQGNQELPR|GQSVTCQVQHLSK|QGDTFSCMVGHEALPLAFTQK</t>
  </si>
  <si>
    <t>0.13348|0.17151</t>
  </si>
  <si>
    <t>47130.02617086714|36382.09929041417</t>
  </si>
  <si>
    <t>A0A3Q1LRW8|P39872</t>
  </si>
  <si>
    <t>ERLEQQVPVSQVFGQDEMIDVIGVTK|LEQQVPVSQVFGQDEMIDVIGVTK|SINPLGGFVHYGEVTNDFVMLK|EVVEAVTIVETPPMVIVGIVGYVETPR|AHLMEVQVNGGTVAEK|HGSLGFLPR|DDSSKPVHLTAFLGYK|NNASTDYDLSDK|IGQGYLIK|AGMTHIVR|TIFAEHISDECK|TIFAEHISDECKR|VACIGAWHPAR|PVHLTAFLGYK|KSLLVQTK|VAFSVAR|FQTVEEK|FIDTTSK|AFMGPLK|SLLVQTK</t>
  </si>
  <si>
    <t>0.47113|0.5062</t>
  </si>
  <si>
    <t>49223.44243817565|45994.77153982809</t>
  </si>
  <si>
    <t>60S ribosomal protein L3</t>
  </si>
  <si>
    <t>RPL3|RPL3</t>
  </si>
  <si>
    <t>A0A3Q1LRX5|Q148G9</t>
  </si>
  <si>
    <t>GNNVLYISTQK|LNSGVDYR|QTPSDFLK|YGDAFIR</t>
  </si>
  <si>
    <t>0.33663|0.425</t>
  </si>
  <si>
    <t>11511.059799963752|9121.76711642696</t>
  </si>
  <si>
    <t>LSM6 homolog, U6 small nuclear RNA and mRNA degradation associated</t>
  </si>
  <si>
    <t>LSM6|LSM6</t>
  </si>
  <si>
    <t>A0A3Q1LRY6|E1B8K6</t>
  </si>
  <si>
    <t>TLVLSNLSYSATEETLQEVFEK|VEGTEPTTSFNLFVGNLNFNK|GYAFIEFASFEDAK|FGYVDFESAEDLEK|GFGFVDFNSEEDAK|KFGYVDFESAEDLEK|EAMEDGEIDGNKVTLDWAKPK|GLSEDTTEETLKESFDGSIR|GLSEDTTEETLK|TGISDLFAK|NDLAVVDVR|EAMEDGEIDGNKVTLDWAK|EVFEDAVEIR|SISLYYTGEK|ALELTGLK|EAMEDGEIDGNK|GIAYIEFK|LELQGPR|ESFDGSIR|VAVATPAK|VTLDWAK|MVVSPTK|QKVEGTEPTTSFNLFVGNLNFNK|VFGNEIK|VTQDELK</t>
  </si>
  <si>
    <t>0.31466|0.30417</t>
  </si>
  <si>
    <t>75388.531967999|77805.90088522193</t>
  </si>
  <si>
    <t>Nucleolin</t>
  </si>
  <si>
    <t>NCL|NCL</t>
  </si>
  <si>
    <t>A0A3Q1LRZ2|A0A3Q1LUU2|A0A3Q1MDG7|F1MPK4|Q2HJ73</t>
  </si>
  <si>
    <t>FLNTLTLGMIR|LGYFLALTGFR|LGMLEEDLLALK|EVTDEDLNDYFK|ENIADVLETYHAK|DVYTAGIATHFVDFEK|TLPEVLIMEYR|AVLIDKDQSPK|TFLIIIK|TDQDKPFILEEHMDK|MSPTSLK</t>
  </si>
  <si>
    <t>0.35097|0.32391|0.35097|0.32642|0.32642</t>
  </si>
  <si>
    <t>40274.87996491084|43627.43169470487|40149.688560365874|43450.488396678564|43321.39818469117</t>
  </si>
  <si>
    <t>3-hydroxyisobutyryl-CoA hydrolase, mitochondrial</t>
  </si>
  <si>
    <t>HIBCH|HIBCH|HIBCH|HIBCH|HIBCH</t>
  </si>
  <si>
    <t>A0A3Q1LRZ4|Q2HJ97</t>
  </si>
  <si>
    <t>IYLTADNLVLNLQDESFTR|IGGVQQDTILAEGLHFR|IPWFQYPIIYDIR|IVQAEGEAEAAR|LLLGAGAVAYGIR|VLSRPNAMELPSMYQR|DLQMVNISLR|VLPSIVNEVLK|FNASQLITQR|ESVFTVEGGHR|MLGEALSK|EYTAAVEAK|LGLDYEER|AQFLVEK|PNAMELPSMYQR|AQVSLLIR</t>
  </si>
  <si>
    <t>0.57525|0.57525</t>
  </si>
  <si>
    <t>33416.952185755355|33336.914737617575</t>
  </si>
  <si>
    <t>Prohibitin|Prohibitin-2</t>
  </si>
  <si>
    <t>PHB2|PHB2</t>
  </si>
  <si>
    <t>A0A3Q1LS23|F1MSM4</t>
  </si>
  <si>
    <t>LVVLVTPQVSNPLR|YNPQTGSVLEEGSGR</t>
  </si>
  <si>
    <t>0.0676|0.05235</t>
  </si>
  <si>
    <t>47472.47603241909|60538.24216214019</t>
  </si>
  <si>
    <t>Glycogenin 2</t>
  </si>
  <si>
    <t>GYG2|GYG2</t>
  </si>
  <si>
    <t>A0A3Q1LS38|A0A3Q1N1B4|E1BCJ5|F1MNQ1</t>
  </si>
  <si>
    <t>PVIILGPMK|LTEEQAKK</t>
  </si>
  <si>
    <t>0.01878|0.01917|0.02076|0.01993</t>
  </si>
  <si>
    <t>100295.75155551574|97745.47476503208|90984.19072417321|94432.88787109245</t>
  </si>
  <si>
    <t>Discs large MAGUK scaffold protein 2</t>
  </si>
  <si>
    <t>DLG2|DLG2|DLG2|DLG2</t>
  </si>
  <si>
    <t>A0A3Q1LS42|E1BAV2</t>
  </si>
  <si>
    <t>LIQPDHPQIAQQVAASLEK|ELVLNGADTAVNK|FSGVDMNAAR|ENIVGDAMEVLR|ELVPDVGR|SGQIIQYDK|EFFLLIMR|FYIHEVQELIDIR|MFWEVFHELPLEK</t>
  </si>
  <si>
    <t>0.1001|0.09934</t>
  </si>
  <si>
    <t>117648.05017402311|118513.44316951848</t>
  </si>
  <si>
    <t>HECT and RLD domain containing E3 ubiquitin protein ligase 4</t>
  </si>
  <si>
    <t>HERC4|HERC4</t>
  </si>
  <si>
    <t>A0A3Q1LS46|A0A3Q1LYI5|Q3T0T1</t>
  </si>
  <si>
    <t>LPFTALGSGQDAAIAVLEDR|ALSSPTKPIER</t>
  </si>
  <si>
    <t>0.09422|0.12062|0.11355</t>
  </si>
  <si>
    <t>34729.96164894948|27144.916273455252|29080.831170617595</t>
  </si>
  <si>
    <t>Proteasome endopeptidase complex|Proteasome subunit beta|Proteasome subunit beta type-10</t>
  </si>
  <si>
    <t>PSMB10|PSMB10|PSMB10</t>
  </si>
  <si>
    <t>A0A3Q1LS66|A0A3Q1M8M4|A0A3Q1M9R3|A0A3Q1MSP5|A0A3Q1N2M4|A0A3Q1NDG8|E1BKT3</t>
  </si>
  <si>
    <t>VLTVVEASVNPISK</t>
  </si>
  <si>
    <t>0.0102|0.01007|0.00992|0.01037|0.01075|0.00986|0.00959</t>
  </si>
  <si>
    <t>153438.83650430507|154854.23734264303|157789.83489733713|150503.23894961097|145462.85671424956|158479.21873966648|162830.21713269854</t>
  </si>
  <si>
    <t>Erbb2 interacting protein</t>
  </si>
  <si>
    <t>ERBIN|ERBIN|ERBIN|ERBIN|ERBIN|ERBIN|ERBIN</t>
  </si>
  <si>
    <t>A0A3Q1LS72|A0A3Q1MTW0|F1N090</t>
  </si>
  <si>
    <t>VTNYIFDSLR|TQLIQLSTLLR|AEAISLQMVK|ILNVDNMK|FLLGYFPWDSTK|GSDPSVHQRPPSEMADFLSDAIPGLK</t>
  </si>
  <si>
    <t>0.12164|0.11143|0.11424</t>
  </si>
  <si>
    <t>72958.3614216229|79386.66818785049|77301.45697029831</t>
  </si>
  <si>
    <t>TBC1 domain family member 15</t>
  </si>
  <si>
    <t>TBC1D15|TBC1D15|TBC1D15</t>
  </si>
  <si>
    <t>A0A3Q1LSA5|A0A3Q1MSD7|A0A3Q1NK54</t>
  </si>
  <si>
    <t>PIYGGWLLLAPDGTDFDNPVHR|TLLTGDAGGEAAGSPLTQGK|LLAEETAATISAIEAMK|DAYELEVLLR|SPENPPVSGYDIMK|HWFVLADQSLR|ESHLLNDEDLTQAK|QEISSLKDELQTALR|MAVTSSSSSIPSAEK|FFILYEHGLLR|DLPSEAPLPDASASPLSPHR|AEHMETNLSTGPSASSDTR|ALEREGR</t>
  </si>
  <si>
    <t>0.08387|0.08434|0.08772</t>
  </si>
  <si>
    <t>259941.6050939333|258370.6896048929|248504.56422466334</t>
  </si>
  <si>
    <t>Myosin phosphatase Rho interacting protein</t>
  </si>
  <si>
    <t>MPRIP|MPRIP|MPRIP</t>
  </si>
  <si>
    <t>A0A3Q1LSB6|A0A3Q1MQZ2|Q32PF2</t>
  </si>
  <si>
    <t>SFDELGEIIQSVYEDLVAR|TIAIIAEGIPEALTR|IGNTGGMLDNILASK|AFDSGIIPMEFVNK|SAYDSTMETMNYAQIR|NFLIEPFVPHTQEEEFYVCIYATR|SGGMSNELNNIISR|AVQGMLDFDYVCSR|LYRPGSVAYVSR|LLQDHPWLLSQSLVVKPDQLIK|DLVSSLTSGLLTIGDR|QHFPATPLLDYALEVEK|HPWDDISYVLPEHMSM|KHPEVDVLINFASLR|DYQGPLKEHEVTIFVR|TTDGVYEGVAIGGDRYPGSTFMDHVLR|EAYPEEAYIADLDAK|LGLIGVNLTLDGVK|DGVYVLDLAAK|EILASFISGLFNFYEDLYFTYLEINPLVVTK|FGGALDAAAK|WGDIEFPPPFGR|HLLVHAPEDKK|SMGFIGHYLDQK|GVIVPAQEVPPPTVPMDYSWAR|GVTIIGPATVGGIKPGCFK|HPEVDVLINFASLR|VDATADYICK|DEPSVAAMVYPFTGDHK|MIVVLGEIGGTEEYK|AIVWGMQTR|GGPNYQEGLR|EAGVFVPR|EGDYVLFHHEGGVDVGDVDAK|TTDGVYEGVAIGGDR|LTLLNPK|EHEVTIFVR|SINNPDMR|YICTTSAIQNR|VTPDTDWAR|KPASFMTSICDER|YPGSTFMDHVLR|EILIPVFK|TILSLMTR|LLVGVDEK|HLLVHAPEDK|NMADAMK|DYQGPLK</t>
  </si>
  <si>
    <t>0.54314|0.54913|0.54812</t>
  </si>
  <si>
    <t>120788.91696533696|119670.18229419443|119712.3555075319</t>
  </si>
  <si>
    <t>ATP-citrate synthase</t>
  </si>
  <si>
    <t>ACLY|ACLY|ACLY</t>
  </si>
  <si>
    <t>A0A3Q1LSC0|A0A3Q1N361|A0A3Q1N5H1|E1B9P1</t>
  </si>
  <si>
    <t>IANELLLTER|SVHSFAADSEELK|IFSNISSINTFHSR|DNEIHSEVSTAELGK|IIETHNEEYPHTFQISGK|ALQETIDAFHQR|ESFNALTR</t>
  </si>
  <si>
    <t>0.09484|0.10078|0.09424|0.10393</t>
  </si>
  <si>
    <t>106800.51876387947|100860.25920510445|107395.47060590298|97545.54703654176</t>
  </si>
  <si>
    <t>FYVE, RhoGEF and PH domain containing 4</t>
  </si>
  <si>
    <t>FGD4|FGD4|FGD4|FGD4</t>
  </si>
  <si>
    <t>A0A3Q1LSC2|A0A3Q1MRS1|F6QXT5|Q0II31</t>
  </si>
  <si>
    <t>AVVPGPAEHPLQYNYTFWYSR|QIGTFASVEQFWR</t>
  </si>
  <si>
    <t>0.13878|0.14912|0.14167|0.14407</t>
  </si>
  <si>
    <t>28307.15643875889|26206.897936660698|27336.64989511768|27175.377378916957</t>
  </si>
  <si>
    <t>Eukaryotic translation initiation factor 4E family member 2|Uncharacterized protein</t>
  </si>
  <si>
    <t>EIF4E2||EIF4E2|EIF4E2</t>
  </si>
  <si>
    <t>A0A3Q1LSD8|A0A3Q1LZR8|A0A3Q1M894|F6R233|Q0P5E0</t>
  </si>
  <si>
    <t>LEQYTQAVEIAGR|QPSIELPSMAVASTKSR</t>
  </si>
  <si>
    <t>0.06494|0.0831|0.08264|0.08571|0.08264</t>
  </si>
  <si>
    <t>49344.14559441497|39239.15658109373|39286.08518979951|37856.29180747311|39301.94061902648</t>
  </si>
  <si>
    <t>Lymphocyte specific protein 1|Lymphocyte-specific protein 1</t>
  </si>
  <si>
    <t>LSP1|LSP1|LSP1|LSP1|LSP1</t>
  </si>
  <si>
    <t>A0A3Q1LSE7|A0A3Q1MAQ4|F1N1Q8</t>
  </si>
  <si>
    <t>IFGELSSYEDFLDAR|YFAATQFEPLAAR|LLQSQIQQQTWTDEGTPSTR|IGQVQHALETTVK|LLDFYQSYFEIQYPLK|LPTAVTPVR|GFPLVTVQR|ILEALASSEDVRK|GASLLLMLK|VTFMTAVSSQEK|LFPWAQIR|YVSLGSEAEK|GLGEHELDEDEEDYESSAK</t>
  </si>
  <si>
    <t>0.16179|0.1569|0.1572</t>
  </si>
  <si>
    <t>117089.49829348896|119769.01758060417|119524.94402173911</t>
  </si>
  <si>
    <t>Leucyl and cystinyl aminopeptidase</t>
  </si>
  <si>
    <t>LNPEP|LNPEP|LNPEP</t>
  </si>
  <si>
    <t>A0A3Q1LSF0|A0A3Q1M1Z4</t>
  </si>
  <si>
    <t>YGVGWYQQVPGSGLR|VSITCSGSSNNIGR|TIIYGSSSR|TIIYGSSSRPSGVPDR</t>
  </si>
  <si>
    <t>0.3169|0.35156</t>
  </si>
  <si>
    <t>15018.562456337293|13709.924435199937</t>
  </si>
  <si>
    <t>A0A3Q1LSF9|Q76I81</t>
  </si>
  <si>
    <t>LGEWVGLCK|KVVGCSCVVVK|VVGCSCVVVK|TALIHDGLAR|LVEALCAEHQINLIK|DVIEEYFK</t>
  </si>
  <si>
    <t>0.25728|0.40152</t>
  </si>
  <si>
    <t>23146.965915208028|14505.481560582994</t>
  </si>
  <si>
    <t>40S ribosomal protein S12</t>
  </si>
  <si>
    <t>RPS12|RPS12</t>
  </si>
  <si>
    <t>A0A3Q1LSG7|F1N364|Q3SYY9</t>
  </si>
  <si>
    <t>LENTEDIEEVEQHIQTIK</t>
  </si>
  <si>
    <t>0.03409|0.03315|0.03315</t>
  </si>
  <si>
    <t>60469.410813644936|61955.22360143175|61982.23450046841</t>
  </si>
  <si>
    <t>Lysosomal cobalamin transport escort protein LMBD1</t>
  </si>
  <si>
    <t>LMBRD1|LMBRD1|LMBRD1</t>
  </si>
  <si>
    <t>A0A3Q1LSJ9|A0A3Q1LSZ9|A0A3Q1MBE4|A0A3Q1ME79|A0A3Q1MH63|F1MUF1</t>
  </si>
  <si>
    <t>IFSFLLNTLQENVNK|SAILGLPQPLLELNDSPVYK|HFGLQILEHVVK|THNTLYAPEMLAK|ALDMLEVEK|EWPQHWPDMLVELDTLSK|DPLLLAIIPK|MAEPFTR|KPLMVLFGDVAMHYILSAAQTADGGGLVEK</t>
  </si>
  <si>
    <t>0.11693|0.11433|0.11572|0.11261|0.11167|0.11176</t>
  </si>
  <si>
    <t>130318.66847667343|133543.4250935061|131828.52619801738|135051.80039594657|136140.30031612216|136069.27309831578</t>
  </si>
  <si>
    <t>Exportin 5</t>
  </si>
  <si>
    <t>XPO5|XPO5|XPO5|XPO5|XPO5|XPO5</t>
  </si>
  <si>
    <t>A0A3Q1LSK3|A6QLT2|F1MMI7</t>
  </si>
  <si>
    <t>GGGYESEDAYQNAELVFLDIHNIHVMR|TSVVVHCSDGWDR|LYDSLSEYR|LILAGALR</t>
  </si>
  <si>
    <t>0.08976|0.08865|0.09223</t>
  </si>
  <si>
    <t>72772.80419944518|73301.94314782377|70802.75201625458</t>
  </si>
  <si>
    <t>Phosphatidylinositol-3,5-bisphosphate 3-phosphatase|Myotubularin-related protein 2</t>
  </si>
  <si>
    <t>MTMR2|MTMR2|MTMR2</t>
  </si>
  <si>
    <t>A0A3Q1LSM9|E1BNY9</t>
  </si>
  <si>
    <t>AIQDPAFSDGIR|IVNQPSSLFGSK|ALAMAESTEK|VGDIGSSSSTDFK|TVLNQILR|LLSLISIALPENK</t>
  </si>
  <si>
    <t>0.01561|0.01554</t>
  </si>
  <si>
    <t>480105.208464548|481888.9981043436</t>
  </si>
  <si>
    <t>HECT-type E3 ubiquitin transferase</t>
  </si>
  <si>
    <t>HUWE1|HUWE1</t>
  </si>
  <si>
    <t>A0A3Q1LSN0|F1MYX5</t>
  </si>
  <si>
    <t>VNHLYSDLSDALVIFQLYEK|LTPFTIQENLNLALNSASAIGCHVVNIGAEDLK|ISTSLPVLDLIDAIQPGSINYDLLK|HVIPMDPNTNDLFSAVGDGIVLCK|YPALHKPENQDIDWGALEGETR|AYYHLLEQVAPKGDEEGIPAVVIDMSGLR|VNDDTIVSWVNETLK|FSLVGIGGQDLNEGNR|AYYHLLEQVAPK|VREITENLMTTGDLDQDGK|YTLNILEDIGGGQK|GDEEGIPAVVIDMSGLR|EGICAIGGTSEQSSVGTQHSYSEEEK|EGKPYLVLGLLWQVIKIGLFADIELSR|TLTLALVWQLMR|EITENLMTTGDLDQDGK|EITENLMTTGDLDQDGKISFDEFIK|LNLAFIANLFNK|VYALPEDLVEVNPK|MINLSVPDTIDER|TENLNEEEKLNNAK|MVMTVFACLMGK|VDTDGNGYISCSELNDLFK|RYTLNILEDIGGGQK|VREITENLMTTGDLDQDGKISFDEFIK|VNDDTIVSWVNETLKEAEK|GSVSDEEMLELR|EGKPYLVLGLLWQVIK|WANYHLENAGCNK|NWMNSLGVNPR|QFVTATDVVR|EGESLEDLMK|NEALAALLR|IGLFADIELSR|EGICAIGGTSEQSSVGTQHSYSEEEKYAFVNWINK|AECMLQQAER|INNFSSDIKDSK|YAFVNWINK|INNFSSDIK|LSPEELLLR|ISFDEFIK|NSCISSFK|ALENDPDCR|NSCISSFKDPK|AACLPLPGYR|VNKPPYPK|YAISMAR|IKVPVDWSR|VPVDWSR</t>
  </si>
  <si>
    <t>0.85805|0.85261</t>
  </si>
  <si>
    <t>70067.68221928942|70604.90793895102</t>
  </si>
  <si>
    <t>Lymphocyte cytosolic protein 1</t>
  </si>
  <si>
    <t>LCP1|LCP1</t>
  </si>
  <si>
    <t>A0A3Q1LSP2|A6QLA8</t>
  </si>
  <si>
    <t>AAAPSAAGQVACDHCLQATAVK|PALAADDWTPPTR|VALSENYTVASVADASLNYRPHPQR|KNTVLCAVVEQFLQAEQAR|LTVMYGQINGASR|VELNHELIK|KPGSALLNKPVTFGSSEHLVNPK|FDNIYQIILK|SEIQTLKEEVELALTK|LQGITTKPVFVPK|KPEELTIPGDAGGPCAPHTQK|GIHYWEVELQK|VVLDYNTAHSK|TCSPAPLNEASTDLENK|VLENFLTK|ALIDASEASTTR|GDEFEFLEK|EIYQGTSDLK|LTVQEGAAK|EIYQGTSDLKNELK|EEVELALTK|SEIQTLK</t>
  </si>
  <si>
    <t>0.47332|0.43582</t>
  </si>
  <si>
    <t>65124.080878866625|70558.84886927925</t>
  </si>
  <si>
    <t>Tripartite motif containing 25|TRIM25 protein</t>
  </si>
  <si>
    <t>TRIM25|TRIM25</t>
  </si>
  <si>
    <t>A0A3Q1LSP4|F1MX87</t>
  </si>
  <si>
    <t>AALGYNILTQEEAQHVYDAR|FINDYGTHYITSGSMGGVYEYILVLNR|AMGVEDFISR</t>
  </si>
  <si>
    <t>0.09794|0.09677</t>
  </si>
  <si>
    <t>65456.27574748708|66233.54372588478</t>
  </si>
  <si>
    <t>Complement C8 alpha chain</t>
  </si>
  <si>
    <t>C8A|C8A</t>
  </si>
  <si>
    <t>A0A3Q1LSP6</t>
  </si>
  <si>
    <t>LFDDPDLGGAVPLGDPLLLPAAPQSGGATPHEGHR|DAELAGSPELLEFLGTR|HRPEDVVQFLVSK|SPGATDLSGR|VQNVHTGLDLSVPQHQEVR|VLFVGEGDIR|YPTASLPPLPR|ALFDEILR</t>
  </si>
  <si>
    <t>HCLS1 binding protein 3</t>
  </si>
  <si>
    <t>HS1BP3</t>
  </si>
  <si>
    <t>A0A3Q1LSQ7|A0A3Q1LXZ2</t>
  </si>
  <si>
    <t>ITILVTHQLQYLK|IAYVSQQPWVFPGTVR|SFIDLITR|SNILFGK</t>
  </si>
  <si>
    <t>0.03642|0.03438</t>
  </si>
  <si>
    <t>136170.03899682462|144540.23762042652</t>
  </si>
  <si>
    <t>LOC521568|LOC521568</t>
  </si>
  <si>
    <t>A0A3Q1LSR2|A0A3Q1MWQ1|Q2TBQ1</t>
  </si>
  <si>
    <t>TTCTAAGWSPEPR</t>
  </si>
  <si>
    <t>0.02163|0.02159|0.01967</t>
  </si>
  <si>
    <t>68264.46841511162|68446.67976254875|75117.81053093249</t>
  </si>
  <si>
    <t>Coagulation factor XIII B chain</t>
  </si>
  <si>
    <t>F13B|F13B|F13B</t>
  </si>
  <si>
    <t>A0A3Q1LST0|E1BK63|Q5EAD6</t>
  </si>
  <si>
    <t>VLNSYWVGEDSTYK|FFEVILIDPFHK|SLQSVAEER|QGYVIYR|RNPDTQWITK|YIQELWR|NTLQLHR|NPDTQWITK|NPDTQWITKPVHK|GATYGKPVHHGVNQLK</t>
  </si>
  <si>
    <t>0.42157|0.42157|0.42157</t>
  </si>
  <si>
    <t>24119.047520882694|24112.041707226464|24131.083906392047</t>
  </si>
  <si>
    <t>Ribosomal protein L15|60S ribosomal protein L15</t>
  </si>
  <si>
    <t>||RPL15</t>
  </si>
  <si>
    <t>A0A3Q1LSU0|Q3SYT6</t>
  </si>
  <si>
    <t>TGVFEEK</t>
  </si>
  <si>
    <t>0.01184|0.01155</t>
  </si>
  <si>
    <t>67605.15899847569|69471.12810348907</t>
  </si>
  <si>
    <t>Calmegin</t>
  </si>
  <si>
    <t>CLGN|CLGN</t>
  </si>
  <si>
    <t>A0A3Q1LSV1|Q08D91</t>
  </si>
  <si>
    <t>LALDVEIATYR|SLDLDSIIAEVK|FASFIDK|AQYEEIANR|FLEQQNK|KQCASLQTAIADAEQR|LALDVEIATYRK</t>
  </si>
  <si>
    <t>0.11887|0.11602</t>
  </si>
  <si>
    <t>57687.89948384406|58999.56000424342</t>
  </si>
  <si>
    <t>Keratin, type II cytoskeletal 75</t>
  </si>
  <si>
    <t>KRT75|KRT75</t>
  </si>
  <si>
    <t>A0A3Q1LSW8|A1A4I4|F1MFG6</t>
  </si>
  <si>
    <t>ELELAVFWR|AEAENTNEVSTVLK|PAPLTGTLEVR|FLAVLGR|NLGPVELVLR</t>
  </si>
  <si>
    <t>0.05368|0.05403|0.05335</t>
  </si>
  <si>
    <t>104833.14631056304|104068.7758414168|105510.4335004827</t>
  </si>
  <si>
    <t>Protein kinase C|Serine/threonine-protein kinase N1</t>
  </si>
  <si>
    <t>PKN1|PKN1|PKN1</t>
  </si>
  <si>
    <t>A0A3Q1LT00|F1N196</t>
  </si>
  <si>
    <t>FLQDPYSTTFSSFSR|APPVTEEEWASHVGPEGR|DNDVLLHWAPIEEAGDSSQIFFSK|QLGQLLLLLR|LYLVFPHDSSALSSSFHHLQLFDQDSSNVVSR|YLLLASSPQDSR|IFSGGLSPSLR|LSVEDVLTR|HINELTMK|VVEKDNDVLLHWAPIEEAGDSSQIFFSK</t>
  </si>
  <si>
    <t>0.22171|0.21933</t>
  </si>
  <si>
    <t>72265.31634591361|73029.64390487505</t>
  </si>
  <si>
    <t>TBC1 domain family member 17</t>
  </si>
  <si>
    <t>TBC1D17|TBC1D17</t>
  </si>
  <si>
    <t>A0A3Q1LT08|A0A452DIB2|Q3SWZ3</t>
  </si>
  <si>
    <t>LGSPDDEFFQK|NILSSADYVER|HSEIQQLER|QALNEISAR</t>
  </si>
  <si>
    <t>0.13468|0.08949|0.13468</t>
  </si>
  <si>
    <t>34407.11577392265|50169.52822143261|34379.08447379373</t>
  </si>
  <si>
    <t>Syntaxin-4</t>
  </si>
  <si>
    <t>STX4|STX4|STX4</t>
  </si>
  <si>
    <t>A0A3Q1LT12|A0A3Q1M0K8|A0A3Q1MHS2|Q5E9G0</t>
  </si>
  <si>
    <t>LQDGNHLLFQQVPMVEIDGMK|ISNIPTIK</t>
  </si>
  <si>
    <t>0.09571|0.12288|0.11554|0.13063</t>
  </si>
  <si>
    <t>34992.29241771629|27331.54462628965|28706.025320031647|25642.691068801734</t>
  </si>
  <si>
    <t>Glutathione transferase|Glutathione S-transferase A4</t>
  </si>
  <si>
    <t>GSTA4|GSTA4|GSTA4|GSTA4</t>
  </si>
  <si>
    <t>A0A3Q1LT22|Q01361</t>
  </si>
  <si>
    <t>GTTLITNLSSVLKDETVWEKPFR|RPEMGDQALMPFTVAVVHEVQR|GLLSGDTLGPLAVALLIFLLLLDLMHRR|HLTDAFLDEVK|VQQEIDEVIGQVR|GNPESSFNDENLR|LLDLTEDGLKEEFNLVR|FSLTTLR|FHPEHFLDAQGR</t>
  </si>
  <si>
    <t>0.29918|0.292</t>
  </si>
  <si>
    <t>54213.15218584421|56047.32212063107</t>
  </si>
  <si>
    <t>Cytochrome P450|Cytochrome P450 2D14</t>
  </si>
  <si>
    <t>CYP2D14|CYP2D14</t>
  </si>
  <si>
    <t>A0A3Q1LT23</t>
  </si>
  <si>
    <t>MAGIDDCYTSAR</t>
  </si>
  <si>
    <t>SPYQEFTDHLVK|TYSYLTPDLWK|GCTATLGNFAK|ATFDAISK|TQAPAVATT</t>
  </si>
  <si>
    <t>Ribosomal_S5_C domain-containing protein</t>
  </si>
  <si>
    <t>A0A3Q1LT34|A0A3Q1LX06|A0A3Q1M647|A0A3Q1M9V1</t>
  </si>
  <si>
    <t>LHDSISEEGFHYLVFDLVTGGELFEDIVAR|VTEQLIEAINNGDFEAYTK|FTDEYQLFEELGK|AGAYDFPSPEWDTVTPEAK|GAILTTMLATR|ITASEALK|DLKPENLLLASK|FYFENALSK|ESTESSNTTIEDEDVK|IPTGQEYAAK|MLTINPAK</t>
  </si>
  <si>
    <t>0.29135|0.31062|0.28493|0.30214</t>
  </si>
  <si>
    <t>59973.44401670234|56412.58530775074|61294.108242757655|57943.32797737691</t>
  </si>
  <si>
    <t>Calcium/calmodulin-dependent protein kinase</t>
  </si>
  <si>
    <t>CAMK2D|CAMK2D|CAMK2D|CAMK2D</t>
  </si>
  <si>
    <t>A0A3Q1LT67|A0A3Q1NDF8|B0JYK2</t>
  </si>
  <si>
    <t>FLPMFLSDNPNPK|LQGETLDQQVGR|VGATYFMTYHTVLQTSADFIDAMEK|DNLQLPLQFLSR|NSYAPLLLK|TEQLIIR|EYFDTHFGPFFR|GCDESVDEVTGPCSCQDCSAVCGPK|YFVSEFTPIDGNIPFSINASDK|ALGLLCGR|SIEDELNR|AFTVSTK|GCDESVDEVTGPCSCQDCSAVCGPKPQPPPPPVPWR</t>
  </si>
  <si>
    <t>0.13339|0.13636|0.13391</t>
  </si>
  <si>
    <t>142612.39893796694|139014.64540510526|141748.0652309966</t>
  </si>
  <si>
    <t>NPC intracellular cholesterol transporter 1</t>
  </si>
  <si>
    <t>NPC1|NPC1|NPC1</t>
  </si>
  <si>
    <t>A0A3Q1LT76|A0A3Q1M4L3|A0A3Q1MN18|E1B997</t>
  </si>
  <si>
    <t>TGHYPVQAAWNR|TLLESQAQWK</t>
  </si>
  <si>
    <t>0.06268|0.08029|0.06268|0.08029</t>
  </si>
  <si>
    <t>38984.66126087457|30744.477249391377|38972.65002748528|30525.613011871446</t>
  </si>
  <si>
    <t>ICAM_N domain-containing protein</t>
  </si>
  <si>
    <t>LOC616254|LOC616254|LOC616254|LOC616254</t>
  </si>
  <si>
    <t>A0A3Q1LTA2|A0A452DHU0|A7MBC0</t>
  </si>
  <si>
    <t>DPGIVGLLTSDR|IVTLAPELGHSQEVIR</t>
  </si>
  <si>
    <t>0.05611|0.07179|0.06846</t>
  </si>
  <si>
    <t>52665.33444460024|41310.152175185816|43468.4485298654</t>
  </si>
  <si>
    <t>N-acetylglucosamine-6-phosphate deacetylase</t>
  </si>
  <si>
    <t>AMDHD2|AMDHD2|AMDHD2</t>
  </si>
  <si>
    <t>A0A3Q1LTA9|F1MVN3</t>
  </si>
  <si>
    <t>STAAEVQQVLNR|IAGGTSNEVAQFLSK|LGSDEKELILLLWK|ELILLLWK</t>
  </si>
  <si>
    <t>0.0624|0.06056</t>
  </si>
  <si>
    <t>72617.72477076304|74885.71132929529</t>
  </si>
  <si>
    <t>RRM domain-containing protein|Epithelial splicing regulatory protein 1</t>
  </si>
  <si>
    <t>LOC788414|ESRP1</t>
  </si>
  <si>
    <t>A0A3Q1LTC6|A0A3Q1N7I1|A5PJP8</t>
  </si>
  <si>
    <t>WNSVFDQLTQVVK|HPFILMYEER|DIKPSNILLDR</t>
  </si>
  <si>
    <t>0.08808|0.08479|0.08252</t>
  </si>
  <si>
    <t>43836.282396896815|44285.3775558802|45580.97441339329</t>
  </si>
  <si>
    <t>Mitogen-activated protein kinase kinase 4|MAP2K4 protein</t>
  </si>
  <si>
    <t>MAP2K4|MAP2K4|MAP2K4</t>
  </si>
  <si>
    <t>A0A3Q1LTD8</t>
  </si>
  <si>
    <t>SPRPEGTPLPAR</t>
  </si>
  <si>
    <t>A0A3Q1LTG0</t>
  </si>
  <si>
    <t>TPRPTSAPAIAPSPAAEGGVPGAPVKK|SMTPAQADLEFLENAK|PTSAPAIAPSPAAEGGVPGAPVK|VSLLDDTVYECVVEK|TQTVTISDTANAVK|IRPGEQEQYESTIGFK|HSNLMLEDLDKSQEEIKK|SLDGAAAVEPADR|KLSMYGVDLHK|IVITGDADIDHDQVLVQAIK|HSNLMLEDLDK|ERLDGENIYIR|PTSAPAIAPSPAAEGGVPGAPVKK|GVPWNFTFNVK|LTSTDTIPK|ETVQVEVK|LDGENIYIR|VVVHQETEISEE|NFMESVPEPR|DVPIVHTETK|TWLDSAK|LSMYGVDLHK|EQHPDMSVTK|YYLCLQLR|FYPPDPAQLTEDITR|KAESSEQR</t>
  </si>
  <si>
    <t>Protein 4.1</t>
  </si>
  <si>
    <t>EPB41</t>
  </si>
  <si>
    <t>A0A3Q1LTG9|A7MBG5</t>
  </si>
  <si>
    <t>VVGALVDQGIFEELTR|MTFLFANLK|MKEESWNIHFFEFGR</t>
  </si>
  <si>
    <t>0.03231|0.03187</t>
  </si>
  <si>
    <t>139251.27405830834|141132.27769364987</t>
  </si>
  <si>
    <t>TBC1 domain family member 9B</t>
  </si>
  <si>
    <t>TBC1D9B|TBC1D9B</t>
  </si>
  <si>
    <t>A0A3Q1LTK7|A0A3Q1NKD1</t>
  </si>
  <si>
    <t>SLQADTTNTDTALTTLEEALAEKER|VVQEENQHMQMTIQALQDELR|SLQADTTNTDTALTTLEEALAEK|DLNQLFQQDSSSR|DANIALLELSSSK|LDDDQAAWENELQK|TGEPCVAELTEENFQR|AAGLQAEIGQVK|VSVLQGDLSEK|GLRDLEEEIQMLK|QVEELLMAMEK|HLEEVLEMK|AAILQTEVDALR|KDTELLALQTK|TLEIALEQK|TQEEVAALK|LSSTQQSLAEK|IEELEEALR|EHASSLASSGLK|KIENLQEQLR|SAQMLEEAR|DLEEEIQMLK|EMVLAQEESAR|REDTLSDSSQQLQDSLR|QEALLAAISEK|LMADNYEDDHFR|LSSSMNSIK|TFWSPELK|ALQTVIEMK|EASLLDLK|LAEAEMHVHHLESLLEQK|KTLEEMELR|QIQDMAEEK|MTQEQLQSEQEKGER|KAHEATLEAR|GTQAGEIHDLK|SSHSGQSNHKPSPDQIIQSLLELDQNR|TQEEVAALKR|ESVQITAER|EASLLDLKEHASSLASSGLK</t>
  </si>
  <si>
    <t>0.39643|0.39785</t>
  </si>
  <si>
    <t>128088.67669707145|127700.4808978143</t>
  </si>
  <si>
    <t>ELKS/RAB6-interacting/CAST family member 1</t>
  </si>
  <si>
    <t>ERC1|ERC1</t>
  </si>
  <si>
    <t>A0A3Q1LTM9|A0A3Q1LVX0|E1BLT0</t>
  </si>
  <si>
    <t>KLEMSELLLQQFSSQPAPDSSQQLQQALEER|GQEVQDLQQQR|EALVEFFHSALASAEDEQAR|TELQTALAHTQQAAR|AGESEDLANR|LCHLAATAQDGVEK|FTELMQEK|TGGDSVPAEAHQALQVAMDKLQGRFTELMQEK</t>
  </si>
  <si>
    <t>0.12888|0.13052|0.13234</t>
  </si>
  <si>
    <t>116114.63167437425|114530.85255966822|113100.9716182125</t>
  </si>
  <si>
    <t>GOLGA2L5 domain-containing protein</t>
  </si>
  <si>
    <t>GOLGA2|GOLGA2|GOLGA2</t>
  </si>
  <si>
    <t>A0A3Q1LTP0|A0A3Q1MB39|F1N468</t>
  </si>
  <si>
    <t>SLVANLAAANCYK|EQGFETEDIKEIAR|YSLKPNDQILAEEK|VEYHAGGSTQNSIK|AGHYAASVIIR|HKELFDELVK|VAQWMIQQPHK|VMPFVDILFGNEMEAAAFAR|AAEAHVDAHYYEQNEQPTGTCAACITGGNR|IVIFTQGR|ELFDELVK|NWMLVDK</t>
  </si>
  <si>
    <t>0.43678|0.41989|0.44058</t>
  </si>
  <si>
    <t>38907.7188039038|40377.52439088387|38507.50437720203</t>
  </si>
  <si>
    <t>Adenosine kinase</t>
  </si>
  <si>
    <t>ADK|ADK|ADK</t>
  </si>
  <si>
    <t>A0A3Q1LTP4|A0A3Q1M523|Q3ZBF8</t>
  </si>
  <si>
    <t>AGTLIMALHDSSDYLLESAK|APPNPTLEHFYMTSGK|ASDLYITLPLALLFLIIRYFFELYVATPLAALLNVK|MLQTLHDYFWWER|MFNYAGWK</t>
  </si>
  <si>
    <t>0.24093|0.24603|0.24474</t>
  </si>
  <si>
    <t>45574.718721480334|44565.13658780094|44874.35306293244</t>
  </si>
  <si>
    <t>Ceramide synthase 2</t>
  </si>
  <si>
    <t>CERS2|CERS2|CERS2</t>
  </si>
  <si>
    <t>A0A3Q1LTR8|A0A3Q1MJM3|F1N4E5</t>
  </si>
  <si>
    <t>DVALVLTVLLEEETLGTSLGLK|DSDTVKEEVDQELSNGFR|ISHLVLPVQPENDLKK|HMDPDKLSGLWSR|TQETPVMSEDPLISLR|FESLPAGSTLIFYK|PQPAILLLTAAR|LSGLWSR</t>
  </si>
  <si>
    <t>0.18049|0.185|0.185</t>
  </si>
  <si>
    <t>69010.64755021295|67436.97567728319|67426.91134569167</t>
  </si>
  <si>
    <t>Torsin 1A interacting protein 1|Torsin-1A-interacting protein 1</t>
  </si>
  <si>
    <t>TOR1AIP1|TOR1AIP1|TOR1AIP1</t>
  </si>
  <si>
    <t>A0A3Q1LTS1</t>
  </si>
  <si>
    <t>SFLEFAEDVIQVPR|EDLMGLAIGTHGANIQQAR|DVHEDSITVAFENNWQPDR|VLVVSSIVAGESQKPELK|DINESDEVEVYSR|DSIANATVLLDYHLNYLK|FHEQFVVR|TADGSLQIR|LQIDEQLR|LIQEIVDK|KVPGVTAIDLDEDTCTFHIYGEDQDAVK|LDVPEDLR|AHMLIDMHFR|ANEKEPCCWWLAK|IKLDVPEDLR</t>
  </si>
  <si>
    <t>Synaptic functional regulator FMR1</t>
  </si>
  <si>
    <t>FMR1</t>
  </si>
  <si>
    <t>A0A3Q1LTT3|A0A3Q1MM02|A0A3Q1MTT5|A0A3Q1NNR8|E1BC67|F6R8E7</t>
  </si>
  <si>
    <t>AHLVEVQGLQVR|KIEDLEK|TQLQQNIEENKER</t>
  </si>
  <si>
    <t>0.02399|0.02385|0.02498|0.02424|0.0286|0.02514</t>
  </si>
  <si>
    <t>148899.7612397475|149818.12530335932|142803.64653532748|147424.02304636702|125787.91756723302|141885.28247171565</t>
  </si>
  <si>
    <t>Protein phosphatase 1 regulatory subunit 9A</t>
  </si>
  <si>
    <t>PPP1R9A|PPP1R9A|PPP1R9A|PPP1R9A|PPP1R9A|PPP1R9A</t>
  </si>
  <si>
    <t>A0A3Q1LTT9</t>
  </si>
  <si>
    <t>TLFPGTDHIDQLK|LVGTPGAELLK</t>
  </si>
  <si>
    <t>LTDDHVQFLIYQILR|ITAAQALAHAYFAQYHDPDDEPVADPYDQSFESR|HENVIGLLDVFTPAR|HTDDEMTGYVATR|NYIQSLTQMPK|DLLIDEWK|TIWEVPER</t>
  </si>
  <si>
    <t>Mitogen-activated protein kinase</t>
  </si>
  <si>
    <t>MAPK14</t>
  </si>
  <si>
    <t>A0A3Q1LTU5|A0A3Q1MSZ9|F1MFJ6</t>
  </si>
  <si>
    <t>TTIIWDAHTGEAK|KGNFILSAGVDK|DGNLASTLGQHK</t>
  </si>
  <si>
    <t>0.07157|0.07061|0.07198</t>
  </si>
  <si>
    <t>55830.191833466226|56697.60316436752|55590.09003648034</t>
  </si>
  <si>
    <t>TBL1X receptor 1</t>
  </si>
  <si>
    <t>TBL1XR1|TBL1XR1|TBL1XR1</t>
  </si>
  <si>
    <t>A0A3Q1LTU7|A0A3Q1MAZ1</t>
  </si>
  <si>
    <t>EQAQVAEFQGK|DALAEVER</t>
  </si>
  <si>
    <t>0.10857|0.07143</t>
  </si>
  <si>
    <t>19495.21070587686|28788.86408293911</t>
  </si>
  <si>
    <t>LOC618737|LOC618737</t>
  </si>
  <si>
    <t>A0A3Q1LTV0|F1MZ10</t>
  </si>
  <si>
    <t>SLEELLLDANQLR|LGLSDNEIQR|LSHLPLSLTALNLK</t>
  </si>
  <si>
    <t>0.07061|0.07757</t>
  </si>
  <si>
    <t>59105.81289599376|53873.01885699405</t>
  </si>
  <si>
    <t>Leucine rich repeat containing 1</t>
  </si>
  <si>
    <t>LRRC1|LRRC1</t>
  </si>
  <si>
    <t>A0A3Q1LTV3</t>
  </si>
  <si>
    <t>LGSAVEDLR</t>
  </si>
  <si>
    <t>SCY domain-containing protein</t>
  </si>
  <si>
    <t>LOC508666</t>
  </si>
  <si>
    <t>A0A3Q1LTW9|A6QR33</t>
  </si>
  <si>
    <t>HVVQEEEDVQTAMACLASCPLLK|FSPILIR</t>
  </si>
  <si>
    <t>0.03195|0.03083</t>
  </si>
  <si>
    <t>106284.71577010979|110002.66044053508</t>
  </si>
  <si>
    <t>Vacuolar protein sorting-associated protein 18 homolog</t>
  </si>
  <si>
    <t>VPS18|VPS18</t>
  </si>
  <si>
    <t>A0A3Q1LTX4|F1MLW0</t>
  </si>
  <si>
    <t>QKQEEEALGQVTDQVEVNTQNSVPDEEVK|EFDPTITDASLSLSSR|GNVFSSPTASGTPNK|TTTTNTQAEGDDEAALLER|AAKPTKPAASDLPVPAEGVR|QQEAALELEELKK|LEQYTSAIEGTK|QELEETEIVTK|PTKPAASDLPVPAEGVR|QQEAALELEELK|MPEDGLSEDKKPFK|EAEGTSQVEAGK|RGETESEEFEK|NDWMEAEEK|PSDLRPGDVSGK|GETESEEFEK|QKEFDPTITDASLSLSSR|SPAPKPSDLRPGDVSGK|VLEEEEQR|GNVFSSPTASGTPNKETAGLK|INEWLTK|MPEDGLSEDK|SQNGEFMTHK|RLQEALER|QEEEALGQVTDQVEVNTQNSVPDEEVK|LQEALER</t>
  </si>
  <si>
    <t>0.42986|0.44673</t>
  </si>
  <si>
    <t>64525.92028114995|62038.69809756452</t>
  </si>
  <si>
    <t>Non-muscle caldesmon</t>
  </si>
  <si>
    <t>CALD1|CALD1</t>
  </si>
  <si>
    <t>A0A3Q1LTY3|F1MX52</t>
  </si>
  <si>
    <t>IPHFSELPLDDQVILLR|NSAHSAGVGAIFDR|AIVLFNPDSK|QLFTLVEWAK|AGWNELLIASFSHR</t>
  </si>
  <si>
    <t>0.14806|0.13919</t>
  </si>
  <si>
    <t>48060.23098112163|51081.68118091107</t>
  </si>
  <si>
    <t>Retinoic acid receptor RXR</t>
  </si>
  <si>
    <t>RXRA|RXRA</t>
  </si>
  <si>
    <t>A0A3Q1LTZ5|A0A3Q1MHE5|P11179</t>
  </si>
  <si>
    <t>ASAFALQEQPVVNAVIDDATK|TPAFAESVTEGDVR|AEPTVSAVPPPPAAPIPTQMPPVPSPSQPLTSKPVSAVKPTAAPPR|VEGGTPLFTLR|VEVRPMMYVALTYDHR|AEAGAGVGLR|NVETMNYADIER|AKPAAAPAAAAPK|DYIDISVAVATPR|LGFMSAFVK|TISELGEK|EAQNTCAMLTTFNEIDMSNIQEMR|GLVVPVIR|PVSAVKPTAAPPR|EAVTFLR|DDVITVK</t>
  </si>
  <si>
    <t>0.48775|0.41399|0.48132</t>
  </si>
  <si>
    <t>48448.357289639935|56536.60561545804|48941.58847134855</t>
  </si>
  <si>
    <t>Dihydrolipoyllysine-residue succinyltransferase component of 2-oxoglutarate dehydrogenase complex, mitochondrial</t>
  </si>
  <si>
    <t>DLST|DLST|DLST</t>
  </si>
  <si>
    <t>A0A3Q1LTZ6|F1N0R8</t>
  </si>
  <si>
    <t>VAGTTVYLK|ALGVTTVAAQAMK|EHPIFSEVVSDQEAVAALEK|VVGETLDEAIR</t>
  </si>
  <si>
    <t>0.13418|0.11883</t>
  </si>
  <si>
    <t>41805.6550423279|47247.285338252215</t>
  </si>
  <si>
    <t>L-serine ammonia-lyase</t>
  </si>
  <si>
    <t>SDS|SDS</t>
  </si>
  <si>
    <t>A0A3Q1LU06|A0A3Q1M425|A0A3Q1M651|A0A3Q1MS63|A0A3Q1MTL2|F1MNZ8</t>
  </si>
  <si>
    <t>VAVLTVTER</t>
  </si>
  <si>
    <t>0.01944|0.01852|0.01961|0.02108|0.01987|0.01952</t>
  </si>
  <si>
    <t>47095.28891654273|50916.83446921989|47223.75676125034|43582.508165874744|46440.069283289784|47477.89128040361</t>
  </si>
  <si>
    <t>EMI domain containing 1</t>
  </si>
  <si>
    <t>EMID1|EMID1|EMID1|EMID1|EMID1|EMID1</t>
  </si>
  <si>
    <t>A0A3Q1LU20|A0A3Q1M3E0|A0A3Q1MH99|A0A3Q1MTM8|F1MVH9</t>
  </si>
  <si>
    <t>ETIDAVPNAIPGR|PATLTTTSATSK|LIHPDEDISLEER</t>
  </si>
  <si>
    <t>0.07708|0.07933|0.07677|0.08225|0.09406</t>
  </si>
  <si>
    <t>52518.94644179903|50806.13713190643|52748.063931163335|49519.54346698505|43308.7642310076</t>
  </si>
  <si>
    <t>Zinc finger protein 207</t>
  </si>
  <si>
    <t>ZNF207|ZNF207|ZNF207|ZNF207|ZNF207</t>
  </si>
  <si>
    <t>A0A3Q1LU21|E1BIU0</t>
  </si>
  <si>
    <t>SEVLQPGAEVTTDDR|EGGAEESAIR|LFLFHTSLPIAEAPGK|VDAYDRPELSLGSYEFLATVDYCK|TLFQPQSGAYQTLAK|VVGFDAVMR|SPIENTTEPPAVR|GQVPPLVTTNFLVK|LPPEEASPYVVDHGESGPLR|SLLDFLPR|VGFVTYNK|LLPVYLNCVLK|GVLSSPVK|YACFQVENDQER|AYMCPFMQFVEGGR|GSEPFVTGVR</t>
  </si>
  <si>
    <t>0.18921|0.18532</t>
  </si>
  <si>
    <t>117912.00256359276|120543.39069543194</t>
  </si>
  <si>
    <t>SEC24 homolog C, COPII coat complex component</t>
  </si>
  <si>
    <t>SEC24C|SEC24C</t>
  </si>
  <si>
    <t>A0A3Q1LU35|A0A3Q1LV98|A0A3Q1M304|E1BE25</t>
  </si>
  <si>
    <t>EAGAGGLSIAVEGPSK|GAGTGGLGLTVEGPCEAK|LIALLEVLSQK|GQHVPGSPFQFTVGPLGEGGAHK|DLAEDAPWKK|KIQQNTFTR|NDNDTFTVK|LLGWIQNK|IQQNTFTR|HIPGSPFTAK|DLAEDAPWK|IECDDKGDGSCDVR|YGGDEIPYSPFR|FIPHENGVHSIDVK|LVSIDSK|AIVDGNLK|NAGYGGLGLSIEGPSK</t>
  </si>
  <si>
    <t>0.0692|0.06765|0.06777|0.06817</t>
  </si>
  <si>
    <t>283103.6879519371|290310.16596732556|289560.0537440401|287957.675188407</t>
  </si>
  <si>
    <t>Filamin C</t>
  </si>
  <si>
    <t>FLNC|FLNC|FLNC|FLNC</t>
  </si>
  <si>
    <t>A0A3Q1LU50|Q2YDE7</t>
  </si>
  <si>
    <t>FSADEFFIPR</t>
  </si>
  <si>
    <t>0.06098|0.05988</t>
  </si>
  <si>
    <t>19252.465096478078|19419.49935202416</t>
  </si>
  <si>
    <t>Protein archease</t>
  </si>
  <si>
    <t>ZBTB8OS|ZBTB8OS</t>
  </si>
  <si>
    <t>A0A3Q1LU77|F1MNV8</t>
  </si>
  <si>
    <t>GQLAQLQAELSEVQETSQQVQSK|VTEELAAATAQVSHLHLK|EYSILLYISQQQPVTVAR|TVLGTIMNTIK|IMNQVFQFLR|HSAGNSLLIPSMSVTMETSMIMSNIQR|TAPTTTGTSTLLVATAVHAYR|AQTSGVEATAADPSEK|NNSLQTATENTQAR|AAVEFNK|YVEQSNLMMEK</t>
  </si>
  <si>
    <t>0.15398|0.14753</t>
  </si>
  <si>
    <t>125345.46175723936|130665.03954955918</t>
  </si>
  <si>
    <t>FKBP15|FKBP15</t>
  </si>
  <si>
    <t>A0A3Q1LU94|A0A3Q1N814|F1N189|Q2T9N1</t>
  </si>
  <si>
    <t>EITELFSQLHVSSKPEK|TSTLSQVLR|SIEDIHAFAIR|SVISGGLDALEFIGKK</t>
  </si>
  <si>
    <t>0.10996|0.10095|0.106|0.106</t>
  </si>
  <si>
    <t>52868.59094549995|57804.285894818284|54848.72050963299|54790.71503032939</t>
  </si>
  <si>
    <t>Family with sequence similarity 114 member A2|Protein FAM114A2</t>
  </si>
  <si>
    <t>FAM114A2|FAM114A2|FAM114A2|FAM114A1</t>
  </si>
  <si>
    <t>A0A3Q1LU97|A0A3Q1M739|A5D980</t>
  </si>
  <si>
    <t>TGIEEASGAFVYLR|YTVGGSETFDSLTDLVEHFK|AGFWEEFESLQK|ESLSQPGDFVLSVLSDQPK|DSNIPGSDYINANYVK|IQNSGDFYDLYGGEK|NQLLGPDENAK</t>
  </si>
  <si>
    <t>0.18353|0.17923|0.18044</t>
  </si>
  <si>
    <t>66224.22473198679|67779.04151004217|67346.85454413536</t>
  </si>
  <si>
    <t>Protein-tyrosine-phosphatase|Tyrosine-protein phosphatase non-receptor type</t>
  </si>
  <si>
    <t>PTPN6|PTPN6|PTPN6</t>
  </si>
  <si>
    <t>A0A3Q1LUA1|A0A3Q1LWS5|A0A3Q1MMP8|A0A3Q1MMU8|A6QNS3</t>
  </si>
  <si>
    <t>SYLFLLSSDYER|DSHTSVTMEALLYKPIDR|LYPAFMEGIALSDPAAK|VQQWDSQVTMGHLFQK|MSLHNLATVFGPTLLRPSEVESK|ISGVATDIQALK|TVHNIPVTSNKDDDESPGLYGFLHVIVHSAK|GIEEVGIYR|GQIQLDPQTVETK|SLPDPNLITFLFLLEHLK|ELPEPLLTDR|STLVLHDLLK|HVFLFTDVLLCAK|VALETAEK</t>
  </si>
  <si>
    <t>0.17573|0.2583|0.25424|0.17632|0.24447</t>
  </si>
  <si>
    <t>133443.5359128128|92410.84967091541|93724.338737088|133460.71518007544|97550.1601488364</t>
  </si>
  <si>
    <t>Active breakpoint cluster region-related protein</t>
  </si>
  <si>
    <t>ABR|ABR|ABR|ABR|ABR</t>
  </si>
  <si>
    <t>A0A3Q1LUA4|A4FUZ3</t>
  </si>
  <si>
    <t>VHAVIGVLMDDTDPLVTVMK|TMLELLNQLDGFDSR|VAEEHAPSIVFIDEIDAIGTK|APQETYADIGGLDNQIQEIK|MTLADDVTLDDLIMAK|IKDYLLMEEEFIR|AVANQTSATFLR|IETLDPALIRPGR|VVGSELIQK|NQEQMKPLEEKQEEER|DDLSGADIK|LPLVTPHTQCR|ESVELPLTHPEYYEEMGIKPPK|NQEQMKPLEEK|VAEEHAPSIVFIDEIDAIGTKR|KYEPPVPTR|KIEFPLPDEK</t>
  </si>
  <si>
    <t>0.4697|0.49318</t>
  </si>
  <si>
    <t>51073.6129220565|49153.69363599599</t>
  </si>
  <si>
    <t>Proteasome 26S subunit, ATPase 1|Proteasome (Prosome, macropain) 26S subunit, ATPase, 1</t>
  </si>
  <si>
    <t>PSMC1|PSMC1</t>
  </si>
  <si>
    <t>A0A3Q1LUC0|E1BPU1|Q58CU2</t>
  </si>
  <si>
    <t>AATHIPAAGDAR|IGLFFWPK|WLEMYGVDMHVVK</t>
  </si>
  <si>
    <t>0.06861|0.04571|0.06574</t>
  </si>
  <si>
    <t>54841.95924417902|80225.3015845526|57133.29107267413</t>
  </si>
  <si>
    <t>Band 4.1-like protein 5</t>
  </si>
  <si>
    <t>EPB41L5|EPB41L5|EPB41L5</t>
  </si>
  <si>
    <t>A0A3Q1LUD2|Q2T9X3</t>
  </si>
  <si>
    <t>VNLNQIPLGR</t>
  </si>
  <si>
    <t>0.04975|0.05102</t>
  </si>
  <si>
    <t>22893.52461217548|21623.65943009475</t>
  </si>
  <si>
    <t>SPRY domain-containing protein 7</t>
  </si>
  <si>
    <t>SPRYD7|SPRYD7</t>
  </si>
  <si>
    <t>A0A3Q1LUD9</t>
  </si>
  <si>
    <t>MEMTDFSEVFQILLNTVK</t>
  </si>
  <si>
    <t>MLSELKDEYDDLAESEQFGVVMGAVPR|VSLNNNPVSWVQTFGAEGLASLLDILK|TAQNLSIFLGSFR|AMDPAVPNMMIDAAK|HLQIDIEGLIDQMIDK|TMLETEEGILLLVR|DIQNFPAATDEKDKFVEK|AEQHFLSILQHLLLVR|LGLHQVLQDLR|AVCAATSQLVSELTK|LQFGEQVENIKPEIVSVTAACEEVR|ELGEYFLFDPK|LQDIQGEKDALDSEK|KLSVEEFFMDLHNFK|QDLEAEVSQLTGEVAK|KLYKPEVQLR|KLDSELTAR|FENSELFAK|LTSTFSAQTK|LNAILFK|VLEAMTER|NAGAFGFNISFLCK|IATEKQDLEAEVSQLTGEVAK|NMFVQAVK|LHDEKEETAGGYDSR|FQPLLDGLK|NPDELPSAGGDGGK|AEMDEVER|LQDIQGEK|EIENEDMR|FPDELAHVEK|HELQVEMK|SAMMYIQELR|KMESDFEQK|DMSLLSCLESLR</t>
  </si>
  <si>
    <t>DIAPH1</t>
  </si>
  <si>
    <t>A0A3Q1LUE2|A0A3Q1NC20|E1BL55|G3N2J7</t>
  </si>
  <si>
    <t>TQLLHVFQEDFILNNLEK|MTSHPTLPYYLTGAQDGSVR|NAFSLLGK|ESLAFPLWESTK|VVPLSQFVLLR</t>
  </si>
  <si>
    <t>0.02291|0.02238|0.02282|0.02253</t>
  </si>
  <si>
    <t>335933.6699125155|343613.352562541|337160.31789390853|341629.4592627774</t>
  </si>
  <si>
    <t>Dmx like 1</t>
  </si>
  <si>
    <t>DMXL1|DMXL1|DMXL1|DMXL1</t>
  </si>
  <si>
    <t>A0A3Q1LUE8|A0A3Q1M2S6|A0A3Q1MEZ6|A0A3Q1MN73|A0A3Q1MZG6|E1BFB4</t>
  </si>
  <si>
    <t>IHGALLILNELVR|MLIQILTELEHSGIGR|VLGLLGALDPYK|ALEWLGADR|TLDQSPELR|DLTQAWDLYYHVFR</t>
  </si>
  <si>
    <t>0.03029|0.02907|0.02888|0.02873|0.02901|0.02863</t>
  </si>
  <si>
    <t>272868.68040372076|284750.69381560496|286387.4998462485|288523.5508006489|285784.25500333426|288783.6427220071</t>
  </si>
  <si>
    <t>Serine/threonine-protein kinase mTOR</t>
  </si>
  <si>
    <t>MTOR|MTOR|MTOR|MTOR|MTOR|MTOR</t>
  </si>
  <si>
    <t>A0A3Q1LUE9|A0A3Q1LWV8</t>
  </si>
  <si>
    <t>GNYVNWFQQIPGSAPR|QAVLTQPSSVSGSLGQR|VSITCSGSSSNVGR|TLIYGATSR</t>
  </si>
  <si>
    <t>0.3522|0.35897</t>
  </si>
  <si>
    <t>16698.38872191134|16423.32775890349</t>
  </si>
  <si>
    <t>A0A3Q1LUF9|A0A3Q1MEI7|A0A3Q1MPE8|A7MBA9|Q9XT96|Q9XT97</t>
  </si>
  <si>
    <t>LGLGDFIFYSVLVGK|MLVETAQER</t>
  </si>
  <si>
    <t>0.05467|0.05128|0.05783|0.05128|0.05345|0.05021</t>
  </si>
  <si>
    <t>48599.68473484782|52266.989784876816|46251.716437614|52625.00450871052|50238.38585274058|53619.52410170261</t>
  </si>
  <si>
    <t>Presenilin|Presenilin-2|Presenilin-1</t>
  </si>
  <si>
    <t>PSEN2|PSEN1|PSEN2|PSEN1|PSEN2|PSEN1</t>
  </si>
  <si>
    <t>A0A3Q1LUG0|F1MQN0</t>
  </si>
  <si>
    <t>LSTIALALGVER|LNIISNLDCVNEVIGIR|TSACGLFSVCYPR|IGPILDTDALQEEVKPVLQK|ELVSDTNQHVK|LNSLCMAWLVDHVYAIR|NEDVQLR|KLSTIALALGVER|VLVMANDPNYLHR</t>
  </si>
  <si>
    <t>0.18469|0.16869</t>
  </si>
  <si>
    <t>66082.44266639545|72851.93796840856</t>
  </si>
  <si>
    <t>Protein phosphatase 2 scaffold subunit Abeta</t>
  </si>
  <si>
    <t>PPP2R1B|PPP2R1B</t>
  </si>
  <si>
    <t>A0A3Q1LUG2|A0A3Q1MGE4|A0A3Q1MI56|A0A3Q1MLQ6</t>
  </si>
  <si>
    <t>VESLEQEAANER|VEAMLNDR|WYFDVTEGK</t>
  </si>
  <si>
    <t>0.03766|0.03862|0.04022|0.03856</t>
  </si>
  <si>
    <t>86857.14683414156|84727.03250889323|81695.26646683212|84955.13967656207</t>
  </si>
  <si>
    <t>Amyloid-beta A4 protein</t>
  </si>
  <si>
    <t>APP|APP|APP|APP</t>
  </si>
  <si>
    <t>A0A3Q1LUG5|A0A3Q1NG34|F1N6W6|G3MZ54</t>
  </si>
  <si>
    <t>ALQSLATVFSSSGYQGETDLNDAITEAGK|TYEEIASLVAEQPK|HPVISESEVFQQFLNFR|PGMEQYLLAK|SYIEYQLTPTNTNR|FGSAIPIPSLPDK|HFDWLYER|IYDYNSVIR|KAEKDELVGVMIFSTMEPEAPDLDLVEIEQK|FEEEFIK|SSPYFKDPESAEAGGAQR|GFLGCFPDILGAHK|VGTMSYALQAEMNHFHSNR|LQAWMTR</t>
  </si>
  <si>
    <t>0.3437|0.34768|0.34036|0.35413</t>
  </si>
  <si>
    <t>68349.50503961861|67640.22754190871|68610.5553218957|66261.43295584981</t>
  </si>
  <si>
    <t>Sorting nexin</t>
  </si>
  <si>
    <t>SNX9|SNX9|SNX9|SNX9</t>
  </si>
  <si>
    <t>A0A3Q1LUG9</t>
  </si>
  <si>
    <t>ALAPTWEQLALGLEHSETVK|LQPTWNDLADKYNSLEDAK|VDCTADSEVCSAQGVR|GYPTLLLFR</t>
  </si>
  <si>
    <t>NFDDAIAEGVTFIK|EFPGLAEVTIAEVDCTAER|DLAPTWEDLSKK|DLAPTWEDLSK|FFKPGQEAVK|GYPTLLWFR|DFQALEK</t>
  </si>
  <si>
    <t>Thioredoxin domain containing 5</t>
  </si>
  <si>
    <t>TXNDC5</t>
  </si>
  <si>
    <t>A0A3Q1LUH9|A0A3Q1M1W8|E1BNY4|P62276</t>
  </si>
  <si>
    <t>GHQQLYWSHPR|YGLNMCR</t>
  </si>
  <si>
    <t>0.18367|0.27273|0.32143|0.32143</t>
  </si>
  <si>
    <t>11407.85196114973|7657.783814806322|6771.383090903011|6672.303443599651</t>
  </si>
  <si>
    <t>40S ribosomal protein S29</t>
  </si>
  <si>
    <t>RPS29|RPS29|RPS29|RPS29</t>
  </si>
  <si>
    <t>A0A3Q1LUJ4|A0JN47</t>
  </si>
  <si>
    <t>VGLSDAFVVVHR</t>
  </si>
  <si>
    <t>0.02419|0.0226</t>
  </si>
  <si>
    <t>55627.66291778591|59430.66172398447</t>
  </si>
  <si>
    <t>Plexin domain containing 2</t>
  </si>
  <si>
    <t>PLXDC2|PLXDC2</t>
  </si>
  <si>
    <t>A0A3Q1LUJ5|A0A3Q1MB33|E1BBI9</t>
  </si>
  <si>
    <t>VETRDLVQLR</t>
  </si>
  <si>
    <t>0.02625|0.02525|0.02545</t>
  </si>
  <si>
    <t>42101.170134658096|43732.85918831137|42721.09984322511</t>
  </si>
  <si>
    <t>Migration and invasion inhibitory protein</t>
  </si>
  <si>
    <t>MIIP|MIIP|MIIP</t>
  </si>
  <si>
    <t>A0A3Q1LUJ8|A0A3Q1MFY4|F1MI32|Q08DA1</t>
  </si>
  <si>
    <t>GVGIISEGNETVEDIAAR|QGAIVAVTGDGVNDSPALK|KADIGVAMGIAGSDVSK|MTVAHMWFDNQIHEADTTENQSGVSFDK|AVFQANQDNLPILK|DKYEPAAVSEHGDK|SPDFTNENPLETR|NIAFFSTNCVEGTAR|MSINAEEVVVGDLVEVK|AVAGDASESALLK|NLEAVETLGSTSTICSDK|IVEIPFNSTNK|TSATWLALSR|ADIGVAMGIAGSDVSK|VIMVTGDHPITAK|VDNSSLTGESEPQTR|NMVPQQALVIR|LNIPVSQVNPR|DGPNALTPPPTTPEWVK|NSVFQQGMK|LIIVEGCQR|AAVPDAVGK|LIFDNLK|VTWDDRWINDVEDSYGQQWTYEQR|YEPAAVSEHGDK|GIVVYTGDR|YGTDLSR|QAADMILLDDNFASIVTGVEEGR|YHTEIVFAR|WINDVEDSYGQQWTYEQR|LSLDELHR|DMTPEQLDDILK|YQLSIHK|IAGLCNR</t>
  </si>
  <si>
    <t>0.39354|0.40548|0.40509|0.40548</t>
  </si>
  <si>
    <t>115652.17526179338|112640.75837876911|112613.70370016778|112570.6801284468</t>
  </si>
  <si>
    <t>Sodium/potassium-transporting ATPase subunit alpha|Sodium/potassium-transporting ATPase subunit alpha-1</t>
  </si>
  <si>
    <t>ATP1A1|ATP1A1|ATP1A1|ATP1A1</t>
  </si>
  <si>
    <t>A0A3Q1LUJ9|Q3T0T0</t>
  </si>
  <si>
    <t>GGSHDAPENTLAAIR</t>
  </si>
  <si>
    <t>0.05|0.04532</t>
  </si>
  <si>
    <t>34024.19546445325|37629.066836258644</t>
  </si>
  <si>
    <t>Glycerophosphodiester phosphodiesterase 1</t>
  </si>
  <si>
    <t>GDE1|GDE1</t>
  </si>
  <si>
    <t>A0A3Q1LUL4|A6H744|P63279</t>
  </si>
  <si>
    <t>KDHPFGFVAVPTK|GTPWEGGLFK|NPDGTMNLMNWECAIPGKK|KGTPWEGGLFK</t>
  </si>
  <si>
    <t>0.28571|0.26582|0.26582</t>
  </si>
  <si>
    <t>16632.410373756462|17995.198811806513</t>
  </si>
  <si>
    <t>UBC core domain-containing protein|UBE2I protein|SUMO-conjugating enzyme UBC9</t>
  </si>
  <si>
    <t>Bos taurus|Homo sapiens</t>
  </si>
  <si>
    <t>|UBE2I|UBE2I</t>
  </si>
  <si>
    <t>A0A3Q1LUQ7|A0A3Q1LYL5|A0A3Q1MM69|A0A3Q1N969|A4FV90</t>
  </si>
  <si>
    <t>LAAEDVIFIGPDTHAIQAMGDKIESK|SYLNMNAIMDAVR|AAEDTSSILR|TVAIHSDVDASSVHVK|FSSQEAASSFGDDR|AMGEQAVALAK|VVEEAPSIFLDSETR|LSQYEEPIHLPGVR|NFYFLEMNTR|GEIACRVIK</t>
  </si>
  <si>
    <t>0.18801|0.19602|0.18649|0.18351|0.18623</t>
  </si>
  <si>
    <t>80416.38011670833|77566.94777686807|81292.92812450307|82280.27725580594|81665.92993266389</t>
  </si>
  <si>
    <t>Propionyl-CoA carboxylase alpha chain, mitochondrial|Propionyl-CoA carboxylase subunit alpha</t>
  </si>
  <si>
    <t>PCCA|PCCA|PCCA|PCCA|PCCA</t>
  </si>
  <si>
    <t>A0A3Q1LUR2|Q28104</t>
  </si>
  <si>
    <t>YGVVLDEIKPSSAPELQAVR|APPAPGPASGGSGEVDELFDVK|KYGVVLDEIKPSSAPELQAVR|LQDAYYIFQEMADK|WEAAEGVLQEALDKDSGHPETLINLVVLSQHLGKPPEVTNR|MFAEYLASDSR|DAIVAELDR|NAFYIGSYQQCINEAQR|LVLQYAPSA|MFAEYLASDSRR</t>
  </si>
  <si>
    <t>0.50523|0.47078</t>
  </si>
  <si>
    <t>31967.00986506503|34459.25468671462</t>
  </si>
  <si>
    <t>Coatomer subunit epsilon</t>
  </si>
  <si>
    <t>COPE|COPE</t>
  </si>
  <si>
    <t>A0A3Q1LUR5|A0A3Q1LVC4|A0A3Q1M8C0|A0A452DJ97|A0A452DJE2|A6QNX4|E1BEN2|P05131</t>
  </si>
  <si>
    <t>AVDWWALGVLIYEMAAGYPPFFADQPIQIYEK|WFATTDWIAIYQR|KVEAPFIPK|TLGTGSFGR|ILQAVNFPFLVR|KWENPAPNNAGLEDFER|NLLQVDLTK|FPSHFSSDLK|ATEQYYAMK</t>
  </si>
  <si>
    <t>0.34188|0.35398|0.33708|0.35503|0.30227|0.33898|0.32086|0.34188</t>
  </si>
  <si>
    <t>40553.94808134695|39408.41680147187|41404.45861322698|39311.3276521129|46064.580734996285|40878.02205139174|43090.22784921085|40567.96373141141</t>
  </si>
  <si>
    <t>cAMP-dependent protein kinase|cAMP-dependent protein kinase catalytic subunit beta</t>
  </si>
  <si>
    <t>PRKACB|PRKACB|PRKACB|PRKACB|PRKACB|PRKACB|PRKACB|PRKACB</t>
  </si>
  <si>
    <t>A0A3Q1LUS2|A0A3Q1M4F5|A0A3Q1NIT1|P20072</t>
  </si>
  <si>
    <t>SELSGNMEELILALFMPSTYYDAWSLR|GFGTDEQAIIDVVANR|LGTDESCFNMILATR|PAANFDAMR|GAGTDDSTLVR|TLGTMIASDTSGDYRK|TLGTMIASDTSGDYR|EFSGNVESGLK|SEIDLVQIK|QMFSQMYQK|ATMEAYSR|DLLNSVSR|DENQNVNHQLAQEDAQR|PAFFAER</t>
  </si>
  <si>
    <t>0.31407|0.30129|0.33608|0.35205</t>
  </si>
  <si>
    <t>55488.169777449766|58007.28666419207|52427.44724797201|49908.330361229695</t>
  </si>
  <si>
    <t>Annexin|Annexin A7</t>
  </si>
  <si>
    <t>ANXA7|ANXA7|ANXA7|ANXA7</t>
  </si>
  <si>
    <t>A0A3Q1LUT2|A0A3Q1MB68|A0A3Q1MNM7|F1MX04</t>
  </si>
  <si>
    <t>GLPLVDDGGWNTVPISK|VEYTLGEELEAPGQR|HGIESTLER|VFDWIEANLNEQQVTSNTLVR|QVTQLAIDTEER|LTPQMFQQLMK|AIIEEYLHLNDMK|VPTTEKPTVTVNFR|EFLPEGQDVSAFVTAQK|GVIDLIFEK|ITKPGSIDSNNQLFAPGGR|GGPGGELPR|DITEEIMSGAR|LLSFEELR|MDQYFNQMEK|EMDEAATAEER|FMLQDVLDLRK|AALSEEELEKK|NHDEESLECLCR|FIGELFK|TPLRPLDPSR|EAGLSWK</t>
  </si>
  <si>
    <t>0.165|0.16805|0.17132|0.16428</t>
  </si>
  <si>
    <t>175730.47154001877|172668.96355056978|169595.46545709946|176475.85866228733</t>
  </si>
  <si>
    <t>Eukaryotic translation initiation factor 4 gamma 1</t>
  </si>
  <si>
    <t>EIF4G1|EIF4G1|EIF4G1|EIF4G1</t>
  </si>
  <si>
    <t>A0A3Q1LUU3|F6RS49</t>
  </si>
  <si>
    <t>HSELSELNVK|AGEIITVLDDSDPNWWK|IFHLEVCSR|GETHQGMGLFPSNFVTADLTVEPEMIK</t>
  </si>
  <si>
    <t>0.12426|0.11798</t>
  </si>
  <si>
    <t>55774.33609433719|58443.74506350581</t>
  </si>
  <si>
    <t>Signal transducing adaptor molecule</t>
  </si>
  <si>
    <t>STAM|STAM</t>
  </si>
  <si>
    <t>A0A3Q1LUV5|F1N117</t>
  </si>
  <si>
    <t>GLLAWNQIQEESEETTK|GSVLSQAPWFR|LVGVPPPPK|NIAVPVPIYGR</t>
  </si>
  <si>
    <t>0.08466|0.07882</t>
  </si>
  <si>
    <t>61076.914035722744|65446.95444450235</t>
  </si>
  <si>
    <t>LOC514257|LOC514257</t>
  </si>
  <si>
    <t>A0A3Q1LUW4|A0A3Q1M6X7|A0A3Q1MRE3|F1MY16</t>
  </si>
  <si>
    <t>LPAEWNVLGTDATSHDGGPR|IGDVLVQQFSGENAER|LVVASPAGASAPQATGER|LNEIYTK|DVISAVDSK|ASGALMTEGALGHGSPPRPPK</t>
  </si>
  <si>
    <t>0.03286|0.03352|0.03335|0.03313</t>
  </si>
  <si>
    <t>297391.09374072147|291813.28406619455|292857.8456258841|294970.0419389039</t>
  </si>
  <si>
    <t>A-kinase anchoring protein 13</t>
  </si>
  <si>
    <t>AKAP13|AKAP13|AKAP13|AKAP13</t>
  </si>
  <si>
    <t>A0A3Q1LUY1|F1N0Y1</t>
  </si>
  <si>
    <t>SLEELLLDANQLR|AGGPLGLSIVGGSDHSSHPFGVQEPGVFISK|LLEVNQQSLLGLTHGEAVQLLR|ALEIADFSGNPLSR|LAVLPPELAHTAELHVLDVAGNR|AGDGGIFISR|LLEVNGVALQDAEHQQAVEALR|LQSLPFALTHLNLK|FAEDTLLLPR|LGLSDNEIQR|TFAAVPGLHPPLDTPAQHPMLGPTASPEQLSFR|ILAVNGQDVR|LPEGFTQLR|LPQPEAVVALLQGTPPDNEGPVGTGGWHNGPHMSWAPR|LPPEVANFMQLVELDVSR|MVEPENAVTVTALRPEDDYSPR|HDHAVSLLTAASPTIALLLER|LPLLPPEPPGPPR|SLPASLSFLVK</t>
  </si>
  <si>
    <t>0.2146|0.218</t>
  </si>
  <si>
    <t>172679.04828253025|169823.5941791299</t>
  </si>
  <si>
    <t>Scribble planar cell polarity protein</t>
  </si>
  <si>
    <t>SCRIB|SCRIB</t>
  </si>
  <si>
    <t>A0A3Q1LUZ7|A4FUC9</t>
  </si>
  <si>
    <t>SIHFTAEEGDLGFTLR|YTQLREDDDLLNLTDAPDIVSK|ETFTHTPSYDMSPAMLSVLVK|MMLAQAQESTFEK|EVEIIVPQFSK|VVSLLDATSTMHSK|DFILEHYSEDSYLYEDEIADLMDLR|NIDVLQEVLSAAHDR|TGAENLLK|LSFLSWGTNK|SFGQDDIEMK|WLTLSEVMK|AAGVLNYLK|AALNQQILK|VTVTDFFQK|GNSPVQVHFLDPYCSAAAAGTK</t>
  </si>
  <si>
    <t>0.3452|0.32507</t>
  </si>
  <si>
    <t>72577.79014642947|77056.0264014866</t>
  </si>
  <si>
    <t>Rhophilin-2</t>
  </si>
  <si>
    <t>RHPN2|RHPN2</t>
  </si>
  <si>
    <t>A0A3Q1LV05</t>
  </si>
  <si>
    <t>QQMRILMVGLDAAGK|HYFENTQGLIFVVDSNDRER</t>
  </si>
  <si>
    <t>ILMVGLDAAGK|DAVLLLFANK|IQEGAEELQK|MLQEDELR</t>
  </si>
  <si>
    <t>ADP-ribosylation factor</t>
  </si>
  <si>
    <t>A0A3Q1LV17|F1MD05</t>
  </si>
  <si>
    <t>WLEMYGVDMHVVR|SPAQAELSYLNK|IGLFFWPK|IGPAYALHFR</t>
  </si>
  <si>
    <t>0.08481|0.04848</t>
  </si>
  <si>
    <t>57586.030758032684|98466.39311319085</t>
  </si>
  <si>
    <t>Erythrocyte membrane protein band 4.1 like 4B</t>
  </si>
  <si>
    <t>EPB41L4B|EPB41L4B</t>
  </si>
  <si>
    <t>A0A3Q1LV36</t>
  </si>
  <si>
    <t>HFADLLPGFLQAVNDSCYQNDDSVLK|LVLEQVVTSIASVADTAEEK|QLALEVIVTLSETAAAMLR|LLSSAFDEVYPTLPTDVQTAIK|FMQDASDVMQLLLK|AIGTEPDSDVLSEIMHSFAK|VIAALLQTMEDQGNQR|FLFDSVSSQNMGLR|ATAAFILANEHNVALFK|VQAHAAAALINFTEDCPK|EFQQYLPVVMGPLMK|EHIMQMLQNPDWK|EGFVEYTEQVVK|SLVEIADTVPK|TASIKPEVALLDTQDMENMSDDDGWEFVNLGDQQSFGIK|SLLIPYLDSLVK|ITFLLQAIR|TIECISLIGLAVGK|VSDILHSIFSSYK|KQAEETYENIPGQSK|NLIDEDGNNQWPEGLK|SELLMIIQMETQSSMR|LMVPLLK|LQELIQK|YAEYFLRPMLQYVCDSSPEVR|TKENINATENCISAVGK|LVLPMIK|LCGDTGLNNMQR</t>
  </si>
  <si>
    <t>Importin 5</t>
  </si>
  <si>
    <t>IPO5</t>
  </si>
  <si>
    <t>A0A3Q1LV39|G5E5T1</t>
  </si>
  <si>
    <t>SGQAGYVPGNILAETR|SEAITSVEDAIR|VGLLTPLGELGLR|GPAEGVLTLR|VVEHLGVLTGPQLFSLNK|ARPPSEAEFVDCFQK|KYSNSNVIMHETSQYHVQHLATFIMDKSEAITSVEDAIR|HSQTVLNQLR|DEVLEVLEDGHQWWK|HGLVPEPTPPGDVLPQVSSQHTHR|ESLEEEPR|VYSQLTVQK|VVEHLGVLTGPQLFSLNKDELR|SILPAAPGPAPIPFQR|EMALWESLGETWTRPR|KGPAEGVLTLR|VLYDFTAR|GYESVPAMAK|LLDMESQEELENFPLPSVR|SQPAPPPLTHASGPR|LEDVPQEQGVK|DAVGFLR</t>
  </si>
  <si>
    <t>0.39281|0.39832</t>
  </si>
  <si>
    <t>81001.7417886889|79875.09481307336</t>
  </si>
  <si>
    <t>EPS8 like 2</t>
  </si>
  <si>
    <t>EPS8L2|EPS8L2</t>
  </si>
  <si>
    <t>A0A3Q1LV44|A0A3Q1LZB8|A0A3Q1M722|A6QQT4</t>
  </si>
  <si>
    <t>LLPQYLDQDLYAVVTGGVEETTELLK|SEFNAYSQEVITVLGEIDLMLEK|NADEAIQFINER|YIAPTILTDVDPGTK|HLTPVTLELGGK|IAFGGEMDEATR|FMNCGQTCIAPDYVLCEPSLQDLIVQK|EKPLAFYVFSHNSK|MIDGTSSGGVTGNDVIMHFTLSSLPFGGVGSSGMGAYHGK|FDHILYTGNTTVGK|EKDILAAIGADLSK|HSFDTFSHQR|DCDLDVACR|IVMQAAAK|HSFDTFSHQRPCLLK|GFYGENVK|EGMNQLR</t>
  </si>
  <si>
    <t>0.50794|0.50693|0.50996|0.52784</t>
  </si>
  <si>
    <t>56273.67697491579|56182.466766934216|55701.98824892196|54041.22346140678</t>
  </si>
  <si>
    <t>ALDH3A2|ALDH3A2|ALDH3A2|ALDH3A2</t>
  </si>
  <si>
    <t>A0A3Q1LV62|A0A3Q1LWI4|A0A3Q1MR91|F1N1B8</t>
  </si>
  <si>
    <t>ASQAGQTALMLAVSHGR|SVNTEAVSQVEAAVMAVPR|DAAVGMVTETR|IQDSSYEASSELR</t>
  </si>
  <si>
    <t>0.04335|0.04428|0.0471|0.04461</t>
  </si>
  <si>
    <t>150542.89889123835|147234.1672431077|138052.44427775368|146240.68265590045</t>
  </si>
  <si>
    <t>KN motif and ankyrin repeat domains 1</t>
  </si>
  <si>
    <t>KANK1|KANK1|KANK1|KANK1</t>
  </si>
  <si>
    <t>A0A3Q1LV95|A0A3Q1LYB9|A0A3Q1M9U2|E1BCN1</t>
  </si>
  <si>
    <t>FMEHIITYHEFAENPGLIDNPNLVIR</t>
  </si>
  <si>
    <t>0.02731|0.0282|0.03198|0.02921</t>
  </si>
  <si>
    <t>105302.65981717201|102032.73061648753|90029.69295365608|98468.10635594375</t>
  </si>
  <si>
    <t>Phosphatidate phosphatase|Lipin 2</t>
  </si>
  <si>
    <t>LPIN2|LPIN2|LPIN2|LPIN2</t>
  </si>
  <si>
    <t>A0A3Q1LVA2|A0A3Q1ML78|A4IFQ7</t>
  </si>
  <si>
    <t>ALLFVILSPVGPYFSTGSFNPVSLWANPK|YLTMDDLTTAVEENR|IKPLQNLSLHPGSSAFHYAVELFEGLK|PTFIGTEPSLGVK|LDEEWVPYSTSASLYIR|LFRPNLNMDR|ELLECIQQLVK|DETIHIPTMENGPK|AEDLIITR|LDEEWVPYSTSASLYIRPTFIGTEPSLGVK|LTDIQYGR|QSILDLAHK|EMFGSGTACVVCPVSTILYK|ATLPAFDK|EMFGSGTACVVCPVSTILYKDETIHIPTMENGPK</t>
  </si>
  <si>
    <t>0.49091|0.48214|0.48964</t>
  </si>
  <si>
    <t>43029.57992613439|43786.92932548312|43157.67488914958</t>
  </si>
  <si>
    <t>Branched-chain-amino-acid aminotransferase</t>
  </si>
  <si>
    <t>BCAT1|BCAT1|BCAT1</t>
  </si>
  <si>
    <t>A0A3Q1LVA8|A0A3Q1MDW5|A6QR61</t>
  </si>
  <si>
    <t>GDEGIFEESFIEER|RQGLEQFINK|LNSKPQDLTDAYGPPSNFLEIDIFNPQTVGVGR|QLPFRGDEGIFEESFIEER|TNLPIFK|IVVPPLPGK|IAGHPLAQNER|FTTYEVR</t>
  </si>
  <si>
    <t>0.58896|0.58537|0.59259</t>
  </si>
  <si>
    <t>18977.801356408705|19063.84936923051|18872.72958844789</t>
  </si>
  <si>
    <t>Sorting nexin 12|SNX12 protein</t>
  </si>
  <si>
    <t>SNX12|SNX12|SNX12</t>
  </si>
  <si>
    <t>A0A3Q1LVC7|P31976</t>
  </si>
  <si>
    <t>VTTMDAELEFAIQPNTTGK|EGILSDEIYCPPETAVLLGSYAVQAK|IAQDLEMYGINYFEIK|FYPEDVAEELIQDITQK|GTDLWLGVDALGLNIYEKDDKLTPK|GTDLWLGVDALGLNIYEKDDK|SQEQLATELAEYTAK|KGTDLWLGVDALGLNIYEK|GTDLWLGVDALGLNIYEK|KPDTIEVQQMK|QLMTLTSELSQAR|EVWYFGLQYVDNK|RKENEVEEWQLR|THNDIIHNENMR|RKPDTIEVQQMK|TREELHLVMTAPPPPPVYEPVNYHVHEGPQEEGTELSAELSSEGILDDRNEEK|KESPLQFK|APDFVFYAPR|IQVWHAEHR|KENEVEEWQLR|KAPDFVFYAPR|FVIKPIDK|ENEVEEWQLR|DSAMLEYLK|ILQLCMGNHELYMR|TREELHLVMTAPPPPPVYEPVNYHVHEGPQEEGTELSAELSSEGILDDR|EELHLVMTAPPPPPVYEPVNYHVHEGPQEEGTELSAELSSEGILDDRNEEKR|QLFDQVVK|IGFPWSEIR|NISFNDKK|KGTDLWLGVDALGLNIYEKDDK|IALLEEAR|ELSDQIQR|EKEELMLR|EAQDDLVK|QRIDEFEAM|IDEFEAM|AGYLGSER|LFFLQVK|VSAQEVR|LQDYEEK|NISFNDK|ALKLEEER|ESPLQFK</t>
  </si>
  <si>
    <t>0.59254|0.6833</t>
  </si>
  <si>
    <t>78702.56808424137|68717.4958881818</t>
  </si>
  <si>
    <t>Ezrin</t>
  </si>
  <si>
    <t>EZR|EZR</t>
  </si>
  <si>
    <t>A0A3Q1LVD9|A0A3Q1MH42|G3X6H0</t>
  </si>
  <si>
    <t>KAPVAPGQVEGPGR|MVIQLQTTGKPPELEGPAPAPTK|GPGEPAPTSFFISDPSADAALPR|VAGAPGVPAEASGEQAR|AGSFTGPSDSEAAPTR|EIHDVAGDGDSPGSPGPAR</t>
  </si>
  <si>
    <t>0.07259|0.07249|0.06944</t>
  </si>
  <si>
    <t>163920.0411198946|165169.28164732814|172965.23883222052</t>
  </si>
  <si>
    <t>Centrosomal protein 170B</t>
  </si>
  <si>
    <t>CEP170B|CEP170B|CEP170B</t>
  </si>
  <si>
    <t>A0A3Q1LVE4|F1MIE2</t>
  </si>
  <si>
    <t>NMVHPNVICDGCNGPVVGTR|LAFPSPIGHFSEGFSHSR|DQRPSCAQEVPR|HGHFGWPAWEMGTPGNWSPRPPQAGDAHPGPATESASGPSEDPSVNFLK</t>
  </si>
  <si>
    <t>0.18929|0.225</t>
  </si>
  <si>
    <t>55691.76000235085|47866.84876528379</t>
  </si>
  <si>
    <t>Sequestosome 1</t>
  </si>
  <si>
    <t>SQSTM1|SQSTM1</t>
  </si>
  <si>
    <t>A0A3Q1LVF3|E1BEB8</t>
  </si>
  <si>
    <t>ALQQFLYVQMAK|NQHFEVPFIAFYR|VNEVGVDVNR|IEYVTVTPEGFR|ALDTTDMER|LKDLDLDAFAEELER|FLLGYQPR</t>
  </si>
  <si>
    <t>0.04569|0.04577</t>
  </si>
  <si>
    <t>199325.83364577222|199055.70084069608</t>
  </si>
  <si>
    <t>Transcription elongation factor spt6</t>
  </si>
  <si>
    <t>SUPT6H|SUPT6H</t>
  </si>
  <si>
    <t>A0A3Q1LVF9</t>
  </si>
  <si>
    <t>TSVQFQNFSPTVVHPGDLQTQLAVQTK</t>
  </si>
  <si>
    <t>VGGYILGEFGNLIAGDPR|YLALESMCTLASSEFSHEAVK|IAGDYVSEEVWYR|FFQPTEMAAQDFFQR|THIDTVINALK|NNGVLFENQLLQIGVK|NADVELQQR|YGGAPQSLTLK|ANHPMDAEVTK|NAILFETISLIIHYDSEPNLLVR|GLAVFISDIR|ILVAGDSMDSVK|EMGEAFAADIPR|VASQVDGGAQVQQVLNIECLR|DFLTPPLLSVR|YLETADYAIR|LEPNAQAQMYR|SSPPVQFSLLHSK|KGPGAGSALDDSR|GPGAGSALDDSR|DDVQGYAAK|ALLLSTYIK|VLQIVTNR|AADLLYAMCDR|ALQVGCLLR|FINLFPETK|MYLFYGNK|LINNAIK|VLQIVTNRDDVQGYAAK|ATIQGVLR|LPVTINK|QIVSEMLR|HLCELLAQQF|TVFEALQAPACHENMVK|QLSLPQQEAQK</t>
  </si>
  <si>
    <t>AP-2 complex subunit alpha</t>
  </si>
  <si>
    <t>AP2A1</t>
  </si>
  <si>
    <t>A0A3Q1LVG8|A0A3Q1LZZ3|A6QL68</t>
  </si>
  <si>
    <t>WAEELIAAFK|INSVSSGLAEEDLEAILQSR|GSMIDMPLLK|QVIHPNQIAVVQEQFSPSAEK</t>
  </si>
  <si>
    <t>0.18485|0.1987|0.17889</t>
  </si>
  <si>
    <t>36568.03152117851|33538.69963039323|37525.80385567038</t>
  </si>
  <si>
    <t>Citramalyl-CoA lyase|CLYBL protein</t>
  </si>
  <si>
    <t>CLYBL|CLYBL|CLYBL</t>
  </si>
  <si>
    <t>A0A3Q1LVI9|E1BN15</t>
  </si>
  <si>
    <t>AIIEEMLDLLEQSEGK|LIPALWEK</t>
  </si>
  <si>
    <t>0.10256|0.11483</t>
  </si>
  <si>
    <t>25742.779241159413|23034.345932774475</t>
  </si>
  <si>
    <t>Pyroglutamyl-peptidase I</t>
  </si>
  <si>
    <t>PGPEP1|PGPEP1</t>
  </si>
  <si>
    <t>A0A3Q1LVL2|Q5E9F2</t>
  </si>
  <si>
    <t>WQEAIPYTQATK|ASLEQDMAFWYGPR|EVHTQAENAEFMK|TEPELLVAHAYTR|MNTLEMTPEVR|YLGDLSGGQVLK</t>
  </si>
  <si>
    <t>0.24834|0.25952</t>
  </si>
  <si>
    <t>34499.87394867314|32919.07906005513</t>
  </si>
  <si>
    <t>Heme oxygenase (biliverdin-producing)|Heme oxygenase 1</t>
  </si>
  <si>
    <t>HMOX1|HMOX1</t>
  </si>
  <si>
    <t>A0A3Q1LVM3|E1B886</t>
  </si>
  <si>
    <t>EKEALLQELQLIIQQR|LDEAQAIMSELR|GPQVATAPTAAVVTLR|FELAQEEYQQLHK|KTDAVTVLLAR|GHTDLPAWLLR|ALELQAPLVFNEVFR|LDFHQEQAAEK|FDLVPFDSLGR</t>
  </si>
  <si>
    <t>0.10479|0.10672</t>
  </si>
  <si>
    <t>124506.9950602584|122417.00593552577</t>
  </si>
  <si>
    <t>WWC family member 3</t>
  </si>
  <si>
    <t>WWC3|WWC3</t>
  </si>
  <si>
    <t>A0A3Q1LVM5|A0A3Q1LW96|Q0VCM5</t>
  </si>
  <si>
    <t>IYEDHDATQQLQGFYEQVANPLLR|FAHYIITSQVVNSADTAK|AAISGENAGLVR|QYYEGSEIMVAGR|TAFISDFAITADENAFTGDIKDK|NFVQQFSLAGATNLNGGLLR|TMEQFSIHIIVGPR|KLDVEASFLPK|AQQSLPELSNHASILIMLTDGEPTEGVMDR|VTYDVNRDDACDLLVANNYFAHFFAPQNLK|GHVLFRPTVSQQQTCPTCSTTLLNGDFK|EVSFNVEIPK|VKPQQLVQHFEIDVDIFEPQGIR|TAFISDFAITADENAFTGDIK|GSLVQASPANLEAAR|DVELLYPR|EAVSDLTQHR|LTYEEVLR|LMQYDIVIK|GHMLENHVER|ELAAQLIK|KLMQYDIVIK</t>
  </si>
  <si>
    <t>0.36151|0.35991|0.35872</t>
  </si>
  <si>
    <t>100401.71534153032|100759.87227061123|101173.12148516667</t>
  </si>
  <si>
    <t>Inter-alpha-trypsin inhibitor heavy chain H1</t>
  </si>
  <si>
    <t>ITIH1|ITIH1|ITIH1</t>
  </si>
  <si>
    <t>A0A3Q1LVN1|A0A3Q1MSR7</t>
  </si>
  <si>
    <t>IESYAAVNHISQLSEEQVLEVVR|FWEELFLMK</t>
  </si>
  <si>
    <t>0.04644|0.04885</t>
  </si>
  <si>
    <t>78617.35535097391|74868.37047024224</t>
  </si>
  <si>
    <t>Armadillo like helical domain containing 3</t>
  </si>
  <si>
    <t>ARMH3|ARMH3</t>
  </si>
  <si>
    <t>A0A3Q1LVN2</t>
  </si>
  <si>
    <t>LANYTNLSQGVVEHEEAEDSR</t>
  </si>
  <si>
    <t>AA_permease domain-containing protein</t>
  </si>
  <si>
    <t>A0A3Q1LVN5|A0A3Q1LYM9|A0A3Q1M661|A0A3Q1MZA6|E1BJD2</t>
  </si>
  <si>
    <t>ELLDLAMQNAWFR|VVQGDIGEANEDVTQIVEILHSGPSK|GVAYTLLTPK|TVINYDVAR|IIDPLPPIDHSEIDYPPFEK|GLDIPSIK|DILIDPIR</t>
  </si>
  <si>
    <t>0.10162|0.10129|0.13314|0.10718|0.10011</t>
  </si>
  <si>
    <t>100807.8225481749|101335.06910516584|77093.89052800101|95424.3129102138|102449.57075667521</t>
  </si>
  <si>
    <t>DDX42|DDX42|DDX42|DDX42|DDX42</t>
  </si>
  <si>
    <t>A0A3Q1LVQ8|A7YWH2</t>
  </si>
  <si>
    <t>TGYGGGFNER|TCSNVNWAR|YKLDEDEDEDDADLSK|AVGPASILK</t>
  </si>
  <si>
    <t>0.13333|0.1375</t>
  </si>
  <si>
    <t>37345.98932679946|36269.44447306668</t>
  </si>
  <si>
    <t>Zinc finger Ran-binding domain-containing protein 2</t>
  </si>
  <si>
    <t>ZRANB2|ZRANB2</t>
  </si>
  <si>
    <t>A0A3Q1LVS2|A0A3Q1M2E2</t>
  </si>
  <si>
    <t>LSDALAVEDEQVVPVPLNVVESPTSVR|LLEEQLQCEISNK|LQALANEQAAAAHELEK|QNDQVSFASLVEELKK|AQIQQFHSQIAAQTSASALAEELHK|SVEELLEAELLK|VSVPSNLSYSEWLHGFEK|AQQLSITSQVQELQNLLK|EVIDLIKPDQVEVIQK|EREHLEMELEK|GELTALVHQLQEK|LQDLQEENESLK|LLQEVQDENK|EQMEAEIAHLK|LTDTLVSK|QEIEALKEEIGNIQLEK|LQTLVSEQPNKDVLEQMER|LMQLMESEQK|VNKEESLQMQVQDILEQNEALK|HKPVLEEQVTK|WEEVQSYIR|EITDLKNELDSLKDAVEHQR|STYVTEVR|VQLQEAER|ALQLEVQK|LVSELTEK|THVQEFAQHK|LVTALKEDAASMK|TVEELLETGLIQVATK</t>
  </si>
  <si>
    <t>0.30549|0.31231</t>
  </si>
  <si>
    <t>153517.91346910936|150161.1736292465</t>
  </si>
  <si>
    <t>Kinectin 1</t>
  </si>
  <si>
    <t>KTN1|KTN1</t>
  </si>
  <si>
    <t>A0A3Q1LVT9|Q2KJ86</t>
  </si>
  <si>
    <t>PVTHLLFDMDGLLLDTER|HQDFFGLFHHVVLGDDPEVR|LKEVFPTAALMPGVEK|EVFPTAALMPGVEK|DTLQLPMSAEELVEVSQAK|ALEAAQLIR|FSPAPPANK|ALEAAQLIRDTLQLPMSAEELVEVSQAKLK|RFSPAPPANK</t>
  </si>
  <si>
    <t>0.43602|0.39827</t>
  </si>
  <si>
    <t>23187.002687214466|25282.052438572617</t>
  </si>
  <si>
    <t>Pseudouridine 5'-phosphatase|Haloacid dehalogenase-like hydrolase domain containing 1A</t>
  </si>
  <si>
    <t>PUDP|PUDP</t>
  </si>
  <si>
    <t>A0A3Q1LVW2|A0A3Q1LWF7|A0A3Q1MX25|F1N4N6</t>
  </si>
  <si>
    <t>YYEAADTVTQFDNVR|SLVALLVETQMK|VHAFLEQWGLINYQVDAESRPTPMGPPPTSHFHVLADTPSGLVPLQPK|TPEIYLAYR|DIGEGNLSTAAAAALAAAAVK|NVEMFMTIEK|TQDECILHFLR|MKEEVPTALVEAHVR|EGVGTVEEEAK|NSASHVVYPVPGNLEEEEWVRPVMK|NFMIDTYR|EGVGTVEEEAKEK|EKPTDMQNFGLR</t>
  </si>
  <si>
    <t>0.17611|0.15882|0.16681|0.17274</t>
  </si>
  <si>
    <t>124698.4257127329|137104.97926179282|131308.0035798589|126780.57305218726</t>
  </si>
  <si>
    <t>SWI/SNF related, matrix associated, actin dependent regulator of chromatin subfamily c member 2</t>
  </si>
  <si>
    <t>SMARCC2|SMARCC2|SMARCC2|SMARCC2</t>
  </si>
  <si>
    <t>A0A3Q1LVY5|A0A3Q1M922|A0A3Q1MX54|A0A3Q1N8I6|A0A3Q1NKA6|A7MB23</t>
  </si>
  <si>
    <t>ATTLSNAVSSLASTGLSLTK|LFAAYNEGIINLLEK|SGLQGYDMSTFIR|NTLFNLSNFLDK|TTNSSWVVVFK|QAALEEEQAR|ITAAQHSVTGSAVSK|STNITVDSGGFDELGGLLKPTVASQNQSLPVAK|NDVNWSQPGEK|FIQYLASR|VAEQVGIDR|EGLDIYK</t>
  </si>
  <si>
    <t>0.25949|0.2624|0.24189|0.26885|0.23907|0.24848</t>
  </si>
  <si>
    <t>68711.01223172246|68001.56759457645|73302.2451750468|66330.8009169922|74276.65204695897|71674.39309607349</t>
  </si>
  <si>
    <t>Phosphatidylinositol binding clathrin assembly protein|PICALM protein</t>
  </si>
  <si>
    <t>PICALM|PICALM|PICALM|PICALM|PICALM|PICALM</t>
  </si>
  <si>
    <t>A0A3Q1LVY9|A0A3Q1NLY8|P63171</t>
  </si>
  <si>
    <t>VNQWTTNVVEQTLSQLTK|EAIESAIGGNAYQHSK</t>
  </si>
  <si>
    <t>0.25|0.20482|0.30088</t>
  </si>
  <si>
    <t>14530.242142526302|17844.304941214396|12444.002342670106</t>
  </si>
  <si>
    <t>Uncharacterized protein|Dynein light chain Tctex-type 1</t>
  </si>
  <si>
    <t>||DYNLT1</t>
  </si>
  <si>
    <t>A0A3Q1LW07|A0A3Q1M522|A0A3Q1MNG5|A0A3Q1N570</t>
  </si>
  <si>
    <t>AECSATYTTYQDK|DVFEYNEVVTYSCDPSNGPDEYSLVGESK|LTCIGNGEWSSQPPQCK|CVYPAIEHGTIVSGFGPK</t>
  </si>
  <si>
    <t>0.22781|0.18421|0.19543|0.17742</t>
  </si>
  <si>
    <t>37342.973465852054|45239.26767180913|43065.9693434972|46863.023943070024</t>
  </si>
  <si>
    <t>Membrane cofactor protein</t>
  </si>
  <si>
    <t>CD46|CD46|CD46|CD46</t>
  </si>
  <si>
    <t>A0A3Q1LW48</t>
  </si>
  <si>
    <t>EENLIPYSPDVQIHAER|FNVEDGEIVQQVR|SLQTLALETEWELR|HLLVGLPSGAILSLPK|TFIGVFLVDGVTGR|VLLLIDDEYK|SLNPNLLAVVTESTDVHHER|SLQALGLVGLQEAVR|RPVLQSLLLPIMDQDYAK|LFGIESSSGTILWK|VLPTQPSPVGPSR|DKETGMSSLYVFNPIFGK|HGALDLLK|ADGLLGMFLK|RPEIPTEQSR|NVIAALNSR|VSTPWLR|TVAAVMTCR|GPVHIVHAENWVAYQYWNTK|WSQVAPPVLK|FASLEFSPGSK|QIPLQSLDLEFASGFQPR</t>
  </si>
  <si>
    <t>ER membrane protein complex subunit 1</t>
  </si>
  <si>
    <t>EMC1</t>
  </si>
  <si>
    <t>A0A3Q1LW57|A0A3Q1M2M6|E1B8X1</t>
  </si>
  <si>
    <t>AGVTWLSLQWSK|AFEALLSNIVKPVASDIQAR|YDGEDLAYTVK|WDMIYSGATR|SVFAGEETSVTLNDLKPATDYHAK|IQSFILEWDEGK|NSLTLQWK|YVVEMAEGSNGSK|VIAYNSEGK</t>
  </si>
  <si>
    <t>0.09933|0.09754|0.09818</t>
  </si>
  <si>
    <t>131193.96343648082|133826.35793896642|132950.98088866856</t>
  </si>
  <si>
    <t>Fibronectin type III domain containing 3A</t>
  </si>
  <si>
    <t>FNDC3A|FNDC3A|FNDC3A</t>
  </si>
  <si>
    <t>A0A3Q1LW69|A0A3Q1MAS9|A0A3Q1MR95|E1BJ59</t>
  </si>
  <si>
    <t>REDIVDTMVFKPSDVMLVHFR|GPPQSPVFEGVYNNSR|FELAVDAVHR|DKFTDSAIAMNSK|FNEENYGVK</t>
  </si>
  <si>
    <t>0.06479|0.06751|0.06273|0.06401</t>
  </si>
  <si>
    <t>111926.83663924274|108577.29686128322|115415.60905979411|113194.49993634764</t>
  </si>
  <si>
    <t>Ataxin 2 like</t>
  </si>
  <si>
    <t>ATXN2L|ATXN2L|ATXN2L|ATXN2L</t>
  </si>
  <si>
    <t>A0A3Q1LW82|A0A3Q1M9W0</t>
  </si>
  <si>
    <t>ISGWTQALPDMVVSHLFGK|HHVMNDMNPGNLQLFINAYNSR|YFVQGMGYMPSASMTR|SIIGMGTGAGAYILTR|ISGWTQALPDMVVSHLFGKEEMQNNVEVVHAYR|TASGSSVTSLEGAR|DLEIERPMPGAHTVTLQCPALLVVGDSSPAVDAVVECNSK|GNRPVILTYHDIGMNHK|GETITGLLQEFDVQEQDIETLHGSIHVTLCGTPK|EEMQNNVEVVHAYR|ELQDVDLAEVKPLVEK|MADCGGLPQISQPAK|LDIIPNSGGPGSSAGPNSTEVSC</t>
  </si>
  <si>
    <t>0.59277|0.64063</t>
  </si>
  <si>
    <t>45191.05141663855|41630.23025770922</t>
  </si>
  <si>
    <t>Protein NDRG1</t>
  </si>
  <si>
    <t>NDRG1|NDRG1</t>
  </si>
  <si>
    <t>A0A3Q1LW91|A0A3Q1MM92|A0A3S5ZPW7|F1MUT3|P80457</t>
  </si>
  <si>
    <t>TPNLGYSFETNSGNAFHYFTYGVACSEVEIDCLTGDHK|TGTIVALEVDHYSNAGNSR|TLLEAVAK|LEGFSVPR|STLVSVAVALAAYK|IPAFGSIPTEFR|TTQKQLSK</t>
  </si>
  <si>
    <t>0.07926|0.08045|0.08301|0.08033|0.08033</t>
  </si>
  <si>
    <t>148547.13269901628|146594.24876763026|142243.98860649962|146697.31543295406|146696.33141737114</t>
  </si>
  <si>
    <t>Xanthine dehydrogenase/oxidase</t>
  </si>
  <si>
    <t>XDH|XDH|XDH|XDH|XDH</t>
  </si>
  <si>
    <t>A0A3Q1LWB2|F1N1S1|Q32PI8</t>
  </si>
  <si>
    <t>LQEWHLELVNLIER|NFGASLLLPGLK</t>
  </si>
  <si>
    <t>0.0628|0.05544|0.06265</t>
  </si>
  <si>
    <t>47798.45117207139|53307.3968442665|47924.58060584421</t>
  </si>
  <si>
    <t>28S ribosomal protein S27, mitochondrial</t>
  </si>
  <si>
    <t>MRPS27|MRPS27|MRPS27</t>
  </si>
  <si>
    <t>A0A3Q1LWB8|A0A3Q1M4A0</t>
  </si>
  <si>
    <t>KEWMQALQQAVAEQR|LYLFGLETAEQAR|VAAIGDQK</t>
  </si>
  <si>
    <t>0.02474|0.02446</t>
  </si>
  <si>
    <t>162672.8182359853|164540.72152309172</t>
  </si>
  <si>
    <t>ArfGAP with RhoGAP domain, ankyrin repeat and PH domain 1</t>
  </si>
  <si>
    <t>ARAP1|ARAP1</t>
  </si>
  <si>
    <t>A0A3Q1LWC5|A0A3Q1MJH3|F1N703</t>
  </si>
  <si>
    <t>VVEGFTDEEK|NAIIIQSFIR</t>
  </si>
  <si>
    <t>0.01874|0.01905|0.01843</t>
  </si>
  <si>
    <t>121030.52926878732|119143.58697040056|123306.73904233806</t>
  </si>
  <si>
    <t>UBE3C|UBE3C|UBE3C</t>
  </si>
  <si>
    <t>A0A3Q1LWD9|P22600</t>
  </si>
  <si>
    <t>LFLDQDLMTLPVQDK</t>
  </si>
  <si>
    <t>0.0365|0.03606</t>
  </si>
  <si>
    <t>46471.55852813103|46904.969420075555</t>
  </si>
  <si>
    <t>Ferrochelatase|Ferrochelatase, mitochondrial</t>
  </si>
  <si>
    <t>FECH|FECH</t>
  </si>
  <si>
    <t>A0A3Q1LWE3|A0A3Q1MI72|A0A3Q1N8G0|E1BNW5</t>
  </si>
  <si>
    <t>EQAIQPAPTR|ALEGQTSTESSGLPK</t>
  </si>
  <si>
    <t>0.02347|0.02456|0.02533|0.02485</t>
  </si>
  <si>
    <t>115599.39260161808|110346.66269353525|106585.68105891961|108844.8979835371</t>
  </si>
  <si>
    <t>SH3 domain containing 19</t>
  </si>
  <si>
    <t>SH3D19|SH3D19|SH3D19|SH3D19</t>
  </si>
  <si>
    <t>A0A3Q1LWH8|A0A3Q1M7Y6|A0A3Q1MH35|A0A3Q1MQ64|A0A3Q1MTT7|A0A452DI22|E1BPT6|Q3ZBP3</t>
  </si>
  <si>
    <t>GYGFVDFDSPAAAQK</t>
  </si>
  <si>
    <t>0.0358|0.03722|0.03571|0.03713|0.03571|0.03555|0.0344|0.03722</t>
  </si>
  <si>
    <t>45631.305266175164|43553.30425660451|45536.475516669416|43719.484737430204|45678.20488342691|46268.86822483252|47598.212241681016|44083.623856676655</t>
  </si>
  <si>
    <t>RNA binding motif single stranded interacting protein 3|RNA-binding motif, single-stranded-interacting protein 1</t>
  </si>
  <si>
    <t>RBMS3|RBMS3|RBMS1|RBMS1|RBMS3|RBMS1|RBMS3|RBMS1</t>
  </si>
  <si>
    <t>A0A3Q1LWJ3|F1MBU2</t>
  </si>
  <si>
    <t>YHLLEPGLSGR|LAQLITQAK|VLPDSPLYHNK|LFLGFLNR</t>
  </si>
  <si>
    <t>0.04887|0.04498</t>
  </si>
  <si>
    <t>89483.09505327705|97305.24857172102</t>
  </si>
  <si>
    <t>Sphingomyelin phosphodiesterase 4</t>
  </si>
  <si>
    <t>SMPD4|SMPD4</t>
  </si>
  <si>
    <t>A0A3Q1LWK0|A0A3Q1LZQ7|A1L520</t>
  </si>
  <si>
    <t>SSVSHSVLSEMQVIEQETPVSAK|EVDTEYEAR|SLGVHLSFIR|AISSDMFFGR</t>
  </si>
  <si>
    <t>0.09738|0.10317|0.1</t>
  </si>
  <si>
    <t>58252.00972768326|55356.27563719971|56723.20254304754</t>
  </si>
  <si>
    <t>ADP-ribosylation factor GTPase-activating protein 2</t>
  </si>
  <si>
    <t>ARFGAP2|ARFGAP2|ARFGAP2</t>
  </si>
  <si>
    <t>A0A3Q1LWK1</t>
  </si>
  <si>
    <t>GLSPAQADSQFLENAK|DYFGLVFQENPEQK|VTEGTIREEQEEDEEEVEEAPGQAAK|SSLETLNVVEEK|VRPAELEQFESTIGFK|HQASISELKR|SLDGAPIDAVDQSLMK|DFPGPAGEVSAPGPGVVSTAVVQDGDGR|TEMVTISDASQR|VTLLDGSEYSCDLEK|HSNLMLEDLDK|HSNLMLEDLDKAQEEILK|VVAPQIPAEK|VVDREDPVPAASPVTHAGASVGPVETVPQEK|EQHPDMSVTR|VEGDNIYVR|LSMYGVDLHHAK|LVSPEQPPK|DFPGPAGEVSAPGPGVVSTAVVQDGDGRR|EIQEAEFMDEAAK|EVQTNELR|EVPIVQTETK|EIQEAEFMDEAAKR|NWLDPAK|FLTLGSK|GQVLFDK|ESDQLGADATK</t>
  </si>
  <si>
    <t>Erythrocyte membrane protein band 4.1 like 2</t>
  </si>
  <si>
    <t>EPB41L2</t>
  </si>
  <si>
    <t>A0A3Q1LWL4|A0A3Q1M210|Q27957</t>
  </si>
  <si>
    <t>SVTVTDVDIVFSK|EALEELAK</t>
  </si>
  <si>
    <t>0.06462|0.07266|0.09633</t>
  </si>
  <si>
    <t>34825.08818346613|31026.033519616376|23458.15266830773</t>
  </si>
  <si>
    <t>Tubulin polymerization-promoting protein</t>
  </si>
  <si>
    <t>TPPP|TPPP|TPPP</t>
  </si>
  <si>
    <t>A0A3Q1LWL8|A0A452DHZ1|Q2KIK0</t>
  </si>
  <si>
    <t>NYAAALETFTEGQK|SLELNPNSSTALLR|LLHPIIPEQSTFK|SFSDALIEQDPQAALEELTK|LNSADADLTAWIK|LFQQIYSDGSDEVKR|AYCHILLGNYSDAVADAK</t>
  </si>
  <si>
    <t>0.31657|0.31657|0.31657</t>
  </si>
  <si>
    <t>38210.21611214676|38066.17233258208|38050.22032814731</t>
  </si>
  <si>
    <t>Protein SGT1 homolog</t>
  </si>
  <si>
    <t>SUGT1|SUGT1|SUGT1</t>
  </si>
  <si>
    <t>A0A3Q1LWN4|A0A3Q1N7L1|E1BME9</t>
  </si>
  <si>
    <t>TLASPNPDASVLHTDQGLPK|TLSAPTSSPSVVSQSR|AGGQPLAPPPEAR|TVSQQPHLDLTPAGRPR|GQQLAPPTADAVSK|AEEEILEDQLPMQNLKPAPVQNK|NLQHHDYSTYTFLDLNLDLSK|TLVEFPQK|DVLDEKPAVLK|TVSQQPHLDLTPAGR</t>
  </si>
  <si>
    <t>0.30105|0.2793|0.29424</t>
  </si>
  <si>
    <t>50820.27609632978|55055.03215782718|52033.933720882516</t>
  </si>
  <si>
    <t>NADH dehydrogenase [ubiquinone] flavoprotein 3, mitochondrial</t>
  </si>
  <si>
    <t>NDUFV3|NDUFV3|NDUFV3</t>
  </si>
  <si>
    <t>A0A3Q1LWT4|A0A3Q1M3G1|Q0VCZ8</t>
  </si>
  <si>
    <t>GIYLHPELFSIDNGLLTPTMK|TIVLMDSYGSDLLER|STLLDSDEPLVYFYDDVR|LVDVEEMNYLAAK|ALKPPCDLAMQSVEVPGSDGAR|LAQGEYIAPEK|KPDQPYEWLSYK|ALQPTIFPVVPR|GLHVSNNGPCLGSR|LPELLDFR|ANLLLEGVENK|IFGQANTTLK|GSNVFQGYLKDPVK|TLYEGFQR|IGFFQGDIR|SQIDELYSTIKV|GSNVFQGYLK|WLLDFASK|TAEALDKDGWLHTGDIGK|SQIDELYSTIK|NVVSDCSAFVK|ESGLKPFEQVK|WLPNGTLK|LMITGAAPVSATVLTFLR|IENIYQR|GILEDMVR|DGWLHTGDIGK|GIVGSFEELCR|AELSLVFVDKPEK|LLMDDLK|AMEDLGR</t>
  </si>
  <si>
    <t>0.46291|0.48212|0.48212</t>
  </si>
  <si>
    <t>81389.69231389952|78235.3492790593|78230.26771700423</t>
  </si>
  <si>
    <t>Long-chain-fatty-acid--CoA ligase</t>
  </si>
  <si>
    <t>ACSL1|ACSL1|ACSL1</t>
  </si>
  <si>
    <t>A0A3Q1LWT5|F1N293</t>
  </si>
  <si>
    <t>SRPVDYFILILQGR</t>
  </si>
  <si>
    <t>0.01874|0.01862</t>
  </si>
  <si>
    <t>80018.94706596613|80459.19644871277</t>
  </si>
  <si>
    <t>Cyclin and CBS domain divalent metal cation transport mediator 3</t>
  </si>
  <si>
    <t>CNNM3|CNNM3</t>
  </si>
  <si>
    <t>A0A3Q1LWU2|E1BMN5</t>
  </si>
  <si>
    <t>GNLEVLLFTIQSK|VHLENMGSHDIVDGNHR|FQIQDISVETEDNKEK|FQIQDISVETEDNK|IHCLENVDK|DLTSVNILLK|ETWLSENQR|DALLLWCQMK|QLLLDTTDK</t>
  </si>
  <si>
    <t>0.03908|0.03885</t>
  </si>
  <si>
    <t>269445.53577546607|271021.3641317837</t>
  </si>
  <si>
    <t>Spectrin beta chain</t>
  </si>
  <si>
    <t>SPTBN2|SPTBN2</t>
  </si>
  <si>
    <t>A0A3Q1LWU4</t>
  </si>
  <si>
    <t>TTTTTGLR</t>
  </si>
  <si>
    <t>LLIPDRDPLEEIAENPQQTAANSAAELLK|VSAQGITLTDNQR|ALSMTLVQEPPPLSTVVHFK|AGDLANELVR|KPSVPAQTQAYGPSSYSTQTWVR|LYQAMQPVYTSGIYNVGPENQSR|IYIAIEPAQLLK|HVSVNFVQDTSK|GAYGLAMK|VFGFVAR|VIVDFNTADPLIR|EQAIAMLK|VATPPPSVLQMNK</t>
  </si>
  <si>
    <t>Tensin 3</t>
  </si>
  <si>
    <t>TNS3</t>
  </si>
  <si>
    <t>A0A3Q1LWY4|A4FV68</t>
  </si>
  <si>
    <t>EVMFLGELEEILDVIEPSQFVK|SQGKPIELTPLPLLK|IQEPLFK|KLEDLELKR|STLNELVDYITISR</t>
  </si>
  <si>
    <t>0.14316|0.14347</t>
  </si>
  <si>
    <t>54951.46099959971|54664.48589147462</t>
  </si>
  <si>
    <t>Serine/threonine-protein phosphatase 2A 56 kDa regulatory subunit|Serine/threonine-protein phosphatase 2A 56 kDa regulatory subunit epsilon isoform</t>
  </si>
  <si>
    <t>PPP2R5E|PPP2R5E</t>
  </si>
  <si>
    <t>A0A3Q1LWZ4|A0A3Q1M5Y3|F6QIA5</t>
  </si>
  <si>
    <t>TDASSASSFLDSDELER|TGIDLGTTGR|VLGVPIIVQASQAEK|IESIQLMMDSETGR|HGGVIHIYVDK|AAAMANNLQK|DLEEFFSTVGK|LYVGSLHFNITEDMLR|NSAQGNVYVK|TVFCMQLAAR|CPSIAAAIAAVNALHGR</t>
  </si>
  <si>
    <t>0.26604|0.29375|0.27756</t>
  </si>
  <si>
    <t>59332.7645114869|53604.94242180082|57054.38231244501</t>
  </si>
  <si>
    <t>RNA binding motif protein 39</t>
  </si>
  <si>
    <t>RBM39|RBM39|RBM39</t>
  </si>
  <si>
    <t>A0A3Q1LWZ9</t>
  </si>
  <si>
    <t>QGSVGAGEGLR</t>
  </si>
  <si>
    <t>TAEHFLGFLR|TDYGLMVFADKR|LPFLGLALSSR</t>
  </si>
  <si>
    <t>General transcription and DNA repair factor IIH helicase subunit XPD</t>
  </si>
  <si>
    <t>ERCC2</t>
  </si>
  <si>
    <t>A0A3Q1LX02|Q5E980</t>
  </si>
  <si>
    <t>ETLVLYALGVVLQDPGTWSSPYK|DGNLPDIVNSGSLHEFLVNLHER|SVTQMVMGSTFEDEQEVIR|LYEEIDQVLGK|YGPVVSFWFGR|LVVSLGTVDVLK|NHGTVWSEIGK|TLDPFETMLK|GFLDGSLDK|LSEELLDK|YQSDSGNVSENHMR|MLDFAIFAVTFLLALVGAVLYLYPASR|SNFALLIK|LQDIEGK|YELVTSSK|EEAWITVSK|TFSLLGFSGTR|QAAGIPGITPTEEK</t>
  </si>
  <si>
    <t>0.50866|0.50866</t>
  </si>
  <si>
    <t>52786.32496293568|52640.26459724526</t>
  </si>
  <si>
    <t>Cytochrome P450 20A1</t>
  </si>
  <si>
    <t>CYP20A1|CYP20A1</t>
  </si>
  <si>
    <t>A0A3Q1LX08|A0A3Q1M009|A0A3Q1MQ24</t>
  </si>
  <si>
    <t>LNDMASTDDGTLQSR|ITAMDTEDQGVK|SVLRPAVLQAPQPK|VFLISASSK|APEAQLLPFPR|LWAQMQMDK|LNELSSDANR|DTGQLYAALHHR|TSQSWVER|FVFGQNMSER|SPSDETPALEEK</t>
  </si>
  <si>
    <t>0.20998|0.20819|0.1728</t>
  </si>
  <si>
    <t>61851.093225078184|62412.48358225244|74623.67067513055</t>
  </si>
  <si>
    <t>RAN binding protein 3</t>
  </si>
  <si>
    <t>RANBP3|RANBP3|RANBP3</t>
  </si>
  <si>
    <t>A0A3Q1LX10|A7Z018</t>
  </si>
  <si>
    <t>SHGTEPGVVLTLGQGDVGQLGLGENVMER|VIQVSAGDSHTAALTEDGR|VASGNDHLVMLTVDGDLYTLGSGEQGQLGR|VVLTVSSGGQHTVLLVK|SMVPVQVQLSVPVVK|DTSVEGSEMVPGK|KKPALVSIPEDIVQAEAGGMHTVCLSK|LPTVSSVACGASVGYAVTK|VFAWGMGTNYQLGTGQDEDAWSPVEMTGK|SGQVYSFGCNDEGALGR|VPELFANR|LGLGEGAEEK|DNNGVIGLLEPMKK|SWVGFSGGQHHTVCMDSEGK</t>
  </si>
  <si>
    <t>0.60135|0.6327</t>
  </si>
  <si>
    <t>47514.967513167525|45139.72100249822</t>
  </si>
  <si>
    <t>Regulator of chromosome condensation 1|RCC1 protein</t>
  </si>
  <si>
    <t>RCC1|RCC1</t>
  </si>
  <si>
    <t>A0A3Q1LX17|A0A3Q1LZ15|A0A3Q1MGB6|A0A3Q1MGW1|A0A3Q1MH94|G3N047</t>
  </si>
  <si>
    <t>AGDIALLYLQEIER|LIAHDDMAELLLGEAK|VILSNIQNR|LALILHQLGR</t>
  </si>
  <si>
    <t>0.05391|0.05718|0.05806|0.06005|0.06095|0.05698</t>
  </si>
  <si>
    <t>101118.20040691369|95290.24688716953|94002.74183929952|90684.12376437213|89449.34174911302|95788.54168945045</t>
  </si>
  <si>
    <t>Tetratricopeptide repeat domain 7B</t>
  </si>
  <si>
    <t>TTC7B|TTC7B|TTC7B|TTC7B|TTC7B|TTC7B</t>
  </si>
  <si>
    <t>A0A3Q1LX49|A0A3Q1M964|Q3SX43</t>
  </si>
  <si>
    <t>LAASFQSMEVR|LGATIDVEHSHVR|MDLVQEDQR|NVEVLIYVFDVESR|SIIFANYIAR|TSIWDETLYK|ATFLVISHYQCK</t>
  </si>
  <si>
    <t>0.25649|0.22832|0.2524</t>
  </si>
  <si>
    <t>35931.12161498112|40203.215488799055|36542.552122891204</t>
  </si>
  <si>
    <t>Ras-related GTP-binding protein|Ras-related GTP-binding protein A</t>
  </si>
  <si>
    <t>RRAGB|RRAGB|RRAGA</t>
  </si>
  <si>
    <t>A0A3Q1LX65|A0A3Q1MI87|Q5E9V6</t>
  </si>
  <si>
    <t>HSVDGESLSSELQQLGLPK|VDYTLSSSLLR|TVEEPLVHLR</t>
  </si>
  <si>
    <t>0.12232|0.17857|0.20101</t>
  </si>
  <si>
    <t>36079.337012257354|24589.040860310244|21634.358379683836</t>
  </si>
  <si>
    <t>COMM domain-containing protein 4</t>
  </si>
  <si>
    <t>COMMD4|COMMD4|COMMD4</t>
  </si>
  <si>
    <t>A0A3Q1LX69|A0A3Q1MFJ2|A5PJR3|Q1JP75</t>
  </si>
  <si>
    <t>FAEVENVVDTILFLLSDR|VNAVNPTVVMTPMGQAAWSDPQK|AVIQVSQIVAR|GAPGVIVNVSSQASQR|TQADLDSLVR</t>
  </si>
  <si>
    <t>0.33333|0.33333|0.31967|0.31967</t>
  </si>
  <si>
    <t>24705.012530135424|24678.001631098763|25660.484370550865|25633.473471514204</t>
  </si>
  <si>
    <t>L-xylulose reductase|Uncharacterized protein|Dicarbonyl/L-xylulose reductase</t>
  </si>
  <si>
    <t>DCXR|LOC112441469|DCXR|DCXR</t>
  </si>
  <si>
    <t>A0A3Q1LX77|A0A3Q1LYY3|Q148I1</t>
  </si>
  <si>
    <t>SGAPVMSLLSFR|GGILDTAIVDR</t>
  </si>
  <si>
    <t>0.06133|0.05623|0.05867</t>
  </si>
  <si>
    <t>40054.97558817473|43964.00637372791|42166.9775862663</t>
  </si>
  <si>
    <t>Proteasomal ATPase-associated factor 1</t>
  </si>
  <si>
    <t>PAAF1|PAAF1|PAAF1</t>
  </si>
  <si>
    <t>A0A3Q1LX83|Q3T0Y5</t>
  </si>
  <si>
    <t>LVQIEYALAAVAGGAPSVGIK|LAQQYYLVYQEPIPTAQLVQR|YNEDLELEDAIHTAILTLK|HIGLVYSGMGPDYR|GYSFSLTTFSPSGK|AANGVVLATEK|RYNEDLELEDAIHTAILTLK|RLTPTEVK|LTPTEVK</t>
  </si>
  <si>
    <t>0.46581|0.46581</t>
  </si>
  <si>
    <t>25928.257749715918|25882.270028477058</t>
  </si>
  <si>
    <t>Proteasome subunit alpha type|Proteasome subunit alpha type-2</t>
  </si>
  <si>
    <t>|PSMA2</t>
  </si>
  <si>
    <t>A0A3Q1LX93|Q32P66</t>
  </si>
  <si>
    <t>ENSIEILSSTIK|AQESVGIYEVTHQFVK|TIVEFECR|ATLENVTNLRPVGEDFR|LMDSVALK</t>
  </si>
  <si>
    <t>0.38125|0.38125</t>
  </si>
  <si>
    <t>18084.866695798693|18142.872175102293</t>
  </si>
  <si>
    <t>CXXC motif containing zinc binding protein</t>
  </si>
  <si>
    <t>CZIB|CZIB</t>
  </si>
  <si>
    <t>A0A3Q1LXA4|Q08E57</t>
  </si>
  <si>
    <t>SHEFALVVVNDDTAWLSGLTSDPR</t>
  </si>
  <si>
    <t>0.07317|0.07229</t>
  </si>
  <si>
    <t>36389.45165393716|36862.67908767585</t>
  </si>
  <si>
    <t>BRISC and BRCA1-A complex member 1</t>
  </si>
  <si>
    <t>BABAM1|BABAM1</t>
  </si>
  <si>
    <t>A0A3Q1LXA5|A0A3Q1M3Z3|A0A3Q1MBI5|A0A3Q1MFY2|F1MFK9</t>
  </si>
  <si>
    <t>DITAVTKEGKFLSR</t>
  </si>
  <si>
    <t>0.01593|0.01371|0.01575|0.01556|0.01445</t>
  </si>
  <si>
    <t>102030.62590118054|118703.88280986881|103493.72136609833|104717.48923957131|112483.78045295535</t>
  </si>
  <si>
    <t>MCF.2 cell line derived transforming sequence</t>
  </si>
  <si>
    <t>MCF2|MCF2|MCF2|MCF2|MCF2</t>
  </si>
  <si>
    <t>A0A3Q1LXC8|A0A3Q1M901</t>
  </si>
  <si>
    <t>EENLIPYSPDVQIHAER|FNVEDGEIVQQVR|SLQTLALETEWELR|HLLVGLPSGAILSLPK|TFIGVFLVDGVTGR|VLLLIDDEYK|SLNPNLLAVVTESTDVHHER|SLQALGLVGLQEAVR|RPVLQSLLLPIMDQDYAK|VLPTQPSPVGPSR|HGALDLLK|ADGLLGMFLK|RPEIPTEQSR|NVIAALNSR|VSTPWLR|TVAAVMTCR|GPVHIVHAENWVAYQYWNTK|WSQVAPPVLK|FASLEFSPGSK|ALVQTEDHLLLFLQQLAGR|QIPLQSLDLEFASGFQPR</t>
  </si>
  <si>
    <t>0.2847|0.28156</t>
  </si>
  <si>
    <t>110518.07176366697|111590.47750867375</t>
  </si>
  <si>
    <t>EMC1|EMC1</t>
  </si>
  <si>
    <t>A0A3Q1LXE1|F1MQQ8</t>
  </si>
  <si>
    <t>LDLMAEISNLK|LENDKESLVLQVSVLTDQVEAQGEK|WLDDIGLPQYK|AVESLMAANEEK|HWIASGQTLLQASQQDLEK|KAVESLMAANEEK</t>
  </si>
  <si>
    <t>0.07884|0.07814</t>
  </si>
  <si>
    <t>112453.65276593194|113623.15208439891</t>
  </si>
  <si>
    <t>PPFIA binding protein 1</t>
  </si>
  <si>
    <t>PPFIBP1|PPFIBP1</t>
  </si>
  <si>
    <t>A0A3Q1LXE8|A0A3Q1MVU1|Q2YDD4</t>
  </si>
  <si>
    <t>TASATFESAR|AVATDLAEGPAAPGPPR</t>
  </si>
  <si>
    <t>0.08084|0.08654|0.07918</t>
  </si>
  <si>
    <t>34520.92629151244|32565.767520713813|35175.30760012479</t>
  </si>
  <si>
    <t>Zinc transporter ZIP11</t>
  </si>
  <si>
    <t>SLC39A11|SLC39A11|SLC39A11</t>
  </si>
  <si>
    <t>A0A3Q1LXF0|A0A3Q1M354|A2VE08</t>
  </si>
  <si>
    <t>IVQVALNGLENILR|EAAWAITNATSGGSAEQIK|EPNPPIDEVISTPGVVAR|EACWTISNITAGNR|NAVWALSNLCR</t>
  </si>
  <si>
    <t>0.147|0.14757|0.14126</t>
  </si>
  <si>
    <t>57889.51918775124|57685.35251634578|60155.48205071503</t>
  </si>
  <si>
    <t>Importin subunit alpha|Importin subunit alpha-5</t>
  </si>
  <si>
    <t>KPNA1|KPNA1|KPNA1</t>
  </si>
  <si>
    <t>A0A3Q1LXG9|A0A452DJ03|A6QLN9</t>
  </si>
  <si>
    <t>VSWAPALGPDAALGYHVQVGPLR|GNLLELSAAASAPAEK|MGDTNTGLALAYAK|HLHFVDVDDLHIITQALR|LAALLPVGPGALR|VLVWVTDGGSSDPVGPPMQELK|TLPEETGPELIVVSHTRPR|GSILDAMWPQQLHASEVTSSGFR|ASLVHVGSRPHTEFPFGQHSSGSAVQDAIR|PHTEFPFGQHSSGSAVQDAIR|DLGVTVFIVSTGR</t>
  </si>
  <si>
    <t>0.48111|0.38821|0.46247</t>
  </si>
  <si>
    <t>42099.91081705368|51664.91896036332|43710.83582540635</t>
  </si>
  <si>
    <t>von Willebrand factor A domain-containing protein 1</t>
  </si>
  <si>
    <t>VWA1|VWA1|VWA1</t>
  </si>
  <si>
    <t>A0A3Q1LXI8|A2VDW4</t>
  </si>
  <si>
    <t>AELTFELPDNAK|VTALTQMESACVTIHEALK|DPLGNTIYSETK|TVYFDFQVGDEPPILPDMGNR</t>
  </si>
  <si>
    <t>0.25197|0.29358</t>
  </si>
  <si>
    <t>28635.34018295718|24784.487421339814</t>
  </si>
  <si>
    <t>Transmembrane p24 trafficking protein 3|Transmembrane emp24 protein transport domain containing 3</t>
  </si>
  <si>
    <t>TMED3|TMED3</t>
  </si>
  <si>
    <t>A0A3Q1LXK7|P04038</t>
  </si>
  <si>
    <t>NYDSMKDFEEMR|AGIFQSAK|AYADFYR</t>
  </si>
  <si>
    <t>0.36486|0.36486</t>
  </si>
  <si>
    <t>8539.333185069057|8604.472730032197</t>
  </si>
  <si>
    <t>COX6C domain-containing protein|Cytochrome c oxidase subunit 6C</t>
  </si>
  <si>
    <t>|COX6C</t>
  </si>
  <si>
    <t>A0A3Q1LXK9|A0A3Q1M2E4|E1BF59</t>
  </si>
  <si>
    <t>GIIRPGTAFELLEAQAATGYVIDPIK|GFFDPNTHENLTYLQLLER|LLLEAQAATGFLLDPVKGDR|LLDAQLSTGGIVDPSK|APVPASELLASGILSSSQFEQLK|ELLQPEAAVALLEAQAGTGHVIDPATSAR|FLEVQYLTGGLIEPDTPGR|FLEGTSSIAGVLVDATK|AALAHSEEITAAQAAATR|DEASGLFLLPLSDAR|TQLASWSDPTEETGPVAGILDTETLEK|HYQQLLQSLEQGEQEESR|DPYTEQTISLFQAMK|LLDAQLATGGIVDPR|LQEDKEQMAQQLAQETQGFQR|ALVPAAELLESGVIDWDLFR|ESADPLGAWLQDAR|LLEAQIATGGVIDPVHSHR|VPAQQLQEAGILSTEEVQR|SIITYVSSLYDAMPR|LLDPEDVDVPQPDEK|LVQGHTTVAELTQR|LQNVQIALDYLR|GSGVIAGVWLEEAR|VVIVDPETGKEMSVYEAYR|VQSGSESVIQEYVDLR|GIYQSLEGAVQAGQLK|WQAVLAQTDVR|LQEGLTSIEEVSK|DTHDQLSEPSEVR|LEAQHQALVTLWHQLHTDMK|AQAEAQQPVFDALRDELR|AVTGYKDPYTGEQISLFQAMK|RLDGAEWGVDLPSVEAQLGSHR|AQVEQELTALR|SSSVGSSSSYPISPAVSR|LGFHLPLEVAYQR|SVQEVAEVEAVR|YSELSTLTSQYIR|QAAEEQAQAQAQAQAAAEK|HISDLYEDLR|VTLVQTLETQR|GLIDHQTYLELSEQECEWEEITISSSDGVVK|AQAEAQQPVFDALR|YLQDLLAWVEENQR|GGAEGELQALR|KGIIRPGTAFELLEAQAATGYVIDPIK|AQLEPVASPAK|SQVEEELFSVR|VLALPEPSPAAPTLR|GGELVYTDSEAR|QQELYSEVQAR|LSVAAQEAAR|ATVEVPVGSFQGR|DSQDAGGFGPEDR|VLQDPSDDTK|TLEEEHVTVVQLR|GFFDPNTEENLTYLQLMER|SLESLHGFVAAATK|LAEVEAALEK|KGWLYYEAGQR|DYELQLVTYK|VLEDPSDDTK|LQAEEVAQQK|AQLMADFQAGR|QLAEEDLAQQR|TDEGQLSPATR|VPVDVAYQR|SHVMDEATAQR|KQEELQLLEQQR|DLIPAEEALR|LLEAATQSSK|SLAAEEEAAR|LAEDEAFQR|LLFNDVQALK|RQELEAELAK|ALQALEELR|KGLVGPELHDR|AQAEVEGLGK|SIQEELQQLR|AFEETQIDIPGGGSHGGSTMSLWEVMQSDLIPEEQR|QLQLAQEAAQK|SLELHYQAFLR|QAEAELGLR|LLEAQIATGGIIDPEESHR|LLEAQIATGGIIDPVHSHR|LLEAQIATGGIIDPEESHRLPVDVAYQR|AGTLSITEFADMLSGNAGGFR|SLLAWQSLSR|NLVDNITGQR|EAQAVPAALPELEATK|GLHQSVEEFR|LAAEQELIR|QQLLASMEEAR|AGLVGPELHEK|MGIVGPEFK|LAAISEATR|SILDQELQR|AALEEVER|VPLDEALQR|LKAEAELLQQQK|MVEGYQGLR|AGVVGPELHEK|FLEVQYLTGGLIEPDTPGRVPLDEALQR|LDGAEWGVDLPSVEAQLGSHR|EVLEAESAWR|QTNLENLDQAFSVAER|QTLTIYQALK|YLQGHSSIAGLLLKPANEK|HKPMLIDMNK|LEDLLQDAQDEKDQLNEYR|QLLEEELAR|SEEMQTVQQEQLLQETQALQQSFLSEK|SELELTLGK|QEQIQAVPLADSQAVR|SYIDPSTDER|GYYSPYSVSGSGSTTGSR|QLEMSAEAER|QVQVALETAQR|EAIAELER|LQLETTER|AIVQLTPR|LSVYQAMK|SLSAIYLEK|LPLDVACAR|KQITVEELVR|VQMEELGK|ETSTALTAPR|VPDVQDGVK|RKQEELQLLEQQR|MSAAQALK|ELEQLGR|STQGAEEALK|GWLYYEAGQR|GLLSAEVAR|AELELELGR|QYINAIKDYELQLVTYK|RDEASGLFLLPLSDAR|FRELAEEAAR|LTAEDLHEAR|LLPLTDQAAK|QQNLASYDYVR|DPYTGEQISLFQAMK|LFQDEVAK|ELAEQELER|LPVDVAYQR|GLLRPSTAILLLEAQAATGFLVDPVR|GFFDPNTR|LTVDEAVR|SWSLVTFR|LSYTQLLR|LEHLEEEHR|ALLEEIER|AFCGFEDPR|TISLVIR|LTVEEAVR|GYFDEEMNR|ESYSLLR|LLQEEAEK|ANELQLR|LKAEVTEAAR|EMSVYEAYR|LHVAILER|EAELLQLK|GYLDKETSTALTAPR|VTIYEAMR|DLSELDSVR|GLVEDTLR|LSIYEALK|LTVNEAVK|QYDIDEAIAK|EQELQQTLQQEQSMLER|GLFDEEMNEILTDPSDDTK|AEAELLQQQK|LSFSGLR|AEVVETTR|SLAQAEAEK|SMVEEGTGLR|RLTVNEAVK|AQAEQAALR|QVEEEILALK|CDNFTSSWR</t>
  </si>
  <si>
    <t>0.47542|0.47312|0.45964</t>
  </si>
  <si>
    <t>513382.62450658914|515558.74720389314|530714.8907129182</t>
  </si>
  <si>
    <t>Plectin</t>
  </si>
  <si>
    <t>PLEC|PLEC|PLEC</t>
  </si>
  <si>
    <t>A0A3Q1LXL0|A6QNL2</t>
  </si>
  <si>
    <t>AENLLLDADMNIK|LFEVIETEK|VPVASPSAHNISSSGGAPDR|IANELKL|ISGTSMAFK|NSATSADEQPHIGNYR</t>
  </si>
  <si>
    <t>0.10803|0.10709</t>
  </si>
  <si>
    <t>76616.0789672982|77528.74514769956</t>
  </si>
  <si>
    <t>Non-specific serine/threonine protein kinase</t>
  </si>
  <si>
    <t>MARK2|MARK2</t>
  </si>
  <si>
    <t>A0A3Q1LXL6|G3X7B2|P35509</t>
  </si>
  <si>
    <t>TQQVIHIIDFGLAK|GSLPWQGLK|YMSINTHLGK</t>
  </si>
  <si>
    <t>0.08229|0.0782|0.11957</t>
  </si>
  <si>
    <t>46075.024928138504|48715.71439837665|31490.23369863106</t>
  </si>
  <si>
    <t>Non-specific serine/threonine protein kinase|Casein kinase I isoform gamma-3</t>
  </si>
  <si>
    <t>CSNK1G3|CSNK1G3|CSNK1G3</t>
  </si>
  <si>
    <t>A0A3Q1LXM2|A0A3Q1M0N0|A0A3Q1M4P8|A0A3Q1MUA3|F1MUC5</t>
  </si>
  <si>
    <t>PALHLVALNTPFSGDIR|AFLSSHLQDLSTVVR|VKPSSPQGGVLFAITDAFQK|SSQALTFEPSAGIFVGNAGATGLER|NLVTTFSNMDDMLQK|VILYYTEPSSQVSR|AAGLLSTYR|GQVLFNNWDSIFSGHGGQFNTHIPIYSFDGR|FIGSIQQLIIHPDPR|DVMTDPSWPQK|YSLPIVNLK|AHLVIEGTFIYLK|TLIPSTFFR|VIYLGLR|EAAAFLVPVMTHK|TADMAVMGLASPLNTGK|DFAISVR</t>
  </si>
  <si>
    <t>0.17821|0.17668|0.17834|0.18296|0.18003</t>
  </si>
  <si>
    <t>141466.71224139116|142603.24470774215|141163.52879772228|137426.69080695903|139784.84739094344</t>
  </si>
  <si>
    <t>Collagen type XV alpha 1 chain</t>
  </si>
  <si>
    <t>COL15A1|COL15A1|COL15A1|COL15A1|COL15A1</t>
  </si>
  <si>
    <t>A0A3Q1LXR2|A0A3Q1M7Y3|A0A3Q1NEF8|P62998</t>
  </si>
  <si>
    <t>PVNLGLWDTAGQEDYDR|KLTPITYPQGLAMAK|LDLRDDKDTIEK|LTPITYPQGLAMAK|HHCPNTPIILVGTK|YLECSALTQR|TVFDEAIR|AVLCPPPVK|CVVVGDGAVGK</t>
  </si>
  <si>
    <t>0.45498|0.34783|0.37354|0.5</t>
  </si>
  <si>
    <t>23476.342054876688|30453.79944072131|28413.69905146032|21436.2416656157</t>
  </si>
  <si>
    <t>Ras-related C3 botulinum toxin substrate 1</t>
  </si>
  <si>
    <t>RAC1|RAC1|RAC1|RAC1</t>
  </si>
  <si>
    <t>A0A3Q1LXS8|P14769</t>
  </si>
  <si>
    <t>MPLIELGPLR|APVVWEGTYNR|LSDWFNPFK|ADPNDFTYER|AVLDNYYAK|NPEVGGSSIQK|YIEHYLEEFLTSANK|YFLLNKPTK|RPEVVTMTK</t>
  </si>
  <si>
    <t>0.18788|0.25272</t>
  </si>
  <si>
    <t>56322.56272312798|43218.74901410251</t>
  </si>
  <si>
    <t>N-acetyllactosaminide alpha-1,3-galactosyltransferase</t>
  </si>
  <si>
    <t>GGTA1|GGTA1</t>
  </si>
  <si>
    <t>A0A3Q1LXT4|E1BKM0</t>
  </si>
  <si>
    <t>MGLEVIPVTSTTNK|KPGADLSDYFNYGFNEDTWK|AFPYGNVAFPHLPGSTPSWPSLVDTSK|ANENSNIQVLSER|LPGAIDVIGQTITISR</t>
  </si>
  <si>
    <t>0.16981|0.15845</t>
  </si>
  <si>
    <t>59351.278527810115|63587.28299202395</t>
  </si>
  <si>
    <t>Pre-mRNA 3'-end-processing factor FIP1</t>
  </si>
  <si>
    <t>FIP1L1|FIP1L1</t>
  </si>
  <si>
    <t>A0A3Q1LXV4|F1N151</t>
  </si>
  <si>
    <t>ILYDILAFAK</t>
  </si>
  <si>
    <t>0.01266|0.01261</t>
  </si>
  <si>
    <t>91362.35432427863|91163.15132693434</t>
  </si>
  <si>
    <t>DnaJ homolog subfamily C member 10</t>
  </si>
  <si>
    <t>DNAJC10|DNAJC10</t>
  </si>
  <si>
    <t>A0A3Q1LXW3|A0A3Q1M9S2|A0A3Q1MAV9|A0A3Q1MY36</t>
  </si>
  <si>
    <t>AMATGQFHYR|EVALDLR|EFLLSAFK</t>
  </si>
  <si>
    <t>0.01014|0.01055|0.01142|0.01067</t>
  </si>
  <si>
    <t>275128.0231769248|264775.14076066815|239678.42890087573|262052.76035654702</t>
  </si>
  <si>
    <t>COL6A5|COL6A5|COL6A5|COL6A5</t>
  </si>
  <si>
    <t>A0A3Q1LY00|E1BIQ8</t>
  </si>
  <si>
    <t>GDILHVISQEDPNWWQAYR|HIQHTLVDSQSQEDISLLLQLVQNK|ILEVEDLFASLK|VYESVGQYGGETVK</t>
  </si>
  <si>
    <t>0.1037|0.1092</t>
  </si>
  <si>
    <t>77152.53301551056|73255.78878873638</t>
  </si>
  <si>
    <t>Protein PALS1</t>
  </si>
  <si>
    <t>PALS1|PALS1</t>
  </si>
  <si>
    <t>A0A3Q1LY05|A0A3Q1MEH9|F1MBN2</t>
  </si>
  <si>
    <t>LAGGNDVGIFVAGIQEGTSAEQEGLQEGDQILK|TCAHLFTATINLNSANDSWFGSLK|DTIQHQQGEAVWVSEGK|RPVVLFGPIADIALEK|EDAVLYLLEIPK|AVLRPSPEDLAIYGPNTK|INGTVTENMSLTDAR|LANDLPDLFQTAK|MQELQEAQNAR|HALLDVTPK|AFEVMDEFDGR|GETVTILAQSR|DNPHFENGETSIVISDVLPGGPADGLLQENDR|DGNLHEGDIILK|GRPDSDKPIGVLLMK|AVDLLNYTQWFPIVIFFNPDSR|SREDLTAAVTVSTK|AEQMASVQNAQR|MGATPTPFK|QTLINIPSLNDSDSEIEDISEIESNR|TQNREESFDFSR|VVMVNGTPMEDVLHSFAVQQLR|MEGMDDDPEDR|GLDHDDDYGR|GFGIAVSGGR|VVDTLYDGK|SSEPVQHEESIR|AYTPEGEYGHR|HPDIYAVPIK|PVLKPSTPVPPPESEETGEGSEEQHNAPK|LQLVVLR|ANEEYGLR|MSYLTAMGADYLSCDSR|ETPQSLAFTR|EESFDFSR|SNPSAAAGNEIPGASTK|PTFGRPVLKPSTPVPPPESEETGEGSEEQHNAPK|SIDPVYDR|VNTQDFR|KVQLAPLQDSPPVHEDDR|STGDMAAAGSVEPSKEPK|YQEEAPVPPPKPAPR|GLDQDDYR|LFDQANK|GDSFFIR|STGDMAAAGSVEPSK|VQLAPLQDSPPVHEDDR|GSYGSDAEEEEYR|SWEESPER|DILACGR</t>
  </si>
  <si>
    <t>0.56299|0.55008|0.55196</t>
  </si>
  <si>
    <t>128991.79268406934|132052.5032941959|131529.04592008865</t>
  </si>
  <si>
    <t>Tight junction protein 2</t>
  </si>
  <si>
    <t>TJP2|TJP2|TJP2</t>
  </si>
  <si>
    <t>A0A3Q1LY46|F6REL8</t>
  </si>
  <si>
    <t>FFQTPGAAPGPGPAAADMPSR|HRPDLINFDALR|LPGWDAVAGSTSAR|SDIIDFLDEDRLREQEEDEVLQSMIQK|DGLAFCAILHR|APTQPIQPAPGPAR|KGSAASSGAVGAGAGSRLK</t>
  </si>
  <si>
    <t>0.13348|0.13364</t>
  </si>
  <si>
    <t>94069.67573137782|93849.66371014215</t>
  </si>
  <si>
    <t>MICAL like 2</t>
  </si>
  <si>
    <t>MICALL2|MICALL2</t>
  </si>
  <si>
    <t>A0A3Q1LY87</t>
  </si>
  <si>
    <t>EDANVFASAMMHALEVLNSQETGPTLPR</t>
  </si>
  <si>
    <t>ERLEQEQLER|QVYGLNFGSK|AAVMVYDDANKK|KIQDHQVVINCAIPK|YNQATQTFHQWR|ASSTTTPEPIR|WVPAGGSTGFSR|LKEELIDAIR|LEQEQLER|QNSQLPAQVQNGPSQEELEIQR|QDILDEMR|SAPSSQPSANGVQTEGLDYDR|AAVMVYDDANK|LKQDILDEMR|LKQDILDEMRK|VHIYHHTGNNTFR</t>
  </si>
  <si>
    <t>ENAH actin regulator</t>
  </si>
  <si>
    <t>ENAH</t>
  </si>
  <si>
    <t>A0A3Q1LY89|A0A3Q1MG00|A0A3Q1MNB8|A6QQP0</t>
  </si>
  <si>
    <t>MGPGIGAILER|EVFSIAGTVK|GNQIFVR</t>
  </si>
  <si>
    <t>0.04667|0.05157|0.04861|0.05157</t>
  </si>
  <si>
    <t>64498.85923510079|58661.05567406924|62309.78709176147|58634.98588043069</t>
  </si>
  <si>
    <t>Myelin expression factor 2|MYEF2 protein</t>
  </si>
  <si>
    <t>MYEF2|MYEF2|MYEF2|MYEF2</t>
  </si>
  <si>
    <t>A0A3Q1LY97|A0A3Q1MKY8|A5PKL1|F1MR28</t>
  </si>
  <si>
    <t>TDHLYAFFIQWSPETYAEDTGEYTK|KEDFCIQDIEIWAFK|VVSSTSEEEEAFTEK|ADLESESFRPNLSDPSHLLLPDQIIK|TFVSQASATMQQYAQR|TMTGLDTPVLMVIK|DSDWQVFGAFASQPFK|KIEESETNEDSTNEAAAR</t>
  </si>
  <si>
    <t>0.16667|0.16628|0.16628|0.17428</t>
  </si>
  <si>
    <t>97750.28544216737|98016.18129725286|98051.09551919722|93860.02217303873</t>
  </si>
  <si>
    <t>Oxidation resistance protein 1</t>
  </si>
  <si>
    <t>OXR1|OXR1|OXR1|OXR1</t>
  </si>
  <si>
    <t>A0A3Q1LYA1|A0A3Q1LZJ0|A0A3Q1MRJ9|F6RNW1|Q17QC7</t>
  </si>
  <si>
    <t>SKPEPTGYDWSTTSGVFPASAVAQGPK|ETQGSGPLPGTVTVTSR|QEVTFNLDPVPVAR|VEHESFQEPK|VSWLSPLDGEAK|LSFVNTAPSSGAGQGSELEVR|VQVAAEVR|LLPVILSVR|VSQVTWLR|SEATLNCNVR|YTVTPLSEADGVK|GNLGDTVELPCHLLPSAPEIR|DATLSLR|QNVAIFHPQYGR</t>
  </si>
  <si>
    <t>0.37059|0.39375|0.35065|0.47368|0.46898</t>
  </si>
  <si>
    <t>54979.22694484283|51319.58176271646|58040.67608200385|42758.638995348425|43235.17109754007</t>
  </si>
  <si>
    <t>Nectin cell adhesion molecule 2</t>
  </si>
  <si>
    <t>NECTIN2|NECTIN2|NECTIN2|NECTIN2|NECTIN2</t>
  </si>
  <si>
    <t>A0A3Q1LYA2</t>
  </si>
  <si>
    <t>QGFTEYLR</t>
  </si>
  <si>
    <t>Myosin VIIA</t>
  </si>
  <si>
    <t>MYO7A</t>
  </si>
  <si>
    <t>A0A3Q1LYB4|A6QLH3|F1MDL3</t>
  </si>
  <si>
    <t>LYSVILSAPIPEPK|HIEEDEVQSSADLR|TKDDLEQLTTEIK|YNEAQVDFR</t>
  </si>
  <si>
    <t>0.1506|0.17301|0.17361</t>
  </si>
  <si>
    <t>37562.63479677617|33190.39463810815|33036.2040433725</t>
  </si>
  <si>
    <t>Syntaxin 3|STX3 protein</t>
  </si>
  <si>
    <t>STX3|STX3|STX3</t>
  </si>
  <si>
    <t>A0A3Q1LYC4|A5PJR5</t>
  </si>
  <si>
    <t>LFSDEAANIYER|GVEAVGSYAENQR</t>
  </si>
  <si>
    <t>0.03709|0.03487</t>
  </si>
  <si>
    <t>78037.32663325394|82868.72809845842</t>
  </si>
  <si>
    <t>Cleavage stimulation factor subunit 3|CSTF3 protein</t>
  </si>
  <si>
    <t>CSTF3|CSTF3</t>
  </si>
  <si>
    <t>A0A3Q1LYD4|F1N319|Q28021</t>
  </si>
  <si>
    <t>MPGAPEAVSGDGAGASR|IFQILYANEGESK|DATIASLEETNR|NLLLLANSTEEQQK|THGSEIINDLQGR|LKDEEISAAAIK|SIAEEQYSDLEK|LEGWLSLPVR|SDSAFFWEER|VIQQSLEQEETEHK|EFINLQSVLESER|TLTSDVANLANEKEELNNK|NDQWNWDNIR|MQTQQVNTLK|ISGLEEDVK|MDETGMVHCDTAVGTPDYISPEVLK|KEQEFPVEPVGEK|AEDYDVVK|IYESIEEAK|LADFGTCMK|DSDIEQLR|KLSEERTLK|KLEALIR|PVTQTDVYR|NCLLETAK|NLENDVNSLKDQLEDLK|YVIVSSK</t>
  </si>
  <si>
    <t>0.2245|0.22839|0.22839</t>
  </si>
  <si>
    <t>163577.09009929394|160757.89859105836|160698.85024388396</t>
  </si>
  <si>
    <t>Rho-associated protein kinase 2|Rho-associated protein kinase</t>
  </si>
  <si>
    <t>ROCK2|ROCK2|ROCK2</t>
  </si>
  <si>
    <t>A0A3Q1LYD5|Q3T0D2</t>
  </si>
  <si>
    <t>TVQTAAANAASTAASSAAQNAFK|AQQEFATGVMSNK|EHALAQAELLK|MPNVPSTQPAIMKPTEEHPAYTQIAK</t>
  </si>
  <si>
    <t>0.21598|0.20621</t>
  </si>
  <si>
    <t>37990.83670264143|39960.80469800602</t>
  </si>
  <si>
    <t>Secretory carrier-associated membrane protein</t>
  </si>
  <si>
    <t>SCAMP1|SCAMP1</t>
  </si>
  <si>
    <t>A0A3Q1LYE0|A0A3Q1LYL2|A0A3Q1MHE3|A0A3Q1MI69|A0A3Q1N7U4|F6Q5U0</t>
  </si>
  <si>
    <t>AASAFFTYVSLSPEGK|ATLWYVPLSLK</t>
  </si>
  <si>
    <t>0.08232|0.07317|0.08411|0.06784|0.07105|0.08207</t>
  </si>
  <si>
    <t>36444.627331556374|40179.50740506384|35618.149813882366|43241.96302458636|42172.6573597687|36504.61928605237</t>
  </si>
  <si>
    <t>Acyl-CoA thioesterase 7</t>
  </si>
  <si>
    <t>ACOT7|ACOT7|ACOT7|ACOT7|ACOT7|ACOT7</t>
  </si>
  <si>
    <t>A0A3Q1LYE7|A0A3Q1N147|A1L528</t>
  </si>
  <si>
    <t>GAHGIIVVYDVTDQESFNNVK|NATNVEQSFMTMAAEIK|EFADSLGIPFLETSAK|FADDTYTESYISTIGVDFK|MGPGATAGGAEK|KVVDYTTAK|NATNVEQSFMTMAAEIKK|QWLQEIDR|TITSSYYR|VVDYTTAK|TIELDGK|YASENVNK|IQSTPVK</t>
  </si>
  <si>
    <t>0.67172|0.60181|0.64878</t>
  </si>
  <si>
    <t>21837.116772783236|24609.347812099706|22663.379348704468</t>
  </si>
  <si>
    <t>RAB1A, member RAS onco family</t>
  </si>
  <si>
    <t>RAB1A|RAB1A|RAB1A</t>
  </si>
  <si>
    <t>A0A3Q1LYF0|A2VE39</t>
  </si>
  <si>
    <t>ISAIHILDVLVLNGSDVR|MANMDFVFDR|LFWEWGDGIR|EDVLSFIQTHSA|KMIIEDETEFCGEGLLRSVLK</t>
  </si>
  <si>
    <t>0.08965|0.08503</t>
  </si>
  <si>
    <t>90141.43473474585|95081.11877049049</t>
  </si>
  <si>
    <t>Cap-specific mRNA (nucleoside-2'-O-)-methyltransferase 1</t>
  </si>
  <si>
    <t>CMTR1|CMTR1</t>
  </si>
  <si>
    <t>A0A3Q1LYJ6|A0A3Q1MBH0|E1BLW4</t>
  </si>
  <si>
    <t>LQQSQLYPIAIFIKPK|PVIILGPMK|GQEDAILSYEPVTR</t>
  </si>
  <si>
    <t>0.04693|0.04594|0.04774</t>
  </si>
  <si>
    <t>91583.18393348149|93859.4851054955|90216.59910191044</t>
  </si>
  <si>
    <t>Discs large MAGUK scaffold protein 3</t>
  </si>
  <si>
    <t>DLG3|DLG3|DLG3</t>
  </si>
  <si>
    <t>A0A3Q1LYJ9|A6QLP7</t>
  </si>
  <si>
    <t>GTEDFIVESLDASFR|EDGLDGETIFMYMFLAGLGLLVVVGLHQLLESR|FLVGFTNK|GEDFPANNIVK|VEMGTSSQNDVDMSWIPQETLNQINK</t>
  </si>
  <si>
    <t>0.31741|0.32517</t>
  </si>
  <si>
    <t>33025.72815824204|32034.17453072944</t>
  </si>
  <si>
    <t>Translocon-associated protein subunit alpha</t>
  </si>
  <si>
    <t>SSR1|SSR1</t>
  </si>
  <si>
    <t>A0A3Q1LYK5|E1BJH8</t>
  </si>
  <si>
    <t>GWELIDLAEEYKR</t>
  </si>
  <si>
    <t>0.02063|0.02093</t>
  </si>
  <si>
    <t>72394.65381972234|71556.1625667356</t>
  </si>
  <si>
    <t>Phosphatidylinositol-3-phosphatase</t>
  </si>
  <si>
    <t>MTMR6|MTMR6</t>
  </si>
  <si>
    <t>A0A3Q1LYL4|Q08DW9</t>
  </si>
  <si>
    <t>ETPPDALILESPFTNIR|KLYNIAAPSR|DQMWYEDALSSSHPIILYLHGNAGTR|VQFIPFHSDLGYR|VLSSLGYHVVTFDYR|LIFLNFVR|GWGDSVGTPSER|HISCSLLILHAEDDPVVPFQLGR|GMTYDALHVFDWIK|VPYFIDLK</t>
  </si>
  <si>
    <t>0.30103|0.36683</t>
  </si>
  <si>
    <t>54087.82198749689|45191.227577157195</t>
  </si>
  <si>
    <t>Lysophosphatidylserine lipase ABHD12</t>
  </si>
  <si>
    <t>ABHD12|ABHD12</t>
  </si>
  <si>
    <t>A0A3Q1LYM8|A0A3Q1M1I5|A0A3Q1M8U3|A0A3Q1MDS7|A0A3Q1NNI9|F1MIK1|G3N2H3</t>
  </si>
  <si>
    <t>ELEAASAPEER|MDQYFNQMEK|GVIDLVFEK|DHMGQLLYQLVQSEK|GPDFTPAFADFGR|ELSAEELYK|NHDEESLECLCR|FIGELFK|LTPQMFNQLMK|TGVESTLER|SIIDEFLHINDFK</t>
  </si>
  <si>
    <t>0.07164|0.07305|0.07092|0.07121|0.07332|0.07252|0.07256</t>
  </si>
  <si>
    <t>184541.11516358616|180660.0694071942|186338.0487027301|185582.64084501663|180032.72012698656|182468.93151272993|181829.65366613053</t>
  </si>
  <si>
    <t>Eukaryotic translation initiation factor 4 gamma 3</t>
  </si>
  <si>
    <t>EIF4G3|EIF4G3|EIF4G3|EIF4G3|EIF4G3|EIF4G3|EIF4G3</t>
  </si>
  <si>
    <t>A0A3Q1LYQ1|A0A3Q1MQT8|F1MQX1</t>
  </si>
  <si>
    <t>DTADGILTDVILK|TAAALLDQFYEK|IPLYSFSIVVLDK|LFIVSTPTAR|VSWETPEGR|IQYTVYDR</t>
  </si>
  <si>
    <t>0.14806|0.14286|0.14161</t>
  </si>
  <si>
    <t>48756.823765725|50626.51630982266|50911.78308919428</t>
  </si>
  <si>
    <t>Sushi repeat containing protein X-linked</t>
  </si>
  <si>
    <t>SRPX|SRPX|SRPX</t>
  </si>
  <si>
    <t>A0A3Q1LYQ7|Q2NKU2</t>
  </si>
  <si>
    <t>PQYQTWEEFSR|LYLADPMK</t>
  </si>
  <si>
    <t>0.22093|0.30159</t>
  </si>
  <si>
    <t>10065.079679492263|7496.695052634392</t>
  </si>
  <si>
    <t>Signal recognition particle 9 kDa protein|Signal recognition particle 9</t>
  </si>
  <si>
    <t>SRP9|SRP9</t>
  </si>
  <si>
    <t>A0A3Q1LYS7|Q0VCL3</t>
  </si>
  <si>
    <t>TDAGGEDAILQTR|ALEVAEYLTPVLK|LWLFGYDEQR</t>
  </si>
  <si>
    <t>0.12162|0.11465</t>
  </si>
  <si>
    <t>33930.57162814881|35729.41283586251</t>
  </si>
  <si>
    <t>Ubiquitin-like-conjugating enzyme ATG3</t>
  </si>
  <si>
    <t>ATG3|ATG3</t>
  </si>
  <si>
    <t>A0A3Q1LYU1|E1B8C5</t>
  </si>
  <si>
    <t>ESFGVDPVTSQNVQYFLDR|HNDVIPTMAEGVVEYK|MLLNQHSLLFGGK|LYAQYFQGDLK|LFNYMYSTAPR|EISLLPDNLLR|LYSLEGYGTDAVIYIK|GVYPPIQVHVTLGK|TSFMFLR|FSPSPLSMK</t>
  </si>
  <si>
    <t>0.28995|0.30825</t>
  </si>
  <si>
    <t>49420.18841144401|46307.743631387595</t>
  </si>
  <si>
    <t>Protein-serine/threonine kinase</t>
  </si>
  <si>
    <t>PDK1|PDK1</t>
  </si>
  <si>
    <t>A0A3Q1LYX5|E1B9A0</t>
  </si>
  <si>
    <t>SNIGTGLLGLPLAVK</t>
  </si>
  <si>
    <t>0.03151|0.02959</t>
  </si>
  <si>
    <t>52918.578478017036|55863.147670742765</t>
  </si>
  <si>
    <t>Solute carrier family 36 member 1</t>
  </si>
  <si>
    <t>SLC36A1|SLC36A1</t>
  </si>
  <si>
    <t>A0A3Q1LYY4|Q08DN5</t>
  </si>
  <si>
    <t>ALQPIVSEEEWAQTK|IYGQACATYESASLR|QLVEEFQTAGGVGER|AMDDPNVTEHEKVELLR|SPMVPLPMPK|SASMDSLTFVK|KPPMHITVVHNYQFFELDVYHSDGTPLTSDQIFMQLEK|LPVPPLQQTLDHYLK|LIEGVLDFK|TAYLQYR|AMDDPNVTEHEK|FNITPEIK</t>
  </si>
  <si>
    <t>0.25559|0.25559</t>
  </si>
  <si>
    <t>71083.2975839985|70971.32194827222</t>
  </si>
  <si>
    <t>Carnitine O-acetyltransferase</t>
  </si>
  <si>
    <t>CRAT|CRAT</t>
  </si>
  <si>
    <t>A0A3Q1LZ02|E1BME6</t>
  </si>
  <si>
    <t>GAAMVTAVAYR|MISGMYLGEIVR|AAQLCGAGMAAVVDK|NVELVEGEEGR|LSDETLLEIAK|LDESFLVSWTK|GLGATTHPTASVK|GDFLALDLGGTNFR|HIDTVEGDEGR|MISGMYMGELVR|MLPTFVR|VDQYLYHMR|NILIDFTK|VEMESQIYAIPEDIMR</t>
  </si>
  <si>
    <t>0.18506|0.17557</t>
  </si>
  <si>
    <t>97307.09815085212|102301.62987689539</t>
  </si>
  <si>
    <t>Hexokinase</t>
  </si>
  <si>
    <t>HK2|HK2</t>
  </si>
  <si>
    <t>A0A3Q1LZ21|A4FUZ6</t>
  </si>
  <si>
    <t>TAIHTAAMDMLGGSGVESQCR|LPGTIYTAAEEIK|FGGIDILVNNASAISLTNTLETPTK|DGANIVIAAK|SFTGNFIIDENILKEEGIK|KVDLMMNVNTR|KVDIMADAAYCIFK|LKPTMAFMSGK|SGAVEETFR|DSLSDDIVK|LMNQMNSK|GNMALAIK|SFTGNFIIDENILK|ALPCIVDVR|DEEQISSAVEK|ALPCIVDVRDEEQISSAVEK</t>
  </si>
  <si>
    <t>0.42686|0.42584</t>
  </si>
  <si>
    <t>44998.089550428886|45120.21370557271</t>
  </si>
  <si>
    <t>Hydroxysteroid dehydrogenase-like protein 2</t>
  </si>
  <si>
    <t>HSDL2|HSDL2</t>
  </si>
  <si>
    <t>A0A3Q1LZ35|F6Q4T4</t>
  </si>
  <si>
    <t>TGVLAAVLASQPSIPR|LNSELQQQLK|TIQPDLNGFIPGSAAK|ISLEVQLEQLRPFSHL|HPTSYSSDSENQGSYSGVIPPPPGR|TGSDHTNPTSPLLVK|SQFYIALK|SSSLDMNR</t>
  </si>
  <si>
    <t>0.14844|0.1434</t>
  </si>
  <si>
    <t>83678.85037322826|86689.2084462786</t>
  </si>
  <si>
    <t>RALBP1 associated Eps domain containing 1</t>
  </si>
  <si>
    <t>REPS1|REPS1</t>
  </si>
  <si>
    <t>A0A3Q1LZ44|A0A3Q1M1H2|F1MFZ8</t>
  </si>
  <si>
    <t>WPGVIQAGLEIDEPTSNMDIFPTVAK|LAGSPLPQDR|SEHEFLFHYCNSYLNAVR|DQGYSTALIGK|ERNPLTPTSEPR|DLMPLLQMR|ANNWEGGIR|AAFMTGR|WHLGISCHDPGDFCHHPTSHGFDYFHGLPLTNMR|AFFFTPK|GEVQGGSNGIYK</t>
  </si>
  <si>
    <t>0.26007|0.26496|0.26817</t>
  </si>
  <si>
    <t>66615.6921721483|65228.77681950545|64416.38051227732</t>
  </si>
  <si>
    <t>Steroid sulfatase</t>
  </si>
  <si>
    <t>STS|STS|STS</t>
  </si>
  <si>
    <t>A0A3Q1LZ51|F1MYK6</t>
  </si>
  <si>
    <t>VPGLYVIDSIVR|KATQQDLTNLFEEFGQIESINMIPPR|IAWALNK</t>
  </si>
  <si>
    <t>0.03549|0.0356</t>
  </si>
  <si>
    <t>140050.0566312338|139616.87173101332</t>
  </si>
  <si>
    <t>SR-related CTD associated factor 8</t>
  </si>
  <si>
    <t>SCAF8|SCAF8</t>
  </si>
  <si>
    <t>A0A3Q1LZ53|A5PJL4</t>
  </si>
  <si>
    <t>DLKPENILLDEEGHIK|DLKPSNILYVDESGNPESIR|NQSPVLEPVGR|YGQHPNIITLK|GGDLFTR|KISGSDARQLYAMK</t>
  </si>
  <si>
    <t>0.10778|0.10676</t>
  </si>
  <si>
    <t>82883.68916128585|83640.89889182396</t>
  </si>
  <si>
    <t>RPS6KA3|RPS6KA3</t>
  </si>
  <si>
    <t>A0A3Q1LZ90</t>
  </si>
  <si>
    <t>DVVLTQTPLSLSVIPGETVSISCK|NTGVPDR</t>
  </si>
  <si>
    <t>A0A3Q1LZA0|A0A3Q1M0N9|A0A3Q1M3E2|A0A3Q1M6W6|A0A3Q1MD05|A0A3Q1MHF9|A0A3Q1MIJ7|A0A3Q1MML2|A0A3Q1NKS0|E1BMC6</t>
  </si>
  <si>
    <t>DEILLLHQAAEK|DTDIASLQEELKK|ENVLLSSELQR|EIMSLQNSFQLR|TQTVLSELK</t>
  </si>
  <si>
    <t>0.07215|0.06884|0.06917|0.07028|0.07063|0.0709|0.06746|0.06884|0.07403|0.0677</t>
  </si>
  <si>
    <t>90708.48671606733|94922.57960136425|94544.5009398622|93080.62727332072|92702.54861181867|92184.21723077983|96916.64149711559|95074.68916907205|88447.18723307304|96776.51482279174</t>
  </si>
  <si>
    <t>Sarcolemma associated protein</t>
  </si>
  <si>
    <t>SLMAP|SLMAP|SLMAP|SLMAP|SLMAP|SLMAP|SLMAP|SLMAP|SLMAP|SLMAP</t>
  </si>
  <si>
    <t>A0A3Q1LZB9</t>
  </si>
  <si>
    <t>ATPAAPADGVAPAQPSIR</t>
  </si>
  <si>
    <t>TMSMSVDAFTIQGHLWQSK|LSAALNSLQR|NAFLQVQPR</t>
  </si>
  <si>
    <t>Calmodulin regulated spectrin associated protein family member 3</t>
  </si>
  <si>
    <t>CAMSAP3</t>
  </si>
  <si>
    <t>A0A3Q1LZD9|Q3ZC44</t>
  </si>
  <si>
    <t>EYFGEFGEIEAIELPMDPK|IFVGGLNPEATEEK|IREYFGEFGEIEAIELPMDPK|GFVFITFKEEEPVKK|MFVGGLSWDTSK|MFVGGLSWDTSKK|GFVFITFKEEEPVK|EVYQQQQYGSGGR|GFVFITFK|GFGFILFK|DLKDYFTK</t>
  </si>
  <si>
    <t>0.27711|0.32281</t>
  </si>
  <si>
    <t>35983.19662942678|30634.06273614662</t>
  </si>
  <si>
    <t>Heteroous nuclear ribonucleoprotein A/B|Heterogeneous nuclear ribonucleoprotein A/B</t>
  </si>
  <si>
    <t>HNRNPAB|HNRNPAB</t>
  </si>
  <si>
    <t>A0A3Q1LZK8|Q58DH7</t>
  </si>
  <si>
    <t>YWAEISDTIISGTFHQWR|SEVFYPGETVVHGPGEATAVEWGPNTWMVEYGR</t>
  </si>
  <si>
    <t>0.19101|0.2287</t>
  </si>
  <si>
    <t>29224.694200952472|24898.568861534135</t>
  </si>
  <si>
    <t>Sigma non-opioid intracellular receptor 1</t>
  </si>
  <si>
    <t>SIGMAR1|SIGMAR1</t>
  </si>
  <si>
    <t>A0A3Q1LZQ5|A6QPN6</t>
  </si>
  <si>
    <t>VSADSIMECATGNR|VEACLLDQLEQK|GMQLLHINAQLTDALRPPHK|YVPWVVVNGEHMK|WEFTCQHGER</t>
  </si>
  <si>
    <t>0.25275|0.28279</t>
  </si>
  <si>
    <t>30406.440663897367|27471.989478306605</t>
  </si>
  <si>
    <t>Gamma-interferon-inducible lysosomal thiol reductase</t>
  </si>
  <si>
    <t>IFI30|IFI30</t>
  </si>
  <si>
    <t>A0A3Q1LZS5|A0A452DIU4|Q2KIS7</t>
  </si>
  <si>
    <t>TQLDSLAQEVALLK|NWETEITAQPDGGK|VENCATLSGAANGK|TFHEASEDCISR|EQQALQTVCLK|GGTLGTPQTGSENDALYEYLR|DKLPYVCQFAIV</t>
  </si>
  <si>
    <t>0.48276|0.34752|0.48515</t>
  </si>
  <si>
    <t>22278.87635401356|30546.978385150993|22129.965852952002</t>
  </si>
  <si>
    <t>Tetranectin</t>
  </si>
  <si>
    <t>CLEC3B|CLEC3B|CLEC3B</t>
  </si>
  <si>
    <t>A0A3Q1LZT9|E1BGX4</t>
  </si>
  <si>
    <t>NHSEGGGVIVNNTESILMSYDHVELTFSDMR|LTFMSGGAIEFGQR|AEAGGGWEGSASYK|MLQVASQASR|KGTVYLTPYR|QPVFGANYIK|DAMQSFMMPFYLMK|GTVYLTPYR</t>
  </si>
  <si>
    <t>0.19508|0.39464</t>
  </si>
  <si>
    <t>55791.4388180582|28130.3709669616</t>
  </si>
  <si>
    <t>WW domain binding protein 2</t>
  </si>
  <si>
    <t>WBP2|WBP2</t>
  </si>
  <si>
    <t>A0A3Q1LZU0|A0A3Q1MVC9|F1MI46|P31096|P31098</t>
  </si>
  <si>
    <t>HSNLIESQENSK</t>
  </si>
  <si>
    <t>0.0355|0.03859|0.03604|0.04317|0.04332</t>
  </si>
  <si>
    <t>37095.53374641564|34043.951940576146|36709.34620316763|30885.52277607107|30950.631045587917</t>
  </si>
  <si>
    <t>Osteopontin|Osteopontin-K</t>
  </si>
  <si>
    <t>SPP1|SPP1|SPP1|SPP1|</t>
  </si>
  <si>
    <t>A0A3Q1LZU8|F1N6Y1</t>
  </si>
  <si>
    <t>DLGIFWLNAAETWVDISSNTAGK|WMSESGIIDVFLMLGPSVFDVFR|YRVPDVLVADPPTAGLSVSGR|WNYRDEADVLEVDQGFDDHNLPCDVIWLDIEHADGKR|THSDSKPYGPTSVSLDFSLPGMEHVYGIPEHADNLR|LYNLDVFQYELYNR|WNYRDEADVLEVDQGFDDHNLPCDVIWLDIEHADGK|QYASLTGTQALPPLFSLGYHQSR|VHEELQNLGLYVK|DVHNIYGLYVHMATADGLVLR|YHGPQTLYLPVTLSSIPVFQR|MLDYLQGSGETPQTDVR|FSFSGNTLVSSSADPK|VPDVLVADPPTAGLSVSGR|GVQVYLPGQGEVWYDVQSYQK|LSFQHDPETSVLILR|FGAVWTGDNAAEWDHMK|REPWLLPSQYHEIIR|DDNSVELTVAEGPYK|WYQMGAYQPFFR|KPGVNVASDWTIHLR|KLVAIVDPHIK|VVLVLELQGLQK|PATVVLQTK|NMLEHLASK|MALYGSVPVLLAHSPLR|EPWLLPSQYHEIIR|GHFETPIWIER|NPEPELLVR|TCEESSFCK|GLLNLEHQR|DEADVLEVDQGFDDHNLPCDVIWLDIEHADGK|VVIIGAGK|YFTWDPSR|IDELEPR|AFFAGSQR|VVIIGAGKPATVVLQTK|LDLLEDR|ALLDSLQLGPDALTVHLINEVTK|IRIDELEPR|SIRPGHSPYR|TCEESSFCKR|VTEGGEPYR|SGGIERPFVLSR</t>
  </si>
  <si>
    <t>0.59958|0.58592</t>
  </si>
  <si>
    <t>106853.66280324102|109403.03824513938</t>
  </si>
  <si>
    <t>Glucosidase II alpha subunit</t>
  </si>
  <si>
    <t>GANAB|GANAB</t>
  </si>
  <si>
    <t>A0A3Q1LZV2|G5E601</t>
  </si>
  <si>
    <t>DAQTGWIQIVEDLHER|GILEVWSTQQGPR|GDFSPFGSPQGPSR|AVFLVPK|VSSLQAEPLPK|KLGTLLK|TVSVPFHLALSDK|VILLDVAR</t>
  </si>
  <si>
    <t>0.06647|0.06394</t>
  </si>
  <si>
    <t>149621.28461730742|155519.642987578</t>
  </si>
  <si>
    <t>RAB3 GTPase activating non-catalytic protein subunit 2</t>
  </si>
  <si>
    <t>RAB3GAP2|RAB3GAP2</t>
  </si>
  <si>
    <t>A0A3Q1LZV6|Q7SIB2</t>
  </si>
  <si>
    <t>ILYHGYSLLYVQGNER|AHGQDLGTAGSCLR</t>
  </si>
  <si>
    <t>0.01889|0.01797</t>
  </si>
  <si>
    <t>154079.9667493156|160311.73998388698</t>
  </si>
  <si>
    <t>Collagen type IV alpha 1 chain|Collagen alpha-1(IV) chain</t>
  </si>
  <si>
    <t>COL4A1|COL4A1</t>
  </si>
  <si>
    <t>A0A3Q1LZW1|G3MWK1</t>
  </si>
  <si>
    <t>VEEMVLEAIGDR|GPEAVQTSSLGLR|VETEMAGGNEPLSAER</t>
  </si>
  <si>
    <t>0.05381|0.05489</t>
  </si>
  <si>
    <t>82595.98827726838|80946.18247235713</t>
  </si>
  <si>
    <t>Paralemmin 3</t>
  </si>
  <si>
    <t>PALM3|PALM3</t>
  </si>
  <si>
    <t>A0A3Q1LZW5|A0A3Q1M3D1|E1BGS8</t>
  </si>
  <si>
    <t>TSEENQELVTR|IVSGSHDRTLK|ANQTLKDEYDALQITFTALEEK</t>
  </si>
  <si>
    <t>0.07483|0.07249|0.07063</t>
  </si>
  <si>
    <t>66348.67421152467|68316.75347141763|69974.57070296671</t>
  </si>
  <si>
    <t>Autophagy related 16 like 1</t>
  </si>
  <si>
    <t>ATG16L1|ATG16L1|ATG16L1</t>
  </si>
  <si>
    <t>A0A3Q1LZX5|F1N166</t>
  </si>
  <si>
    <t>ESELTDEDITTLLER|SPEEVMEYSAVFWER|LDSIVIQQGR|TLQTIALLGYLK|LLNILMQLR|LITDNTVEER|LRLDSIVIQQGR|LLTQGFTNWTK|ANYAVDAYFR|EEMLQMIR|KIDGAEPLTPEETEEKEK|NPDIPNPAVAQR|MGESSLR|FEVSPSYVK|TDVEKSLPPK|LFELLEK|TAMEFQR|IYLGLSK</t>
  </si>
  <si>
    <t>0.16377|0.17031</t>
  </si>
  <si>
    <t>126599.24499285578|122111.9389692175</t>
  </si>
  <si>
    <t>SWI/SNF related, matrix associated, actin dependent regulator of chromatin, subfamily a, member 1</t>
  </si>
  <si>
    <t>SMARCA1|SMARCA1</t>
  </si>
  <si>
    <t>A0A3Q1LZZ0|P40682</t>
  </si>
  <si>
    <t>FILANSYYSVSAR|GLWAPAADTHEGHITSDMQLSTYLDPALELGPR</t>
  </si>
  <si>
    <t>0.1|0.09829</t>
  </si>
  <si>
    <t>51052.71443101139|51748.05894565429</t>
  </si>
  <si>
    <t>V-type proton ATPase subunit S1</t>
  </si>
  <si>
    <t>ATP6AP1|ATP6AP1</t>
  </si>
  <si>
    <t>A0A3Q1M007|E1BM10</t>
  </si>
  <si>
    <t>FLLQEVEVR|PLVSGPAASAK|MFLQDLR</t>
  </si>
  <si>
    <t>0.0906|0.0897</t>
  </si>
  <si>
    <t>32729.623854798916|33103.76761848225</t>
  </si>
  <si>
    <t>Zinc finger CCCH-type containing, antiviral 1 like</t>
  </si>
  <si>
    <t>ZC3HAV1L|ZC3HAV1L</t>
  </si>
  <si>
    <t>A0A3Q1M008|A0A3Q1M0Q8|A0A3Q1M7L5|A0A3Q1MKH6</t>
  </si>
  <si>
    <t>GCALQCAILSPAFK|LMNETTAVALAYGIYK|EDISSIEIVGGATR|YLEEERPFAIEQVTGMLLAK|VLATTFDPYLGGR|SGGIETIANEYSDR|SFDDPIVQTER|LSLTQDPVVK|NAVEEYVYDFR|YGQPIQVR|TSFEDGTGECEVFCK|MIMQDKLEK|AVMEQANLQR</t>
  </si>
  <si>
    <t>0.20913|0.20651|0.16288|0.19952</t>
  </si>
  <si>
    <t>89149.57489331771|90213.13508001895|114269.43470505335|93326.43410282632</t>
  </si>
  <si>
    <t>Heat shock protein family A (Hsp70) member 4 like</t>
  </si>
  <si>
    <t>HSPA4L|HSPA4L|HSPA4L|HSPA4L</t>
  </si>
  <si>
    <t>A0A3Q1M022|E1BMI6</t>
  </si>
  <si>
    <t>KDPGVPNSAPFK|AIHVGVIGFPNVGK</t>
  </si>
  <si>
    <t>0.04745|0.04753</t>
  </si>
  <si>
    <t>61819.356428241634|61687.448294735594</t>
  </si>
  <si>
    <t>Guanine nucleotide-binding protein-like 3</t>
  </si>
  <si>
    <t>GNL3|GNL3</t>
  </si>
  <si>
    <t>A0A3Q1M024|F6Q0C0</t>
  </si>
  <si>
    <t>VAEEQPPNTLIGSLAADYGFPDVGHLYK|GLFTISPETGEIR|NTGLITVQGPVDREDLSTLR|DMNDNAPTIEIR|FNLMSDAPGDSPR|YFLQTTTPLDYEK|NTGLITVQGPVDR|VTVLDTNDNAPK|ANDSDQGANAEIDYTFHQAPEVVR|EQQSTYTFQLK|PVKPVEDEDETGLQK|TGDIFTTETSIDR|LEVGAPYLR|ERLDSYDLTIK|AQVVVTVK</t>
  </si>
  <si>
    <t>0.16626|0.19461</t>
  </si>
  <si>
    <t>131432.17671042593|112443.2943296319</t>
  </si>
  <si>
    <t>Protocadherin 1</t>
  </si>
  <si>
    <t>PCDH1|PCDH1</t>
  </si>
  <si>
    <t>A0A3Q1M032</t>
  </si>
  <si>
    <t>VFPLVSCVSSPSDESTVALGCLAR</t>
  </si>
  <si>
    <t>IVSGISEGQVETVQSSPITFR|DGLWSASSQVVLPSSSAFQGPDDYLVCEVQHPK|GEASVCSEDWESGEEFTCTVAHSDLPFPEK|AEVLSPVVSVFVPPR|ALETHTYFER|SSLICQATDFSPK|DFVPNSVSFSWK|LSCLVTNLASYDGLNISWSR|FWTFPEVLR|AYSMLTITER|DWLSQNVYTCQVEHNKETFQK|AYSMLTITERDWLSQNVYTCQVEHNK|DWLSQNVYTCQVEHNK</t>
  </si>
  <si>
    <t>A0A3Q1M036|F1MW83</t>
  </si>
  <si>
    <t>HLEIFTPPGGGGHGGAAPEPSAQPGPDAGGDFYLR</t>
  </si>
  <si>
    <t>0.05804|0.05728</t>
  </si>
  <si>
    <t>63917.242691980166|64588.437423902455</t>
  </si>
  <si>
    <t>Forkhead box K2</t>
  </si>
  <si>
    <t>FOXK2|FOXK2</t>
  </si>
  <si>
    <t>A0A3Q1M037|A0A3Q1N191|F1MZT7</t>
  </si>
  <si>
    <t>VGIALKPFLPQLQTTFTK|ALQAAIQQLAEAQPEATAK|IIIEDLLEATR|HHIETGGGQLPAK|KLDAGNQLALIEELHK|LYRPPPVLDALGR|VLAFLSSVAGDALTR|SPENVIETISSLLASVTLDLSQYALDIGK|IPIAVSGVR|GVTSILPVLR|LMEIYQEK|ALGTLVSHVTLR|AYSDQAIVNLLK|VLPQLISTITTSVQNPALCQVTR|LMDEAVLALR|LTEVLTDSHVK|AVMSNLSAHGVK|EDAGGMIQR|GLGILSLK|HLGVILPAVMLALK|SLVSGLIR|DLVLPTIQK|QIGSVIR|LLTWVIGTGSPR|LTSADALRPSVVNITGPLIR|AIITALGVDR|QAGAEALSQAVAR|TLGDLVR|LSMADSQAEAK|VDENGPELLPR|SDTQLVVR|SIIQSAQQDSIK</t>
  </si>
  <si>
    <t>0.15337|0.14886|0.14937</t>
  </si>
  <si>
    <t>284990.2841815315|294069.55959894677|293103.5938297672</t>
  </si>
  <si>
    <t>GCN1 activator of EIF2AK4</t>
  </si>
  <si>
    <t>GCN1|GCN1|GCN1</t>
  </si>
  <si>
    <t>A0A3Q1M038|E1BDU0</t>
  </si>
  <si>
    <t>HSSTTVFDLVEEYENICSSQVNILNK|VMVDSLVEQEIR|AIYAALSGNLK|EADLDIAAITK|LYHDPNVNGGTELEPVEGNPYR|SVYWENTLHTLK|MAEDELFNR|YLFTLIR|LLASLYR|LYLVFSK</t>
  </si>
  <si>
    <t>0.1398|0.13405</t>
  </si>
  <si>
    <t>102088.47319594386|106483.62623914573</t>
  </si>
  <si>
    <t>Nuclear pore complex protein</t>
  </si>
  <si>
    <t>NUP107|NUP107</t>
  </si>
  <si>
    <t>A0A3Q1M066</t>
  </si>
  <si>
    <t>KSSSSVHLMPQSNNK</t>
  </si>
  <si>
    <t>LHDSISEEGFHYLVFDLVTGGELFEDIVAR|AGAYDFPSPEWDTVTPEAK|NLINQMLTINPAK|DLKPENLLLASK</t>
  </si>
  <si>
    <t>CAMK2G</t>
  </si>
  <si>
    <t>A0A3Q1M099|A0A3Q1MGU7|A0A3Q1MGX9|A0A3Q1N4S4|F1N1V3</t>
  </si>
  <si>
    <t>EAFILSDLFDIGELAAVELLLAGEHQQPHFPGLTR|YLYHGNTNPELAFESAK|THLYGSLLYYLQIAQRPDEPDTLEVAK|LQDSFASESNLDFR|LAWALALR|IHILNLLITSLER|LLDIEGLYSK|IQQGALELLR|TSQDFLFSQLQHLPFSNK|MLALALLDR|LTAPEDVFSK|LVGDFTHDQSVSQK|LPGLQATVR|HKPDFISLFR|PLLMDEISTILQYVVGR|YSFIQALVR|LLPEQLIK|LEEGSELEK|LQDSQPWK</t>
  </si>
  <si>
    <t>0.13528|0.12782|0.1297|0.12674|0.12931</t>
  </si>
  <si>
    <t>212981.7030846709|225572.21882927726|222316.6864477777|227461.30350890325|222988.9819292842</t>
  </si>
  <si>
    <t>Nucleoporin 205</t>
  </si>
  <si>
    <t>NUP205|NUP205|NUP205|NUP205|NUP205</t>
  </si>
  <si>
    <t>A0A3Q1M0A2|A6QQK3</t>
  </si>
  <si>
    <t>HNVIDETLK|EMAVNDLTEASIPR|FLVMAAEMEQTSGTGPAELTQFWK|ALIVLTNVTK|WLLEIGGIYLHGYDK|LIAFWLER|TWLGPEAVSLLK|MLDESFQWR|RFEAEYVTDK|DHAFNMSDK|LQQDDNWVESYLAWR</t>
  </si>
  <si>
    <t>0.25763|0.27439</t>
  </si>
  <si>
    <t>60186.39041193986|56341.18972007553</t>
  </si>
  <si>
    <t>Uncharacterized protein|MOSPD2 protein</t>
  </si>
  <si>
    <t>MOSPD2|MOSPD2</t>
  </si>
  <si>
    <t>A0A3Q1M0F0|A0A3S5ZPF0|F1MZV1</t>
  </si>
  <si>
    <t>SANLVAATLGAILSR|LGVEPSDDDCVAVQHVCTIVSFR|LSDETLLDIMNR|GDFIALDLGGSSFR|MPLGFTFSFPCK|HIDLVEGDEGR|IDEAILITWTK|STPDGTENGDFLALDLGGTNFR|MCVNTEWGAFGDDGALEDIR|MVSGMYLGELVR|ATDCVGHDVATLLR|LVDEFSLNSGK|GAAMVTAVAYR|GAALITAVGVR|TTVGVDGSLYK|FNTSDVSAIEK|MISGMYLGEIVR|LNVTVGVDGTLYK|AAQLCGAGMAAVVDK|AILQQLGLNSTCDDSILVK|AEMELGLGK|FLLSESGSGK|QIEETLAHFSLTK|LPVGFTFSFPCR|YLSQIESDR|DFNPTATVK|GKFNTSDVSAIEK|ASGVEGTDVVK|ITPELLTR|NILIDFAK|KLPVGFTFSFPCR|MCVNTEWGAFGDDGALEDIRTEFDR|EGLLFEGR|LALLQVR|MLPTFVR|GQISEPLK|MLPSFVR|EMLLEVK</t>
  </si>
  <si>
    <t>0.42312|0.45961|0.4725</t>
  </si>
  <si>
    <t>110873.76712669323|101743.53505535911|99395.78596220913</t>
  </si>
  <si>
    <t>HK1|HK1|HK1</t>
  </si>
  <si>
    <t>A0A3Q1M0G8</t>
  </si>
  <si>
    <t>IGQGASGTVFTATDVALGQEVAIK|TIVSIGDPK</t>
  </si>
  <si>
    <t>ERPEISPPSDFEHTIHVGFDAVTGEFTGMPEQWAR|VDIWSLGIMAIEMVEGEPPYLNENPLR|ALYLIATNGTPELQNPEK|STMVGTPYWMAPEVVTR|PLSSLTPLIMAAK|SVIDPIPAPVGDSNVDGGAK|KELIINEILVMK|SDNVLLGMEGSVK|MTDEEIMEK|KNPQAVLDVLK|ELIINEILVMK|LTDFGFCAQITPEQSK|IISIFSSTEK|ECLQALEFLHANQVIHR|LAKPLSSLTPLIMAAK|LLQTSNITK|GSETSAVVTEEDDDDEEALPPVIAPRPDHTK|MSSTIFSTGGK|DPLSANHSLKPLPSVPEEK|YLSFTPPEK</t>
  </si>
  <si>
    <t>PAK2</t>
  </si>
  <si>
    <t>A0A3Q1M0I1</t>
  </si>
  <si>
    <t>ITILVTHQLQYLK|ENLDPFNEHTDNELWNALEEVQLK|TDELIQK|SNILFGK</t>
  </si>
  <si>
    <t>LOC523126</t>
  </si>
  <si>
    <t>A0A3Q1M0I2|E1BF92</t>
  </si>
  <si>
    <t>ALGLDTGQQQDAQEFSK|LFMSLLEDTLSK|ERPGTPIQVPAFLQELVDR|GGSYVYELSAVLIHR|TSLPNLFQDK|ALLVSANQTLK|IQIMHAFSVAPFDQNLSIDGK</t>
  </si>
  <si>
    <t>0.1049|0.10135</t>
  </si>
  <si>
    <t>115190.35463220607|119082.10264926408</t>
  </si>
  <si>
    <t>Ubiquitinyl hydrolase 1</t>
  </si>
  <si>
    <t>USP48|USP48</t>
  </si>
  <si>
    <t>A0A3Q1M0T4</t>
  </si>
  <si>
    <t>ESTGAQVQVAGDMLPNSTER|AFAMIIDKLEEDISSSMTNSTAASRPPVTLR|QVTITGSAASISLAQYLINVR|IITLAGPTNAIFK|IANPVEGSTDR|LVVPASQCGSLIGK|INISEGNCPER|AITIAGIPQSIIECVK|LHQLAMQQSHFPMTHGNTGFSGIESSSPEVK|AFAMIIDK|EVGSIIGK</t>
  </si>
  <si>
    <t>Poly(rC) binding protein 2</t>
  </si>
  <si>
    <t>PCBP2</t>
  </si>
  <si>
    <t>A0A3Q1M0V5|A0A452DI31|Q3ZC09</t>
  </si>
  <si>
    <t>AAVPSGASTGIYEALELR|VVIGMDVAASEFYR|FGANAILGVSLAVCK|LAQSNGWGVMVSHR|HIADLAGNPELILPVPAFNVINGGSHAGNK|DATNVGDEGGFAPNILENNEALELLK|GNPTVEVDLHTAK|TLGPALLEK</t>
  </si>
  <si>
    <t>0.24132|0.31306|0.32028</t>
  </si>
  <si>
    <t>62086.904810249755|48279.86460045251|47066.388251997836</t>
  </si>
  <si>
    <t>Phosphopyruvate hydratase|Beta-enolase</t>
  </si>
  <si>
    <t>ENO3|ENO3|ENO3</t>
  </si>
  <si>
    <t>A0A3Q1M0W2|E1BPI7</t>
  </si>
  <si>
    <t>SFQEILQIVSPVR|LQLLLLNPLK|EFVGQIMTMLNK|LLENMQSDLR|NNEVSLAALK|EWGAEALTSLIK|YLLQPLGDFSR|DNITNNTAAATVR|TGFNMDDLQK</t>
  </si>
  <si>
    <t>0.06125|0.05872</t>
  </si>
  <si>
    <t>182215.0184639251|190376.49847667228</t>
  </si>
  <si>
    <t>Protein MON2 homolog</t>
  </si>
  <si>
    <t>MON2|MON2</t>
  </si>
  <si>
    <t>A0A3Q1M0W4|E1B9H5</t>
  </si>
  <si>
    <t>GTVGLPQEVHVLNLR</t>
  </si>
  <si>
    <t>0.01777|0.01748</t>
  </si>
  <si>
    <t>93067.76335883186|94526.57158883946</t>
  </si>
  <si>
    <t>Transforming growth factor beta receptor 3</t>
  </si>
  <si>
    <t>TGFBR3|TGFBR3</t>
  </si>
  <si>
    <t>A0A3Q1M0W8|F1MQ47|Q5E9L7</t>
  </si>
  <si>
    <t>LTALADLEDWEELEK|GDFFMTLR</t>
  </si>
  <si>
    <t>0.02751|0.02741|0.02741</t>
  </si>
  <si>
    <t>94513.52756112788|94754.6145382096|NaN</t>
  </si>
  <si>
    <t>Vacuolar protein sorting-associated protein 16 homolog</t>
  </si>
  <si>
    <t>VPS16|VPS16|VPS16</t>
  </si>
  <si>
    <t>A0A3Q1M124</t>
  </si>
  <si>
    <t>TLDTDLDGVVTFDLFK|LGLVEFNILWNR|VVPHGQSFQDGYAGIFHFQLWQFGEWVDVVVDDLLPTK|LVFVHSAQGNEFWSALLEK|IRLEETDDPDPDDYGGR|RPTELFSNPQFIVDGATR|NPWGEVEWTGAWSDGSSEWNAVDPYMR|QVNYQGQMVNLIR|APSDLYNIILK|NYPATFWVNPQFK|MEDGEFWMSFR|KAPSDLYNIILK|QLAGEDMEISVK|LEETDDPDPDDYGGR|SAGTQELDDQVQANLPDEQVLSEEEIDENFK|YLGQDYEQLR|NWNTTLYEGTWR|DMETIGFAVYEVPPELMGQPAVHLK|MAIEFAGFK|KLYELIITR|VNGSYEALSGGSTSEGFEDFTGGVTEWYELR|LEICNLTPDALK|LYELIITR|ESGCSFLLALMQK|FRLPPGEYVVVPSTFEPNKEGDFVLR|LPPGEYVVVPSTFEPNKEGDFVLR|DFFLSNASR|DEAFPPVPQSLGFK|NYLSIFR|TTGFSLESCR</t>
  </si>
  <si>
    <t>Calpain-1 catalytic subunit</t>
  </si>
  <si>
    <t>CAPN1</t>
  </si>
  <si>
    <t>A0A3Q1M136|E1BB26</t>
  </si>
  <si>
    <t>SSGDKESSGTNVSPFAPGASSR|RPVFIFEWLR|IPAGEAVPGPLPLGVSVIDASVALFGVVFPHVSFK|NPTNDLLVLHLSDLIR|ALSTPYIHSLAPIVVEK|ALENSNYGVR|AVEAVVNDTSGENK</t>
  </si>
  <si>
    <t>0.06148|0.0599</t>
  </si>
  <si>
    <t>218363.63183674723|224145.43865303547</t>
  </si>
  <si>
    <t>HEAT repeat containing 5B</t>
  </si>
  <si>
    <t>HEATR5B|HEATR5B</t>
  </si>
  <si>
    <t>A0A3Q1M154|F1MKZ2</t>
  </si>
  <si>
    <t>TSLHIVDFLVQNSGNLDK|GVDLLQNLIK</t>
  </si>
  <si>
    <t>0.02908|0.02778</t>
  </si>
  <si>
    <t>106631.14534145442|111304.55158948032</t>
  </si>
  <si>
    <t>ArfGAP with SH3 domain, ankyrin repeat and PH domain 2</t>
  </si>
  <si>
    <t>ASAP2|ASAP2</t>
  </si>
  <si>
    <t>A0A3Q1M155|F1MBQ8</t>
  </si>
  <si>
    <t>DYIHINIGALELSANHNILQIVDVCHDVEKDEK|APILIATDVASR|FVINYDYPNSSEDYIHR|TGTAYTFFTPNNIK|MLDMGFEPQIR|GDGPICLVLAPTR|TTYLVLDEADR|QTLMWSATWPK|TAQEVETYR|TLSYLLPAIVHINHQPFLER|KIVDQIRPDR|LLQLVEDR|QVSDLISVLR|LIDFLECGK|GLDVEDVK|STCIYGGAPK|DGWPAMGIHGDK|TIVFVETK|LMEEIMSEK|NFYQEHPDLAR|WNLDELPK|QNFTEPTAIQAQGWPVALSGLDMVGVAQTGSGK|GGFNTFR|DWVLNEFK|LMEEIMSEKENK</t>
  </si>
  <si>
    <t>0.49674|0.41838</t>
  </si>
  <si>
    <t>69104.73383001986|82201.72489967229</t>
  </si>
  <si>
    <t>Probable ATP-dependent RNA helicase DDX5</t>
  </si>
  <si>
    <t>DDX5|DDX5</t>
  </si>
  <si>
    <t>A0A3Q1M167|A0A3Q1MEU5|Q5E9T4</t>
  </si>
  <si>
    <t>ESFLPEFISGDFDSIRPEVR|GCEIISTPDQDHTDFTK</t>
  </si>
  <si>
    <t>0.16895|0.15417|0.15226</t>
  </si>
  <si>
    <t>24118.088399696262|26796.531108252315|27010.629150532153</t>
  </si>
  <si>
    <t>Thiamine diphosphokinase|Thiamine pyrophosphokinase|Thiamin pyrophosphokinase 1</t>
  </si>
  <si>
    <t>TPK1|TPK1|TPK1</t>
  </si>
  <si>
    <t>A0A3Q1M177|A0A3Q1MTQ0|F1MMH3</t>
  </si>
  <si>
    <t>VHELNEEIGK|ADYEIASK|NSMPASSFQQQK|ILMEVEK|MDLGECTK|AEQLGAEGNVDESQK</t>
  </si>
  <si>
    <t>0.16997|0.11321|0.16173</t>
  </si>
  <si>
    <t>41615.21838802396|61363.52799094062|43692.32355539986</t>
  </si>
  <si>
    <t>LUC7 like</t>
  </si>
  <si>
    <t>LUC7L|LUC7L|LUC7L</t>
  </si>
  <si>
    <t>A0A3Q1M1A8|A0A452DIQ9</t>
  </si>
  <si>
    <t>ESSLESAVTCSK|SSLAPGIWFLR</t>
  </si>
  <si>
    <t>0.04554|0.04591</t>
  </si>
  <si>
    <t>54841.26548255052|54627.104748648795</t>
  </si>
  <si>
    <t>Glucose-6-phosphate exchanger SLC37A2</t>
  </si>
  <si>
    <t>SLC37A2|SLC37A2</t>
  </si>
  <si>
    <t>A0A3Q1M1B6|E1BF48</t>
  </si>
  <si>
    <t>AGPGLSIVSYTR|WSIGVFTVTETR|GGGLTAPVDIQGCVAHPSSTLLGR</t>
  </si>
  <si>
    <t>0.11566|0.10909</t>
  </si>
  <si>
    <t>43354.52207347814|46049.779085244445</t>
  </si>
  <si>
    <t>CD177 molecule</t>
  </si>
  <si>
    <t>CD177|CD177</t>
  </si>
  <si>
    <t>A0A3Q1M1C8</t>
  </si>
  <si>
    <t>EIYSVELSGTK</t>
  </si>
  <si>
    <t>STAEAFHTAYMELGGIGER|SVGIISANSETVEDIAK|DMSPEQLDELLANHSEIVFAR|TIPADQLVVGDIVEIK|VIMVTGDHPITAK|LIIVEGCQR|LIFDNLK|VAEIPFNSTNK|TIIGQIASLASGVK|STNIMSSFR</t>
  </si>
  <si>
    <t>Sodium/potassium-transporting ATPase subunit alpha</t>
  </si>
  <si>
    <t>ATP12A</t>
  </si>
  <si>
    <t>A0A3Q1M1D3|A0A3Q1M5Q7|Q2T9P4</t>
  </si>
  <si>
    <t>LLAETHYQLGLAYGYNSQYDEAVAQFSK|GAAAPEGLSEAEVTSK|GGREDMDIGEPAEELQEK|KPTDGASSSNCVTDISHLVR|SLVKPEMDKEQETEMEK|KPDQEIPGAEEGK|MAVLNEQMK|SVSETDVQEECR|EQVYDAMGEK|EAEGSPTEYEKEIEELKELLPEIR|EQPVVTLEK|QGTPVEIEAVKPVDMGGDEPK|AELVPSQETK|EAQLYAAQAHLK|SLLELAR|SIEVIEK</t>
  </si>
  <si>
    <t>0.29052|0.30779|0.29987</t>
  </si>
  <si>
    <t>86381.89076191057|81885.5354370901|83637.39254459292</t>
  </si>
  <si>
    <t>Nuclear autoantigenic sperm protein</t>
  </si>
  <si>
    <t>NASP|NASP|NASP</t>
  </si>
  <si>
    <t>A0A3Q1M1D5|F1MSD2|Q2TBU9</t>
  </si>
  <si>
    <t>TQGFLALFSGDTGEIK|TTEMETIYDLGTK|AAGVVLEMIR|ALESDMAPVLIMATNR|LLIVSTSPYSEK|GLGLDDALEPR|AVLIAGQPGTGK|VYSLFLDESR|TEALTQAFR|GTSYQSPHGIPIDLLDR|DYDAMGSQTK|VQAGDVITIDK|IGLETSLR|GTEVQVDDIKR|EVVHTVSLHEIDVINSR|QASQGMVGQLAAR|DKVQAGDVITIDK</t>
  </si>
  <si>
    <t>0.42765|0.40574|0.42765</t>
  </si>
  <si>
    <t>51110.53863292889|53730.87775562452|51137.5859174749</t>
  </si>
  <si>
    <t>RuvB-like helicase|RuvB-like 2</t>
  </si>
  <si>
    <t>RUVBL2|RUVBL2|RUVBL2</t>
  </si>
  <si>
    <t>A0A3Q1M1E1|A0A3Q1M6K4|A0A3Q1MHX2|A0A3Q1MPC1|A1A4R9</t>
  </si>
  <si>
    <t>AANVTLLTSLVEGEAVHLAR|LSLLSSTSK|VTVAEVQR</t>
  </si>
  <si>
    <t>0.08545|0.08585|0.08625|0.08186|0.08467</t>
  </si>
  <si>
    <t>47333.09021615104|47075.9526600471|46950.74168147578|49916.88175543751|47954.354823245434</t>
  </si>
  <si>
    <t>Transcription factor AP-2-alpha</t>
  </si>
  <si>
    <t>TFAP2A|TFAP2A|TFAP2A|TFAP2A|TFAP2A</t>
  </si>
  <si>
    <t>A0A3Q1M1H7|Q17R07</t>
  </si>
  <si>
    <t>STELDSNWSWFQLR|NVDAPAASSEGVPEQGPSVEGLNVPTK|AAVGEVSSIIK|MNAQEDLLSR|KETIKDTDPIPK|SGISHSVTSDMQTIEQETPITAKPR|SLGVHLSFIR|LSVFANGVMTSIQDR|YGDDSDDSYFTSSSR</t>
  </si>
  <si>
    <t>0.26527|0.26886</t>
  </si>
  <si>
    <t>57550.33258396826|56730.84261934193</t>
  </si>
  <si>
    <t>ADP-ribosylation factor GTPase-activating protein 3</t>
  </si>
  <si>
    <t>ARFGAP3|ARFGAP3</t>
  </si>
  <si>
    <t>A0A3Q1M1I6|Q58CX1</t>
  </si>
  <si>
    <t>YNPLQDEWVLVSAHR|RPWQGQVEHQPLTTVPR|DLTPEQAAER|AYQSQHGEPLLVEYGR|ANGEVNPDYEGTFLFDNDFPALQPDAPSPGPSDHPLFQAEAAQGVCK|YDNLFETSFPYSMGWHGAPTGSEAGANWDHWQLHAHYYPPLLR</t>
  </si>
  <si>
    <t>0.43402|0.41111</t>
  </si>
  <si>
    <t>39179.60191246384|41261.471139992405</t>
  </si>
  <si>
    <t>UDP-glucose--hexose-1-phosphate uridylyltransferase|Galactose-1-phosphate uridylyltransferase</t>
  </si>
  <si>
    <t>GALT|GALT</t>
  </si>
  <si>
    <t>A0A3Q1M1J8|F1MRF7</t>
  </si>
  <si>
    <t>GQDQGPPEQVVLLGEFLHPCEDDIVCK|FYIDPYK</t>
  </si>
  <si>
    <t>0.15814|0.1619</t>
  </si>
  <si>
    <t>22683.393886632657|21977.998993642148</t>
  </si>
  <si>
    <t>H/ACA ribonucleoprotein complex subunit</t>
  </si>
  <si>
    <t>GAR1|GAR1</t>
  </si>
  <si>
    <t>A0A3Q1M1K0|F1MND3</t>
  </si>
  <si>
    <t>NPELSTQLIDIIHTAAAR|VLDILLEQYPALITDR|THMLTNAILVQQIIK|AGPEELPVVGQLLR|WLAGLPLQLAHLGSR|FLQALTDGSSR|FVTETLEDGSR|AVYTLYQQR|SENATLTNFK|SQSWILSVNPNR|TIHLPEQLKEDVTLPTNNR|LLGVSWR|LMLQSLR|LTSQQWR</t>
  </si>
  <si>
    <t>0.18833|0.18289</t>
  </si>
  <si>
    <t>103152.30749340434|106110.91882572511</t>
  </si>
  <si>
    <t>Testis expressed 10</t>
  </si>
  <si>
    <t>TEX10|TEX10</t>
  </si>
  <si>
    <t>A0A3Q1M1K1|F1MKH6|Q2KJG3</t>
  </si>
  <si>
    <t>GYHEITPPTLVQTQVEGGATLFK|KEDGTFYEFGEDIPEAPER|EGIDPTPYYWYTDQR|LTESVDVLMPNVGEIVGGSMR|LMTDTINEPILLCR|EDGTFYEFGEDIPEAPER|IWDNEEILAGYK|MNYSDAIVWLK|HLAEYTHVEAECPFLTFEELLNR|EPFPTIYVDSQK|LEDLVCDVVDR|EPFPTIYVDSQKENER|SPAGNIVR|NDPSLPEPK|NLMFLVLR|FLTWILDR|DLNPNFKPPK|DVCLYPR</t>
  </si>
  <si>
    <t>0.386|0.38462|0.38462</t>
  </si>
  <si>
    <t>63838.04896618466|64389.49653567721|64357.52446450281</t>
  </si>
  <si>
    <t>Asparagine--tRNA ligase|Asparagine--tRNA ligase, cytoplasmic</t>
  </si>
  <si>
    <t>NARS1|NARS1|NARS</t>
  </si>
  <si>
    <t>A0A3Q1M1S1|A0A3Q1M4U2|F1MM36</t>
  </si>
  <si>
    <t>DLGMVVDLIFLNTEVSLSQALEDVSR|MADEAILQER|NMPQADAMVLVAR|DHRDPMYDR</t>
  </si>
  <si>
    <t>0.14286|0.14948|0.10017</t>
  </si>
  <si>
    <t>48245.000965915664|46256.943772142|65521.70005121281</t>
  </si>
  <si>
    <t>Nuclear receptor coactivator 5</t>
  </si>
  <si>
    <t>NCOA5|NCOA5|NCOA5</t>
  </si>
  <si>
    <t>A0A3Q1M1S6|A0A3Q1NEH4|Q2KJ39</t>
  </si>
  <si>
    <t>AGDGDGWVSLAELR|DIVIAETLEDLDR|VADQDGDSMATR|EELTAFLHPEEFPHMR|EFDQLTPEESQAR</t>
  </si>
  <si>
    <t>0.22078|0.22591|0.20732</t>
  </si>
  <si>
    <t>35425.087583506225|34575.70342136122|37545.08977484635</t>
  </si>
  <si>
    <t>Reticulocalbin-3</t>
  </si>
  <si>
    <t>RCN3|RCN3|RCN3</t>
  </si>
  <si>
    <t>A0A3Q1M1V6|Q2KJ89|Q5EA62</t>
  </si>
  <si>
    <t>YPGAYYIFQIK|GPYSNPYSNPYSASYPAAAPPLSAPNYPTISR|SVPADIFQMQATTR|DIQLDLEMITVNTVINFR|QTGPISATLVMTR|SSGQCLDVDECR|DMDVVSGR|CEEPYLR|CMCPAENPGCR|DQPFTILYR</t>
  </si>
  <si>
    <t>0.29284|0.30134|0.30134</t>
  </si>
  <si>
    <t>51715.365349443695|50144.616313877494|50130.600663813035</t>
  </si>
  <si>
    <t>Fibulin-5</t>
  </si>
  <si>
    <t>FBLN5|FBLN5|FBLN5</t>
  </si>
  <si>
    <t>A0A3Q1M1W2|Q58DS7</t>
  </si>
  <si>
    <t>VVAEGFDSANGINISPDKK|LDTLVDNLSIDPSSGDVLVGCHPNGQK|YIYVADILAHEIHVLEK|HELLPSVNDIIAVGPEHFYATNDHYFSDPFLK|FEEEENSLLHLK|LFVYDPK</t>
  </si>
  <si>
    <t>0.32203|0.32203</t>
  </si>
  <si>
    <t>39715.436507189435|39396.442110340526</t>
  </si>
  <si>
    <t>Paraoxonase|Serum paraoxonase/arylesterase 2</t>
  </si>
  <si>
    <t>PON2|PON2</t>
  </si>
  <si>
    <t>A0A3Q1M1X1|F1MFD1</t>
  </si>
  <si>
    <t>KPIAGQVVTAMGK|ELDELMASLSDFK|TWHPEHFVCTHCQEEIGSR|TWHPEHFFCAQCGAFFGPEGFHEK|KDYFDMFAPK|ECFTPFVHGSFFEHEGQPYCEAHYHER|LGVATVAK|DYHNLFSPR|DYFDMFAPK|EQNDKPYCQNCFLK</t>
  </si>
  <si>
    <t>0.2464|0.23379</t>
  </si>
  <si>
    <t>60729.04357983361|63890.56492792873</t>
  </si>
  <si>
    <t>Paxillin</t>
  </si>
  <si>
    <t>PXN|PXN</t>
  </si>
  <si>
    <t>A0A3Q1M1X5|A6H713</t>
  </si>
  <si>
    <t>TGQEQLYYVGHSQGTTIGFITFSR|MFFALAPVASTEFMTGPVVK|DWLADDKDIVLLQMQISNLVYHK|IPEWEHLDFIWGLDAPWK|VAVYATHNPAGTSVQNMIHWLQVVK|DMLVPTAIWSGGR|LYNEIINLMR|LAQIPELFLK|FQAFDWGSSAK|EFFPQNTFLK|RIPEWEHLDFIWGLDAPWK</t>
  </si>
  <si>
    <t>0.4125|0.41353</t>
  </si>
  <si>
    <t>45768.17381365922|45671.121049809604</t>
  </si>
  <si>
    <t>Lipase</t>
  </si>
  <si>
    <t>LIPA|LIPA</t>
  </si>
  <si>
    <t>A0A3Q1M200|A0A3Q1MJI4|A0A3Q1MP98|Q0P5I7</t>
  </si>
  <si>
    <t>TLYLQSVTSIEER|ELGLVDGQELAVADVTTPQTVLFK|EQPFGEGVPLDGDDPDHIQWIFQK|IQDFNDTFYR</t>
  </si>
  <si>
    <t>0.1446|0.14059|0.15042|0.15335</t>
  </si>
  <si>
    <t>54599.7368011301|56378.78470132357|52884.06503751091|51771.36840167789</t>
  </si>
  <si>
    <t>NEDD8-activating enzyme E1 catalytic subunit</t>
  </si>
  <si>
    <t>UBA3|UBA3|UBA3|UBA3</t>
  </si>
  <si>
    <t>A0A3Q1M211|G3MYE7</t>
  </si>
  <si>
    <t>DRGPMYDDPTLPEGWTR|HEPLQPAAHHSAEPAEAGK|VGDTSLDPNDFDFTVTGR|YDVYLINPQGK|AEGGGATTSAQVMVIK|SKVELIAYFEK|SVQETVLPIKK|SEEQDLQGLK|SVQETVLPIK|TQPALATAAPATEK|AETSEGSGSAPAVPEASASPK|KAEADPQAIPK|APGTGRGR</t>
  </si>
  <si>
    <t>0.34362|0.33534</t>
  </si>
  <si>
    <t>52347.7375550703|53230.06570120347</t>
  </si>
  <si>
    <t>Methyl-CpG-binding protein 2</t>
  </si>
  <si>
    <t>MECP2|MECP2</t>
  </si>
  <si>
    <t>A0A3Q1M231|A0A3Q1MJ08</t>
  </si>
  <si>
    <t>DDFLGQVDIPLSHLPTEDPTMERPYTFK|LLQFVTGTSR|AVLLMDAEK|NNIFEESYR|GGAVALAPSGAQDAGLR|LWIEFESEK|GLDYGGVAR|LLDGFFIRPFYK|SLSSPTVTLSAPLEGAK|SSTVTGGEAPTPSVAYVHTTPGLPSGWEER</t>
  </si>
  <si>
    <t>0.11952|0.12126</t>
  </si>
  <si>
    <t>139983.24596193584|138073.44597538727</t>
  </si>
  <si>
    <t>NEDD4L|NEDD4L</t>
  </si>
  <si>
    <t>A0A3Q1M241|F1MJ80</t>
  </si>
  <si>
    <t>VIQGDGVDINTLQEIVEGMK|YLLETSGNLDGLEYK|NAQLNIELEAAPH|VKYEETVFYGLQYILHK|DPVPGYSVPAAEHSTITAWGK|YEETVFYGLQYILHK|STEAPLIIRPDSGNPLDTVLK|GTDTVAGIALIK|EHFQDDVFNEK|TPAGNFVTLEEGKGDLEEYGHDLLHTVFK|VLDILGK|GWNYILEK|DLLNCSFK</t>
  </si>
  <si>
    <t>0.37067|0.38316</t>
  </si>
  <si>
    <t>55380.5085915137|53641.648583457834</t>
  </si>
  <si>
    <t>Nicotinamide phosphoribosyltransferase</t>
  </si>
  <si>
    <t>NAMPT|NAMPT</t>
  </si>
  <si>
    <t>A0A3Q1M251|Q17QJ1</t>
  </si>
  <si>
    <t>GATLSHYNIVNNANMIGQR|GGVIAGSPAPPELIR|VPDQEALVVHHENIR|GGENIYPAELEDFFHTHPQVQEVQVVGVK|YIVFVTNYPLTVSGK</t>
  </si>
  <si>
    <t>0.15578|0.15122</t>
  </si>
  <si>
    <t>66121.93007450053|68156.97492320636</t>
  </si>
  <si>
    <t>Medium-chain acyl-CoA ligase ACSF2, mitochondrial</t>
  </si>
  <si>
    <t>ACSF2|ACSF2</t>
  </si>
  <si>
    <t>A0A3Q1M273|A0A452DI03|A6QLY7</t>
  </si>
  <si>
    <t>DRHDPLPLWAELSR|ALESELQQLR|QEGLAFFGIELAPVR|SGPILSEEAEAK|EQGPTGQEPSPGFLEQK</t>
  </si>
  <si>
    <t>0.08242|0.09379|0.09354</t>
  </si>
  <si>
    <t>90124.02390893835|80261.07050001617|80209.00868760467</t>
  </si>
  <si>
    <t>Pre-B-cell leukemia transcription factor-interacting protein 1</t>
  </si>
  <si>
    <t>PBXIP1|PBXIP1|PBXIP1</t>
  </si>
  <si>
    <t>A0A3Q1M2A1</t>
  </si>
  <si>
    <t>PVAGAGPPPPQRLAGSTQQQPLSEPAR</t>
  </si>
  <si>
    <t>DADLTDAAQTR|NIHINDNVLHSAFEVGVR|QFIYSLDLAR|TTYPIDETMIHNGPPHSSNFGYSYAK|LFIWALR|AYLPDFR|MIDVQNR</t>
  </si>
  <si>
    <t>GDP-L-fucose synthase</t>
  </si>
  <si>
    <t>GFUS</t>
  </si>
  <si>
    <t>A0A3Q1M2B7|F1MBF0</t>
  </si>
  <si>
    <t>INDFVLSPGPQPYK|AITYQVVPSDVPSEEPK|APSTPLLTVR|DDTAGIPNLQLYDVK|LYQYPNFDEPHAALANK|NVNNEVHFFENNNFNTIANK|VAVYVPGSK|NAAYYSPHGHILVLAGFGNLR|DGTLFAWGNGEK|STISQSTSGDPETDR|ATVFNLK</t>
  </si>
  <si>
    <t>0.28755|0.26838</t>
  </si>
  <si>
    <t>61146.227557871156|65209.270163985355</t>
  </si>
  <si>
    <t>Eukaryotic translation initiation factor 2A</t>
  </si>
  <si>
    <t>EIF2A|EIF2A</t>
  </si>
  <si>
    <t>A0A3Q1M2B9|A0A3Q1N3L4|E1B925</t>
  </si>
  <si>
    <t>AGPPVPASHIAPAPVQPPLIR|ALLALAK|LVLETLSK</t>
  </si>
  <si>
    <t>0.01575|0.01628|0.01866</t>
  </si>
  <si>
    <t>242130.52312521398|233870.49981985555|208870.9052774976</t>
  </si>
  <si>
    <t>AT-rich interaction domain 1A</t>
  </si>
  <si>
    <t>ARID1A|ARID1A|ARID1A</t>
  </si>
  <si>
    <t>A0A3Q1M2C7|A0A3Q1M3S5|A0A3Q1MDJ8|A0A3Q1MF05|A0A3Q1ND84|E1BBW0|F1MP70|Q2T9W6</t>
  </si>
  <si>
    <t>AEQDITTLEQSISR|TALDKIEEMEMTNSHLAK|AMVSNAQLDNEK|LAGEKEELLSQIR</t>
  </si>
  <si>
    <t>0.08702|0.13936|0.14541|0.13194|0.08676|0.08482|0.1425|0.1425</t>
  </si>
  <si>
    <t>74348.4708561816|46748.728871514715|44250.60510848772|49115.816206718395|74775.60880620872|76219.37696230755|45380.145496495265|45466.182275927786</t>
  </si>
  <si>
    <t>Leucine-rich repeat flightless-interacting protein 2</t>
  </si>
  <si>
    <t>LRRFIP2|LRRFIP2|LRRFIP2|LRRFIP2|LRRFIP2|LRRFIP2|LRRFIP2|LRRFIP2</t>
  </si>
  <si>
    <t>A0A3Q1M2E5|A0A3Q1M7N6|A0A3Q1MRI6|A0A3Q1MUK3|A0A3Q1NL10</t>
  </si>
  <si>
    <t>AQPARPPPPAQPGEIGEAVAK|KGDTVYILR|APHYPGIGPVDESGIPTAIR|SFISSSPSSPSR|SIFEYEPGK|SVTLTSVK</t>
  </si>
  <si>
    <t>0.1197|0.10792|0.11635|0.10395|0.10604</t>
  </si>
  <si>
    <t>73577.7887203941|81081.65335481758|75738.8803358753|84505.25814049991|82725.6011297883</t>
  </si>
  <si>
    <t>Sorbin and SH3 domain containing 2</t>
  </si>
  <si>
    <t>SORBS2|SORBS2|SORBS2|SORBS2|SORBS2</t>
  </si>
  <si>
    <t>A0A3Q1M2E9|E1BF95</t>
  </si>
  <si>
    <t>VPGPVLTLEEVEGELAEVAMGFLSSR|APVTLLDAAGLAR|RPELAADPAEALR|DFPAPLSPESPLPWK|AYFAVFDGHGGADAAR|GSHDNITVVVVFLR|VAEELVAAAR|LAGPQGSGLR|VNGTLAVSR|TDEMFLWK|DPQDLLEPEPDAPR|QWLVSAHAIR</t>
  </si>
  <si>
    <t>0.28366|0.37002</t>
  </si>
  <si>
    <t>59875.575655885776|46718.6173158269</t>
  </si>
  <si>
    <t>Protein phosphatase, Mg2+/Mn2+ dependent 1F</t>
  </si>
  <si>
    <t>PPM1F|PPM1F</t>
  </si>
  <si>
    <t>A0A3Q1M2G3|A4IF71</t>
  </si>
  <si>
    <t>NLVFEDNDNKLEVAELSGVPR|IMTISAGDTYASNK|IQEQVQQTLAR|NLSLQNEIAK|YSQSIYIQNR|TSSVPEYVYNLHLVENDFAGVR|NLMITEALLILTENIIIPFSGWPEGDYPK|TGTAPTYEGR</t>
  </si>
  <si>
    <t>0.15137|0.15338</t>
  </si>
  <si>
    <t>93181.50255117069|91938.91408334479</t>
  </si>
  <si>
    <t>Plakophilin 2|PKP2 protein</t>
  </si>
  <si>
    <t>PKP2|PKP2</t>
  </si>
  <si>
    <t>A0A3Q1M2H4|F1N441</t>
  </si>
  <si>
    <t>GAVEAAHQAAPGWMSQSPAAR|LLIQEAVWDETMR|TLAGWVPELGLALGAESLLLLTEVADVDSAVEGIVDAAWSDR|AWDQEAEGAGPELGR|DSQGSLQGYVAEGGAK|LLWTLESLVTGR|VAFCGAIEEGR|ASLENWSTQPGAIR|VQAQGCALQVAELR|GGSASVWSER|AEVELSVK</t>
  </si>
  <si>
    <t>0.23435|0.22</t>
  </si>
  <si>
    <t>79564.77968343288|85172.87723689308</t>
  </si>
  <si>
    <t>Aldehyde dehydrogenase family 16 member A1</t>
  </si>
  <si>
    <t>ALDH16A1|ALDH16A1</t>
  </si>
  <si>
    <t>A0A3Q1M2I1|F1N6A0|Q32KX0</t>
  </si>
  <si>
    <t>TCFSMVPAVQQELDARPQLR|LLSVPTVLTEQYPQGLGPTVPELGAQGLQPYSK</t>
  </si>
  <si>
    <t>0.25118|0.2598|0.2598</t>
  </si>
  <si>
    <t>23223.231114180526|22373.813068449614|22405.78513962401</t>
  </si>
  <si>
    <t>Isochorismatase domain-containing protein 2</t>
  </si>
  <si>
    <t>ISOC2|ISOC2|ISOC2</t>
  </si>
  <si>
    <t>A0A3Q1M2L8|F1MU48</t>
  </si>
  <si>
    <t>HGFLEEFITPIVK|NTVEITELPVR|SLAVSGLGVIGR|ELILFSNSDNER|LLFPAVDDNLLK|IFDEILVNAADNK|DLIQMLVQR|EDVLAGMAGK|LDRDIVALMTR|HVDYVVDQVVGK|IMIMTDQDQDGSHIK|EDLAAFVEELDKVEAQER|GFQQISFVNSIATTK|QTEKVPSK|HLTYNDFINK</t>
  </si>
  <si>
    <t>0.12075|0.11761</t>
  </si>
  <si>
    <t>169406.4403322964|173668.74261576575</t>
  </si>
  <si>
    <t>DNA topoisomerase 2</t>
  </si>
  <si>
    <t>TOP2B|TOP2B</t>
  </si>
  <si>
    <t>A0A3Q1M2P8|E1BCX9|F1N6C4</t>
  </si>
  <si>
    <t>IDRDVQILNHILDDIEFFITK|GPHSDQGEAAVAFKPTPLR|AALEDNSGSSELQEIMR|DSVSSVSDISQYR|VAAWSALAADQADFEK|NYYQQEETPEMMAAR|GFNPVTVNSLGVLNGAQLFSLNKDELR|LSTEHSSVSEYPSADGYTAFNNIYGR|DTIDFLNYTVSADER|VWTQDMILQVDEK|AAEAFSELSK|VEHLTTFVLDR|HGFNLLAK|EQFIPPYVPR|NNSELSVQKDDILEILDDRK|GPGEGVLTLR|APAPVPPGTVTQVDVR|ADPGIPPPPK|AVSLIDLESK|SQMEEVQDELIHR|VFSQITVQK|NASGDSGFVPNNILDIVRPPESGLGR|LPANITR|DDILEILDDRK|NNSELSVQK</t>
  </si>
  <si>
    <t>0.40909|0.40811|0.41758</t>
  </si>
  <si>
    <t>93106.23170779785|93310.29846720534|91178.24126291128</t>
  </si>
  <si>
    <t>Epidermal growth factor receptor pathway substrate 8</t>
  </si>
  <si>
    <t>EPS8|EPS8|EPS8</t>
  </si>
  <si>
    <t>A0A3Q1M2Q0|A0A3Q1MUW9|Q58DG6</t>
  </si>
  <si>
    <t>AWNVLALDGSNWQR|IDLFDFQR|HLDLASCTSITNMSLK|TTDATCTSLSK|ALFLKGCTQLEDEALK</t>
  </si>
  <si>
    <t>0.14706|0.15588|0.14908</t>
  </si>
  <si>
    <t>48880.903963325385|46260.351042349|48391.53338758824</t>
  </si>
  <si>
    <t>F-box/LRR-repeat protein 20</t>
  </si>
  <si>
    <t>FBXL20|FBXL20|FBXL20</t>
  </si>
  <si>
    <t>A0A3Q1M2R2|A0A3Q1MMA8|A0A3Q1MNU0|G5E5L5|Q0VC16</t>
  </si>
  <si>
    <t>SLEETNEILGDTAK|TQTAISVVEEDLK|AWESHILTEAENMLDAR|RLDVDLQNPEKPVSGAIK|VYQVTEQQISEK|KLSWQQGGVAAAVNK|NQDLISENKK|SHAELSEQIR|AVLAAEEVK|EQLQQEIK|GEALEDFTGPDCR</t>
  </si>
  <si>
    <t>0.07206|0.07343|0.07386|0.07297|0.07297</t>
  </si>
  <si>
    <t>214034.85022595563|210767.44244054324|209281.47661546906|211571.62205742832|211538.5134359275</t>
  </si>
  <si>
    <t>Transport and Golgi organization protein 1 homolog</t>
  </si>
  <si>
    <t>MIA3|MIA3|MIA3|MIA3|MIA3</t>
  </si>
  <si>
    <t>A0A3Q1M2S9|Q0VCZ5</t>
  </si>
  <si>
    <t>LNPLVLLLDAALTGELEVVQQAMK|DGLEETDWWWATLHGQEGYVPR</t>
  </si>
  <si>
    <t>0.05005|0.05542</t>
  </si>
  <si>
    <t>99059.94709475151|89333.09065805477</t>
  </si>
  <si>
    <t>Protein phosphatase 1 regulatory subunit 13 like</t>
  </si>
  <si>
    <t>PPP1R13L|PPP1R13L</t>
  </si>
  <si>
    <t>A0A3Q1M2U9|A0A3Q1N5D7|A2VE10</t>
  </si>
  <si>
    <t>HVLLQEEVAELQGQVQR|LIPGPNLENEPR|AEDVPVALK</t>
  </si>
  <si>
    <t>0.08716|0.08578|0.1</t>
  </si>
  <si>
    <t>49334.64907637995|49905.13769104558|43173.098754267856</t>
  </si>
  <si>
    <t>Protein GOLM2</t>
  </si>
  <si>
    <t>GOLM2|GOLM2|GOLM2</t>
  </si>
  <si>
    <t>A0A3Q1M2V8|A0A3Q1MG21|F1MIX6</t>
  </si>
  <si>
    <t>GQHETVIPGDLPLIQEVTTTLR|VDDEDKQHFIPFQPVAGENDFLQTVINK|TDVVDFLMETFIMFK|KLEDAGTYLSLPSTK|RPFGVAVMDVTDIINGK|TGFPEIIMPGDVR|SNTNLLQQNLR|EILLPMMTDQLK|NDIYVTLVQGDFDK|YLPTIVNDVK|IFALAFVK|HMIYDLIEWR|AVFTDLGSK|MWEEAIALGK|GQGLWVTLK|LYQEIIHYFDK|LLPGDIHQIR|VAIPIEDVNR|TVISMGRDSELIGNFVACMTAILR|SISDMMSSVSDQTVR|FAATPSLALFVNLK|TTSPPGDDIK|SVIYYQVK|DGYQATTQGQLK</t>
  </si>
  <si>
    <t>0.18083|0.17398|0.16979</t>
  </si>
  <si>
    <t>203161.83336909921|210027.15657836228|215369.1095332723</t>
  </si>
  <si>
    <t>Dedicator of cytokinesis 1</t>
  </si>
  <si>
    <t>DOCK1|DOCK1|DOCK1</t>
  </si>
  <si>
    <t>A0A3Q1M2V9|A0A3Q1MQU7|A5D7N3</t>
  </si>
  <si>
    <t>LPLHTLTSSTPVVLVR|YIVIEPTR</t>
  </si>
  <si>
    <t>0.11881|0.09486|0.125</t>
  </si>
  <si>
    <t>22669.336777578726|27509.130793507855|21464.89580105507</t>
  </si>
  <si>
    <t>Transmembrane protein 11, mitochondrial</t>
  </si>
  <si>
    <t>TMEM11|TMEM11|TMEM11</t>
  </si>
  <si>
    <t>A0A3Q1M2W8|A0A3Q1N3W6|A0A3Q1NHW5|A6QL72|F1MAZ6</t>
  </si>
  <si>
    <t>DISNTLIMLADK|DISNTLIMLADKHAKEIEEESETTVEADLTDK</t>
  </si>
  <si>
    <t>0.05145|0.0517|0.05186|0.05424|0.05424</t>
  </si>
  <si>
    <t>70497.5286848147|70304.57181021104|70261.75129540489|67164.88209388992|67148.9235647797</t>
  </si>
  <si>
    <t>Metastasis-associated protein MTA3</t>
  </si>
  <si>
    <t>MTA3|MTA3|MTA3|MTA3|MTA3</t>
  </si>
  <si>
    <t>A0A3Q1M310|A0A3Q1MG93|E1BLV1</t>
  </si>
  <si>
    <t>TGKPFNPLLGETYELVR|WFHQGPNPYSGAQDWLYSGSYWDR|NDFSIWSILR|ASSLADPVER|AMENGEIDQASEEK|VEGYIQDK|LTEYMEHTYLIHK</t>
  </si>
  <si>
    <t>0.10401|0.10823|0.10105</t>
  </si>
  <si>
    <t>104649.83388252424|100965.20284486066|108100.78040813071</t>
  </si>
  <si>
    <t>OSBPL1A|OSBPL1A|OSBPL1A</t>
  </si>
  <si>
    <t>A0A3Q1M334|E1BK52|H2XJF0</t>
  </si>
  <si>
    <t>DREAALWEMEEHHLQER|AEVMEEIEDGRDEGDEEDAVEAASPLENHTR|EAALWEMEEHHLQER|MNEESECANPTSPNK|TALDKNPETRPSAAQLLEHPFVSSVTSNK|LADFGVSAK|FVVDGVEVSITTSK|DQYFLQR</t>
  </si>
  <si>
    <t>0.12616|0.12629|0.13034</t>
  </si>
  <si>
    <t>111631.91179474672|111544.879766342|107801.83467865534</t>
  </si>
  <si>
    <t>Non-specific serine/threonine protein kinase|Serine/threonine-protein kinase 10</t>
  </si>
  <si>
    <t>STK10|STK10|STK10</t>
  </si>
  <si>
    <t>A0A3Q1M384|F1N052</t>
  </si>
  <si>
    <t>LDSIVIQQGR|ESEITDEDIDGILER|LLNILMQLR|LRLDSIVIQQGR|ANYAVDAYFR|MGESSLR|LFELLEK|TPEEVIEYSAVFWER|TLQTISLLGYMK</t>
  </si>
  <si>
    <t>0.07817|0.0827</t>
  </si>
  <si>
    <t>130013.6426412876|121880.36698636574</t>
  </si>
  <si>
    <t>SWI/SNF related, matrix associated, actin dependent regulator of chromatin, subfamily a, member 5</t>
  </si>
  <si>
    <t>SMARCA5|SMARCA5</t>
  </si>
  <si>
    <t>A0A3Q1M3A4|E1B805</t>
  </si>
  <si>
    <t>VFVSNPDGSPASK|AGDFLEK|FTILVLSK|EPLYILVTPR|GTISILTVYHR</t>
  </si>
  <si>
    <t>0.02884|0.02948</t>
  </si>
  <si>
    <t>190202.5251127571|186234.54506768115</t>
  </si>
  <si>
    <t>LOC528040|LOC528040</t>
  </si>
  <si>
    <t>A0A3Q1M3A8</t>
  </si>
  <si>
    <t>TLIYNLNK</t>
  </si>
  <si>
    <t>A0A3Q1M3D9|A0A3Q1MB59|A0A3Q1MDF7|A0A3Q1MY69|A7MB80</t>
  </si>
  <si>
    <t>FAQALGLTEAVK|EFSFEAWNAK|FEAHPNDLYVEGLPENIPFR|SPTWFGIPR|STVVPVPYEK</t>
  </si>
  <si>
    <t>0.06106|0.06231|0.06315|0.06638|0.06237</t>
  </si>
  <si>
    <t>112365.0712362941|110269.04389283388|108990.48076054611|104095.91890321845|110056.05294139581</t>
  </si>
  <si>
    <t>General transcription factor II-I</t>
  </si>
  <si>
    <t>GTF2I|GTF2I|GTF2I|GTF2I|GTF2I</t>
  </si>
  <si>
    <t>A0A3Q1M3G8|A0A3Q1M694|A0A3Q1NFU0|F1MBM9</t>
  </si>
  <si>
    <t>SLVDTVYALKDEVQELR|ELELQILTEAIR|SYYNVVLQNILETENEYSK|NAFEISGSMIER|GFDTTAINK|TGWFPSNYVR|LPTTGMTITK|AASAGNPSSKPHSVPSHTLPSHSITPSSK</t>
  </si>
  <si>
    <t>0.15265|0.15128|0.15187|0.13689</t>
  </si>
  <si>
    <t>86907.2447907601|87820.17198527111|87132.25657643308|96840.89661049393</t>
  </si>
  <si>
    <t>Rho guanine nucleotide exchange factor 7</t>
  </si>
  <si>
    <t>ARHGEF7|ARHGEF7|ARHGEF7|ARHGEF7</t>
  </si>
  <si>
    <t>A0A3Q1M3H8|Q8SQ28</t>
  </si>
  <si>
    <t>ADQFANEWGR</t>
  </si>
  <si>
    <t>0.07042|0.07634</t>
  </si>
  <si>
    <t>15699.714926429082|14714.257673449678</t>
  </si>
  <si>
    <t>Serum amyloid A protein|Serum amyloid A-3 protein</t>
  </si>
  <si>
    <t>SAA3|SAA3</t>
  </si>
  <si>
    <t>A0A3Q1M3I6|F1MG56</t>
  </si>
  <si>
    <t>GAVDDDVAEADIISTVEFNHSGELLATGDK|VPVFRPMDLMVEASPR|VVIFQQEQENK|NAAQFLLSTNDK|GEYNVYSTFQSHEPEFDYLK|LFEEPEDPSNR|ENIIAVATTNNLYIFQDK|DITLEASR|SLEIEEK|IWDLNMENRPVETYQVHEYLR</t>
  </si>
  <si>
    <t>0.34452|0.33698</t>
  </si>
  <si>
    <t>51659.48674181984|52976.214871030366</t>
  </si>
  <si>
    <t>Serine/threonine-protein phosphatase 2A 55 kDa regulatory subunit B</t>
  </si>
  <si>
    <t>PPP2R2A|PPP2R2A</t>
  </si>
  <si>
    <t>A0A3Q1M3I7</t>
  </si>
  <si>
    <t>ERPGEQSEVAQLIQQTLEQER|ISELEGNLQTLR|VLEESELAR|AQAAPEEEAATVAVPEK</t>
  </si>
  <si>
    <t>Protein phosphatase 1 regulatory subunit 9B</t>
  </si>
  <si>
    <t>PPP1R9B</t>
  </si>
  <si>
    <t>A0A3Q1M3K3|A0A3Q1M7E6|A0A3Q1M8E9|Q1JQA2</t>
  </si>
  <si>
    <t>VGEAFHASSTSVLVDGFTDPSNNK|FCLGLLSNVNR</t>
  </si>
  <si>
    <t>0.07527|0.10174|0.10294|0.07527</t>
  </si>
  <si>
    <t>52224.72921810028|39043.559825328426|38659.20687397799|52216.46290947894</t>
  </si>
  <si>
    <t>Mothers against decapentaplegic homolog|Mothers against decapentaplegic homolog 1</t>
  </si>
  <si>
    <t>SMAD5|SMAD5|SMAD1|SMAD1</t>
  </si>
  <si>
    <t>A0A3Q1M3L6</t>
  </si>
  <si>
    <t>AVDPTCKPSPCDCCPPPELPGGPSVFIFPPKPK|DTLTISGTPEVTCVVVDVGHDDPEVK|YGTTPPQLDADSSYFLYSK|EPQVYVLAPPQEELSK|FSWFVDDVEVNTATTKPR|PSPCDCCPPPELPGGPSVFIFPPKPK|FSWFVDDVEVNTATTK|NGQPESEDKYGTTPPQLDADSSYFLYSK|AVDPTCKPSPCDCCPPPELPGGPSVFIFPPK|VHNEGLPAPIVR|IQHQDWTGGK|GPAREPQVYVLAPPQEELSK|IQHQDWTGGKEFK</t>
  </si>
  <si>
    <t>SGVHTFPAVLQSSGLYSLSSMVTVPASSSGQTFTCNVAHPASSTK|STVSLTCMVTSFYPDYIAVEWQR|NSWQEGDTYTCVVMHEALHNHYTQK|MPEPVTVTWNSGALK</t>
  </si>
  <si>
    <t>A0A3Q1M3M0|A0A3Q1M6B7|A0A3Q1M6V9</t>
  </si>
  <si>
    <t>WTLVLLYSWNNPLYYLLLELR|NLSEAVISSAMEIENMSEK|SISEYYNLFYCLR|AQQMNNEDLSKWTLVLLYSWNNPLYYLLLELR|TIHEVSNTWSR|FSSMTFSDEDR|KIIVPVLK|KVDMYIK|SCHTNSFHTPEER|AQQMNNEDLSK|DKAQQMNNEDLSK|IIVPVLK|LQAFIESQFR</t>
  </si>
  <si>
    <t>0.5|0.46324|0.52941</t>
  </si>
  <si>
    <t>29333.632460976914|31865.064235983133|27664.726473992017</t>
  </si>
  <si>
    <t>Placental prolactin-related protein 2</t>
  </si>
  <si>
    <t>PRP2|PRP2|PRP2</t>
  </si>
  <si>
    <t>A0A3Q1M3N2|A0A3Q1M7L4|F1MH07</t>
  </si>
  <si>
    <t>HNVLHLWPFTIHDLR|LRPALLEPSELQGMGALEATSWALK|AATGAVGSQEELLR|TVEETQVPEISGVAR|AAVELAMLGAR|SVPHNPGSVSQGSPGTASAVLFLGK|IYNQSFFQSLLK</t>
  </si>
  <si>
    <t>0.11132|0.1108|0.10935</t>
  </si>
  <si>
    <t>116636.79733971425|117140.32338055465|118621.05040011635</t>
  </si>
  <si>
    <t>F-actin monooxygenase|[F-actin]-monooxygenase MICAL1</t>
  </si>
  <si>
    <t>MICAL1|MICAL1|MICAL1</t>
  </si>
  <si>
    <t>A0A3Q1M3N4|A0A452DJY5|Q27966</t>
  </si>
  <si>
    <t>ALTVIDFTEDEVEDLLSIVASVLHLGNTHFAADEESNAQVTTENQLK|VLQALGSEPIQYAVPVVK|SEQEEYEAEGIAWEPVQYFNNK|VNNININQGSITFAGGPGR|NFHIFYQLLEGGEEETLR|GEELLSPLNLEQAAYAR|LLHYAGEVTYNVTGFLDKNNDLLFR|NILDTSWPTPPPALR|GDVVLQSDHVIETLTK|DGIIDFTPGSELLITK|LLQSNPVLEAFGNAK|GVSFYEVPPHLFAVADTVYR|LLHYAGEVTYNVTGFLDK|GIISILDEECLRPGEATDLTFLEK|QLLLTPNAVVIVEDAK|DQAVMISGESGAGK|MSLLELVEILK|RDQAVMISGESGAGK|TLFATEDALEIR|LLQFYAETCPAPER|NPQSYLYLVK|KRPETVATQFK|CPENAFFVDHVR|FRENLIYTYIGPVLVSVNPYR|LLGVEGSTLR|SAICIQSWWR|LGADEINPR|HLGYKPEEYK|VGVQDFVLLENFTSEAAFIENLR|YLGLMENLR|KYEAFLQR|YMDVQFDFK|GAPVGGHILSYLLEK|KDNYPQSVPR|LIQGFILR|TSFLLNLR|VTMESALTAR|TFTWLVAK|NFHIFYQLLEGGEEETLRR|IICDLVEEK|NGHLAVVAPR|IEYTNLTGISVSSLSDSLFVLHVQR|DNYPQSVPR|DAESPSWR|NNDLLFR|WAAQTIR|FDEVLIR|EASELLR|YEAFLQR|AVASEIFK|TLFATEDALEIRR|KALTVIDFTEDEVEDLLSIVASVLHLGNTHFAADEESNAQVTTENQLK|DLQIYSR|SISPEWK|RAGFAYR|SLCPETWPTWTGRPQDGVTVLVR</t>
  </si>
  <si>
    <t>0.63412|0.60929|0.62935</t>
  </si>
  <si>
    <t>121004.39251877685|125013.3119656942|121859.91050428273</t>
  </si>
  <si>
    <t>Unconventional myosin-Ic</t>
  </si>
  <si>
    <t>MYO1C|MYO1C|MYO1C</t>
  </si>
  <si>
    <t>A0A3Q1M3Q7|F1MEN8|Q29RV1</t>
  </si>
  <si>
    <t>YGIVDYMMEQSGPPSK|DSTEAAAITEHVVK|SESDPAYQLYQDAANSLR|EVSQPNWTPPPEVTLVLTK|VEGFPTIYFAPSGDKK|QVQEFLKDGDDVIIIGVFK|FAMEPDDFDADALR|TFDSIVMDPK|IDATSESALASR|DGDDVIIIGVFK|EKYGIVDYMMEQSGPPSK|MDATANDVTSDR|FDVSSYPTLK|VDAIAETDLAK|FDVSGYPTIK|RFDVSSYPTLK|QLEPVYTSLGK|FHHTFSTEIAK|DLGLSESGEEVNAAILDEGGRR|FAMEPDDFDADALRDFVTAFK|KLAPEYEK|SESDPAYQLYQDAANSLREDYK|YKVEGFPTIYFAPSGDKK|KGQEVDYEGSR|DLGLSESGEEVNAAILDEGGR|ENDPPIPVAK|QFAPEYEK|VKEVSQPNWTPPPEVTLVLTK|VEGFPTIYFAPSGDK|GQEVDYEGSR|AFSYNGPR|LVVMQPEK|TQEEIVAK|DLEHLSK|FAMEPDDFDADALRDFVTAFKK|AATQFWR|SSPPIPLAK|SYVMDIK|EDYKFHHTFSTEIAK|LAPEYEK|DFVTAFK</t>
  </si>
  <si>
    <t>0.5259|0.521|0.521</t>
  </si>
  <si>
    <t>71856.25433458202|72452.7418223423|72480.80950798056</t>
  </si>
  <si>
    <t>Protein disulfide-isomerase A4</t>
  </si>
  <si>
    <t>PDIA4|PDIA4|PDIA4</t>
  </si>
  <si>
    <t>A0A3Q1M3U9</t>
  </si>
  <si>
    <t>AVEEPLNAFK</t>
  </si>
  <si>
    <t>FKGENIFIFDGSQR|GENIFIFDGSQR|EGETIIELK|VVSWFSPNENILIVIFPVLAILLFWGQFGIVTLK</t>
  </si>
  <si>
    <t>Leukocyte surface antigen CD47</t>
  </si>
  <si>
    <t>CD47</t>
  </si>
  <si>
    <t>A0A3Q1M3V5|A0A3Q1MFU0|G3X721|Q58CP9</t>
  </si>
  <si>
    <t>YAEEELEQVR|ALDTVLFGPPLLTR|LISVEDLWK|ELESHSSWYAPEALQK|QALSEVTAALR|WLQLTHEVEVQYYNIK</t>
  </si>
  <si>
    <t>0.14126|0.10454|0.11127|0.11127</t>
  </si>
  <si>
    <t>61867.379292304104|82322.86560550661|77133.18802032988|77103.17745564584</t>
  </si>
  <si>
    <t>Stromal interaction molecule 1</t>
  </si>
  <si>
    <t>STIM1|STIM1|STIM1|STIM1</t>
  </si>
  <si>
    <t>A0A3Q1M3W4|Q56K10</t>
  </si>
  <si>
    <t>GVDLDQLLDMSYEQLMQLYSAR|TFNQVEIKPEMIGHYLGEFSITYKPVK|DMIILPEMVGSMVGVYNGK|DAPPMEKPEVVK|KDAPPMEKPEVVK</t>
  </si>
  <si>
    <t>0.55862|0.55862</t>
  </si>
  <si>
    <t>17072.22673481808|17015.157652198748</t>
  </si>
  <si>
    <t>40S ribosomal protein S15</t>
  </si>
  <si>
    <t>RPS15|RPS15</t>
  </si>
  <si>
    <t>A0A3Q1M3X3|A0A3Q1MKJ8|A0A3Q1MQ12|Q58DD4</t>
  </si>
  <si>
    <t>KTDPAEEDTNVYTEK|KKDEGSYDLGER</t>
  </si>
  <si>
    <t>0.12676|0.14754|0.05444|0.13366</t>
  </si>
  <si>
    <t>23663.02819985218|20231.1319189153|53645.217523207255|22385.30911920356</t>
  </si>
  <si>
    <t>Syndecan|Syndecan-2</t>
  </si>
  <si>
    <t>SDC2|SDC2|SDC2|SDC2</t>
  </si>
  <si>
    <t>A0A3Q1M3Y4|A0A3Q1M828|A0A3Q1MQR8|F1MYN1</t>
  </si>
  <si>
    <t>LGEVQTESAGIQR|ERPISMINEASNYNMTSDYAVHPMSPVGR</t>
  </si>
  <si>
    <t>0.0405|0.03544|0.03509|0.03216</t>
  </si>
  <si>
    <t>118256.7741306265|135373.6153564764|136895.43919423452|149258.46746363124</t>
  </si>
  <si>
    <t>Pleckstrin homology domain containing A5</t>
  </si>
  <si>
    <t>PLEKHA5|PLEKHA5|PLEKHA5|PLEKHA5</t>
  </si>
  <si>
    <t>A0A3Q1M3Z5|F1MMR6</t>
  </si>
  <si>
    <t>GGCEAIVDTGTSLIVGPVEEVR|AIGAVPLIQGEYMIPCEK|ISVNNVLPVFDNLMQQK|AQPGGELMLGGTDSK|DYALSPEDYALK|LGGKDYALSPEDYALK|FDGILGMAYPR|VSSLPQVTVK|QAYWQIHMDQLDVGSSLTVCK|QPGVVFIAAK|VGLAEAAR|NVFSFFLNR|QTFGEAIK|LLDIACWTHR|YYTVFDRDQNR|QGPIPELLK|YYTVFDR|YATGEPAVR</t>
  </si>
  <si>
    <t>0.52174|0.49515</t>
  </si>
  <si>
    <t>42438.44108637644|44675.82207185532</t>
  </si>
  <si>
    <t>Cathepsin D</t>
  </si>
  <si>
    <t>CTSD|CTSD</t>
  </si>
  <si>
    <t>A0A3Q1M3Z8|F1MHB8</t>
  </si>
  <si>
    <t>AQFPSVSVEASGGVR|YDLGGLVMVK|LFAEGATPVPHAR|YGLLVGGAAAHR|DNHVMAAGGVEK|GPAHCLLLGER|VALNTLAR|GTGWAGHVAGTR</t>
  </si>
  <si>
    <t>0.30492|0.31104</t>
  </si>
  <si>
    <t>31804.521951553896|31138.12940955225</t>
  </si>
  <si>
    <t>Nicotinate-nucleotide pyrophosphorylase [carboxylating]</t>
  </si>
  <si>
    <t>QPRT|QPRT</t>
  </si>
  <si>
    <t>A0A3Q1M400|A0A3Q1M503|A0A3Q1MEL1|A0A3Q1MKH9|Q2HJF8</t>
  </si>
  <si>
    <t>LPLILVGNK|NISELFYYAQK|SGVLQALLGR|VPTHIVDYSEAEQSDEQLHQEISQANVICIVYAVNNK|IPCLIVAAK|AVLHPTGPLYCPEEK</t>
  </si>
  <si>
    <t>0.13462|0.12639|0.12926|0.13725|0.14422</t>
  </si>
  <si>
    <t>77669.2756870551|81953.41445991695|80717.8804774438|76007.62977642952|72031.57676708633</t>
  </si>
  <si>
    <t>Mitochondrial Rho GTPase|Mitochondrial Rho GTPase 1</t>
  </si>
  <si>
    <t>RHOT1|RHOT1|RHOT1|RHOT1|RHOT1</t>
  </si>
  <si>
    <t>A0A3Q1M429|F1MI33</t>
  </si>
  <si>
    <t>TMDVLSDMTR|TVEISGEGGPLGIHVVPFFSSLSGR</t>
  </si>
  <si>
    <t>0.04453|0.03876</t>
  </si>
  <si>
    <t>85375.79264955824|98651.29277390706</t>
  </si>
  <si>
    <t>Par-3 family cell polarity regulator beta</t>
  </si>
  <si>
    <t>PARD3B|PARD3B</t>
  </si>
  <si>
    <t>A0A3Q1M445|A5D7E2</t>
  </si>
  <si>
    <t>ISEDYYVHLIADNLPVATR|IVNTPFQVLMNSEK|FEVIPQSVR|DIANYNKEDDIEDTMEESGWK|AENLGEVLR|TQLPYEYYSLPFCQPSK|LGFTDVNK|LELYSNR</t>
  </si>
  <si>
    <t>0.16199|0.16199</t>
  </si>
  <si>
    <t>74453.79080591706|74317.6617660674</t>
  </si>
  <si>
    <t>Transmembrane 9 superfamily member|Transmembrane 9 superfamily member 4</t>
  </si>
  <si>
    <t>TM9SF4|TM9SF4</t>
  </si>
  <si>
    <t>A0A3Q1M471|Q08DD1</t>
  </si>
  <si>
    <t>MGLYPGVLEPSSR|GTTFEGGVR|HTLFFYSAYPDEVR|WHLGVGPEGAFLPPHHGFHR|DLMTDAQHQGR|MSHGGCSGLLR</t>
  </si>
  <si>
    <t>0.16149|0.15385</t>
  </si>
  <si>
    <t>51665.26815356395|53772.546215151546</t>
  </si>
  <si>
    <t>Arylsulfatase A</t>
  </si>
  <si>
    <t>ARSA|ARSA</t>
  </si>
  <si>
    <t>A0A3Q1M483|A0A3Q1MAY0|A0A3Q1MUW1|A0A3Q1N1M4|E1BGH6|Q9TTS3</t>
  </si>
  <si>
    <t>GSVLEPEGTVEIK|IGLAEEIR|LLETESFQLNR|VIEFVPTK|LGGIPVGVVAVETR|TDCNHIFLNFVPTVIMDPSKIEESVR|VQQAELHTGSLPR|ITSENPDEGFKPSSGTVQELNFR|TTVEYLIK</t>
  </si>
  <si>
    <t>0.0542|0.05221|0.05204|0.05331|0.05286|0.05286</t>
  </si>
  <si>
    <t>259247.82671962073|268810.7670101654|269676.2440100687|262334.3839737521|265202.89329789166|265133.9446051897</t>
  </si>
  <si>
    <t>Acetyl-CoA carboxylase 1</t>
  </si>
  <si>
    <t>ACACA|ACACA|ACACA|ACACA|ACACA|ACACA</t>
  </si>
  <si>
    <t>A0A3Q1M4B8|Q2KJJ7</t>
  </si>
  <si>
    <t>GHCVDMPDTGLCSESIPR|EGFINYLTR|NDPDQVELWGLK|WYYNPFTEHCAR|GVENTDWR|FTPGVPDFVLDTDASVR</t>
  </si>
  <si>
    <t>0.14902|0.14815</t>
  </si>
  <si>
    <t>56945.526342760284|57314.69903832711</t>
  </si>
  <si>
    <t>Serine peptidase inhibitor, Kunitz type 1</t>
  </si>
  <si>
    <t>SPINT1|SPINT1</t>
  </si>
  <si>
    <t>A0A3Q1M4C3|A0A3Q1NM87|A5D7I1</t>
  </si>
  <si>
    <t>TSEVQDLQDEVQR|VLASDAAVFLK|TDKDMDGFVSGLEVR|NIIGSSPVADFSAIK|DQFALAFHLINQK|LPVDILGR</t>
  </si>
  <si>
    <t>0.08371|0.08389|0.08242</t>
  </si>
  <si>
    <t>98446.37487831115|98377.29589971305|100145.21144832407</t>
  </si>
  <si>
    <t>Epidermal growth factor receptor pathway substrate 15|EPS15 protein</t>
  </si>
  <si>
    <t>EPS15|EPS15|EPS15</t>
  </si>
  <si>
    <t>A0A3Q1M4D8|A0A3S5ZP82</t>
  </si>
  <si>
    <t>TPSMEAEPEAPSPTR|TEFLVAPVDVASK|KENLQLSGVVTSR|GAGGAGPEKEPESSVGPLSR|TPAPETQPALGR|EHPASVECPSSPR|EAPVPELPEAR|TLEPEASLDPETPSPSK|ASPTFSSALQR|DSSEVALTR|LNLWISR|TQESAQQGPQNQEMQR</t>
  </si>
  <si>
    <t>0.33763|0.23503</t>
  </si>
  <si>
    <t>50911.31178429219|71195.55031913986</t>
  </si>
  <si>
    <t>Ladinin 1</t>
  </si>
  <si>
    <t>LAD1|LAD1</t>
  </si>
  <si>
    <t>A0A3Q1M4E5|A6QP44</t>
  </si>
  <si>
    <t>LNDHLLLVYTGK|LPAVVQNAR|NLLQDVLR|GPIHVGTGCFVSGLDVAQSQALHGVELR</t>
  </si>
  <si>
    <t>0.05268|0.05283</t>
  </si>
  <si>
    <t>116993.1646973505|116877.12137598594</t>
  </si>
  <si>
    <t>Fucose kinase|FUK protein</t>
  </si>
  <si>
    <t>FCSK|FCSK</t>
  </si>
  <si>
    <t>A0A3Q1M4H2</t>
  </si>
  <si>
    <t>DFVVYTYNK</t>
  </si>
  <si>
    <t>SHAGGINVFGQIPVEK|LQCENVQQLPVFGVVPAIIQTPGK|RHDSAQLILK|ECELDPCCEGK|YVELFIVVEK|FASIVAHELGHNLGMSHDDGR|GDEAYSAPSCGNK|FPVPTYGAR|HDSAQLILK|LVDPGEECDCGSPK</t>
  </si>
  <si>
    <t>ADAM metallopeptidase domain 9</t>
  </si>
  <si>
    <t>ADAM9</t>
  </si>
  <si>
    <t>A0A3Q1M4I3|A0A3Q1M5X2|A0A3Q1MHJ0|F1N311</t>
  </si>
  <si>
    <t>WLDDIGLPQYK|SALLDHIWVTR|KAEELLQELR|FNALIGPEAEQEKR|MTSPAYTPLTTTAK</t>
  </si>
  <si>
    <t>0.06667|0.06336|0.07168|0.06565</t>
  </si>
  <si>
    <t>100534.30013996222|105157.79083333965|94003.1189654538|101925.98687511007</t>
  </si>
  <si>
    <t>PPFIA binding protein 2</t>
  </si>
  <si>
    <t>PPFIBP2|PPFIBP2|PPFIBP2|PPFIBP2</t>
  </si>
  <si>
    <t>A0A3Q1M4I4|Q8SQ21</t>
  </si>
  <si>
    <t>ISQAEEEDQQLLGHLLLVAK|AQQAAPGGAAPTIFSR|DVAPQAPVHFLVIPK|AEGLGDGYR|LGAQSVYHLHIHVLGGR</t>
  </si>
  <si>
    <t>0.50993|0.47239</t>
  </si>
  <si>
    <t>16422.674355756415|17136.167583065428</t>
  </si>
  <si>
    <t>Adenosine 5'-monophosphoramidase HINT2</t>
  </si>
  <si>
    <t>HINT2|HINT2</t>
  </si>
  <si>
    <t>A0A3Q1M4K7|A0A3Q1MRG8|E1BDZ2</t>
  </si>
  <si>
    <t>TTAAHSLVGTPYYMSPER|ALRPDMGYNTLANFR|DIKPANVFITATGVVK|VQIFDLMDAK|LGDLGLGR|AACLLDGVPVALKK</t>
  </si>
  <si>
    <t>0.26821|0.24923|0.27835</t>
  </si>
  <si>
    <t>34526.45191704824|37381.03134481178|33415.04697442473</t>
  </si>
  <si>
    <t>NIMA related kinase 7</t>
  </si>
  <si>
    <t>NEK7|NEK7|NEK7</t>
  </si>
  <si>
    <t>A0A3Q1M4P7|F1N005</t>
  </si>
  <si>
    <t>VNPNTALTLLEK|EVIVQTEDIIR|TMEQLENVYFPR</t>
  </si>
  <si>
    <t>0.04711|0.04359</t>
  </si>
  <si>
    <t>86340.18996860737|93296.5906697349</t>
  </si>
  <si>
    <t>Exocyst complex component</t>
  </si>
  <si>
    <t>EXOC6|EXOC6</t>
  </si>
  <si>
    <t>A0A3Q1M4Q5|Q2KIR5</t>
  </si>
  <si>
    <t>IDFVAHDDIPYSSAGSDDVYK|TEGISTSDIITR|VYADGIFDLFHSGHAR|ELNVSFINEK|NAPWTLTPEFLAEHR|EAGMFAPTQR</t>
  </si>
  <si>
    <t>0.22888|0.2069</t>
  </si>
  <si>
    <t>41919.93856212073|46224.162870049695</t>
  </si>
  <si>
    <t>Choline-phosphate cytidylyltransferase</t>
  </si>
  <si>
    <t>PCYT1A|PCYT1A</t>
  </si>
  <si>
    <t>A0A3Q1M4S3|A0A3Q1MTH2|P48452</t>
  </si>
  <si>
    <t>GLTPTGMLPSGVLSGGK|LFEVGGSPANTR|IITEGASILR|YENNVMNIR|HLTEYFTFK|LEETVALR</t>
  </si>
  <si>
    <t>0.12334|0.13026|0.12476</t>
  </si>
  <si>
    <t>59243.41405872452|56449.14766875012|58634.30872898028</t>
  </si>
  <si>
    <t>Serine/threonine-protein phosphatase|Protein phosphatase 3 catalytic subunit alpha</t>
  </si>
  <si>
    <t>PPP3CA|PPP3CA|PPP3CA</t>
  </si>
  <si>
    <t>A0A3Q1M4V2|Q3ZBL0</t>
  </si>
  <si>
    <t>GNSIIMLEALERV|GNSIIMLEALER|HVQGILR</t>
  </si>
  <si>
    <t>0.26316|0.26316</t>
  </si>
  <si>
    <t>8494.422728351194|8490.427162282942</t>
  </si>
  <si>
    <t>Small nuclear ribonucleoprotein G</t>
  </si>
  <si>
    <t>SNRPG|SNRPG</t>
  </si>
  <si>
    <t>A0A3Q1M4W1|A0A3Q1MBK1|E1BMG1|Q0VCJ5</t>
  </si>
  <si>
    <t>HFIFFVQEFNLIDR|ELAPLQELIEK|HAEATLGSGNLR|YEYHWADGTNIK|IGVPFPK|NFMSVAK</t>
  </si>
  <si>
    <t>0.28767|0.29167|0.29302|0.29167</t>
  </si>
  <si>
    <t>25439.859626526148|25074.63824943225|24855.47930643474|25063.60834628439</t>
  </si>
  <si>
    <t>MOB kinase activator 1A|MOB kinase activator 1B</t>
  </si>
  <si>
    <t>MOB1A|MOB1B|MOB1B|MOB1A</t>
  </si>
  <si>
    <t>A0A3Q1M4W9</t>
  </si>
  <si>
    <t>DNVAGVTLPVFEHYHEGTDSYELTGLAR|FTAGDFSTTVIQNVNK|TLAYIITELDER|VNAIEHVIIPR|AAGEVIEPANLLAEEK|EAAFSLAEAK|RVNAIEHVIIPR|AAGEVIEPANLLAEEKDEDLLFE|MLMGEVMR|MAQTIMK|IEIFPSR|SDALTLR</t>
  </si>
  <si>
    <t>V-type proton ATPase subunit D</t>
  </si>
  <si>
    <t>ATP6V1D</t>
  </si>
  <si>
    <t>A0A3Q1M4X0|A0A3Q1M9I9|Q3MHM7</t>
  </si>
  <si>
    <t>VLTVINQTQK|QLEDLKVELSQLR|YKPLDLRPK|VELSQLR</t>
  </si>
  <si>
    <t>0.25806|0.20126|0.26016</t>
  </si>
  <si>
    <t>14613.597358173767|18321.565575262644|14556.575894453077</t>
  </si>
  <si>
    <t>60S ribosomal protein L35</t>
  </si>
  <si>
    <t>RPL35|RPL35|RPL35</t>
  </si>
  <si>
    <t>A0A3Q1M4X1</t>
  </si>
  <si>
    <t>KTISQLFAK</t>
  </si>
  <si>
    <t>AQQMVEILSDENR|DTTVISHSPNTSYDTALEAR|ILALEADMTK</t>
  </si>
  <si>
    <t>Angiomotin</t>
  </si>
  <si>
    <t>AMOT</t>
  </si>
  <si>
    <t>A0A3Q1M4Y7|A0A3Q1MFD4|G5E5Q8</t>
  </si>
  <si>
    <t>LADYFVLVAFGPHPR</t>
  </si>
  <si>
    <t>0.00794|0.00827|0.00805</t>
  </si>
  <si>
    <t>210410.62457695007|201866.53885475177|207679.14694414262</t>
  </si>
  <si>
    <t>SET binding factor 1</t>
  </si>
  <si>
    <t>SBF1|SBF1|SBF1</t>
  </si>
  <si>
    <t>A0A3Q1M4Y9</t>
  </si>
  <si>
    <t>SPGASNFSTLPK|IFAMDENLSSIMER|LVSWYTLMEGQEPIAR|SFLALDWDPDLK|AAYVLFYQR|STLVCPECAK|VEVYLTELK|KGDTWYLVDSR|ADTIDTIEK|QDTFSGTGFFPLDR|LCENGNMNNVVTR|TLEVYLVR|SDIATLLK|YMSNTFEPLNKPDSTIQDAGLYQGQVLVIEQK|YVGFDSWDKYQMGDQNVYPGPIDNSGLLR|NNTEDKLYNLLLVR|VVEQGMFVK|NYDYSEPGR</t>
  </si>
  <si>
    <t>Ubiquitin carboxyl-terminal hydrolase</t>
  </si>
  <si>
    <t>USP15</t>
  </si>
  <si>
    <t>A0A3Q1M504|F1MYP4</t>
  </si>
  <si>
    <t>DVATVAFCDAQSTQEIHEK|GAALDVHESEPFSFSQGPLK|IGSGFDNIDIK|VLNEAVGALMYHTITLTR|PLVALLDGR|GETLGVIGLGR|QGAFLVNTAR|IRGETLGVIGLGR</t>
  </si>
  <si>
    <t>0.22676|0.23256</t>
  </si>
  <si>
    <t>47570.41578112918|46424.76008858476</t>
  </si>
  <si>
    <t>C-terminal binding protein 1</t>
  </si>
  <si>
    <t>CTBP1|CTBP1</t>
  </si>
  <si>
    <t>A0A3Q1M537|A0A3Q1N4Z7|F6QQ46</t>
  </si>
  <si>
    <t>LVTINQEWKPIEELQK|NPEPWETVDPTVPTK|GFFQLLMK</t>
  </si>
  <si>
    <t>0.26531|0.32773|0.35455</t>
  </si>
  <si>
    <t>16518.744568690672|13548.136206324009|12669.72683248839</t>
  </si>
  <si>
    <t>Chromosome 10 C15orf48 homolog</t>
  </si>
  <si>
    <t>C10H15orf48|C10H15orf48|C10H15orf48</t>
  </si>
  <si>
    <t>A0A3Q1M545|A0A3Q1M6W5</t>
  </si>
  <si>
    <t>NAVLEHMEELQEQVALLTER|AGSVSLDSVLGDVR|FSESTLMGTSR|SYLETGGVSR|EPLIYEGDRDGAIEDIITDLR|TAQEAYESVVEYFGENPK</t>
  </si>
  <si>
    <t>0.08522|0.08468</t>
  </si>
  <si>
    <t>122348.12639951367|123133.5911033993</t>
  </si>
  <si>
    <t>Formin like 1</t>
  </si>
  <si>
    <t>FMNL1|FMNL1</t>
  </si>
  <si>
    <t>A0A3Q1M546|A0A3Q1MLJ2|A0A3Q1NKU6</t>
  </si>
  <si>
    <t>TGHYPVQAAWNR|TLLDSQAQWK</t>
  </si>
  <si>
    <t>0.06268|0.06268|0.08029</t>
  </si>
  <si>
    <t>39123.914379040936|39174.917884022274|30911.772901075947</t>
  </si>
  <si>
    <t>LOC616254|LOC616254|LOC616254</t>
  </si>
  <si>
    <t>A0A3Q1M564|Q3Y5Z3</t>
  </si>
  <si>
    <t>NVDQASGSVLLYLEK|ALLFTHDQFQDK|IFYNQQNHYDGTTGK|QVTVPNVPIR</t>
  </si>
  <si>
    <t>0.15854|0.21667</t>
  </si>
  <si>
    <t>35072.25377502071|26116.94884057977</t>
  </si>
  <si>
    <t>Adiponectin</t>
  </si>
  <si>
    <t>ADIPOQ|ADIPOQ</t>
  </si>
  <si>
    <t>A0A3Q1M594|A0A3Q1M7R3|A0A3Q1MDP8|A0A3Q1N2W5|E1BE88</t>
  </si>
  <si>
    <t>MVHILTSVVGSK|REEIMESILFK|EVISWGSGR</t>
  </si>
  <si>
    <t>0.02469|0.02627|0.03056|0.02492|0.02435</t>
  </si>
  <si>
    <t>137939.80635833563|130170.82489651679|113574.37369417876|136805.3555809815|139997.79844319192</t>
  </si>
  <si>
    <t>Ataxin 2</t>
  </si>
  <si>
    <t>ATXN2|ATXN2|ATXN2|ATXN2|ATXN2</t>
  </si>
  <si>
    <t>A0A3Q1M5A0|A0A3Q1MG83|A6QLG6|Q2TBT7</t>
  </si>
  <si>
    <t>IFYHPETTQLMILSASEATVK|KVPGVTAIELDEDTGTFR|GFLEFVEDFIQVPR|ESIGNVQVLLEYHIAYLK|DVHEDSLTVVFENNWQPER|VIQEIVDK|LQIDEQLR|EDLMGLAIGTHGSNIQQAR|SSISSVLK|RGPNYTSGYGTNSELSNPSETESER|VNILSDMHLR|EISEGDEVEVYSR|ANDQEPCGWWLAK</t>
  </si>
  <si>
    <t>0.29938|0.3124|0.35993|0.3124</t>
  </si>
  <si>
    <t>73097.74055358628|69691.95937720162|60768.37659578644|69707.9542918212</t>
  </si>
  <si>
    <t>Fragile X mental retardation syndrome-related protein 1|FXR1 protein|RNA-binding protein FXR1</t>
  </si>
  <si>
    <t>FXR1|FXR1|FXR1|FXR1</t>
  </si>
  <si>
    <t>A0A3Q1M5A1|Q32PA0</t>
  </si>
  <si>
    <t>WMEEQAQSLIDK</t>
  </si>
  <si>
    <t>0.06742|0.07547</t>
  </si>
  <si>
    <t>19372.15099221661|17381.237675453354</t>
  </si>
  <si>
    <t>U1 small nuclear ribonucleoprotein C</t>
  </si>
  <si>
    <t>SNRPC|SNRPC</t>
  </si>
  <si>
    <t>A0A3Q1M5C4|E1BNJ0</t>
  </si>
  <si>
    <t>ALLANALTSALR|LDTAMWLSR|DSNSLPLLR|LSANQQNILK|TLFNELR|IVVEHLIMKPACPLFVR</t>
  </si>
  <si>
    <t>0.25911|0.27468</t>
  </si>
  <si>
    <t>27965.78998387976|26759.2270695231</t>
  </si>
  <si>
    <t>Transmembrane protein 33</t>
  </si>
  <si>
    <t>TMEM33|TMEM33</t>
  </si>
  <si>
    <t>A0A3Q1M5M9|A6H7A2</t>
  </si>
  <si>
    <t>GIALPADTPEELQNIIGMDKPLSLPEFLAK|NDQVNYSLNTDDPLIFK|TVHAGEVGSANVVK|FKNDQVNYSLNTDDPLIFK|LGHGYHTLEDTTLYNR|FDYYMPAIAGCR|STLDTDYQMTK|NEMGFTEEEFKR|SSFLPEDEKK|AYGMPSPASAEQCL|AKDGVVYVEVR|IAYEFVEMK|DGVVYVEVR|ELLDLLYK|YSPHLLANSK|EAVDTLK|SILCCMR</t>
  </si>
  <si>
    <t>0.42889|0.52342</t>
  </si>
  <si>
    <t>49724.069830002634|40923.48049019129</t>
  </si>
  <si>
    <t>Adenosine deaminase</t>
  </si>
  <si>
    <t>ADA|ADA</t>
  </si>
  <si>
    <t>A0A3Q1M5N0</t>
  </si>
  <si>
    <t>IYHPNINSNGSICLDILR|SQWSPALTISK|ELSDLAR</t>
  </si>
  <si>
    <t>Ubiquitin-conjugating enzyme E2 D3</t>
  </si>
  <si>
    <t>UBE2D3</t>
  </si>
  <si>
    <t>A0A3Q1M5N7|Q2KJ61</t>
  </si>
  <si>
    <t>DIEQFTEFFENPAFRPDGLK|ILALVPPWTR|VRPYQVELVR</t>
  </si>
  <si>
    <t>0.07353|0.07313</t>
  </si>
  <si>
    <t>62038.02617304353|62291.102100154</t>
  </si>
  <si>
    <t>Elongator complex protein 3</t>
  </si>
  <si>
    <t>ELP3|ELP3</t>
  </si>
  <si>
    <t>A0A3Q1M5Q6|A0A3Q1MCW2|A0A3S5ZPB5</t>
  </si>
  <si>
    <t>ACPSHQPGISLGPELPFPPGLPTVDNIK|QGETLNLLETGYSR|NLPATDSIQR|DILTLDLSR</t>
  </si>
  <si>
    <t>0.10721|0.11234|0.11641</t>
  </si>
  <si>
    <t>63136.96734685506|60356.49246569583|58346.353206258624</t>
  </si>
  <si>
    <t>Extracellular matrix protein 1</t>
  </si>
  <si>
    <t>ECM1|ECM1|ECM1</t>
  </si>
  <si>
    <t>A0A3Q1M5Q9|A7MBJ4</t>
  </si>
  <si>
    <t>VLAFTAVGDGPPSPTIQVK|TQQGVPAQPADFQAEVDSDTR|SELGVGVFTPTIEAR|DHPPIPITDLADNIER|TAPDLLPHKPLPASAYIEDGR|AHTDVGPGPESSPVLVR|FEVIEFDDGAGSVLR|TDEDVPSGPPR|YELVYWAAEDEGQQHK|VIGLTTSTTELIWDPPVLAER|AALEYLGSFDHYAT|VILTSIDGVPGSDYINANYIDGYR|IQLSWLLPPQER|YANVIAYDHSR|VLAVNSIGR|WMMGAEELTKEDEMPVGR|YSIGGLSPFSEYAFR|ILYNGQSVEVDGHSMR|NYMVQTEDQYVFIHEALLEAAMCGHTEVPAR|AGLGEEFEK|LVNIMPYELTR|YSAPANLYVR|GSSAGGLQHLVSIR|TATVVMMTR|LIADLQPNTEYSFVLMNR|TGEGFIDFIGQVHK|DSLLAHSSDPVEMR|FSQEYESIDPGQQFTWENSNLEVNKPK|LNYQTPGMR|TMPVEQVFAK|TGEQAPSSPPR|FTLTMPR|NVLELSNVVR</t>
  </si>
  <si>
    <t>0.25957|0.2608</t>
  </si>
  <si>
    <t>212412.65247960694|211249.21174607187</t>
  </si>
  <si>
    <t>Protein-tyrosine-phosphatase|Receptor-type tyrosine-protein phosphatase F</t>
  </si>
  <si>
    <t>PTPRF|PTPRF</t>
  </si>
  <si>
    <t>A0A3Q1M5R4|Q5E9B1</t>
  </si>
  <si>
    <t>SLTDELALVDVLEDK|ITVVGVGQVGMACAISILGK|SLTDELALVDVLEDKLK|GYTNWAIGLSVADLIESMLK|SLTDELALVDVLEDKLKGEMMDLQHGSLFLQTPK|GEMMDLQHGSLFLQTPK|MVVESAYEVIK|LKDEEVAQLKK|LGIHPSSCHGWILGEHGDSSVAVWSGVNVAGVSLQELNPEMGTDNDSENWK|VIGSGCNLDSAR|SADTLWGIQK|LKDEEVAQLK|LIAPVAEEETR|IVADKDYSVTANSK|GLTSVINQK|IVVVTAGVR|FIIPQIVK|DYSVTANSK|KSADTLWGIQK|LKGEMMDLQHGSLFLQTPK|EKLIAPVAEEETR</t>
  </si>
  <si>
    <t>0.65103|0.66467</t>
  </si>
  <si>
    <t>37446.570244848925|36700.243354592756</t>
  </si>
  <si>
    <t>L-lactate dehydrogenase|L-lactate dehydrogenase B chain</t>
  </si>
  <si>
    <t>LDHB|LDHB</t>
  </si>
  <si>
    <t>A0A3Q1M5U2|A0A3Q1NHX1|F1MQG6</t>
  </si>
  <si>
    <t>TGTLVEEAFWIDK|SHCFVTYSTVEEAVATR|WGASTATTQK|GALMLENLQK|KPSISITTESLK|PLHPPPPPPAQPPQHPR|KCEAEEAEPPAATQPQTSETPTSHLPESER|VEEVTDERPQTIR|PFTLGQLK|TSTPSSVQVR|LLDDLFR</t>
  </si>
  <si>
    <t>0.1136|0.11836|0.11019</t>
  </si>
  <si>
    <t>145798.88766246568|138327.91663031388|150394.12273104716</t>
  </si>
  <si>
    <t>Apoptotic chromatin condensation inducer 1</t>
  </si>
  <si>
    <t>ACIN1|ACIN1|ACIN1</t>
  </si>
  <si>
    <t>A0A3Q1M5X4|A0A452DJ43|E1BJF9|P35541</t>
  </si>
  <si>
    <t>ADQAANEWGR</t>
  </si>
  <si>
    <t>0.07042|0.0565|0.0565|0.07692</t>
  </si>
  <si>
    <t>15540.620674433118|19421.287503008327|19622.533621042538|14506.967758594219</t>
  </si>
  <si>
    <t>Serum amyloid A protein</t>
  </si>
  <si>
    <t>M-SAA3.2|SAA2|LOC104968478|SAA1</t>
  </si>
  <si>
    <t>A0A3Q1M5Z8|A0A452DI02|Q3MHR0</t>
  </si>
  <si>
    <t>ATAAVIFLHGLGDTGHGWAEAFAGIR|IILGGFSQGGALSLYTALTTQQK|LAGVTALSCWLPLR|TLVNPANVTFR|TYAGMMHSSCQQEMMDIK|ASFPQGPIGGVNR|KATAAVIFLHGLGDTGHGWAEAFAGIR|ALIDQEVK</t>
  </si>
  <si>
    <t>0.33628|0.52055|0.49565</t>
  </si>
  <si>
    <t>35629.38901695974|23560.16820734708|24579.501523113846</t>
  </si>
  <si>
    <t>Palmitoyl-protein hydrolase|Acyl-protein thioesterase 1</t>
  </si>
  <si>
    <t>LYPLA1|LYPLA1|LYPLA1</t>
  </si>
  <si>
    <t>A0A3Q1M621|F1MR50</t>
  </si>
  <si>
    <t>ILDTLGLLR|LFLLQGPEEDREAESELTITQLK</t>
  </si>
  <si>
    <t>0.04396|0.04378</t>
  </si>
  <si>
    <t>81368.08664360952|81549.23279478177</t>
  </si>
  <si>
    <t>FHA domain-containing protein</t>
  </si>
  <si>
    <t>SLC4A1AP|SLC4A1AP</t>
  </si>
  <si>
    <t>A0A3Q1M659|A0A3Q1MBG4|A0A3Q1MGH1|F6R4Q6</t>
  </si>
  <si>
    <t>GTAFVTLLNGEQAEAAISAFHQSR|ALSAVHTPTFCQLAYGQDGQLK|ADGLALGGSHLR|GFAVLEYETAEMAEEAQQR|SMLAALIAAQATALNR|GLPGDVTNQEVHDLLSDYELK|SDLLGKPLGPR|RVPEEELPPLDPEEIRK</t>
  </si>
  <si>
    <t>0.20373|0.207|0.21581|0.19372</t>
  </si>
  <si>
    <t>73943.6545866452|72483.01782138481|69922.26992351064|77088.25720475675</t>
  </si>
  <si>
    <t>Ribonucleoprotein, PTB binding 1</t>
  </si>
  <si>
    <t>RAVER1|RAVER1|RAVER1|RAVER1</t>
  </si>
  <si>
    <t>A0A3Q1M667|A0A3Q1MUR2</t>
  </si>
  <si>
    <t>ESGPSLVKPSQTLSLTCTVSGFSLSSYGVGWVR|SQVSLSLSSVTTEDTATYYCAK|ESGPSLVK</t>
  </si>
  <si>
    <t>0.22727|0.25</t>
  </si>
  <si>
    <t>25458.614009048946|23151.528524320056</t>
  </si>
  <si>
    <t>A0A3Q1M691|E1BH07</t>
  </si>
  <si>
    <t>ALGSVLAYLTDSK|LPLPEQGAPLETQFDAFVSVLR</t>
  </si>
  <si>
    <t>0.04108|0.04408</t>
  </si>
  <si>
    <t>95539.774880218|88162.99405224771</t>
  </si>
  <si>
    <t>Phosphatase domain containing paladin 1</t>
  </si>
  <si>
    <t>PALD1|PALD1</t>
  </si>
  <si>
    <t>A0A3Q1M6A4|A0A3Q1MCF3|A7Z029|F1MSL3</t>
  </si>
  <si>
    <t>YADHSAVESERIPIYDPSAVFAVMSATACAVEK</t>
  </si>
  <si>
    <t>0.02414|0.02304|0.02321|0.02409</t>
  </si>
  <si>
    <t>152967.5163523567|160557.80673891286|159423.24632647968|153452.10753459798</t>
  </si>
  <si>
    <t>ATP10D|ATP10D|ATP10D|ATP10D</t>
  </si>
  <si>
    <t>A0A3Q1M6H3|F6Q334</t>
  </si>
  <si>
    <t>NSQSFFSGLFGGSSK|HHISIAEIYETELVDIEK|VAGYAAQLEQYQK|AIDIYEQVGTNAMDSPLLK|EAEAMALLAEAER|LLEAHEEQNVDSYTEAVK|AIAHYEQSADYYKGEESNSSANK|LDQWLTTMLLR|YEELFPAFSDSR|HDAATCFVDAGNAFK|IEEACEIYAR|AIEIYTDMGR|AIAHYEQSADYYK|AALCHFCIDMLNAK|LLEAHEEQNVDSYTEAVKEYDSISR|NWSAAGSAFCQAAQLHLQLQSK</t>
  </si>
  <si>
    <t>0.67901|0.42636</t>
  </si>
  <si>
    <t>36273.829875441166|56539.8797123585</t>
  </si>
  <si>
    <t>Alpha-soluble NSF attachment protein</t>
  </si>
  <si>
    <t>NAPA|NAPA</t>
  </si>
  <si>
    <t>A0A3Q1M6J2|Q1JQA4</t>
  </si>
  <si>
    <t>LSVQNVIYVR|NIMDFVQK</t>
  </si>
  <si>
    <t>0.05405|0.06122</t>
  </si>
  <si>
    <t>37697.42248780261|33068.82928642008</t>
  </si>
  <si>
    <t>Tetraspanin-15</t>
  </si>
  <si>
    <t>TSPAN15|TSPAN15</t>
  </si>
  <si>
    <t>A0A3Q1M6J4|A0A3Q1MD24|E1BNH9</t>
  </si>
  <si>
    <t>AGAGAGASLALR|DGQEVEESDFVLLESEGPHR|KYEQIEEGTVR</t>
  </si>
  <si>
    <t>0.02377|0.02373|0.02262</t>
  </si>
  <si>
    <t>197537.26836932517|198125.58927704394|207578.49818283183</t>
  </si>
  <si>
    <t>Obscurin like cytoskeletal adaptor 1</t>
  </si>
  <si>
    <t>OBSL1|OBSL1|OBSL1</t>
  </si>
  <si>
    <t>A0A3Q1M6K1|A0A3Q1MVR1|F1MM04</t>
  </si>
  <si>
    <t>AYALVLTTVDADRPSADVLR</t>
  </si>
  <si>
    <t>0.01488|0.01564|0.01715</t>
  </si>
  <si>
    <t>147062.23039956216|140530.88906485162|128505.40631317814</t>
  </si>
  <si>
    <t>Peptidylprolyl isomerase|Protein-tyrosine-phosphatase</t>
  </si>
  <si>
    <t>PTPRJ|PTPRJ|PTPRJ</t>
  </si>
  <si>
    <t>A0A3Q1M6K2</t>
  </si>
  <si>
    <t>AYDPETGSSSGIR|LGEESIR</t>
  </si>
  <si>
    <t>Desmocollin-2</t>
  </si>
  <si>
    <t>DSC2</t>
  </si>
  <si>
    <t>A0A3Q1M6K6|P20004</t>
  </si>
  <si>
    <t>ADIANLADEFKDHLVPDSGCHYDQLIEINLSELKPHINGPFTPDLAHPVAEVGSVAEK|GHLDNISNNLLIGAINVENGK|WVVIGDENYGEGSSR|DINQEVYNFLATAGAK|HPNGTQETILLNHTFNETQIEWFR|QGLLPLTFADPADYNK|VGLIGSCTNSSYEDMGR|FKLEAPDADELPR|DVGGIVLANACGPCIGQWDR|VAVPSTIHCDHLIEAQLGGEK|SQFTITPGSEQIR|NAVTQEFGPVPDTAR|LTGSLSGWTSPK|DLEDLQILIK|GGTGAIVEYHGPGVDSISCTGMATICNMGAEIGATTSVFPYNHR|KQGLLPLTFADPADYNK|VAMSHFEPNEYIR|ADIANLADEFK|LEAPDADELPR|NTIVTSYNR|LQLLEPFDKWDGR|VAGILTVK|IVYGHLDDPANQEIER|AEFDPGQDTYQHPPK|LNRPLTLSEK|AKDINQEVYNFLATAGAK|VAMQDATAQMAMLQFISSGLPK|FNPETDFLTGK|LQLLEPFDK|EGWPLDIR|DGYAQILR|DFAPGKPLTCIIK|DSSGQQVDVSPTSQR</t>
  </si>
  <si>
    <t>0.61727|0.6141</t>
  </si>
  <si>
    <t>84739.61113984154|85305.93617962294</t>
  </si>
  <si>
    <t>Aconitate hydratase, mitochondrial</t>
  </si>
  <si>
    <t>ACO2|ACO2</t>
  </si>
  <si>
    <t>A0A3Q1M6N5|F1MUI8</t>
  </si>
  <si>
    <t>RPDIFQVSYFAFK|ITDTIGPTETSIAPR|YTTLSYR</t>
  </si>
  <si>
    <t>0.03133|0.03241</t>
  </si>
  <si>
    <t>122811.70786515728|118756.75167401048</t>
  </si>
  <si>
    <t>BMP2 inducible kinase</t>
  </si>
  <si>
    <t>BMP2K|BMP2K</t>
  </si>
  <si>
    <t>A0A3Q1M6R4</t>
  </si>
  <si>
    <t>FLEFTTLSAAELPR|RPGNIYSTLK|IDVSYEYR</t>
  </si>
  <si>
    <t>A0A3Q1M6S0|Q08DJ3</t>
  </si>
  <si>
    <t>IGGNEGIDVPIPR|SCMLTGTPESVQSAK|VPDGMVGFIIGR|SVMTEEYKVPDGMVGFIIGR|MGQAVPAPTGAPPGGQPDYSAAWAEYYR|GRPAPGFHHGDGPGNAVQEIMIPASK|FAVGIVIGR|IQFKPDDGTTPDR|IQIAPDSGGLPER|MVMIQDGPQNTGADKPLR|IAQITGPPDR|LLDQIVEK|GTPQQIDYAR|IGGDAGTSLNSNDYGYGGQK|RLLDQIVEK|ITGDPYK|IQNDAGVR|AWEEYYK</t>
  </si>
  <si>
    <t>0.35759|0.35148</t>
  </si>
  <si>
    <t>66184.7936064513|67447.43437720713</t>
  </si>
  <si>
    <t>Far upstream element binding protein 1|Far upstream element (FUSE) binding protein 1</t>
  </si>
  <si>
    <t>FUBP1|FUBP1</t>
  </si>
  <si>
    <t>A0A3Q1M6S6|A0A3Q1N7S2|E1BFI2</t>
  </si>
  <si>
    <t>LDWATAEALALGSLLAEGFNVR|MAAYSGVTDVIIGMPHR|LPAAVSTLQEMAPGTTFKPVIGDSSVDPK|AAQLAFEYQR|WLLQSGIVVLLPHGYDGAGPEHSSCR|TDDTYIPLNHMDPNQK|SVEVPEEFQIHSHLLK|LSGQDVGR|EAFTTEER</t>
  </si>
  <si>
    <t>0.16504|0.18291|0.17491</t>
  </si>
  <si>
    <t>103041.20910150485|93256.31504067838|97393.27290630793</t>
  </si>
  <si>
    <t>Dehydrogenase E1 and transketolase domain containing 1</t>
  </si>
  <si>
    <t>DHTKD1|DHTKD1|DHTKD1</t>
  </si>
  <si>
    <t>A0A3Q1M6T0|F1N3Z8</t>
  </si>
  <si>
    <t>TGETMIQWSQFK|GPPNPNVEYIPFDEMK</t>
  </si>
  <si>
    <t>0.07527|0.06796</t>
  </si>
  <si>
    <t>42293.09284151506|46435.69340450365</t>
  </si>
  <si>
    <t>Protein phosphatase 4 regulatory subunit 2</t>
  </si>
  <si>
    <t>PPP4R2|PPP4R2</t>
  </si>
  <si>
    <t>A0A3Q1M6V4|A0A3Q1MM18|F1MZ00</t>
  </si>
  <si>
    <t>VLHEAEGHIVTCETNTGEVYR|LIEAEDNMNCQMSNITVTYR|VAQLEQVYIR|FLILPDMLK</t>
  </si>
  <si>
    <t>0.20408|0.17192|0.47619</t>
  </si>
  <si>
    <t>31343.00801754208|36882.82044099783|13907.304177575405</t>
  </si>
  <si>
    <t>Small nuclear ribonucleoprotein Sm D3</t>
  </si>
  <si>
    <t>SNRPD3|SNRPD3|SNRPD3</t>
  </si>
  <si>
    <t>A0A3Q1M6W8|A0A3Q1MK43|F1MS84|G3X7R5</t>
  </si>
  <si>
    <t>TLVEYQELTGAR|VLIPSYAAGSIIGK</t>
  </si>
  <si>
    <t>0.05383|0.05128|0.05285|0.05532</t>
  </si>
  <si>
    <t>49236.76144045999|51709.93692196469|48978.579851972325|48008.06210945498</t>
  </si>
  <si>
    <t>NOVA alternative splicing regulator 1|NOVA alternative splicing regulator 2</t>
  </si>
  <si>
    <t>NOVA1|NOVA1|NOVA2|NOVA1</t>
  </si>
  <si>
    <t>A0A3Q1M6Y5|A0A3Q1MSI3</t>
  </si>
  <si>
    <t>WFTDTSIILFLNK|TTGIVETHFTFK|LFDSICNNK|WFTDTSIILFLNKK|KDIFEEK</t>
  </si>
  <si>
    <t>0.11714|0.11582</t>
  </si>
  <si>
    <t>39078.454640515556|40100.08552309331</t>
  </si>
  <si>
    <t>Guanine nucleotide-binding protein G(o) subunit alpha</t>
  </si>
  <si>
    <t>GNAO1|GNAO1</t>
  </si>
  <si>
    <t>A0A3Q1M720|A2VDM7</t>
  </si>
  <si>
    <t>AYIVQLQIEDLTR|HNLITEMVALNPDFKPPADYKPPATR|ILRPWQSSETR|FQRPGDPQSAQDK|TVIPGMPTVIPPGLTR|DGQMLPGEDEPLHALVTANTMENVK|SITNTTVCTK|QGIETPEDQNDLRK</t>
  </si>
  <si>
    <t>0.21227|0.20031</t>
  </si>
  <si>
    <t>64611.22042719071|68285.90248482017</t>
  </si>
  <si>
    <t>Splicing factor 1</t>
  </si>
  <si>
    <t>SF1|SF1</t>
  </si>
  <si>
    <t>A0A3Q1M723|E1BLG8</t>
  </si>
  <si>
    <t>HLEEIVHVEQGR|YLQQLAEKPLETR|EIFIKTDNRVSGK</t>
  </si>
  <si>
    <t>0.046|0.04756</t>
  </si>
  <si>
    <t>95002.97652694577|92067.40567971351</t>
  </si>
  <si>
    <t>AMP deaminase</t>
  </si>
  <si>
    <t>AMPD2|AMPD2</t>
  </si>
  <si>
    <t>A0A3Q1M724|A0A3Q1N5P9|A5D798</t>
  </si>
  <si>
    <t>DDEFYQQWQLK|LFTVPWPVK|DLLTPVSR</t>
  </si>
  <si>
    <t>0.06127|0.05395|0.05545</t>
  </si>
  <si>
    <t>53134.53225881333|60041.29693417544|58488.18811803746</t>
  </si>
  <si>
    <t>Alpha-ketoglutarate-dependent dioxygenase FTO</t>
  </si>
  <si>
    <t>FTO|FTO|FTO</t>
  </si>
  <si>
    <t>A0A3Q1M727|B0JYR0|Q28193</t>
  </si>
  <si>
    <t>EAWAQGYTGR|NHPDLAGNYDPGASFDVNDQDPDPQPR</t>
  </si>
  <si>
    <t>0.04868|0.04642|0.04642</t>
  </si>
  <si>
    <t>83473.1009591812|87235.02694531096|87195.98368351697</t>
  </si>
  <si>
    <t>Furin</t>
  </si>
  <si>
    <t>FURIN|FURIN|FURIN</t>
  </si>
  <si>
    <t>A0A3Q1M731|A0A3Q1MHB0|F1N7F3</t>
  </si>
  <si>
    <t>QHGQFSLAVVGLDITSLGLR|VLGSGAFGTVYK|IPLENLQIIR|NLQEILQGAVR|LTQLGTFEDHFLSLQR|TDLHAFENLEIIR|ELVEPLTPSGEAPNQALLR|WMALESILHR|NYVVTDHGSCVR|DTCPPLMLYDPTTYEMK|MHLPSPTDSNFYR|ITDFGLAK|GLWIPEGEK|FSNNPVLCNVETIQWR|NLCYADTIR|YSFGATCVK|SCWGAGEENCQK|ACSSDSQEVEEDGVRK|ELILEFSK|LFGTSTQK|GMNYLEDR|AAGHICHPLCSSEGCWGPGPK</t>
  </si>
  <si>
    <t>0.23026|0.2293|0.23494</t>
  </si>
  <si>
    <t>133500.41319309484|133849.6971704466|130773.95924062897</t>
  </si>
  <si>
    <t>Receptor protein-tyrosine kinase</t>
  </si>
  <si>
    <t>EGFR|EGFR|EGFR</t>
  </si>
  <si>
    <t>A0A3Q1M752|E1BJH1</t>
  </si>
  <si>
    <t>GGQLQEQLTQQLSQALSSAVAGR|AEVQHQLHVAVGSLQEAILAQVQR|SLEPVAGQLSNSVATK|EAFQSVVLPAFEK|GHSTCLSEGALSPDGTVLATASHDGFVK|AAADTLQGPMQAAYR|VISVSTSER|LFQFLQAEPHNSLGK|EQQAAVTSSIMQAMR|KVLYVMELLQNQEEGR|IQEEILVHIR|LTEHQVAETPEDWPALIWQQQR|FLITGADQNR|IVELPAPADFLSLSSETKPK|NLTDAIAR</t>
  </si>
  <si>
    <t>0.17075|0.17429</t>
  </si>
  <si>
    <t>154481.11065295592|151470.80183134772</t>
  </si>
  <si>
    <t>Enhancer of mRNA-decapping protein 4</t>
  </si>
  <si>
    <t>EDC4|EDC4</t>
  </si>
  <si>
    <t>A0A3Q1M799</t>
  </si>
  <si>
    <t>TVGSGAALAPAGASPPAPTSPFR</t>
  </si>
  <si>
    <t>KVEFWVQILEQNENGEYCPVEVIPAK|SVLAVENLLTLDR|DSVLTWLLK|HIVNHAVVNEDPNAR|VILNPVNTDLSK|ILWGNNHFFR|SYTMMGTADQPGLIPR|WLNALTK|TVAATNMNEESSR|GSLLSEPAIQVR|IAGGDEPVDASSDKEPQENR</t>
  </si>
  <si>
    <t>Kinesin family member 13B</t>
  </si>
  <si>
    <t>KIF13B</t>
  </si>
  <si>
    <t>A0A3Q1M7B6|A6QLQ6|F1MC75</t>
  </si>
  <si>
    <t>VLYNLFTK|LNVAEVTQSEIGQK|DAFDTLFDHAPDK|ARPEDVVNLDLK</t>
  </si>
  <si>
    <t>0.11809|0.12877|0.13239</t>
  </si>
  <si>
    <t>45773.96794931882|41686.06067526158|40311.608036912316</t>
  </si>
  <si>
    <t>Parvin beta|PARVB protein</t>
  </si>
  <si>
    <t>PARVB|PARVB|PARVB</t>
  </si>
  <si>
    <t>A0A3Q1M7B9|A0A3Q1MAC0|F1MSM9</t>
  </si>
  <si>
    <t>THMADENKNEYAAQLQNFNGEQHK|HTQWGIDFLER|SGFEPPGDFPFEDYSQHIYR|IEIEQNYAK|NEAWLSEVEGK|NPQMGDPGSLQPK</t>
  </si>
  <si>
    <t>0.16088|0.16296|0.15771</t>
  </si>
  <si>
    <t>63501.220998811485|62555.72966899761|64713.8613756441</t>
  </si>
  <si>
    <t>Formin-binding protein 1-like</t>
  </si>
  <si>
    <t>FNBP1L|FNBP1L|FNBP1L</t>
  </si>
  <si>
    <t>A0A3Q1M7D9|A0A3Q1MGN1|A0A3Q1MKV5|F1N5F2|P11178</t>
  </si>
  <si>
    <t>GPGYGILSIR|LKPNPSLIFSDVYQEMPAQLR|VDGNDVFAVYNATK</t>
  </si>
  <si>
    <t>0.10135|0.10204|0.1087|0.0989|0.0989</t>
  </si>
  <si>
    <t>50757.25989142563|49800.78746586818|47375.301815333834|51701.777091114905|51645.75424766974</t>
  </si>
  <si>
    <t>2-oxoisovalerate dehydrogenase subunit alpha|2-oxoisovalerate dehydrogenase subunit alpha, mitochondrial</t>
  </si>
  <si>
    <t>BCKDHA|BCKDHA|BCKDHA|BCKDHA|BCKDHA</t>
  </si>
  <si>
    <t>A0A3Q1M7E0|A6QR14</t>
  </si>
  <si>
    <t>EGLEYIPLR|LTQGETLR</t>
  </si>
  <si>
    <t>0.03091|0.03295</t>
  </si>
  <si>
    <t>63776.86577755968|60133.95176361543</t>
  </si>
  <si>
    <t>24-dehydrocholesterol reductase</t>
  </si>
  <si>
    <t>DHCR24|DHCR24</t>
  </si>
  <si>
    <t>A0A3Q1M7H5|A0A3Q1MSG0|E1BDL2</t>
  </si>
  <si>
    <t>LLAEAFVIK</t>
  </si>
  <si>
    <t>0.04688|0.01103|0.01049</t>
  </si>
  <si>
    <t>21262.86857544789|91485.92901222479|95822.07845839132</t>
  </si>
  <si>
    <t>Tetratricopeptide repeat domain 7A</t>
  </si>
  <si>
    <t>TTC7A|TTC7A|TTC7A</t>
  </si>
  <si>
    <t>A0A3Q1M7H7|Q2HJH1</t>
  </si>
  <si>
    <t>YASNAVSEALIR|NDSPCGTTIGPILASR|ISASPQHLTAFEEAIPK|GFFELFPSLSR|EVASSVGVPLQDLMVR|IPHLAIHLQR|VLDLGSPQLAMHSIR|ETESWDIKPESK|GTPEPGPLNATDER|ETACTTGVLQTITLFK</t>
  </si>
  <si>
    <t>0.30958|0.29512</t>
  </si>
  <si>
    <t>49330.420328164626|51795.604129955456</t>
  </si>
  <si>
    <t>Aspartyl aminopeptidase</t>
  </si>
  <si>
    <t>DNPEP|DNPEP</t>
  </si>
  <si>
    <t>A0A3Q1M7J1|A0A3Q1MC76|A0A3Q1MEA2|A0A3Q1MFJ1|A0A3Q1MJV7|A0A3Q1MM26|A0A3Q1MV21|A0A3Q1MWN1|A0A3Q1MXM4|F1MNQ3</t>
  </si>
  <si>
    <t>PVIILGPMK|IIAGGAAAQDGR|DSGLPSQGLNFK|FIEAGQYNNHLYGTSVQSVR|IISVNSVDLR</t>
  </si>
  <si>
    <t>0.07826|0.07192|0.07167|0.06954|0.0725|0.07241|0.075|0.07095|0.08087|0.08036</t>
  </si>
  <si>
    <t>89135.78651181223|97901.04444738438|98380.07935170244|101312.87373847533|96866.8466785114|97298.6454348815|93909.90337839781|98913.8801104099|86331.0507025452|87811.76982550773</t>
  </si>
  <si>
    <t>Discs large MAGUK scaffold protein 1</t>
  </si>
  <si>
    <t>DLG1|DLG1|DLG1|DLG1|DLG1|DLG1|DLG1|DLG1|DLG1|DLG1</t>
  </si>
  <si>
    <t>A0A3Q1M7N7|F1MY30</t>
  </si>
  <si>
    <t>KFLESGGKDVETR|ITHVSTPPAGSVTPK</t>
  </si>
  <si>
    <t>0.09894|0.10182</t>
  </si>
  <si>
    <t>31822.03389498609|30967.678013275876</t>
  </si>
  <si>
    <t>GULP PTB domain containing engulfment adaptor 1</t>
  </si>
  <si>
    <t>GULP1|GULP1</t>
  </si>
  <si>
    <t>A0A3Q1M7R8|A0A3Q1MM82|Q2KIS3|Q5EA29</t>
  </si>
  <si>
    <t>LADQPLAPK</t>
  </si>
  <si>
    <t>0.02479|0.02594|0.02368|0.02368</t>
  </si>
  <si>
    <t>38853.70614414439|37001.68930109125|40355.330214757436|40364.33054911007</t>
  </si>
  <si>
    <t>Ubiquitin-like protein 7|Bone marrow stromal cell-derived ubiquitin-like protein</t>
  </si>
  <si>
    <t>UBL7|UBL7|UBL7|UBL7</t>
  </si>
  <si>
    <t>A0A3Q1M7S5|F6QQY9|Q0IIA3</t>
  </si>
  <si>
    <t>LSPQAVNSIAK|DMSGTMGFNEFK|SGTVDPQELQK|ELWAVLNGWR|QHFISFDSDR|LMVSMLDR|ALTTMGFR|ALTDSFR</t>
  </si>
  <si>
    <t>0.40741|0.38889|0.42077</t>
  </si>
  <si>
    <t>21059.25882533252|21622.32612959779|20317.768694544742</t>
  </si>
  <si>
    <t>Sorcin</t>
  </si>
  <si>
    <t>SRI|SRI|SRI</t>
  </si>
  <si>
    <t>A0A3Q1M7U0|A0A3S5ZP34|Q3SYT8</t>
  </si>
  <si>
    <t>DVQNTFYDIVAEQGAMEHAQAVDYVK|TNVLYELAQYASEPTEHEQLRK|TNVLYELAQYASEPTEHEQLR|NIIVFYGSQTGTAEEFANR|GMAADPEEYDLADLSSLPEIEK|TALTYYLDITNPPR|DGALTQLNVAFSR|HILAILQDYPSLRPPIDHLCELLPR|HLMHLELDISDSK|NPFLAVVTTNR|VHPNSVHICAVAVEYETK|TYEHFNAMGK|SDEDYLYREELAGFHK|SYENQKPPFDAK|LIHEGGAHIYVCGDAR|EVGETLLYYGCR|YAVFALGNK|VYTGEMGR|ATTPVIMVGPGTGVAPFIGFIQER|GVATSWLR|ALVPMYVR|LEQLGAQR|YYSIASSSK|KHPFPCPTSYR|EEVPEFTK|RSDEDYLYREELAGFHK|IFDLGLGDDDGNLEEDFITWR|KEEVPEFTK|HPFPCPTSYR|SDEDYLYR|KKEEVPEFTK</t>
  </si>
  <si>
    <t>0.45522|0.53824|0.53982</t>
  </si>
  <si>
    <t>90061.73321184536|77233.4202297701|76972.30551711134</t>
  </si>
  <si>
    <t>NADPH--cytochrome P450 reductase</t>
  </si>
  <si>
    <t>POR|POR|POR</t>
  </si>
  <si>
    <t>A0A3Q1M7W5|A0A3Q1MWL3|F1MPZ9</t>
  </si>
  <si>
    <t>LVVENVDVLTQMR|ELATVLSDQPGLLGPK|SLSDALISLQMVYPR|AINQIAAALFTIHK|LGQMIVDYENPLKK|HIAELIFYMEELR|AIIGLYNYAHEMTHGASDR|AFVNLPTENELTFNAEEYSDISEMR|AAEDLFVNIR|SLSLCNMFLDEMAK|EFLALASSSLLK|SLSELLGPYGMK|MMNTIIFHTK|LSSVDSVLK|QVEDGEVFDFR|LKEFLALASSSLLK|SLAQEALR|MMEEFVPHSK|SIVGMTMYNQATQEIAKPSELLTSVR|FLSESLMWHISSQVAELK|DEIIWLLR|SVLQPSQQK|LVVTNLDK|SADDFIDK|NLITDICTEQCTLSDQLLPK|AKPSYLIDK|SENISPEEEYK|MFQQCLELPSQSR|EYLTSHLEIR|KFPAVETR|NLESAVK</t>
  </si>
  <si>
    <t>0.33568|0.33746|0.33686</t>
  </si>
  <si>
    <t>129860.11621947231|129133.73491085996|129478.90760642682</t>
  </si>
  <si>
    <t>NCK associated protein 1</t>
  </si>
  <si>
    <t>NCKAP1|NCKAP1|NCKAP1</t>
  </si>
  <si>
    <t>A0A3Q1M7W6|A0A3Q1MFN6|E1BM27</t>
  </si>
  <si>
    <t>YGVAVQDFAGSWR|VLAADAAEQTPK|SGLAFLAVIK|SSDDLEEDTGDHK</t>
  </si>
  <si>
    <t>0.04408|0.04829|0.04776</t>
  </si>
  <si>
    <t>121526.95439848698|110897.21094716605|112124.97790423883</t>
  </si>
  <si>
    <t>Calmin</t>
  </si>
  <si>
    <t>CLMN|CLMN|CLMN</t>
  </si>
  <si>
    <t>A0A3Q1M7Y8|G8JKV7|O77588</t>
  </si>
  <si>
    <t>FLGSGGFIGYAPNLSK|IFQNLDGALDEVVLK|SEDYVDIVQGR|FWTFETGCAVCDEGLR|AQVEQFLAEHGDEYQSVK|FLVEYIAPMTEK|LQLNYLGNYIPR|AQFDLAFVVR|AELQETDLFHHSK|LVGPEVR|LLIEQNK|AELQETDLFHHSKLDPDMAFCANIR</t>
  </si>
  <si>
    <t>0.20956|0.20523|0.20523</t>
  </si>
  <si>
    <t>81899.54374572374|83464.39721184762|83434.3866471636</t>
  </si>
  <si>
    <t>Procollagen-lysine 5-dioxygenase|Procollagen-lysine,2-oxoglutarate 5-dioxygenase 1</t>
  </si>
  <si>
    <t>PLOD1|PLOD1|PLOD1</t>
  </si>
  <si>
    <t>A0A3Q1M7Z2|A0A3Q1MI38|A0A3Q1MVB9</t>
  </si>
  <si>
    <t>VDNSQLIASYR|NPLGYAWYR</t>
  </si>
  <si>
    <t>0.04535|0.04762|0.04535</t>
  </si>
  <si>
    <t>48046.48839960124|45895.51253943105|48145.568046904606</t>
  </si>
  <si>
    <t>LOC112441502|LOC112441502|LOC112441502</t>
  </si>
  <si>
    <t>A0A3Q1M7Z6|A0A3Q1MD95|Q2KJ54</t>
  </si>
  <si>
    <t>TVWSSGDDKEQLVK</t>
  </si>
  <si>
    <t>0.06034|0.06034|0.056</t>
  </si>
  <si>
    <t>25961.809488115687|25982.813845220313|27983.753770655225</t>
  </si>
  <si>
    <t>Serine peptidase inhibitor, Kunitz type 2</t>
  </si>
  <si>
    <t>SPINT2|SPINT2|SPINT2</t>
  </si>
  <si>
    <t>A0A3Q1M803|A0A3Q1MJN7|G3X7J0</t>
  </si>
  <si>
    <t>SNSAPLIHGLSDLSQVFQPYTFR|MELDFEPDTSDGGTLR|RIDFTPVSPAPSPTR|HNLLLSTSPNR|IDFTPVSPAPSPTR|REEGMDIMNR|EEGMDIMNR</t>
  </si>
  <si>
    <t>0.26882|0.24834|0.32468</t>
  </si>
  <si>
    <t>30619.009373307985|33389.28716956927|26147.795490945766</t>
  </si>
  <si>
    <t>PABIR family member 2</t>
  </si>
  <si>
    <t>PABIR2|PABIR2|PABIR2</t>
  </si>
  <si>
    <t>A0A3Q1M842|A0A3Q1MSX8|P58353</t>
  </si>
  <si>
    <t>GALGVVPQLFITIGILVAQIFGLR|GWHDVDAEIEEILEEDR|GWHDVDAEIEEILEEDRAEK|LRGWHDVDAEIEEILEEDR|AVGFISVLK|SFEMIIVAR|GALGVVPQLFITIGILVAQIFGLRSLLANEEGWPILLGLTGIPAVLQLLFLPFFPESPR</t>
  </si>
  <si>
    <t>0.2129|0.20163|0.1976</t>
  </si>
  <si>
    <t>51452.24139430419|54158.42098212416|55357.37652578706</t>
  </si>
  <si>
    <t>Solute carrier family 2, facilitated glucose transporter member 5</t>
  </si>
  <si>
    <t>SLC2A5|SLC2A5|SLC2A5</t>
  </si>
  <si>
    <t>A0A3Q1M891|F1MFK7</t>
  </si>
  <si>
    <t>THVLQLANTNPLYPDFSTSANNIQIDK|LSSFLANVHEAYYQR|LIEFSPLR|TQILSPNTQDVLTFK|YIGTEGGGMDQSISFLAEEGTAK</t>
  </si>
  <si>
    <t>0.19214|0.19687</t>
  </si>
  <si>
    <t>50362.61420896867|49159.98735694367</t>
  </si>
  <si>
    <t>Galactokinase 2</t>
  </si>
  <si>
    <t>GALK2|GALK2</t>
  </si>
  <si>
    <t>A0A3Q1M8A6|E1BHQ9</t>
  </si>
  <si>
    <t>VPGEAEQPEPELVEVEVGHTALLK|GTTLVLTGVTPHDDR|APEEPSIQVNTLGISVNSEEPVEVATCVGR|EVTVPVFYPAER|TDDNGVLVLDPAQK|KSEFVVEVK|SVLQAQVSK|VWLEVEPEGMLK|EMEEERTDDNGVLVLDPAQK|NGYPVPQVTWYK|EDKDAQFYCELSYR</t>
  </si>
  <si>
    <t>0.24647|0.23645</t>
  </si>
  <si>
    <t>70473.76342636874|73190.20834480958</t>
  </si>
  <si>
    <t>Melanoma cell adhesion molecule</t>
  </si>
  <si>
    <t>MCAM|MCAM</t>
  </si>
  <si>
    <t>A0A3Q1M8C6|A5D796</t>
  </si>
  <si>
    <t>AWHDVDALFTTK|HLIHFLK|TRPGSFQSLSDALSDTPAK</t>
  </si>
  <si>
    <t>0.08243|0.079</t>
  </si>
  <si>
    <t>53416.50051374973|55580.5839327923</t>
  </si>
  <si>
    <t>Spermatogenesis-defective protein 39 homolog</t>
  </si>
  <si>
    <t>VIPAS39|VIPAS39</t>
  </si>
  <si>
    <t>A0A3Q1M8D2|F1MYF5</t>
  </si>
  <si>
    <t>YNLINEYFLVGVTEELEDFIMLLEAALPR</t>
  </si>
  <si>
    <t>0.07817|0.08146</t>
  </si>
  <si>
    <t>43532.31541308956|41852.44106058622</t>
  </si>
  <si>
    <t>Heparan sulfate 2-O-sulfotransferase 1</t>
  </si>
  <si>
    <t>HS2ST1|HS2ST1</t>
  </si>
  <si>
    <t>A0A3Q1M8F8|A0A3Q1MSQ4|F6RR15</t>
  </si>
  <si>
    <t>DTDSSVTSEIR|SRDDLYDQDQDDSR|AATSGVPSIYAPSTYAHLSPAK|IQANQQDDSMR|AMSEVTSLHEDDWR|GPALTPIRDEEWGHHSPR|LLEEALR|QGNAVTLGDYYQGR|VLYYMEK|SVDALDDFTRPGSAESGR</t>
  </si>
  <si>
    <t>0.21451|0.22114|0.22705</t>
  </si>
  <si>
    <t>70325.2123105018|68427.27667789455|66487.28604958994</t>
  </si>
  <si>
    <t>Lipolysis stimulated lipoprotein receptor</t>
  </si>
  <si>
    <t>LSR|LSR|LSR</t>
  </si>
  <si>
    <t>A0A3Q1M8I4|A5D9H5|A6H6Y0</t>
  </si>
  <si>
    <t>EYFGGFGEVESIELPMDNK|IREYFGGFGEVESIELPMDNK|MFIGGLSWDTTK|IFVGGLSPDTPEEK|MFIGGLSWDTTKK|GFCFITFKEEEPVKK|YHNVGLSK|ESESVDKVMDQK|NEEDEGHSNSSPR|GFGFVLFK|GFCFITFK|RGFCFITFK|LDPITGR</t>
  </si>
  <si>
    <t>0.27792|0.36601|0.31549</t>
  </si>
  <si>
    <t>43266.66581349469|32828.11783244045|38424.3182421395</t>
  </si>
  <si>
    <t>Heteroous nuclear ribonucleoprotein D|Heterogeneous nuclear ribonucleoprotein D|HNRNPD protein</t>
  </si>
  <si>
    <t>HNRNPD|HNRNPD|HNRNPD</t>
  </si>
  <si>
    <t>A0A3Q1M8K2|A6QLS5</t>
  </si>
  <si>
    <t>SVLFQIFSR</t>
  </si>
  <si>
    <t>0.02521|0.02542</t>
  </si>
  <si>
    <t>42460.8565004795|41810.54319663119</t>
  </si>
  <si>
    <t>OTU deubiquitinase with linear linkage specificity like|MGC143209 protein</t>
  </si>
  <si>
    <t>OTULINL|OTULINL</t>
  </si>
  <si>
    <t>A0A3Q1M8K4</t>
  </si>
  <si>
    <t>YDDSVPR</t>
  </si>
  <si>
    <t>SAHLLPEHIFDGEGLASSFGYDVAVVDLNK|LRPIPITASVEIQEPSTR|SGEVGGAAYVYINQQGR|NSYPDVAVGSLSDSVTIFR|SEEDVGSLIEYEFR|NIGDINQDGYPDIAVGAPYDGK|SRPVINIQQTITVTPNR|NLGTATLNIQWPK|ASIDVIAATENIK|DGWQDIVIGAPQYFDR|TGGLYSCDITSR|FGSCQQGVAATFTK|LIATFPDTLTYSAYR|TGDSGSLFGFSLAMHWQLQPEDKR|DIALEITVTNSPSNPK|DFHYIAFGAPGTYNWK|SPFFGYSIAGNMDLDR|GIVSKDEITFVSGAPR|IEFDNDADPSSESKEDQWMGVTVQSQGPGGK|IEDDMDGGDWSFCDGR|EGCGDDNICNSNLK|ITCEPQGEINFLK|PTGYNPSITIVGTLEAEKER|PSQVYFGGTVVGEQAMK|ACMEETLWLQENIR|VNSLPEVLPILNSNEPK|LETTSNQDNLASITATAK|YSQELTLNR|LPNAGTQVR|EDQWMGVTVQSQGPGGK|FVHTDVHFLK|DEITFVSGAPR|IEFDNDADPSSESK|MNYLDILVR|LLLVGAPR|DSMFGIAVK|RVNSLPEVLPILNSNEPK|WLLYLVK|VFIYHGSANGINTKPTQVLEGK|AVALPLQK|VINLGKPLK|FSYLPIHK|WNNVKPIR|VVIELLLSVSGVAK|FSLFSER|GVPELVLK|VTVFPSK|TLCGAPSGICLK</t>
  </si>
  <si>
    <t>Integrin subunit alpha 6</t>
  </si>
  <si>
    <t>ITGA6</t>
  </si>
  <si>
    <t>A0A3Q1M8L3|E1BFB0</t>
  </si>
  <si>
    <t>RQDLEDSLQAQQYFADANEAESWMR|SSLSSAQADFNQLAELDR|KVEDLFLTFAK|EKEPIVGSTDYGKDEDSAEALLK|HALLEADVAAHQDR|NQALNTDNYGHDLASVQALQR|KHEALMSDLSAYGSSIQALR|EAFLNTEDKGDSLDSVEALIK|SADESGQALLAAGHYASDEVR|KIEDLGAAMEEALILDNK|YTEHSTVGLAQQWDQLDQLGMR|LDETGNLMISEGHFASETIR|AGTFQAFEQFGQQLLAHGHYASPEIK|HQLLEADISAHEDR|HQAFEAELHANADR|LAALADQWQFLVQK|ALINADELANDVAGAEALLDR|LEESLEYQQFVANVEEEEAWINEK|LQIASDENYKDPTNLQGK|HQAFEAELSANQSR|EANELQQWINEK|KGDILTLLNSTNK|GNAMVEEGHFAAEDVK|KHEAFETDFTVHK|KHQLLEADISAHEDR|HQALQAEIAGHEPR|MQHNLEQQIQAR|LGESQTLQQFSR|AALLELWELR|GVIDMGNSLIDR|DVDEIEAWISEK|ENLLEEQGSIALR|TKQDEVNAAWQR|REELITNWEQIR|HQEHKGEIDAHEDSFK|LIQNNHYAMEDVATR|VLETAEDIQER|DLSSVQTLLTK|EELITNWEQIR|DLTGVQNLR|ADVVESWIGEK|QDEVNAAWQR|DGHVSLQEYMAFMISR|DLAALGDKVNSLGETAER|LDENSAFLQFNWK|KFEEFQTDMAAHEER|LSDDNTIGKEEIQQR|NTTGVTEEALKEFSMMFK|HQAFEAEVQANSGAIVK|DLASVQALLR|IAALQSFADQLIAGGHYAK|LQTASDESYKDPTNIQSK|VNEVNQFAAK|SQLLGSAHEVQR|NTTGVTEEALK|SSEEIESAFR|LFGAAEVQR|DLTSWVTEMK|WSQLLANSATR|ITALDEFATK|AQLADSFHLQQFFR|ASAFNSWFENAEEDLTDPVR|QGFVPAAYVK|KHQALQAEIAGHEPR|LIDVDHYAKDEVAAR|VNDVCTNGQDLVK|IDGITIQAR|DTEQVDNWMSK|KASAFNSWFENAEEDLTDPVR|EELYQNLTR|DVDETISWIK|TATDEAYKDPSNLQGK|DVEDEETWIR|SLQQLAEER|GKDLIGVQNLLK|MNEVISLWK|LLEATELK|ALSSEGKPYVTK|KFDDFQK|DLNSQADSLMTSSAFDTSQVK|DLASVNNLLK|HEAFETDFTVHK|ELVLALYDYQEK|VNSLGETAER|DCEQAENWMAAR|DLMSWINGIR|EQLMASDDFGR|DLAALEDK|EKLDVLDQER|DADETKEWIEEK|QWELLLEK|DLIGVQNLLK|YEALKEPMVAR|DMDDEESWIK|VAEDLESEGLMAEEVQAVQQQEVYGAMPR|LTVLSEER|LAQFVEHWK|DLAALGDK|QEFAQHANAFHQWIQETR|LMVHTVATFNSIK|FEEFQTDMAAHEER|QETFDAGLQAFQQEGIANITALK|VEDLFLTFAK</t>
  </si>
  <si>
    <t>0.51574|0.51699</t>
  </si>
  <si>
    <t>285255.59802909195|284401.04830048385</t>
  </si>
  <si>
    <t>Spectrin alpha, non-erythrocytic 1</t>
  </si>
  <si>
    <t>SPTAN1|SPTAN1</t>
  </si>
  <si>
    <t>A0A3Q1M8M3|A0A3Q1MC16|E1BCI6</t>
  </si>
  <si>
    <t>KPITVLEILQK</t>
  </si>
  <si>
    <t>0.01305|0.01171|0.01133</t>
  </si>
  <si>
    <t>92780.02263434647|103668.0500752288|106706.82174752813</t>
  </si>
  <si>
    <t>Reversion inducing cysteine rich protein with kazal motifs</t>
  </si>
  <si>
    <t>RECK|RECK|RECK</t>
  </si>
  <si>
    <t>A0A3Q1M8Q6|A0A3Q1MGN2|F1N5K1</t>
  </si>
  <si>
    <t>APELLLGAK|TLMIQLLR|AQHPNIVTVR|VGDFGLAR|TSNLLLSHAGILK</t>
  </si>
  <si>
    <t>0.0663|0.06291|0.06226</t>
  </si>
  <si>
    <t>83987.93129532038|87994.16172417106|89846.97492826178</t>
  </si>
  <si>
    <t>Cyclin dependent kinase 11B|Protein kinase domain-containing protein</t>
  </si>
  <si>
    <t>CDK11B|CDK11B|CDK11B</t>
  </si>
  <si>
    <t>A0A3Q1M8Q9</t>
  </si>
  <si>
    <t>FGQFASSSLNEAVAR</t>
  </si>
  <si>
    <t>NAD(P)(+)--arginine ADP-ribosyltransferase</t>
  </si>
  <si>
    <t>A0A3Q1M8R6|F6R1H3</t>
  </si>
  <si>
    <t>APWPSGAGTQALDNVFFESLQR|TFGAAQAQMR|ATVHTDSFDEFR|DYEEIAGQLGR|RLSVYQQIAR|LSVYQQIAR|EVVAHVLEQER|LYASDQEVLDMHDFLR|ADTEEFIR|LDAVLQR|SPMLTSIYCR|SNIIFCSNPNHR|ELLQGVGAR|VRADTEEFIR|QEEPQSLR</t>
  </si>
  <si>
    <t>0.16992|0.1834</t>
  </si>
  <si>
    <t>96543.87455478677|89228.75451682524</t>
  </si>
  <si>
    <t>PML nuclear body scaffold</t>
  </si>
  <si>
    <t>PML|PML</t>
  </si>
  <si>
    <t>A0A3Q1M8V6|E1BAK6</t>
  </si>
  <si>
    <t>LFVGGLDWSTTQETLR|GFGFITFEDEQSVDQAVNMHFHDIMGK|FGVVTEVVMIYDAEK|SQAPGQPGASQWGSR|IFVGGIPHNCGETELR|NIDPKPCTPR</t>
  </si>
  <si>
    <t>0.24384|0.2619</t>
  </si>
  <si>
    <t>43329.04490945974|40569.9342282671</t>
  </si>
  <si>
    <t>DAZ associated protein 1</t>
  </si>
  <si>
    <t>DAZAP1|DAZAP1</t>
  </si>
  <si>
    <t>A0A3Q1M913|F1N4K1</t>
  </si>
  <si>
    <t>NPSTVEVFDLAQSNSEHSR|LAVAEALTNLVFALVTDLQDVK|GAHVVAGTAGYCFGNLHIPGYSMPWEDPSFQYPGNFAR|GWAAAVTFNPQAGAEMK|LHVDGQELPHSLFESIMSTQASSNPNNVLK|VGPGPALMLR|HVVFTAETHNFPTGVAPFSGATTGTGGR|TVVLEEPVGQLR|YLLSFAHPPSADLEAIALATLHDR|GHLLYVPLSPGQHR|HLALMPHPER|AFSITQGLLK|FGEPVLAGFAR|GVAFVGGFSYADVLGSAK|SLGLQLPDGQR|ANQELGLALDSWDLDFYTK|ELPELQGVK|DSLSMAAR</t>
  </si>
  <si>
    <t>0.23169|0.22677</t>
  </si>
  <si>
    <t>144155.18670566886|147634.76378045662</t>
  </si>
  <si>
    <t>Phosphoribosylformylglycinamidine synthase</t>
  </si>
  <si>
    <t>PFAS|PFAS</t>
  </si>
  <si>
    <t>A0A3Q1M917|Q32PG1</t>
  </si>
  <si>
    <t>IVNVANVGVVPSGQDNIHR|VPIIVPIMMLAIK|EQGMLSGMNETSTTIIAAPQNFASSVILQK|IFLAQKPAPLLESPFK|TVHSGSLMLVTVELK|LLTQYILNLGK|ASILWLIGENCER|EVQYIVLQNIATMSIQR|QFAAATIQTIGR|EGSTAQLIINTEK|LLDSITVPVAR|DRDHFQLGTLSHTLNTK|ATGYLELSNWPEVAPDPSVR|STLVAGSVVMAFEEVCPDR|LQILNLGAK|PAPLLESPFK|TVIGSVLLR|EMLIEIIEK|EASADLSPYVR|NVEVIELAK|ALKDPNQLIR|LLQMQPMQHGEIIK|YDQNYDIR|RPYAMDPDHR|ELKPVLSQG|IAPDVLR|TQFVSPWR|LYLTNSK|QLIVPNEK|DHFQLGTLSHTLNTK|KLVYVYLVR|GLAAHYFFPR|SFTSEDDLVK|GMFEPYLK</t>
  </si>
  <si>
    <t>0.37238|0.3607</t>
  </si>
  <si>
    <t>115903.84588743935|119892.91643963571</t>
  </si>
  <si>
    <t>AP-3 complex subunit beta|AP-3 complex subunit beta-1</t>
  </si>
  <si>
    <t>AP3B1|AP3B1</t>
  </si>
  <si>
    <t>A0A3Q1M925|E1BKB2</t>
  </si>
  <si>
    <t>IVVELVEFISPR|LLLTYADNILR|ETLFIPSENEK|TSGSLAWR|IGNTTFSTR|KEGSSYAYISWKFECGSVGLK</t>
  </si>
  <si>
    <t>0.12522|0.10959</t>
  </si>
  <si>
    <t>65796.06022302803|74534.5617987038</t>
  </si>
  <si>
    <t>Peptide-N(4)-(N-acetyl-beta-glucosaminyl)asparagine amidase</t>
  </si>
  <si>
    <t>NGLY1|NGLY1</t>
  </si>
  <si>
    <t>A0A3Q1M941</t>
  </si>
  <si>
    <t>FPFIEWTIPSR</t>
  </si>
  <si>
    <t>VAVDYVEGILQPK|ILYLFYEDMKENPK|ILYLFYEDMK|VCWGSWYDHVK</t>
  </si>
  <si>
    <t>Sulfotransferase</t>
  </si>
  <si>
    <t>LOC100300896</t>
  </si>
  <si>
    <t>A0A3Q1M980|A0A3Q1MS08|F1MSB5</t>
  </si>
  <si>
    <t>LYVYNTDTDNCR|ISLPGQMTGTPITPLK|MLIYSSK</t>
  </si>
  <si>
    <t>0.08216|0.07231|0.07692</t>
  </si>
  <si>
    <t>44510.83066840589|51079.26363040637|47548.275782814955</t>
  </si>
  <si>
    <t>Golgi reassembly stacking protein 2</t>
  </si>
  <si>
    <t>GORASP2|GORASP2|GORASP2</t>
  </si>
  <si>
    <t>A0A3Q1M986|E1BB48</t>
  </si>
  <si>
    <t>WYLENVYPELR|GGFDWNLVFK|WDYMTPEQR|AAEVWMDEYK|EIILVDDYSNDPEDGALLGK|DFNQEAYVGGTMVR|WLEPLLER|NFYYAAVPSAR|VDLPATSVVITFHNEAR|FYFEELGK|FNQVESDKLR|NVPYGNIQSR</t>
  </si>
  <si>
    <t>0.24168|0.26744</t>
  </si>
  <si>
    <t>64716.52031411902|58378.739130488706</t>
  </si>
  <si>
    <t>Polypeptide N-acetylgalactosaminyltransferase</t>
  </si>
  <si>
    <t>GALNT2|GALNT2</t>
  </si>
  <si>
    <t>A0A3Q1M996|A5PK39|F1N0M0</t>
  </si>
  <si>
    <t>IPVTWTNPSGR|LSTMETGTGLIR|GTLTEAFPVLGGK|LPANQYTWSSR|HEQISDLER|LNEIVEAANAVISHIDQTALAVYIAMK|FDVQSSLK</t>
  </si>
  <si>
    <t>0.07211|0.07286|0.07286</t>
  </si>
  <si>
    <t>139672.47588172703|138273.65508091962|138257.66016630005</t>
  </si>
  <si>
    <t>Tripeptidyl-peptidase 2</t>
  </si>
  <si>
    <t>TPP2|TPP2|TPP2</t>
  </si>
  <si>
    <t>A0A3Q1M999|F1MCX1</t>
  </si>
  <si>
    <t>LEGPFNIESVMDPIDVK|ISDAIMNMQENSVQVSQK|YLFAVTGNGLANQGNNPEVQVDTSKPDILILR|TFAQGLAVAR|VSVVNPTTQCTHALVK|YTEQLKPFGDVPR|VFQGCGPPKPLPAGR|LVNSQYHFTDEYLECVSK|TYGHLYMQNSELFK|SLNDMFVK|DLFEELKR|ELLENAEK|QVMALRVMTSK</t>
  </si>
  <si>
    <t>0.37376|0.33813</t>
  </si>
  <si>
    <t>56217.561963450906|62376.435303584105</t>
  </si>
  <si>
    <t>Glypican 4</t>
  </si>
  <si>
    <t>GPC4|GPC4</t>
  </si>
  <si>
    <t>A0A3Q1M9A1|E1BPR4</t>
  </si>
  <si>
    <t>TEFFQHLIEDR|VNDVPEEFMYNPLTR|VVQHLGPATDFYK|LPLGLLLHPFR|LMSPTGGR|DLTQLPVITSNTIVR|VSLFQTQLPSLGAGLLQSR|SISSSLSDAR|MTHLPELDTLSSER|SFITWLR</t>
  </si>
  <si>
    <t>0.08638|0.0843</t>
  </si>
  <si>
    <t>153417.30340962825|157235.80550190076</t>
  </si>
  <si>
    <t>SEC24 homolog B, COPII coat complex component</t>
  </si>
  <si>
    <t>SEC24B|SEC24B</t>
  </si>
  <si>
    <t>A0A3Q1M9B3|A0A3Q1MH44|A0A452DIR2|Q5E973</t>
  </si>
  <si>
    <t>TAVVVGTITDDVR|ILTFDQLALDSPK|GCGTVLLSGPR|TNSTFNQVVLK|TNRPPLSLSR|SQDIYLR</t>
  </si>
  <si>
    <t>0.32338|0.20249|0.34392|0.34574</t>
  </si>
  <si>
    <t>22993.825549880916|36014.34699172218|21678.12568384864|21522.024572824594</t>
  </si>
  <si>
    <t>60S ribosomal protein L18</t>
  </si>
  <si>
    <t>RPL18|RPL18|RPL18|RPL18</t>
  </si>
  <si>
    <t>A0A3Q1M9C8|F1N2H4</t>
  </si>
  <si>
    <t>TVEFLQEYIINR|TVEFLQEYIINRNK</t>
  </si>
  <si>
    <t>0.0205|0.02112</t>
  </si>
  <si>
    <t>75174.42424608063|73020.73618293508</t>
  </si>
  <si>
    <t>A-kinase anchoring protein 8</t>
  </si>
  <si>
    <t>AKAP8|AKAP8</t>
  </si>
  <si>
    <t>A0A3Q1M9D2</t>
  </si>
  <si>
    <t>TVRWRPAAALTR</t>
  </si>
  <si>
    <t>LGVGAATHVVVYDASDQGLYAAPR|ALVSAQWVAEALR|SRPQPAEFHAVLDPAYIK|TVSLLDGGLR|LLDASWYLAK|HIPGAAFFDIDQCSDR|TSPYDHMLPSAAHFSEYAGR|AQPEDIISEGR|TYEDIKENLESR|APQAGQPLR</t>
  </si>
  <si>
    <t>Sulfurtransferase</t>
  </si>
  <si>
    <t>MPST</t>
  </si>
  <si>
    <t>A0A3Q1M9F3|F1MNT1</t>
  </si>
  <si>
    <t>SSTAISSTAADGEFLHELEEK|VASVSQNSIVSAAGNIAR|ISLQAIQQLVR|NSQFTGGPLGNPNTAAK|IMGNIWDASLVVER|PNTLTLVHVR|LADMHSTEISLQQR|LLEVYDHLFK|LPPGFSASSTVEKPSK|VDGHSWALSAIDELKVDK|YMDLLWR|AAPQSPSVPK|EVSAWATR|GLQEFLDR|HGEPEEDIVGLQAFQER</t>
  </si>
  <si>
    <t>0.13734|0.14557</t>
  </si>
  <si>
    <t>161433.42866632258|152389.6429397076</t>
  </si>
  <si>
    <t>Nucleoporin 155</t>
  </si>
  <si>
    <t>NUP155|NUP155</t>
  </si>
  <si>
    <t>A0A3Q1M9H5|Q5EAB0</t>
  </si>
  <si>
    <t>DGGPEQFVFYYHVDPFKPMSGR|YDVSILLWK|VAWDGNPER</t>
  </si>
  <si>
    <t>0.17621|0.18605</t>
  </si>
  <si>
    <t>25972.446089533165|24440.781420504587</t>
  </si>
  <si>
    <t>Myelin protein zero-like protein 2</t>
  </si>
  <si>
    <t>MPZL2|MPZL2</t>
  </si>
  <si>
    <t>A0A3Q1M9H9</t>
  </si>
  <si>
    <t>ILNAHMDSLQWIDQNSALLQR|RLDQELDFILSQQK|ELEDLLSPLEESVK|HFLQQATQVNAWDR|LAENIDAQLK|WSLELEDQER|TLIENGER</t>
  </si>
  <si>
    <t>Nucleoporin 62</t>
  </si>
  <si>
    <t>NUP62</t>
  </si>
  <si>
    <t>A0A3Q1M9M0|A0A3Q1MLR1|F1MM34</t>
  </si>
  <si>
    <t>AEVQNLGGELVVSGVDSAMSLIQAAK|MSASQLEALCPQVINAALALAAKPQSK|VLTDAVDDITSIDDFLAVSENHILEDVNK|LESIISGAALMADSSCTR|VIHVVTSEMDNYEPGVYTEK|FTEQVEAAVEALSSDPAQPMDENEFIDASR|QALQDLLSEYMGNAGR|AVMDHVSDSFLETNVPLLVLIEAAK|LLEPLVTQVTTLVNTNSK|LIEVANLACSISNNEEGVK|HVNPVQALSEFK|AHVLAASVEQATENFLEK|WDDSGNDIIVLAK|NVPILYTASQACLQHPDVAAYK|ESQFLKEELVAAVEDVRK|QLQQAVTGISNAAQATASDDASQHPGAGGGELAYALNNFDK|SQGMASLNLPAVSWK|IAEQVASFQEEK|ESQFLKEELVAAVEDVR|AIMAQLPQEQK|LLILADMADVYK|NAGTEQDLGIQYK|ALKPEVDKLNIMAAK|NLMNAVVQTVK|TSVQTEDDQLIAGQSAR|KAHVLAASVEQATENFLEK|SAAGEFADDPCSSVK|SDALNSAIDK|QIIVDPLSFSEER|KHVNPVQALSEFK|QDLLAYLQR|NTSDVISAAK|EELVAAVEDVRK|LAQENMDLFKEQWEK|EELVAAVEDVR|LLSNTVMPR|TIADHCPDSACK|LAQENMDLFK|CVIALQEK|AHVLAASVEQATENFLEKGDK|LNIMAAK|LVEDGILK|KAVLMIR|ERSDALNSAIDK|EYAQVFR|SKLDAEVSK|LVYDGIR|ALLSAVTR|FRPSLEER|SKLDAEVSKWDDSGNDIIVLAK|ASYVASTK|DVDGLDR|SAAGEFADDPCSSVKR</t>
  </si>
  <si>
    <t>0.69206|0.6989|0.70199</t>
  </si>
  <si>
    <t>101564.24392299239|100514.71851634404|100038.56081667337</t>
  </si>
  <si>
    <t>Catenin alpha-1</t>
  </si>
  <si>
    <t>CTNNA1|CTNNA1|CTNNA1</t>
  </si>
  <si>
    <t>A0A3Q1M9N4</t>
  </si>
  <si>
    <t>SVGLISHVLEQNQEGDAAYR</t>
  </si>
  <si>
    <t>A0A3Q1M9P9|F1MZ83|F1MZ85|F1N6I5|P81282</t>
  </si>
  <si>
    <t>LATVGELQAAWR|VGHDYQWIGLNDK|KGTVACGQPPVVENAKTFGK|LLASDAGR</t>
  </si>
  <si>
    <t>0.01568|0.03226|0.01572|0.02214|0.01568</t>
  </si>
  <si>
    <t>369815.279096864|182813.08598806965|369061.2927823934|261746.88591139275|369761.4219363033</t>
  </si>
  <si>
    <t>Versican core protein</t>
  </si>
  <si>
    <t>VCAN|VCAN|VCAN|VCAN|VCAN</t>
  </si>
  <si>
    <t>A0A3Q1M9Q1</t>
  </si>
  <si>
    <t>MANYIVLYTGAKMPILGLGTWK</t>
  </si>
  <si>
    <t>IAENFQVFDFELDKEDMNTLLSYNR|AIGVSNFNHLQVEK|PAVNQIECHPYLTQEK|GIVVTAYSPLGSPDRPWAK|IAENFQVFDFELDK|DFFPLDEDGNVIPSEK|GIVVTAYSPLGSPDR|PGKDFFPLDEDGNVIPSEK|PEDPSILEDPR|GIVVTAYSPLGSPDRPWAKPEDPSILEDPR|PWAKPEDPSILEDPR|YKPAVNQIECHPYLTQEK|ACALVSCASHR|EDMNTLLSYNR|IAENFQVFDFELDKEDMNTLLSYNRDWR|TTAQVLIR|NLIVIPK|LIQYCNSK|TTAQVLIRFPIQR|PEDPSILEDPRIK|ILNKPGLK</t>
  </si>
  <si>
    <t>Aldo_ket_red domain-containing protein</t>
  </si>
  <si>
    <t>A0A3Q1M9R6|A0A3Q1ME58|F1MZ12|Q3MHZ8|Q5E9E0</t>
  </si>
  <si>
    <t>SILVSGTILPSAQR|ITIIGAVLPSGGNR|FEEGGYVVCNTK|NTQINGSWGSEER|SGSDIAFHLNPR|VMVNGNLFTQYAHR|FAVNLQTGYNDSDIAFHFNPR|GQSFSVWIMCEGHCFK</t>
  </si>
  <si>
    <t>0.33918|0.37299|0.32676|0.32676|0.35913</t>
  </si>
  <si>
    <t>38017.078514650886|34636.2831592903|39322.78478621756|39308.7691361531|35836.91230273362</t>
  </si>
  <si>
    <t>Galectin|Galectin-9</t>
  </si>
  <si>
    <t>LGALS9|LGALS9|LGALS9|LGALS9|LGALS9</t>
  </si>
  <si>
    <t>A0A3Q1M9U0</t>
  </si>
  <si>
    <t>TVEEVLGHFGVNESTGLSLEQVK|VGEATETALTCLVEK|VDQSILTGESVSVIK|DIVPGDIVEIAVGDKVPADIR|NMLFSGTNIAAGK|SLPSVETLGCTSVICSDK|SEIGIAMGSGTAVAK|EFDELSPSAQR|IRDEMVATEQER|EEMNLEDSANFIK|NAENAIEALKEYEPEMGK|MNVFDTELK|VIMITGDNK|LDEFGEQLSK|GAPEGVIDR|EFTLEFSR|EWGSGSDTLR|IVEFLQSFDEITAMTGDGVNDAPALK|IVEFLQSFDEITAMTGDGVNDAPALKKSEIGIAMGSGTAVAK|VSFYQLSHFLQCK|KSEIGIAMGSGTAVAK|HTDPVPDPR|GLSKIER|AIYNNMK|NYLEPGK|SMSVYCTPNKPSR</t>
  </si>
  <si>
    <t>Calcium-transporting ATPase</t>
  </si>
  <si>
    <t>ATP2A2</t>
  </si>
  <si>
    <t>A0A3Q1M9U6|E1B9S5</t>
  </si>
  <si>
    <t>KLEPVLLPGEIVVNEVNFVR|LSLLADEVDVLSR|ISFITDDPMPLQK|TLFHNPFYIGK|TLPNIQDIQVAFVK</t>
  </si>
  <si>
    <t>0.09173|0.09293</t>
  </si>
  <si>
    <t>87861.33105873242|86871.74277704413</t>
  </si>
  <si>
    <t>Myotubularin related protein 10</t>
  </si>
  <si>
    <t>MTMR10|MTMR10</t>
  </si>
  <si>
    <t>A0A3Q1MA07|A0A3Q1NLS8</t>
  </si>
  <si>
    <t>ELTDGHFENILADNSVNDQTK|NIFNEDTSDFSGMSETK|DVPFGFQTVTSDVNK|DVEDGPTGLEQVEK|LANSAFAVDLYK|SLNLSTEFISSTK|HLSMLILLPK|ILVVNAAYFVGK|GVAVSNVIHR|IIELPFQNK|DEFNADHPFIYIIR|GDTADEIGQVLHFENVK|ASLENLGLK|ILQHKDEFNADHPFIYIIR|NIVFFGK|EMETVDFKDKLEETK</t>
  </si>
  <si>
    <t>0.53333|0.50251</t>
  </si>
  <si>
    <t>42193.403130988474|44954.86635977785</t>
  </si>
  <si>
    <t>Serpin B5</t>
  </si>
  <si>
    <t>SERPINB5|SERPINB5</t>
  </si>
  <si>
    <t>A0A3Q1MA21|A0A3Q1MIG5|A2VE70|F1MJZ1</t>
  </si>
  <si>
    <t>EFVAQNNTVQIK|FMINLLK|LQLLDVK</t>
  </si>
  <si>
    <t>0.03408|0.03412|0.03321|0.03321</t>
  </si>
  <si>
    <t>85174.0660902324|85540.4782779634|87786.74170980102|87772.68967422721</t>
  </si>
  <si>
    <t>Protein VAC14 homolog</t>
  </si>
  <si>
    <t>VAC14|VAC14|VAC14|VAC14</t>
  </si>
  <si>
    <t>A0A3Q1MA43|G5E542|G5E5L8|Q3ZBV6</t>
  </si>
  <si>
    <t>EEHEVAVLGAPQSQAPLTTTVINIR|MVGDITGAQSYASTAK</t>
  </si>
  <si>
    <t>0.22162|0.31538|0.28082|0.28082</t>
  </si>
  <si>
    <t>20217.37577182583|14218.39356046715|15700.103476132437|15718.056525939057</t>
  </si>
  <si>
    <t>Interferon induced transmembrane protein 1 (9-27)|Uncharacterized protein|Interferon induced transmembrane protein 3 (1-8U)|Uncharacterized protein LOC777594</t>
  </si>
  <si>
    <t>IFITM1|LOC112444847|LOC112441484|LOC777594</t>
  </si>
  <si>
    <t>A0A3Q1MA50|Q6YC49</t>
  </si>
  <si>
    <t>ILHDEILNKPMETLK</t>
  </si>
  <si>
    <t>0.03927|0.04601</t>
  </si>
  <si>
    <t>41487.08486082367|36043.32307393087</t>
  </si>
  <si>
    <t>UDP-N-acetylglucosamine transporter</t>
  </si>
  <si>
    <t>SLC35A3|SLC35A3</t>
  </si>
  <si>
    <t>A0A3Q1MA60|Q3SYW6</t>
  </si>
  <si>
    <t>TEPTAQQNLALQLAEK|DAHNALLDIQSSGR|RPDEEEEDNEGGEWER|SEQDQAENEGEDSAVLMER|DLMLMSHLQDNIQHADPPVQILYNR|VWDLFPEADKVR|LGSLVENNER|LNEILQAR|ELLGQGLLLR|TMVQLGICAFR|FEELTNLIR|DFESHITNYK|MDEEFTK|GCILTLVER|GTEITHAVVIK|KIQEESLR</t>
  </si>
  <si>
    <t>0.21382|0.21382</t>
  </si>
  <si>
    <t>105348.82050570834|105299.79224253011</t>
  </si>
  <si>
    <t>Eukaryotic translation initiation factor 3 subunit C</t>
  </si>
  <si>
    <t>EIF3CL|EIF3C</t>
  </si>
  <si>
    <t>A0A3Q1MA79</t>
  </si>
  <si>
    <t>FFLHSVTLVPTDTFSSEFVEPR|HLAIFHLDTEASIR|FPKPPQPVLLR|TGFEGAACDR|GSVDQLCGAGGLCR|DCQVLPLPPGLPLTR|VHCISSHGAFSPSSAACVPSR|QEVDVAVHTPQR|KDPQVGHCVCKPNFQGTHCELCAPGFYGPGCQPCQCSSPGVVDGTCDR|APQQGVLTLHPCSYSTLCR</t>
  </si>
  <si>
    <t>GLGEPFVLNPGAWALLVEAEGVLLDYVVLLPSAYYEAALLQLR|WLWLEYVLVVPEEAYSSSYLR|PCGCHEVGAMSPTCEPFGGQCPCR|YAFLLHGYQPAHPTFAVEVLINGGR|STDFGHTYQPWQYFASSK|IVPLENGEIVVSLVNGR|VPEAIPELYWQAPPSYLGDR|LCDELTGQCICPPR|IAASATCGEEAPAR|SAATSLSLFYNNGAR|SPDHPLDSPHACR|DGFFGLDQADYFGCR|AILDVTDGELTVTVR|GYAQMTPIQPR|LELEEAATPEGHAVR|LGTFSLDAANPK|FANSPRPDLWVLER|SGDNCLLYTHLPLDGFPSAAGPEALCR|CDVGGALGQSCELR|AAGGGFSLHPPYFNLAEGAR|AGGGFSLHPPYFNLAEGAR|ITQDDDVICSTEYSR|TNTLLGHLMGK|WWQSPPLSR|FGFNPLEFENFSWR|TLVVCEGR|AHPVSNAIDGTER|TGACMCRPNTQGSTCSEPAQDHYLPDLHHLR|RQEALMLR|PDLWVLER|QEALMLR|GAPRPTEDLYCK|CFCFGATDR|PNFTGAR|VTEPCTFRPDAQR</t>
  </si>
  <si>
    <t>Laminin subunit alpha 5</t>
  </si>
  <si>
    <t>LAMA5</t>
  </si>
  <si>
    <t>A0A3Q1MA86|Q5W9D7</t>
  </si>
  <si>
    <t>SAELPDAVGPIVQLQEK|LMSSLPNFCGIFNHLER|LLDEEISR|EYPDFNFVGR</t>
  </si>
  <si>
    <t>0.16301|0.15249</t>
  </si>
  <si>
    <t>35108.351335388776|37646.7265515551</t>
  </si>
  <si>
    <t>Protein quaking</t>
  </si>
  <si>
    <t>QKI|QKI</t>
  </si>
  <si>
    <t>A0A3Q1MA97|A7YY32</t>
  </si>
  <si>
    <t>RGELFVVEETGLFR|VAVEGNVR</t>
  </si>
  <si>
    <t>0.03107|0.05641</t>
  </si>
  <si>
    <t>79563.94637048298|44786.96570048086</t>
  </si>
  <si>
    <t>Rho guanine nucleotide exchange factor 16|Rho guanine exchange factor (GEF) 16</t>
  </si>
  <si>
    <t>ARHGEF16|ARHGEF16</t>
  </si>
  <si>
    <t>A0A3Q1MA99|A0A3Q1MLH8|F1MP45</t>
  </si>
  <si>
    <t>TGNLPANMK|TGTFIALSNILER</t>
  </si>
  <si>
    <t>0.03427|0.03661|0.03116</t>
  </si>
  <si>
    <t>74306.32938067673|69472.82623762729|80988.03181989747</t>
  </si>
  <si>
    <t>Protein tyrosine phosphatase receptor type E|Receptor-type tyrosine-protein phosphatase</t>
  </si>
  <si>
    <t>PTPRE|PTPRE|PTPRE</t>
  </si>
  <si>
    <t>A0A3Q1MAB6|E1B8Q8</t>
  </si>
  <si>
    <t>VFSSTLQNWQTTR|ANVETIMLAVMK|YSELTTVQQQLIR|LAQVSPELLLASVR</t>
  </si>
  <si>
    <t>0.05405|0.05274</t>
  </si>
  <si>
    <t>110049.42586698878|112531.74200310545</t>
  </si>
  <si>
    <t>Exportin-T</t>
  </si>
  <si>
    <t>XPOT|XPOT</t>
  </si>
  <si>
    <t>A0A3Q1MAB7|A0A3Q1MHJ2|A0A3Q1MQX7|A0A3Q1MTL8|F1MDM6</t>
  </si>
  <si>
    <t>DFYQFTFNFAK|LDVATDNFFQNPELYIR|TAVSCLSQNDWK|FLDLWNK|MEQELKEPGR|FKDFYQFTFNFAK</t>
  </si>
  <si>
    <t>0.2278|0.22433|0.22605|0.21533|0.2418</t>
  </si>
  <si>
    <t>30078.039851034486|30463.247218033554|30307.182492518856|31797.82598312928|28260.046428767742</t>
  </si>
  <si>
    <t>DCN1-like protein</t>
  </si>
  <si>
    <t>DCUN1D1|DCUN1D1|DCUN1D1|DCUN1D1|DCUN1D1</t>
  </si>
  <si>
    <t>A0A3Q1MAH3|A0A3Q1MVD3|F6RBJ1|Q0VD11</t>
  </si>
  <si>
    <t>TVTPALSSNVLPR</t>
  </si>
  <si>
    <t>0.02748|0.02784|0.03412|0.0303</t>
  </si>
  <si>
    <t>53135.92145766335|52504.86055150637|42833.3413330797|48150.555684580235</t>
  </si>
  <si>
    <t>Endoplasmic reticulum junction formation protein lunapark</t>
  </si>
  <si>
    <t>LNPK|LNPK|LNPK|LNPK</t>
  </si>
  <si>
    <t>A0A3Q1MAJ0|F1ML12|Q58DA7</t>
  </si>
  <si>
    <t>HNIQFSSFDIFSDEEVR|YEISSVPTFLFFK|AYSNWPTYPQLYVK|GELVGGLDIVK|LEAEAVPEVSEK|LEAEAVPEVSEKYEISSVPTFLFFK|HASSGSFSPSGSEHPK|EHQQVSFVK|HASSGSFSPSGSEHPKEDLSLR|LDGAHAPELTK</t>
  </si>
  <si>
    <t>0.3303|0.32635|0.32635</t>
  </si>
  <si>
    <t>36526.61679973056|37272.11913517199|37274.0983997271</t>
  </si>
  <si>
    <t>Glutaredoxin-3</t>
  </si>
  <si>
    <t>GLRX3|GLRX3|GLRX3</t>
  </si>
  <si>
    <t>A0A3Q1MAL1</t>
  </si>
  <si>
    <t>FHVLVASQDFVEGVLVR|YEAPQATDGLAGALDAR|SELEMVSGNVR|GLEFPMTDLDMLSPIHTPQR|SSPDLTGVVAVYEDLR|LEDEFDMFALTR|APSEAEAAPDLIDMGPDPVATGNLSSQLAEMNLGSSSVR|VADRLPNLSSPSTEGPPGPPPGTALR|GVTSEEFDKFLEER|NNPPTIVHDK|VLELIPR|GDSNQQTTPLHTSALLPSDTPITPTPEQIGK|SLSDWMVRQGMIPVTQACLMEDIEKWLSTDVGNDVEEPK|KGLEFPMTDLDMLSPIHTPQR</t>
  </si>
  <si>
    <t>Target of myb1 membrane trafficking protein</t>
  </si>
  <si>
    <t>TOM1</t>
  </si>
  <si>
    <t>A0A3Q1MAQ1|G3MWR4</t>
  </si>
  <si>
    <t>DSAQKDDMIFEDCGNVPSELKDR|SYMTYVDNIDNFLK|VAPPGLTQIPQIQK|YNPYVLPVQCTGK|DSAQKDDMIFEDCGNVPSELK|AYGENIGYSEK|SYMTYVDNIDNFLKK|DRGELNNEQGER</t>
  </si>
  <si>
    <t>0.28477|0.28383</t>
  </si>
  <si>
    <t>34563.47207621662|35000.79923853524</t>
  </si>
  <si>
    <t>Sodium/potassium-transporting ATPase subunit beta</t>
  </si>
  <si>
    <t>ATP1B1|ATP1B1</t>
  </si>
  <si>
    <t>A0A3Q1MAQ8|F1MUB9</t>
  </si>
  <si>
    <t>PLQQLEVPLISR|LGAHQLDYFSTDTQVR|GVAQVISHEK|DACQGDSGGPLSCPVAGR</t>
  </si>
  <si>
    <t>0.16519|0.16327</t>
  </si>
  <si>
    <t>36375.10215266976|36671.28699331971</t>
  </si>
  <si>
    <t>Serine protease 8</t>
  </si>
  <si>
    <t>PRSS8|PRSS8</t>
  </si>
  <si>
    <t>A0A3Q1MAT3|F1N5N2|Q32KL5</t>
  </si>
  <si>
    <t>SYETLVDFDNHLDDIR</t>
  </si>
  <si>
    <t>0.07692|0.07619|0.07619</t>
  </si>
  <si>
    <t>23527.60693028341|23760.675086671967|23761.65910225488</t>
  </si>
  <si>
    <t>ER membrane protein complex subunit 8</t>
  </si>
  <si>
    <t>EMC8|EMC8|EMC8</t>
  </si>
  <si>
    <t>A0A3Q1MAU7|Q08E20</t>
  </si>
  <si>
    <t>LQEGYDHSYYFIATFIADHIR|ELPQLVNDNFPVDPQR|SGYHQAASEHGLVVIAPDTSPR|AFTGYLGTDQSK|SVSAFAPLCNPVLCR|VFEHDSVELK|WEAYDATYLVK|AFTGYLGTDQSKWEAYDATYLVK|FAVYLPPK|KIPVVFR|MYSYVTK</t>
  </si>
  <si>
    <t>0.44178|0.45745</t>
  </si>
  <si>
    <t>32719.165384614716|31527.53588956219</t>
  </si>
  <si>
    <t>S-formylglutathione hydrolase</t>
  </si>
  <si>
    <t>ESD|ESD</t>
  </si>
  <si>
    <t>A0A3Q1MB03|A0A3Q1N0U8|G3N3U6</t>
  </si>
  <si>
    <t>IPIFFYSSYGCYCR</t>
  </si>
  <si>
    <t>0.09524|0.06863|0.06306</t>
  </si>
  <si>
    <t>16498.338270412543|23257.901230976764|24938.514362958842</t>
  </si>
  <si>
    <t>Phospholipase A2</t>
  </si>
  <si>
    <t>PLA2G2D1|PLA2G2D1|PLA2G2D1</t>
  </si>
  <si>
    <t>A0A3Q1MB04|Q5E9J8</t>
  </si>
  <si>
    <t>AVADALETGEEDVVMEALR|TEELHGHAVNLLGNLPVK|VLFNITFDSIK|LLFLLTALR|VIWLQSIR|TRPEVGELLR|YTGYGNAAGLLAAR|QQLFQELQGVR|ALELTLGMTEGERHPELLPPQETERAMEILK|AQVLPPLR|LAERVGLCR</t>
  </si>
  <si>
    <t>0.28083|0.27925</t>
  </si>
  <si>
    <t>58976.334391769014|59461.56095612784</t>
  </si>
  <si>
    <t>Synembryn-A</t>
  </si>
  <si>
    <t>RIC8A|RIC8A</t>
  </si>
  <si>
    <t>A0A3Q1MB09|P79098</t>
  </si>
  <si>
    <t>MLSNFLTEDLFK|YLSYTLNPDLIR|TEVYGPMQNYLK|TLFNQWMNNPNVNPIDPNLR|VTLRPYLTPNNNGLYIFTGSSTVR|LPTTLLPDSYR|ENALLYDPQSSSSSNK|VLATTQMQSTDAR|LPDTVSAIMDR|SSLEAGK|GVGDTQAPEIDR</t>
  </si>
  <si>
    <t>0.15544|0.15544</t>
  </si>
  <si>
    <t>109332.66312463036|109207.55659387325</t>
  </si>
  <si>
    <t>Aminopeptidase|Aminopeptidase N</t>
  </si>
  <si>
    <t>ANPEP|ANPEP</t>
  </si>
  <si>
    <t>A0A3Q1MB48|F1MN23|Q3T0R4</t>
  </si>
  <si>
    <t>NAEALEELSQELAASR|VMETNYFGPVALTK|TLAPGLFFR|GAIVDTSPDVDKR|YGVMDETTAQGR|ALLPAMIR|DVVLADPMPSLAVYLR</t>
  </si>
  <si>
    <t>0.28387|0.27077|0.27077</t>
  </si>
  <si>
    <t>33441.600289922455|35081.56710351753|35009.54597414947</t>
  </si>
  <si>
    <t>Dehydrogenase/reductase SDR family member 7B</t>
  </si>
  <si>
    <t>DHRS7B|DHRS7B|DHRS7B</t>
  </si>
  <si>
    <t>A0A3Q1MB98|Q2TBU0</t>
  </si>
  <si>
    <t>YVMLPVADQDK|TCGDGVYTFNSK|APEIANSHVEYSVR|SCAVAEYGVYVK|LHAGNGVYTFNNK|VTSILDWVR|SPVGVQPILNENTFCVGLSK|NQLVEVEK|YQCKPYYTLR|WLLTTAK|IENGYVEYLVR|GSFPWQAK</t>
  </si>
  <si>
    <t>0.34615|0.33666</t>
  </si>
  <si>
    <t>43743.98619292833|44830.585676212366</t>
  </si>
  <si>
    <t>Haptoglobin</t>
  </si>
  <si>
    <t>HP|HP</t>
  </si>
  <si>
    <t>A0A3Q1MBG6|A0A3Q1NKI0|E1BJM1</t>
  </si>
  <si>
    <t>FSYLPATVEPASPAPAHGLPR|LLLLVNPFGGR|GVLTVDGEQVEYGPLQAQVHPGLGTLLTGPPGCPGR|GLPLPGDGEITPDLLPRPPR</t>
  </si>
  <si>
    <t>0.12342|0.13313|0.13476</t>
  </si>
  <si>
    <t>75538.15537379615|70151.4195282096|69299.90635330204</t>
  </si>
  <si>
    <t>Sphingosine kinase 2</t>
  </si>
  <si>
    <t>SPHK2|SPHK2|SPHK2</t>
  </si>
  <si>
    <t>A0A3Q1MBH3|A0A3Q1N164|E1BBK8|F1MD37</t>
  </si>
  <si>
    <t>LAALSAHVTELEEDLDTAR|KHELLEEAR|LLLEHLECLVSR|VPSSLSSPSVQPR|LAIQEIMSLTSPSAPPTSR|ETQETLALTQGK|EFNNLLVMGTDR|ANVKSGAIMSALSDTEIQR</t>
  </si>
  <si>
    <t>0.09259|0.09567|0.09403|0.09656</t>
  </si>
  <si>
    <t>139887.2170822975|135231.99593244708|137582.08589342175|134388.6031944772</t>
  </si>
  <si>
    <t>PTPRF interacting protein alpha 1</t>
  </si>
  <si>
    <t>PPFIA1|PPFIA1|PPFIA1|PPFIA1</t>
  </si>
  <si>
    <t>A0A3Q1MBH7|Q3SZ69</t>
  </si>
  <si>
    <t>KADEGLASLSEDGR</t>
  </si>
  <si>
    <t>0.05283|0.05668</t>
  </si>
  <si>
    <t>28999.384914465707|26844.289258975947</t>
  </si>
  <si>
    <t>Aph-1 homolog A, gamma-secretase subunit|Anterior pharynx defective 1 homolog A (C. elegans)</t>
  </si>
  <si>
    <t>APH1A|APH1A</t>
  </si>
  <si>
    <t>A0A3Q1MBI9</t>
  </si>
  <si>
    <t>LPAPPEPQPLGGQCVDLDCFAVFR|GPATFLAASR|GADFQALPLGSTAAVAPLGVELECAAQPGETEGR</t>
  </si>
  <si>
    <t>EAPGAWACGVER|GSAGASNCLCPADAALQADGR</t>
  </si>
  <si>
    <t>Thrombomodulin</t>
  </si>
  <si>
    <t>THBD</t>
  </si>
  <si>
    <t>A0A3Q1MBJ3|A6QLN5</t>
  </si>
  <si>
    <t>RFEAEPLPENTNR|LELNIVPR|VAAIDNGLAFPLK|LVVLDYIIR</t>
  </si>
  <si>
    <t>0.09034|0.08977</t>
  </si>
  <si>
    <t>53646.69681513305|54050.66921595366</t>
  </si>
  <si>
    <t>Phosphatidylinositol 4-kinase type 2</t>
  </si>
  <si>
    <t>PI4K2A|PI4K2A</t>
  </si>
  <si>
    <t>A0A3Q1MBL0|A0A3Q1MT51|A0A452DJD1|Q2TBQ7</t>
  </si>
  <si>
    <t>EFNTHVEELNLDALIQR|FRDEIEFIWR</t>
  </si>
  <si>
    <t>0.06569|0.06977|0.06081|0.06585</t>
  </si>
  <si>
    <t>47168.97433324832|44476.60696122149|50856.95540643953|47037.0507256698</t>
  </si>
  <si>
    <t>Regulator of microtubule dynamics protein 2</t>
  </si>
  <si>
    <t>RMDN2|RMDN2|RMDN2|RMDN2</t>
  </si>
  <si>
    <t>A0A3Q1MBL6</t>
  </si>
  <si>
    <t>LGEGLQR</t>
  </si>
  <si>
    <t>TTELPAADPFALAPFPSK|HYSPEDEPNPEAQPIAAYK|APEMVNLYSGK|GGQVVNLMNQR|YMLEPDPDKRPDIYQVSYFSFK|IPADDIFAK|YTTLSYR|GSSLESGAHPNDR|GNVAPSQPEETDVFLR</t>
  </si>
  <si>
    <t>AP2-associated protein kinase 1</t>
  </si>
  <si>
    <t>AAK1</t>
  </si>
  <si>
    <t>A0A3Q1MBN5|A0A3Q1MEU7|G8JL06</t>
  </si>
  <si>
    <t>AMGIMNSFVNDIFER|KESYSIYVYK|HAVSEGTK|VLKQVHPDTGISSK|QVHPDTGISSK|LLLPGELAK|ESYSIYVYK|EIQTAVR|QVHPDTGISSKAMGIMNSFVNDIFER</t>
  </si>
  <si>
    <t>0.5|0.5|0.5</t>
  </si>
  <si>
    <t>13910.589131272674|13971.594276223643|13865.567667551984</t>
  </si>
  <si>
    <t>Histone H2B</t>
  </si>
  <si>
    <t>|H2BC3|H2BC11</t>
  </si>
  <si>
    <t>A0A3Q1MBN8|A0A3Q1MC75|A0A3Q1MFL0|A0A3Q1NJP2|F1MC63</t>
  </si>
  <si>
    <t>NCFLCATVTTERPVQVK|DVVMMENFHHIFATLSR|LNHFFEGVEAR|YTDHLQSYVIYSLGQPLEK|ELQVLDGANIQSIMASEK|ALQEGDLSSSR</t>
  </si>
  <si>
    <t>0.10288|0.10265|0.10197|0.1012|0.10322</t>
  </si>
  <si>
    <t>103231.49949873841|103443.68567679891|104132.96124250049|104929.39431190459|102788.26335079044</t>
  </si>
  <si>
    <t>Exocyst complex component 1</t>
  </si>
  <si>
    <t>EXOC1|EXOC1|EXOC1|EXOC1|EXOC1</t>
  </si>
  <si>
    <t>A0A3Q1MBP1</t>
  </si>
  <si>
    <t>VIPPPGQTEDTKPIPEPEKETGPEAADSEPLELGGPAAESEQK</t>
  </si>
  <si>
    <t>LSATSTWLEDEGFGATTAMLK|NINADEAAAMGAVYQAAALSK|TVLSANADHMAQIEGLMDDVDFK|VLQLINDNTATALSYGVFR|AHFNLDESGVLSLDR|AANSLEAFIFETQDK|LDEIEQVILVGGATR|LGNTISSLFGGGSTPDTK|VESVFETLVEDSPEEESTLTK|VPGPVQQALQSAEMK|LYQPEYQEVSTEEQR|AEFEELCADLFER|YSHDFNFHINYGDLGFLGPEDLR|FPEHELGFDPQR|VAIVKPGVPMEIVLNK|LIPEMDQIFTEVEMTTLEK|TLGGLEMELR|SLAEDFAEQPIK|FFGDSAASMAIK|YFQHLLGK|DAGIQPQLQIR|TPVTVTLK|SLAEDFAEQPIKDAVITVPAFFNQAER|LYQPEYQEVSTEEQREDISGK|EVEEETGVR|LQDLTLR|KTPVTVTLK|EVQYLLNK|EAGSEGAPPAPEEEKK|MGPYPQR|VQEVLLK|DAVITVPAFFNQAER|QENNPHVALYK|TKDAGIQPQLQIR|KVITFNR</t>
  </si>
  <si>
    <t>Hypoxia up-regulated 1</t>
  </si>
  <si>
    <t>HYOU1</t>
  </si>
  <si>
    <t>A0A3Q1MBQ3|A0A3Q1MPM7|A0A3Q1MRJ5|E1B7E3</t>
  </si>
  <si>
    <t>VHEEQLAQLQQQLLDLETER|LEQEETPGSDKVTIMELQTQLAQK|VMINQLQEELEGK|LQTQETEFQEQMR|ELENTALELSQK|LELFQSLQNTTHEQAK|TCQVSELEAQLR|NVYATTVGTPYR|EHQQELDIIKK|TSALEQADHLSIK|KTEALLQAK|TIEIESLNEVLK|ILELESSLEK|IQVQDLLQK|NQSEDLTSHLEAEK|GGNLYHTDVSLFGEPTEFEYLR|VLQEEYEAK|DREIHILEEK|ADIEGLVTEK|EQIESLTEAHR|EAAISSLSK|ENIFLQEQVAELK|ELSENINAVTMMK|ELDDFIAVWER|STSHVVQPSSLSNMEADHNDLEFK|SAESSPQSETSVVPR|VLFEYMMGR|VTDLQTQFEDLQK|AILTESENK|ENVILQMR|RHDEAQQELLDQVR|EALQEQLDER|ALKDEINQLGLLLK|ISAILSR|DKLEEELSVLK|NLIEQLEQDK|DKESHLSELTTK|AVEALQQR|AAFEELEK|SEGELQQASTK|EQCAQLTSEK|LQQELSCVK|LSQQAEELQEK|YQELLIK|EQELEMTIK|ENTDSDVEPVVGDGASAK|LQGILSQSQDK|MLLFGCEK|EQLIQWLR|AEMDEQIK</t>
  </si>
  <si>
    <t>0.26176|0.25619|0.25855|0.26469</t>
  </si>
  <si>
    <t>261400.5034236754|267209.5297394954|264642.1621769398|259026.40041334977</t>
  </si>
  <si>
    <t>Golgin A4</t>
  </si>
  <si>
    <t>GOLGA4|GOLGA4|GOLGA4|GOLGA4</t>
  </si>
  <si>
    <t>A0A3Q1MBS7</t>
  </si>
  <si>
    <t>DSTVAVVVYDITNVNSFQQTTK</t>
  </si>
  <si>
    <t>VAAALPGMESTQDR|GSDVIIMLVGNK|ELNVMFIETSAK|LVFLGEQSVGK|QVSIEEGER|RVAAALPGMESTQDR|TMYLEDR|SREDMIDIK|SLIPSYIR|WIDDVRTERGSDVIIMLVGNK</t>
  </si>
  <si>
    <t>RAB6A, member RAS onco family</t>
  </si>
  <si>
    <t>RAB6A</t>
  </si>
  <si>
    <t>A0A3Q1MBW1|A0A3Q1MRV7|A2VDS0</t>
  </si>
  <si>
    <t>IAIIVDDIIDDVDSFLAAAETLK|EKPPITVVGDVGGR|SIIGVVPYFPYSK|TVDISMTLSEAIR</t>
  </si>
  <si>
    <t>0.17647|0.16279|0.17073</t>
  </si>
  <si>
    <t>39411.39575980948|42555.94220045411|40688.165176491755</t>
  </si>
  <si>
    <t>Phosphoribosyl pyrophosphate synthase-associated protein 2</t>
  </si>
  <si>
    <t>PRPSAP2|PRPSAP2|PRPSAP2</t>
  </si>
  <si>
    <t>A0A3Q1MC90|A0A3Q1N0A8|Q3SZ73</t>
  </si>
  <si>
    <t>GGNSQFLLPSHYPEIR|AVDMANEASLSGAR|LIAVDISQVETTSSSNFPNYIAAMR|QLLLTNLVEVDGR|SVIQSASIR|LNLDALAQHLDK|NHGESSHSPDMSYEAMSK</t>
  </si>
  <si>
    <t>0.35197|0.2964|0.35314</t>
  </si>
  <si>
    <t>33686.40293735332|39755.689356245224|33527.33452343925</t>
  </si>
  <si>
    <t>Protein ABHD11</t>
  </si>
  <si>
    <t>ABHD11|ABHD11|ABHD11</t>
  </si>
  <si>
    <t>A0A3Q1MC94|Q2T9W7</t>
  </si>
  <si>
    <t>EVVATLLPSAK|LQVSEQSQR</t>
  </si>
  <si>
    <t>0.09091|0.0939</t>
  </si>
  <si>
    <t>24901.15266766662|24210.7462069342</t>
  </si>
  <si>
    <t>Motile sperm domain-containing protein 1</t>
  </si>
  <si>
    <t>MOSPD1|MOSPD1</t>
  </si>
  <si>
    <t>A0A3Q1MCD2|A0A3Q1N1H3|A0A3Q1NF13|A0A452DJ27|Q2TA45</t>
  </si>
  <si>
    <t>YAALANLDNIFSAGQGGDQGSGFGTTGK|SLLGDSAPALHLNK|SISMTTFTQQEIEFLQK</t>
  </si>
  <si>
    <t>0.08819|0.08912|0.08049|0.08514|0.10498</t>
  </si>
  <si>
    <t>69502.43298876839|68892.93412651477|76164.34826311556|71864.37653832571|58098.059382180305</t>
  </si>
  <si>
    <t>Arf-GAP domain and FG repeat-containing protein 1</t>
  </si>
  <si>
    <t>AGFG1|AGFG1|AGFG1|AGFG1|AGFG1</t>
  </si>
  <si>
    <t>A0A3Q1MCE1</t>
  </si>
  <si>
    <t>LQPQAGSLNPPASSACDAPPK</t>
  </si>
  <si>
    <t>AAYVLFYQR</t>
  </si>
  <si>
    <t>A0A3Q1MCF2|E1BAX1</t>
  </si>
  <si>
    <t>VQQIQLLGR|EDHEGLGISITGGK</t>
  </si>
  <si>
    <t>0.05055|0.04968</t>
  </si>
  <si>
    <t>49907.47741774304|50747.90031638626</t>
  </si>
  <si>
    <t>Golgi associated PDZ and coiled-coil motif containing</t>
  </si>
  <si>
    <t>GOPC|GOPC</t>
  </si>
  <si>
    <t>A0A3Q1MCF4|Q58CS7</t>
  </si>
  <si>
    <t>ILFEITAGALGK|IPEIQATMR|AHMNSVLMGMK|NQLAVLR</t>
  </si>
  <si>
    <t>0.156|0.17568</t>
  </si>
  <si>
    <t>27592.997808466214|25000.78138436279</t>
  </si>
  <si>
    <t>Charged multivesicular body protein 3</t>
  </si>
  <si>
    <t>CHMP3|CHMP3</t>
  </si>
  <si>
    <t>A0A3Q1MCG3</t>
  </si>
  <si>
    <t>VILPSFLVSGGDGFR</t>
  </si>
  <si>
    <t>AEPHVLLLDAGDQYQGTIWFTVYK|EVPAGQYPFIVTSDDGR|GVDVVVGGHSNTFLYTGNPPSK|ILTVGDEVVGIVGYTSK|YGQATGEFLQVGGIHVVYDISR|HDSGDQDINVVSGYISK|RAEPHVLLLDAGDQYQGTIWFTVYK|ETPFLSNPGTNLVFEDEITALQPEVDK|KVPVVQAYAFGK|IIALGHSGFEVDK|EVNFPILSANIK|TIVYLDGTAQSCR|VPVVQAYAFGK|IKHDSGDQDINVVSGYISK|LEVLCTQCR|ISGLYSPYK|WELTILHTNDVHSR|VLYPAVEGR|VPSYEPLR|HPDEMSWNHVSMCILNGGGIR|ETPFLSNPGTNLVFEDEITALQPEVDKLK</t>
  </si>
  <si>
    <t>5'-nucleotidase</t>
  </si>
  <si>
    <t>NT5E</t>
  </si>
  <si>
    <t>A0A3Q1MCH3|G3MY67</t>
  </si>
  <si>
    <t>VSDAISAQYPVVDHEFDAVVVGAGGAGLR|AAFGLSEAGFNTACVTK|LGANSLLDLVVFGR|HVNGQDQVVPGLYACGEAACASVHGANR|TYFSCTSAHTSTGDGTAMVTR|GEGGILINSQGER|VPSIKPNAGEESVMNLDK|VDEYDYSKPIQGQQK|TGHSLLHTLYGR|AGLPCQDLEFVQFHPTGIYGAGCLITEGCR|ISSLYGDLR|EPIPVLPTVHYNMGGIPTNYK|VGSVLQEGCEK|HTLSYVDIK|GVIALCIEDGSIHR|DHVYLQLHHLPPAQLAMR|VTLEYRPVIDR|NTVIATGGYGR|KPFEQHWR|WHFYDTVK|TLNETDCATVPPAIR|KHTLSYVDIK|SMTLEIR|SMQSHAAVFR|ERVDEYDYSKPIQGQQK</t>
  </si>
  <si>
    <t>0.52303|0.52932</t>
  </si>
  <si>
    <t>73936.74940409062|73017.2861567566</t>
  </si>
  <si>
    <t>Succinate dehydrogenase [ubiquinone] flavoprotein subunit, mitochondrial</t>
  </si>
  <si>
    <t>SDHA|SDHA</t>
  </si>
  <si>
    <t>A0A3Q1MCH6|A5PK96</t>
  </si>
  <si>
    <t>SPIAEAVFR|IELLGSYDPQK|LVTDQNISDNWR|KLVTDQNISDNWR</t>
  </si>
  <si>
    <t>0.22449|0.20886</t>
  </si>
  <si>
    <t>17014.46604290849|18156.93094276231</t>
  </si>
  <si>
    <t>Low molecular weight phosphotyrosine protein phosphatase</t>
  </si>
  <si>
    <t>ACP1|ACP1</t>
  </si>
  <si>
    <t>A0A3Q1MCI2|F1MDS5</t>
  </si>
  <si>
    <t>VLPQELVDLPLVK|LGSLPEEIGQLK|ELVEQLR</t>
  </si>
  <si>
    <t>0.04585|0.04183</t>
  </si>
  <si>
    <t>77064.01400021784|84692.73782637504</t>
  </si>
  <si>
    <t>Leucine rich repeats and calponin homology domain containing 1</t>
  </si>
  <si>
    <t>LRCH1|LRCH1</t>
  </si>
  <si>
    <t>A0A3Q1MCJ7</t>
  </si>
  <si>
    <t>IEDVTPIPSDSTR|IEDVTPIPSDSTRR</t>
  </si>
  <si>
    <t>ADRDESSPYAAMLAAQDVAQR|TPGPGAQSALR|DESSPYAAMLAAQDVAQR|ELGITALHIK|VKADRDESSPYAAMLAAQDVAQR</t>
  </si>
  <si>
    <t>RPS14</t>
  </si>
  <si>
    <t>A0A3Q1MCV0|Q32S21</t>
  </si>
  <si>
    <t>VGNMGQTNYAASK|SALALVTGAGGGIGR|AGVIGLTQSAAR|ETVQLLGGPGTEEGAPR</t>
  </si>
  <si>
    <t>0.22984|0.22008</t>
  </si>
  <si>
    <t>25305.09172195829|26451.590128731426</t>
  </si>
  <si>
    <t>Hydroxysteroid 17-beta dehydrogenase 8|FabG-like protein</t>
  </si>
  <si>
    <t>HSD17B8|HSD17B8</t>
  </si>
  <si>
    <t>A0A3Q1MCX8</t>
  </si>
  <si>
    <t>AAQPETTEEVTDLKR|QAVEEMMDR|GSESAVNELK|QLQLISSLK|EQAIGEYEDLRAENQK|EQAIGEYEDLR</t>
  </si>
  <si>
    <t>PVVVLDPVSTHEPQTK|DVLNLEVLEQR|VKELEEQLQNETFHK|LVEVTEEVNK|ILAIELENLK|KILAIELENLK|QLLNALDENAK|AESFAQEMFIEQNK|SLHIENSETELER|KAESFAQEMFIEQNK|KLEEFQK|LVQLLEEER|ESAEALATK|ELRDQIVSVQEEK|DQIVSVQEEK|LTTEADSSSPTGILATSESK</t>
  </si>
  <si>
    <t>Shootin-1</t>
  </si>
  <si>
    <t>SHTN1</t>
  </si>
  <si>
    <t>A0A3Q1MCY4|F1N290</t>
  </si>
  <si>
    <t>ENMTDKDIELLVVLPGDIIK|LEDINNILESK|FKPNTPIGMLEVEK|VQDAPAALLPAAPAGR|EQTVSAPATPLVSK|ETTIQAEDLVISESPK|TEINVAGVAK|SQDIPTVSTDIINTLK|SLNELGLR|ELYAIDVSK|GFFSLFQR|ATSVTAFNK|QYISNTLPSDAPK|RTEINVAGVAK|MTSDTGTAPFAPK</t>
  </si>
  <si>
    <t>0.13505|0.14674</t>
  </si>
  <si>
    <t>142106.18455288032|131920.95003065947</t>
  </si>
  <si>
    <t>Cordon-bleu WH2 repeat protein like 1</t>
  </si>
  <si>
    <t>COBLL1|COBLL1</t>
  </si>
  <si>
    <t>A0A3Q1MCY6|F1MUH9</t>
  </si>
  <si>
    <t>HAQDTAEGDDVTYMLEK|LTQQLEFEK|VILDLEEER|QLSEFDIER|LEEELAAER|GLQTEAQVEK|YNISDPLMALQR</t>
  </si>
  <si>
    <t>0.11278|0.11737</t>
  </si>
  <si>
    <t>73090.24337606964|70088.80344892554</t>
  </si>
  <si>
    <t>CTTNBP2 N-terminal like</t>
  </si>
  <si>
    <t>CTTNBP2NL|CTTNBP2NL</t>
  </si>
  <si>
    <t>A0A3Q1MCZ1</t>
  </si>
  <si>
    <t>GGGGPGPGGLQSGQTIALPAQGLIEFR|DYLGDFIEHYAQLGPSSPEQVAAAAGAEEGGGPR|GGGEQETQELASK|NAITVPFK|FGGAFCR|GGGGPGGFQPASR</t>
  </si>
  <si>
    <t>Purine rich element binding protein B</t>
  </si>
  <si>
    <t>PURB</t>
  </si>
  <si>
    <t>A0A3Q1MD15|F1MD79</t>
  </si>
  <si>
    <t>HGLANLTAELLQQGANPNLQTEEALPSPK|ANALHATNNLQIIPDFSLK|AAEAGNEAAALFLATNGAHVNHR|ESSSESFISR|TPLHLSIMAR|LLDMLSK|KESSSESFISR|QLDLELK|ADVDMVDK|LGVNNNQGVNIFNYQVATK|GDLFAATFLIK</t>
  </si>
  <si>
    <t>0.12142|0.12329</t>
  </si>
  <si>
    <t>130548.24707838109|128764.26652947326</t>
  </si>
  <si>
    <t>Ankyrin repeat and FYVE domain containing 1</t>
  </si>
  <si>
    <t>ANKFY1|ANKFY1</t>
  </si>
  <si>
    <t>A0A3Q1MD45|A0A3Q1MJ73|F1N3I2</t>
  </si>
  <si>
    <t>WVALVVPSGEEQR|FDSDAPNPR</t>
  </si>
  <si>
    <t>0.05641|0.06748|0.07509</t>
  </si>
  <si>
    <t>44339.135206399005|37527.44085296654|33874.75362601873</t>
  </si>
  <si>
    <t>||</t>
  </si>
  <si>
    <t>A0A3Q1MD79|A6QL88</t>
  </si>
  <si>
    <t>LSNTSPEFQEMSLLER|TQLGLIMDGWNSLIR|TMLHLTDIQLQDNK|TNVIQSLLAR|GIDSEGHAANFVETEQIVHYNGSR|GSIPLYWSQRPNLK|IGEFFNHVIWK|LEEQDEFEK|NNFSDGFR|SLQAQLQR|ATDFDVLSYK|QVIINLVNQK|ASFVQTR|VSTEVTLSVK|NAWADNANACAK|ELSAQPEVHR</t>
  </si>
  <si>
    <t>0.32925|0.32027</t>
  </si>
  <si>
    <t>64892.30137436229|67050.25068543133</t>
  </si>
  <si>
    <t>Phosphatidylinositol-3-phosphatase SAC1</t>
  </si>
  <si>
    <t>SACM1L|SACM1L</t>
  </si>
  <si>
    <t>A0A3Q1MD85|Q148K7</t>
  </si>
  <si>
    <t>VQEYHALLETLGGAEESHENAIGPVDLR|HVESFGDQEHVTR|GVQAEALASR|VSHQGYGAETEFTEPR|VLDLWDMAK|LKAEGLDEDGEEEAK|FSSEELDKLWR|LNQLWEK|FSSEELDK|EPAAEFR|AEGLDEDGEEEAK|SLSVILAK|VVSSNFVDHGPDDESLEDPRLEK</t>
  </si>
  <si>
    <t>0.33409|0.40608</t>
  </si>
  <si>
    <t>49220.76912406671|41920.86699517506</t>
  </si>
  <si>
    <t>LDL receptor related protein associated protein 1</t>
  </si>
  <si>
    <t>LRPAP1|LRPAP1</t>
  </si>
  <si>
    <t>A0A3Q1MD92|A6QLR1</t>
  </si>
  <si>
    <t>GDPGEQVEQVAWAR|LDGPLPSGVR|NPLDGAVLLR|GELETSDLVTVVLGQDAK</t>
  </si>
  <si>
    <t>0.10297|0.10196</t>
  </si>
  <si>
    <t>54170.41524570686|55364.02354780432</t>
  </si>
  <si>
    <t>Nectin-4</t>
  </si>
  <si>
    <t>NECTIN4|NECTIN4</t>
  </si>
  <si>
    <t>A0A3Q1MDA1|A0A3Q1MM22|B0JYP5|Q6QME8</t>
  </si>
  <si>
    <t>YAQGADSVEPMFR|HTYLPLEVCNIVAGQR|SFFTASEGCSNPLGGGR|DGVSEGQFQQVLHHELLAIR|SASFNTDPYVR|LQANFFEMDIPK|RPASHQTFPLQQESGQTVECTVAQYFK|SIEEQQKPLTDSQR|YPHLPCLQVGQEQK|DAGMPIQGQPCFCK|LGGVNNILLPQGRPPVFQQPVIFLGADVTHPPAGDGK|ELLIQFYK|TPVYAEVK|VLQPPSILYGGR|AIATPVQGVWDMR|LTDNQTSTMIR|DEMTDVTGR|SGNIPAGTTVDTK|EIVEHMVQHFK</t>
  </si>
  <si>
    <t>0.32864|0.32634|0.32558|0.32558</t>
  </si>
  <si>
    <t>96566.49104429434|97039.87438407986|97242.93262723305|97326.00275522424</t>
  </si>
  <si>
    <t>Protein argonaute-2</t>
  </si>
  <si>
    <t>AGO2|AGO2|AGO2|AGO2</t>
  </si>
  <si>
    <t>A0A3Q1MDB5|E1BL68|F1MU05</t>
  </si>
  <si>
    <t>TLVLIGAQGVGR</t>
  </si>
  <si>
    <t>0.01926|0.02174|0.02166</t>
  </si>
  <si>
    <t>70141.6947528223|61572.798871370775|62737.53801672929</t>
  </si>
  <si>
    <t>Protein associated with LIN7 2, MAGUK p55 family member|MAGUK p55 scaffold protein 2</t>
  </si>
  <si>
    <t>PALS2|MPP2|PALS2</t>
  </si>
  <si>
    <t>A0A3Q1MDB8|E1B9L5</t>
  </si>
  <si>
    <t>EDLMGLAIGTHGANIQQAR|VIQEIVDK|LQIDEQLR|AGYTTDESSSSSLHTTR|ENISNAQALLEYHLSYLQEVEQLR|ASLLGDMHFR</t>
  </si>
  <si>
    <t>0.12779|0.13375</t>
  </si>
  <si>
    <t>74212.19705360735|71322.68868749181</t>
  </si>
  <si>
    <t>FMR1 autosomal homolog 2</t>
  </si>
  <si>
    <t>FXR2|FXR2</t>
  </si>
  <si>
    <t>A0A3Q1MDC6</t>
  </si>
  <si>
    <t>ADVLFITPR</t>
  </si>
  <si>
    <t>ALAGVATVLAR|IAGLAVSLAK|APDAATLPR|QWGSTEYSTWTESR|LLYGFLVR</t>
  </si>
  <si>
    <t>Nicastrin</t>
  </si>
  <si>
    <t>NCSTN</t>
  </si>
  <si>
    <t>A0A3Q1MDG9</t>
  </si>
  <si>
    <t>VLALASFEVEK|VSTDLGSGDK</t>
  </si>
  <si>
    <t>LMQQLQDLEECR|LKQNLEEQLDR</t>
  </si>
  <si>
    <t>Protein LZIC</t>
  </si>
  <si>
    <t>LZIC</t>
  </si>
  <si>
    <t>A0A3Q1MDH1|A0A3Q1ND98|F1N7J2</t>
  </si>
  <si>
    <t>ADVGFAMGIAGTDVAK|EASDIILTDDNFTSIVK|YGDLLPADGILIQGNDLK|HLDACETMGNATAICSDK|IDESSLTGESDHVK|TSPNEGLSGNPVDIER|GGQVIQIPVADITVGDIAQVK|TVIEPMASEGLR|QVVAVTGDGTNDGPALK|MTVVQAYINEK|MVTGDNINTAR|KADVGFAMGIAGTDVAK|IDESSLTGESDHVKK|VYTFNSVR|SLDKDPLLLSGTHVMEGSGR|EANHDGDFGITLAELR|GIIDSTVSEQR|TGTLTMNR|SSLYEGLEKPESR|GQILWFR|AQDGAAMEMQPLK|TECALLGFLLDLKR|NVYDSISK</t>
  </si>
  <si>
    <t>0.24578|0.23299|0.23852</t>
  </si>
  <si>
    <t>130634.82647298482|137817.4363962928|134699.9201335781</t>
  </si>
  <si>
    <t>ATP2B1|ATP2B1|ATP2B1</t>
  </si>
  <si>
    <t>A0A3Q1MDR9|Q3T106</t>
  </si>
  <si>
    <t>NPPGFAFVEFEDPR|NPPGFAFVEFEDPRDAEDAVR|VYVGNLGTGAGK|VRVELSTGMPR|VELSTGMPR|RPFDPNDR|AFSYYGPLR</t>
  </si>
  <si>
    <t>0.44526|0.25957</t>
  </si>
  <si>
    <t>15752.81673795193|26924.895715574377</t>
  </si>
  <si>
    <t>Serine/arginine-rich-splicing factor 7|Serine/arginine-rich splicing factor 7</t>
  </si>
  <si>
    <t>SRSF7|SRSF7</t>
  </si>
  <si>
    <t>A0A3Q1MDT8|Q3T0U3</t>
  </si>
  <si>
    <t>LTAVNHDAAIFPGGFGAAK|GGAEVQIFAPDVPQMHVIDHIK|VVTTPAFMCDTALHHIHDGIGAMVR|HCVMGVTEAHVDQK|EFHQAGKPIGLCCIAPVLAAK|NLSTFAVDGGTCK|KVLELAGR|PIGLCCIAPVLAAK|GVEVTVGHEQEEGGKWPHAGTAEVIK|NVLTESAR|GVEVTVGHEQEEGGK|VLELAGR</t>
  </si>
  <si>
    <t>0.34978|0.56934</t>
  </si>
  <si>
    <t>46461.137987596296|28680.954053924706</t>
  </si>
  <si>
    <t>Uncharacterized protein|Es1 protein</t>
  </si>
  <si>
    <t>GATD3|ES1</t>
  </si>
  <si>
    <t>A0A3Q1MDX5|A0A3Q1MRT5|A2VE18</t>
  </si>
  <si>
    <t>IGGELEEQAVMLDDFSHELESTQSR|DQMSASSVQALAER|WTELLQDPSTATR|AVNTAQGLFQR</t>
  </si>
  <si>
    <t>0.26471|0.26033|0.24706</t>
  </si>
  <si>
    <t>27170.93402409395|27463.625571171167|29054.783920959508</t>
  </si>
  <si>
    <t>Syntaxin 6|STX6 protein</t>
  </si>
  <si>
    <t>STX6|STX6|STX6</t>
  </si>
  <si>
    <t>A0A3Q1MDY5|A5PKG6</t>
  </si>
  <si>
    <t>FHNIMSNETIGTLAFLTSEIK|TPGVIENHGYFLNPSR|NLEAMNPPLFLR|LLTFNPTYCALK|VQEANIHQFMAR</t>
  </si>
  <si>
    <t>0.07019|0.06842</t>
  </si>
  <si>
    <t>119134.07191361689|122513.96099374701</t>
  </si>
  <si>
    <t>Ubiquitin conjugation factor E4 A</t>
  </si>
  <si>
    <t>UBE4A|UBE4A</t>
  </si>
  <si>
    <t>A0A3Q1MDZ9|F6RC54|Q32KR9</t>
  </si>
  <si>
    <t>ALSTMDLQK</t>
  </si>
  <si>
    <t>0.03659|0.03422|0.04592</t>
  </si>
  <si>
    <t>27057.885901586822|28834.879926252157|21698.21529254953</t>
  </si>
  <si>
    <t>Charged multivesicular body protein 1a</t>
  </si>
  <si>
    <t>CHMP1A|CHMP1A|CHMP1A</t>
  </si>
  <si>
    <t>A0A3Q1ME01|F1MAV3</t>
  </si>
  <si>
    <t>TLFVSGLPLDIKPR|FDPEIPQTLR</t>
  </si>
  <si>
    <t>0.04928|0.10959</t>
  </si>
  <si>
    <t>51393.83866359809|24304.497421189837</t>
  </si>
  <si>
    <t>RNA binding protein, mRNA processing factor</t>
  </si>
  <si>
    <t>RBPMS|RBPMS</t>
  </si>
  <si>
    <t>A0A3Q1ME09</t>
  </si>
  <si>
    <t>ALEEEIESHAADVHQAVTVGQSLSSLTSPAEQGVLSER|AALLEQALSNAR|FSEIQDR</t>
  </si>
  <si>
    <t>LEAALSELVANAELLEELLAWIQWAESTLIQR|HVQETTDSILSHFQHLSSSLAER|LLSDTVASDPGVLQQQFATTK|LEDLLQDSMDEKEQLIQSK|VELVSISSSEDEGNLR|LEQDQTTAQLQVQK|AGINQNMDSITEELQAK|RLETVALPLQGLEDLAADR|LGTHLNMLLGQYQQFQSSADSLQAWMK|LLDAEDVDVPSPDEK|AFLAELEQNSPK|WQQVWLLALER|FQSTYEELTGWLR|DENYYQLEELAFR|NLQAHYEDFLQESR|AGNELLESSAGDDASSLR|TEQSVALLEQK|QLEDILVLAK|ITGQLESLESR|VEVYQQQIEMEK|MLSSSDAITQEFMDLR|ELEEVVTSALQQETEK|DAYRPTTDADKIEDEVTR|SIDEMNNAWENLNK|FILPEGASQGMTPFR|ALIAEHQTFMEEMTR|VLDTGNSLDDGR|DQIIELDQTGNQLK|LDIEASEAECR|FLDVLELAEK|VTLDPVQLESHLLR|VDSLIPWIK|ATVDMLQAEGGR|DTQDIVHDLESPGIDPSIIK|LSPDELTALQEK|NSVFSVLDEEIGK|NCDVQGLEHDMEEINAR|LQNVQIALDFLK|ENTAYFQFFSDAR|EVEEELAASGGQSPTGEQIPQFQQR|VPEGGDGISATEVDAR|LVLDTVNEVSR|TLLPDDTQKLDNLLGEVR|TGSLEEMTQR|NDVLAHQATVETVNK|ELLGWVSTLAK|FVTISGQK|IAEQEHTQADLQQLR|GQLQELSTR|LSGQSAISTQPEAVK|AFSIDIIR|LANSEPVGTQTAK|TSLAGDTSNSSSPASTGAK|GEIFGTCGEEQK|VIAQLETR|VEPQLAEDQPVHGDLDLVMNLMDAHK|ATEVTMAR|NLLVSVQSR|ALLELVPWR|SIQDAELLVK|TGTVQVLK|TSQIFLAK|VMALWHQLHVNTK|AILEQQVLAEELTTK|EQVDPLQMK|LIDWLEDAESHLDSELEISNDPDKIK|HQLEIFDALGSQACSNK|EKEQISEQLNALSK|WIEETTAQQEMMKPGQAEDSR|QPVYDTTIR|ALYNQYIHFK|ELQSINEK|LECTNLYR|VEDFYQK|LLPQAEMFEHLSEK|LVSDTVGQR|LQPSFEALKR|TIDVIVR|EVENNLEEEQVVSLSSGVVQEALATNMK|FSQQYSTIVK|LELLLQIANK|SLQDTAELLSLENHPAK|LDNLLGEVR|SATVELEK|RGEELIGR|SELNLLVEK|SSVASLVGR|LQQFMENK|ELESMHQGGSSPEALPALLK|IAQSAELADR|AICDYRQIEITICK|NDECVLEDNSQR|LIIEMLER|YRPDLVDMER|FQVEQIGENK|IQQQIIR|ELNPEEGQMVEEK|MYISELK|DTEGFLEENQTK|DLLDDWTSK</t>
  </si>
  <si>
    <t>Microtubule actin crosslinking factor 1</t>
  </si>
  <si>
    <t>MACF1</t>
  </si>
  <si>
    <t>A0A3Q1ME31|A0A3Q1MTB9|Q08E27</t>
  </si>
  <si>
    <t>NPVMELNEK|FVMEVEVDGQK|YELISETGGSHDKR|ASAALAALEK|SIGTCNRPLGAGEALR</t>
  </si>
  <si>
    <t>0.09132|0.09259|0.08929</t>
  </si>
  <si>
    <t>72027.25988014147|70658.3580621368|73546.92183983586</t>
  </si>
  <si>
    <t>Spermatid perinuclear RNA-binding protein</t>
  </si>
  <si>
    <t>STRBP|STRBP|STRBP</t>
  </si>
  <si>
    <t>A0A3Q1ME43|A0A3Q1MLK2</t>
  </si>
  <si>
    <t>MATAFNTTVAALEDELTQLILEGLINAR|ALIQYFSPYVSADMR|LFLELEPQVR|DTQTQAILTK|TFNVDMYEEIHR|MALSFVQR|AESTPEIAEQR|TLYTQIR|ELQNAPDAIPESGVEPPPLDTAWVEATR|MLDEMKDNLLLDMYLAPHVR</t>
  </si>
  <si>
    <t>0.25868|0.28273</t>
  </si>
  <si>
    <t>64557.035982184185|58907.73264793806</t>
  </si>
  <si>
    <t>G protein pathway suppressor 1</t>
  </si>
  <si>
    <t>GPS1|GPS1</t>
  </si>
  <si>
    <t>A0A3Q1ME53|Q3SYR7</t>
  </si>
  <si>
    <t>SVYAHFPINVVIQENGSLVEIR|TILSNQTVDIPENVDINLK|MRPGVACSVSQAQKDELILEGNDIELVSNSAALIQQATTVK|DFNHINVELSLLGK|MRPGVACSVSQAQK|KFLDGIYVSEK|FLDGIYVSEK|GVTLGFR</t>
  </si>
  <si>
    <t>0.59375|0.59375</t>
  </si>
  <si>
    <t>21819.775374603643|21862.792421649163</t>
  </si>
  <si>
    <t>60S ribosomal protein L9</t>
  </si>
  <si>
    <t>|RPL9</t>
  </si>
  <si>
    <t>A0A3Q1ME65|A0A3S5ZPJ6|E1BPP7</t>
  </si>
  <si>
    <t>YLEQVHQLYDDSFPMEIR|IIELLNATELTQK|GLNVDQLNMLGEK|TLEDLQDEYDFK|EAPEPMELDGPK|ELSAVTFPDIIR|FHDLLSQLDDQYSR|EGAITFTWVER|TGVQFTVK|ALINDELVEWK|NFPFWLWIESILELIKKHLLALWNDGCIVGFISK|KLEELEQK|SQNGGEPYFHAVEPYTK|FLYPNIDKDHAFGK|TELISVSEVHPSR|DQQPGTFLLR|VLFDKDVNER|LLGPNAGPDGLIPWTR|FSLENNFLLQHNIR</t>
  </si>
  <si>
    <t>0.31824|0.34713|0.32704</t>
  </si>
  <si>
    <t>94841.36088773567|87043.43264054075|92354.90676237234</t>
  </si>
  <si>
    <t>Signal transducer and activator of transcription</t>
  </si>
  <si>
    <t>STAT1|STAT1|STAT1</t>
  </si>
  <si>
    <t>A0A3Q1ME81|F1MLV3</t>
  </si>
  <si>
    <t>VGVKPVGSDPDFQPELSGAGSR|FQNVNSVTIFVQSNQGEEETTR|IDQYQGADAVGLEEK|SEPTQALELTEDDIKEDGIVPLR|QHLENDPGSNEDTDIPK|GYMDLMPFINK|IAPAFSSMSNK|AGCECLNESDEHGFDNCLR|ISYFTFIGTPVQATNMNDFK|ISYFTFIGTPVQATNMNDFKR|FQGPDNGQGPK|IFINLPR|SMDFEEAER|VRIDQYQGADAVGLEEK</t>
  </si>
  <si>
    <t>0.65068|0.65744</t>
  </si>
  <si>
    <t>32725.116123759668|32260.72101555761</t>
  </si>
  <si>
    <t>Thioredoxin like 1</t>
  </si>
  <si>
    <t>TXNL1|TXNL1</t>
  </si>
  <si>
    <t>A0A3Q1ME94|P61283</t>
  </si>
  <si>
    <t>DFVAEPMGEKPVGSLAGIGEVLGK|HRDFVAEPMGEKPVGSLAGIGEVLGK|AYVVLGQFLVLK|KDEDLFR</t>
  </si>
  <si>
    <t>0.36|0.50562</t>
  </si>
  <si>
    <t>14029.092932022793|10052.02354433933</t>
  </si>
  <si>
    <t>Barrier-to-autointegration factor</t>
  </si>
  <si>
    <t>BANF1|BANF1</t>
  </si>
  <si>
    <t>A0A3Q1MEC5|A7YW33</t>
  </si>
  <si>
    <t>LVHPGVAEVVFVK</t>
  </si>
  <si>
    <t>0.03316|0.03088</t>
  </si>
  <si>
    <t>42926.83653674074|46093.48706578956</t>
  </si>
  <si>
    <t>DNA polymerase delta interacting protein 3</t>
  </si>
  <si>
    <t>POLDIP3|POLDIP3</t>
  </si>
  <si>
    <t>A0A3Q1MEC9|F1MBJ7</t>
  </si>
  <si>
    <t>TLLENTAITIGR|YSEIDIILLK|GDVEEDEAVPDSEQDIKPR|ALVMLLEVR|QSSFALLGDLTK|LAAFYGV|SLSGLILK</t>
  </si>
  <si>
    <t>0.08681|0.07988</t>
  </si>
  <si>
    <t>100428.7581511848|108468.12131009971</t>
  </si>
  <si>
    <t>Transportin 2</t>
  </si>
  <si>
    <t>TNPO2|TNPO2</t>
  </si>
  <si>
    <t>A0A3Q1MED4|P11181</t>
  </si>
  <si>
    <t>SIFEIATELNR|ILKEDILNYLEK|PVILPPEVAIGALGTIK|IIDGATVSR|LSEVIGSGK|LSFMPFFLK|LSDIGEGIR|AEIMPPPPKPK|TLATPAVR|TIPIPISKPPVFIGK|LREELKPIAFAR</t>
  </si>
  <si>
    <t>0.26068|0.25311</t>
  </si>
  <si>
    <t>51895.19225702439|53376.03082332255</t>
  </si>
  <si>
    <t>Dihydrolipoamide acetyltransferase component of pyruvate dehydrogenase complex|Lipoamide acyltransferase component of branched-chain alpha-keto acid dehydrogenase complex, mitochondrial</t>
  </si>
  <si>
    <t>DBT|DBT</t>
  </si>
  <si>
    <t>A0A3Q1MEG1|F1MXX2</t>
  </si>
  <si>
    <t>YAQGADSVEPMFR|AIATPNQGVWDMR|MLHEALVSGQIPVPLESVQALDVAMR|HTYLPLEVCNIVAGQR|NIYTVTALPIGNER|DGVPEGQLPQILHYELLAIR|PSHYYVLWDDNR|QEIIEDLSYMVR|YPHLPCLQVGQEQK|DAGMPIQGQPCFCK|ELLIQFYK|TPVYAEVK|KPSITAVVGSMDAHPSR|NASYNLDPYIQEFGIK|RPGIGTVGKPIK|LGGINNILVPHQR|SAVFQQPVIFLGADVTHPPAGDGK</t>
  </si>
  <si>
    <t>0.29405|0.28999</t>
  </si>
  <si>
    <t>97126.10226656284|98421.96016389882</t>
  </si>
  <si>
    <t>Argonaute RISC component 1</t>
  </si>
  <si>
    <t>AGO1|AGO1</t>
  </si>
  <si>
    <t>A0A3Q1MEH3|F1N642</t>
  </si>
  <si>
    <t>ADLILLLVK|VVQLITQSPSQR|DIGVKPEFSFNIPR|QAVEMYVQHDIYDLIFK|IPVSGLGVNVTNQDGSSPLHVAALHGR|AVADGDLEMVR|LYDLPDEPFTR|HHIDSVNALYTK</t>
  </si>
  <si>
    <t>0.11177|0.10782</t>
  </si>
  <si>
    <t>112957.17307990324|117045.33082236318</t>
  </si>
  <si>
    <t>Ankyrin repeat domain 27</t>
  </si>
  <si>
    <t>ANKRD27|ANKRD27</t>
  </si>
  <si>
    <t>A0A3Q1MEK2|A0A3Q1MH50|Q28133</t>
  </si>
  <si>
    <t>GVPNENIENLIK|IIYAAADNKDK</t>
  </si>
  <si>
    <t>0.13609|0.13143|0.13372</t>
  </si>
  <si>
    <t>19213.592207039077|19943.94733541611|19547.759683547458</t>
  </si>
  <si>
    <t>Major allergen BDA20|Allergen Bos d 2</t>
  </si>
  <si>
    <t>BDA20|BDA20|</t>
  </si>
  <si>
    <t>A0A3Q1MEL2|Q3ZCF3</t>
  </si>
  <si>
    <t>VDQGTLFELILAANYLDIK|LQSSDGEIFEVDVEIAK|TDDIPVWDQEFLK|TMLEDLGMDDEGDDDPVPLPNVNAAILK|NDFTEEEEAQVR|TVANMIK|GLLDVTCK|KENQWCEEK</t>
  </si>
  <si>
    <t>0.69325|0.69325</t>
  </si>
  <si>
    <t>18618.20224378799|18646.244777306198</t>
  </si>
  <si>
    <t>S-phase kinase-associated protein 1</t>
  </si>
  <si>
    <t>|SKP1</t>
  </si>
  <si>
    <t>A0A3Q1MEN6|A0A452DJ60|Q3SYW9</t>
  </si>
  <si>
    <t>ASMQQQQQLASAR|LAQQMENRPSVQAALK</t>
  </si>
  <si>
    <t>0.10507|0.11647|0.11694</t>
  </si>
  <si>
    <t>29238.439786258954|26538.367154912758|26410.272191897566</t>
  </si>
  <si>
    <t>Chromatin target of PRMT1 protein</t>
  </si>
  <si>
    <t>CHTOP|CHTOP|CHTOP</t>
  </si>
  <si>
    <t>A0A3Q1MET3|P62763</t>
  </si>
  <si>
    <t>LNLEEFQQLYVK|MNEDGLTPEQR|NKDDQITLDEFK|MVGTVIMMK|LAPEVMEDLVK|STEFNEHELK</t>
  </si>
  <si>
    <t>0.3125|0.34031</t>
  </si>
  <si>
    <t>23862.88085670528|22127.964773067004</t>
  </si>
  <si>
    <t>Visinin-like protein 1</t>
  </si>
  <si>
    <t>VSNL1|VSNL1</t>
  </si>
  <si>
    <t>A0A3Q1MF13|Q6QRN6</t>
  </si>
  <si>
    <t>GSSGGIQPDLLISLTAPK|LFGYQPTIYYPK|MDIPFLGEMPPEPMLIDELYELVVDAIFGFSFTGEVR|YHYLGGR|FVPPALEK|SATQFTGR</t>
  </si>
  <si>
    <t>0.24793|0.3125</t>
  </si>
  <si>
    <t>38349.54220874252|31343.13608585219</t>
  </si>
  <si>
    <t>NAD(P)H-hydrate epimerase</t>
  </si>
  <si>
    <t>NAXE|NAXE</t>
  </si>
  <si>
    <t>A0A3Q1MF35|G3MXT3|G3MZC7</t>
  </si>
  <si>
    <t>KAEQMFGEMEVWNAISER|ESFQIFLDELHEHGQLHSMSSWMELYPTISSDIR|LAFNSLLEK|FTNMLGQPGSTALDLFK|EPAFEDITLESER|TPAEQLLSK|STTLDAGNIK|TYTWNTK|MIINDPR|FYVEDLK</t>
  </si>
  <si>
    <t>0.14604|0.14101|0.15006</t>
  </si>
  <si>
    <t>102393.45995951055|105736.12779894444|99796.69177435445</t>
  </si>
  <si>
    <t>Pre-mRNA processing factor 40 homolog A</t>
  </si>
  <si>
    <t>PRPF40A|PRPF40A|PRPF40A</t>
  </si>
  <si>
    <t>A0A3Q1MF67|E1BB17</t>
  </si>
  <si>
    <t>YIELFLNSTPGGGSGMGGSGMGGYGR|ATENDIANFFSPLNPIR|ATGEADVEFVTHEDAVAAMSK|DGMDNQGGYGSVGR|STGEAFVQFASK|GMGGHGYGGAGDASSGFHGGHFVHMR|EIAENALGK|RGGDGYDGGYGGFDDYGGYNNYGYGNDGFDDR|VHIDIGADGR|GFYDPPR|GLPFGCSK</t>
  </si>
  <si>
    <t>0.51852|0.52601</t>
  </si>
  <si>
    <t>38115.87379477295|36903.08163584008</t>
  </si>
  <si>
    <t>Heteroous nuclear ribonucleoprotein H3</t>
  </si>
  <si>
    <t>HNRNPH3|HNRNPH3</t>
  </si>
  <si>
    <t>A0A3Q1MF86|F2Z4F0</t>
  </si>
  <si>
    <t>TLFSNIVLSGGSTLFK|DQLQTFSEEHPVLLTEAPLNPR|AQYYLPDGSTIEIGPSR|TTGVVLDSGDGVTHAVPIYEGFAMPHSIMR|LYSTWIGGSILASLDTFKK|AGFAGDQIPK|EGYDFHSSSEFEIVK|YCFPNYVGR|YCFPNYVGRPK|KEGYDFHSSSEFEIVK|ISAPQER</t>
  </si>
  <si>
    <t>0.40437|0.39362</t>
  </si>
  <si>
    <t>41429.403236156606|42586.90552457767</t>
  </si>
  <si>
    <t>Actin related protein 1A</t>
  </si>
  <si>
    <t>ACTR1A|ACTR1A</t>
  </si>
  <si>
    <t>A0A3Q1MFC3|F1MX83</t>
  </si>
  <si>
    <t>KLDLNSDGQLDFQEFLNLIGGLAIACHESFIK|LDLNSDGQLDFQEFLNLIGGLAIACHESFIK|AEFLIFMNTELGAFTK|CIESLIAVFQK|NQKDPGVLDR|DPGVLDR|VSSPTETER</t>
  </si>
  <si>
    <t>0.5493|0.61905</t>
  </si>
  <si>
    <t>15079.662187636857|13715.743037974016</t>
  </si>
  <si>
    <t>Protein S100</t>
  </si>
  <si>
    <t>S100A11|S100A11</t>
  </si>
  <si>
    <t>A0A3Q1MFD6|A6QPT7</t>
  </si>
  <si>
    <t>LGLIHDAFQLVSAGR|LLDFYENYFDIHYPLPK</t>
  </si>
  <si>
    <t>0.03165|0.03354</t>
  </si>
  <si>
    <t>115478.07843068888|109649.33116354563</t>
  </si>
  <si>
    <t>Endoplasmic reticulum aminopeptidase 2</t>
  </si>
  <si>
    <t>ERAP2|ERAP2</t>
  </si>
  <si>
    <t>A0A3Q1MFE4</t>
  </si>
  <si>
    <t>ITQQAIVAQNAAVQAVTAHANILK|LSQEQVDNFTLDINTAYAR|TASADLPTVPLGSAVEAIR|LHNMIIDLDNVVQK|ELDSITPEVLPGWK|GIEQAVQSHAVAEEEAR|SLEDALSQTAR|VHQLWLSVEALR|AAMDDSEIAGDKK|VVSQYHELVVQAR|LAEQELQFR|AVDEAADALLK|TDHPETGEGKPKPATSEEASSTSVR|ERPPEEVAAR|KVHQLWLSVEALR|GMSISDLADKLSADDLNALIAHAHR|AFDSAVAK|YEFEQDLSEK|LFEMVLGSPPYTVPLPK|GVYSEETLR|ISSVSEVMK|LSADDLNALIAHAHR|DAMENEMR|VAMIDETR|AAQGWLK|TIPYSDK</t>
  </si>
  <si>
    <t>MICOS complex subunit MIC60</t>
  </si>
  <si>
    <t>IMMT</t>
  </si>
  <si>
    <t>A0A3Q1MFG3|A0A3Q1MKQ7|P26452</t>
  </si>
  <si>
    <t>ADHQPLTEASYVNLPTIALCNTDSPLR|AIVAIENPADVSVISSR|SGALDVLQMKEEDVLK|FLAAGTHLGGTNLDFQMEQYIYK|FAAATGATPIAGR|KSDGIYIINLK|FTPGTFTNQIQAAFR|SGALDVLQMK|EHPWEVMPDLYFYRDPEEIEKEEQAAAEK|YVDIAIPCNNK|GAHSVGLMWWMLAR|EHPWEVMPDLYFYR|DPEEIEKEEQAAAEK|SDGIYIINLK|EHPWEVMPDLYFYRDPEEIEK|LLVVTDPR</t>
  </si>
  <si>
    <t>0.58413|0.63014|0.62373</t>
  </si>
  <si>
    <t>35024.567804425205|32459.27405826|32863.44364276866</t>
  </si>
  <si>
    <t>40S ribosomal protein SA</t>
  </si>
  <si>
    <t>RPSA|RPSA|RPSA</t>
  </si>
  <si>
    <t>A0A3Q1MFI2|A6H7H1</t>
  </si>
  <si>
    <t>QYVYGVLFSLAESR|NIQDTSDLDAIAK|LYEPDQLQELK|SLTTSQYLMHEVAK|SQGGIQPIPSQGGK|RQELDAFLAQALSPK|AEGSSTASSGSQLAEGK|NQGAIQGKPPYAASAEEVAK|SPQTPELVEALAFR|AIGYYSATSK</t>
  </si>
  <si>
    <t>0.12747|0.12747</t>
  </si>
  <si>
    <t>121446.63050258848|121474.6618027174</t>
  </si>
  <si>
    <t>Constitutive coactivator of PPAR-gamma-like protein 1</t>
  </si>
  <si>
    <t>FAM120A|FAM120A</t>
  </si>
  <si>
    <t>A0A3Q1MFI5|O02675</t>
  </si>
  <si>
    <t>DIGAIAQVHAENGDIIAEEQQR|NLHQSGFSLSGAQIDDNIPR|ILDLGITGPEGHVLSRPEEVEAEAVNR|GTVVYGEPITASLGTDGSHYWSK|AALAGGTTMIIDHVVPEPGTSLLAAFDQWR|GLYDGPVCEVSVTPK|MDENQFVAVTSTNAAK|FQLTDSQIYEVLSVIR|THNSSLEYNIFEGMECR|FQMPDQGMTSADDFFQGTK|IVNDDQSFYADIYMEDGLIK|IAVGSDADLVIWDPDSVK|SITIANQTNCPLYITK|IVLEDGTLHVTEGSGR|SAAEVIAQAR|DNFTLIPEGTNGTEER|DHGVNSFLVYMAFK|GSPLVVISQGK|GVQEEMEALVK|QIGENLIVPGGVK|KPFPDFVYK|MVIPGGIDVHTR|MSVIWDK|VFNLYPR|SCCDYSLHVDITEWHK|IVAPPGGR|ANITSLG</t>
  </si>
  <si>
    <t>0.61448|0.72727</t>
  </si>
  <si>
    <t>73489.09183654016|62238.59099513471</t>
  </si>
  <si>
    <t>Dihydropyrimidinase-related protein 2</t>
  </si>
  <si>
    <t>DPYSL2|DPYSL2</t>
  </si>
  <si>
    <t>A0A3Q1MFI7</t>
  </si>
  <si>
    <t>ESGPSLVKPSQTLSLTCTVSGFSLSSYAVSWVR|ALEWLGDISSGGSTGYNPALK</t>
  </si>
  <si>
    <t>SQVSLSVSSVTPEDTATYYCAK|ESGPSLVK</t>
  </si>
  <si>
    <t>LOC104968484</t>
  </si>
  <si>
    <t>A0A3Q1MFK8|E1BGS2</t>
  </si>
  <si>
    <t>IIRPLTVYGLEDAPGGHGEVLFEQVCVPK|ELETLLGFPLR|GALIFSPEGLPHR|AAHVMDVVGNK|GFEIAQGR|LIEWLPLHLPR</t>
  </si>
  <si>
    <t>0.07559|0.07867</t>
  </si>
  <si>
    <t>122486.06862793019|117550.51678540718</t>
  </si>
  <si>
    <t>Acyl-CoA dehydrogenase family, member 10</t>
  </si>
  <si>
    <t>ACAD10|ACAD10</t>
  </si>
  <si>
    <t>A0A3Q1MFK9|A6QLJ2</t>
  </si>
  <si>
    <t>TPTCLLLTPEGAFHSFGYTAR|GAVLFGQAPGVVR|SPLTYGVGVLNR|IFGEDFITTFK|VTAIDVSTNR|EAAYLAGLVSR|KWEGGDPGVAHQK|AAMQFGDTEIK|LHQLVDLSSR|VVVPHDVALTILK|SPVPSPPASPR|WCTDVFER|DYYHDLDPEEARDWLYFEK|FVAAEQSVALGEEVR</t>
  </si>
  <si>
    <t>0.25948|0.27093</t>
  </si>
  <si>
    <t>75462.83012355249|72114.0749361843</t>
  </si>
  <si>
    <t>Heat shock protein family A (Hsp70) member 12B|HSPA12B protein</t>
  </si>
  <si>
    <t>HSPA12B|HSPA12B</t>
  </si>
  <si>
    <t>A0A3Q1MFL2</t>
  </si>
  <si>
    <t>NTVHDQEHIMEHLEGVINKPEAEMSPQELQLHYFK</t>
  </si>
  <si>
    <t>Multiple coagulation factor deficiency 2, ER cargo receptor complex subunit</t>
  </si>
  <si>
    <t>MCFD2</t>
  </si>
  <si>
    <t>A0A3Q1MFL9|A7YY75</t>
  </si>
  <si>
    <t>AETLLTVTDPVHDIAFAPNLGR|AHAPMIAVGSDDSSPNAMAK|IYEAPDVMNLSQWSLQHEISCK|TAAVWEEIVGESNDK|TAAVWEEIVGESNDKLR</t>
  </si>
  <si>
    <t>0.22817|0.225</t>
  </si>
  <si>
    <t>38850.26507994133|39615.439157952285</t>
  </si>
  <si>
    <t>Nucleoporin SEH1</t>
  </si>
  <si>
    <t>SEH1L|SEH1L</t>
  </si>
  <si>
    <t>A0A3Q1MFM2|F1MPI4</t>
  </si>
  <si>
    <t>LGSSLGGPYLGVHLR|VFVATDAVR</t>
  </si>
  <si>
    <t>0.05345|0.05031</t>
  </si>
  <si>
    <t>51956.31954273611|54813.72151850871</t>
  </si>
  <si>
    <t>GDP-fucose protein O-fucosyltransferase 2</t>
  </si>
  <si>
    <t>POFUT2|POFUT2</t>
  </si>
  <si>
    <t>A0A3Q1MFM4|A0A3Q1MPN8|A0A3Q1N4A1|F1ML08</t>
  </si>
  <si>
    <t>ALMQLDFQQFLMK|KPFLQQFYSQTVSTASELR|SEVLQESIR</t>
  </si>
  <si>
    <t>0.04442|0.04307|0.04271|0.04253</t>
  </si>
  <si>
    <t>106154.28686138651|109627.88733227819|110566.26771465977|111085.61699486739</t>
  </si>
  <si>
    <t>VPS50 subunit of EARP/GARPII complex</t>
  </si>
  <si>
    <t>VPS50|VPS50|VPS50|VPS50</t>
  </si>
  <si>
    <t>A0A3Q1MFP1|A0A3Q1N439|F1MC02</t>
  </si>
  <si>
    <t>LTLPFLLLQGSADR|YDELAQMLVGLGLLVFAHDHVGHGQSEGER|NKTEVDIYNTDPLVCR|ALVFVSHGAGEHCGR|GAYLLMESAK|VLNLVLPNMSLGR|VCFGNQLLNAVSR|TEVDIYNTDPLVCR|DVLQHVDAVQK|MVVSDFHVFIR|EINTWVSQR|IDSSVLSR|LTPQNVPYQDLPHLVNADGQHLFCR|IYEGAYHILHK</t>
  </si>
  <si>
    <t>0.56535|0.54867|0.61386</t>
  </si>
  <si>
    <t>36398.79083431994|37571.31927791894|33404.2230981458</t>
  </si>
  <si>
    <t>Monoglyceride lipase</t>
  </si>
  <si>
    <t>MGLL|MGLL|MGLL</t>
  </si>
  <si>
    <t>A0A3Q1MFP2|A4FUE5</t>
  </si>
  <si>
    <t>KLEEIIHQITNVEAIIAR|LTLLHNGEPLYIPVTQEPAPMTEDLLEEQSEVLAK|TDFEMVHLR</t>
  </si>
  <si>
    <t>0.06582|0.06314</t>
  </si>
  <si>
    <t>106085.69273249383|110642.75871237402</t>
  </si>
  <si>
    <t>Rab3 GTPase-activating protein catalytic subunit</t>
  </si>
  <si>
    <t>RAB3GAP1|RAB3GAP1</t>
  </si>
  <si>
    <t>A0A3Q1MFQ7|A0A3Q1MK72|A0A3S5ZPJ4</t>
  </si>
  <si>
    <t>GGPGGPGGPGGPMGR|GDATVSYEDPATAK|AAVEWFDGKDFQGSK|QDHPSSMGVYGQESGGFSGPGENR|TGQPMIHIYLDK|AGDWQCPNPGCGNQNFAWR|AAVEWFDGK|TGQPMIHIYLDKETGKPK</t>
  </si>
  <si>
    <t>0.14266|0.1378|0.15885</t>
  </si>
  <si>
    <t>76618.11423159334|79293.14178827836|68824.84001596647</t>
  </si>
  <si>
    <t>EWS RNA binding protein 1</t>
  </si>
  <si>
    <t>EWSR1|EWSR1|EWSR1</t>
  </si>
  <si>
    <t>A0A3Q1MFS2</t>
  </si>
  <si>
    <t>AAPFNNWMESAMEDLQDMFIVHTIEEIEGLISAHDQFK|SIVDYKPNLDLLEQQHQLIQEALIFDNK|VEQIAAIAQELNELDYYDSHNVNTR|IMSVVDPNHSGLVTFQAFIDFMSR|KDDPVTNLNNAFEVAEK|QFASQANIVGPWIQTK|RAAPFNNWMESAMEDLQDMFIVHTIEEIEGLISAHDQFK|KHEAFESDLAAHQDRVEQIAAIAQELNELDYYDSHNVNTR|DDPVTNLNNAFEVAEK|ETTDTDTADQVIASFK|LSGSNPYTTVTPQIINSK|KAGTQIENIDEDFRDGLK|FAIQDISVEETSAK|HRDYETATLSDIK|LVSIGAEEIVDGNAK|AGTQIENIDEDFRDGLK|HEAFESDLAAHQDR|AIMTYVSCFYHAFSGAQK|LMLLLEVISGER|VGWEQLLTTIAR|VLAVNQENEHLMEDYER|NVNVQNFHISWK|ISIEMNGTLEDQLSHLK|ACLISLGYDVENDR|DHGGALGPEEFK|TINEVENQILTR|CQLEINFNTLQTK|KHEAFESDLAAHQDR|AGTQIENIDEDFR|ICDQWDALGSLTHSR|MLDAEDIVGTLRPDEK|MVSDINNGWQHLEQAEK|DGLAFNALIHR|RDHALLEEQSK|DHALLEEQSK|KAGTQIENIDEDFR|ASIHEAWTDGK|HEAFESDLAAHQDRVEQIAAIAQELNELDYYDSHNVNTR|GYEEWLLNEIR|GISQEQMQEFR|QLETIDQLHLEYAK|HTNYTMEHIR|LASDLLEWIR|EAILAIHK|ALDFIASK|DYETATLSDIK|HRPELIEYDK|DLLLDPAWEK|ASFNHFDKDHGGALGPEEFK|TIPWLEDRVPQK|HRPELIEYDKLR|TFTAWCNSHLR|MTLGMIWTIILR|VQQLVPK|EGLLLWCQR|PAFMPSEGK|RTIPWLEDR|TIQEMQQK|QYERSIVDYKPNLDLLEQQHQLIQEALIFDNK|TIPWLEDR|STLPDADRER|STLPDADR|ASFNHFDK|RQFASQANIVGPWIQTK</t>
  </si>
  <si>
    <t>Alpha-actinin-4</t>
  </si>
  <si>
    <t>ACTN4</t>
  </si>
  <si>
    <t>A0A3Q1MFV3|A0A452DI29|P07926|P32876|Q3ZC75</t>
  </si>
  <si>
    <t>FIGAGAATVGVAGSGAGIGTVFGSLIIGYAR</t>
  </si>
  <si>
    <t>0.21678|0.09226|0.21678|0.22794|0.21986</t>
  </si>
  <si>
    <t>15000.987363772969|35235.76432679986|15018.94378488291|14213.525637267487|14683.60470994929</t>
  </si>
  <si>
    <t>ATP synthase lipid-binding protein|ATP synthase F(0) complex subunit C2, mitochondrial|ATP synthase F(0) complex subunit C1, mitochondrial|ATP synthase F(0) complex subunit C3, mitochondrial</t>
  </si>
  <si>
    <t>|ATP5MC2|ATP5MC2|ATP5MC1|ATP5MC3</t>
  </si>
  <si>
    <t>A0A3Q1MFX7|Q1RMT1</t>
  </si>
  <si>
    <t>TQEWGLMILDEVHTIPAK|INTIFISK|LNKPYIYGPTSQGER|VGDTSFDLPEANVLIQISSHGGSR|FLVDQGYSFK</t>
  </si>
  <si>
    <t>0.09653|0.09591</t>
  </si>
  <si>
    <t>88542.64506116959|89136.1362545858</t>
  </si>
  <si>
    <t>General transcription and DNA repair factor IIH helicase subunit XPB</t>
  </si>
  <si>
    <t>ERCC3|ERCC3</t>
  </si>
  <si>
    <t>A0A3Q1MFY7|Q3SZ45</t>
  </si>
  <si>
    <t>NLHSHHFTSPLSGNQEVSAFGEEGEGDYLDDWTVLCNGPYWVR</t>
  </si>
  <si>
    <t>0.15302|0.20379</t>
  </si>
  <si>
    <t>31497.270432374182|23150.417833723386</t>
  </si>
  <si>
    <t>Stromal cell-derived factor 2</t>
  </si>
  <si>
    <t>SDF2|SDF2</t>
  </si>
  <si>
    <t>A0A3Q1MFZ5</t>
  </si>
  <si>
    <t>LLSKSAISLCFVLVTAGESGK</t>
  </si>
  <si>
    <t>VGVGDAVSWDK|VGVGDAVSWDKESQLVQAYQR|FSAECQNVR|YSLQYQTITTR</t>
  </si>
  <si>
    <t>Macrophage-expressed gene 1 protein</t>
  </si>
  <si>
    <t>A0A3Q1MG04|F1MAV0</t>
  </si>
  <si>
    <t>KPPDADGCLHADPDLGVLCPTGCK|NGGETSEMYLIQPEDSSKPYR|TPCTVTCNIPVVSGK|VTALYEGFTVQNEANK|HGTDDGVVWMNWQGSWYSMK|TMTIHNSMFFSTYDRDNDGWK|GDKVTALYEGFTVQNEANK|QGFGNIATNAEGK|TMTIHNSMFFSTYDR|VTALYEGFTVQNEANKYQLSVSK|LESDVSTQMEYCR|HQLYIDETVK|TSSSTFQYITLLK|EEAPSLRPVPPPISGGGYR|NGGETSEMYLIQPEDSSK|YYWGGAYTWDMAK|KEEAPSLRPVPPPISGGGYR|YCGVPGEYWLGNDR|ISQLTNMGPTK|QNQVQDNENVVNEYSSHLEK|QGFGNIATNAEGKK|LLIEMEDWKGDK|EDGGGWWYNR|QDGSVDFGR|IRPYFPEQ|KYCGVPGEYWLGNDR|GRQNQVQDNENVVNEYSSHLEK|LLIEMEDWK|GGWTVIQNR|TPCTVTCNIPVVSGKECEEIIR|KSIEDLR|NTVDSVSR|ECEEIIR|YQLSVSK|PVPPPISGGGYR|GDKVTALYEGFTVQNEANKYQLSVSK|LQDTLVR|SILENLR|IQKLESDVSTQMEYCR|HQLYIDETVKNNIPTK</t>
  </si>
  <si>
    <t>0.68849|0.72746</t>
  </si>
  <si>
    <t>57430.14941738328|54279.64789303924</t>
  </si>
  <si>
    <t>Fibrinogen beta chain</t>
  </si>
  <si>
    <t>FGB|FGB</t>
  </si>
  <si>
    <t>A0A3Q1MG17|F1MSF3|Q3SZL5</t>
  </si>
  <si>
    <t>AAEELSSGHLASAFAASQEAVTSSER|ISNIVIKDDVASEVYR|EAFNIIGR</t>
  </si>
  <si>
    <t>0.09174|0.09009|0.09009</t>
  </si>
  <si>
    <t>60398.64086033218|61718.35763973198|61746.40017325019</t>
  </si>
  <si>
    <t>GPI transamidase component PIG-S</t>
  </si>
  <si>
    <t>PIGS|PIGS|PIGS</t>
  </si>
  <si>
    <t>A0A3Q1MG40|A0A3Q1MQQ3|G3MYA2|P25500|Q3T0A2</t>
  </si>
  <si>
    <t>AVEEAFVPVIK|YHLMPIITPAYPQQNSTYNVSVSTR|GADIDALCVAPR|LVETLKPFGVFEEEEELQR|LALQTIPEDLDLRDDSLLK|IPNPIVGVK|SDFFTSFYDK|HYGITSPISLAAPK|ILVGSLEK|IFTFGSYR</t>
  </si>
  <si>
    <t>0.18243|0.18268|0.18802|0.18268|0.19481</t>
  </si>
  <si>
    <t>82502.91661846991|82435.90743351037|80144.85208439745|82389.83255449138|77480.59070569597</t>
  </si>
  <si>
    <t>Poly(A) polymerase|Poly(A) polymerase alpha</t>
  </si>
  <si>
    <t>PAPOLA|PAPOLA|PAPOLA|PAPOLA|PAPOLA</t>
  </si>
  <si>
    <t>A0A3Q1MG42</t>
  </si>
  <si>
    <t>LRAPLPQETPQ</t>
  </si>
  <si>
    <t>TQLEELEDELQATEDAK|QLLQANPILEAFGNAK|KLEVQLQELQSK|LQQLFNHTMFILEQEEYQR|NLLQEQLQAETELYAEAEEMR|HTQVVEELTEQLEQFKR|MAQQMLDLEEQLEEEEAAR|KQELEEILHEMEAR|IAQLEEQVEQEAR|KFDQLLAEEK|ISDLTTNLAEEEEK|EDQSILCTGESGAGK|NFINNPVAQADWAAK|NMDPLNDNVTSLLNASSDK|LQQELDDLVVDLDNQR|VVSSVLQLGNIVFK|DVASLGSQLQDTQELLQEETR|LQNEVESVTGMLNEAEGK|IAQLEEELEEEQGNTEAMSER|KATQQAEQLSNELATER|LQDFASTVELLEEGK|LDAFLVLEQLR|QADLEKDELAEELASSVSGR|ELEGHISDLQEDLDSER|HTQVVEELTEQLEQFK|VEDMAELTCLNEASVLHNLR|NSLQEQLDEEMEAK|ATQQAEQLSNELATER|TFHIFYYLIAGAK|EIESLTQQYEEK|EQADFAVEALAK|HISTLNIQLSDSK|ALEEALEAKEELER|KEEELQAALGR|ELDEATESNEAMGR|RQQQLTAMK|CNGVLEGIR|VDYNASAWLTK|KLDGEASDLHEQIAELQAQIAELK|AEMEDLVSSKDDVGK|VIQYLAMVASSHK|DLGEELEALK|ASRDEIFATAK|TGVLAHLEEER|QLHEYETELEDER|IVGLDQMAK|FDQLLAEEK|MTESSLPSASK|ALELDPNLYR|NCAAYLK|TVGQLYK|LQEMEGAVK|ALETQMEEMKTQLEELEDELQATEDAK|DLELQADSAIK|IRELEGHISDLQEDLDSER|ALETQMEEMK|KLEDDILVMDDQNNK|HEMPPHIYAIADTAYR|DKTEFSIIHYAGK|LEVQLQELQSK|QQQLTAMK|SGKLDAFLVLEQLR|NTTPNFVR|EALLQVEDER|LEVNMQALK|LKEALLQVEDER|SHESQVQEMR|YEILAANAIPK|NKHESMISELEVR|QLEEAEEESQR|QLPIYSEK|DEIFATAK|AESELKELEQK|IVFQEFR|FMADLWK|NALQDEK|KLEGDLK|SKLQEMEGAVK|KLVWVPSEK|KEEELQAALGRLDDEMAQK</t>
  </si>
  <si>
    <t>Myosin heavy chain 11</t>
  </si>
  <si>
    <t>MYH11</t>
  </si>
  <si>
    <t>A0A3Q1MG52|P25708</t>
  </si>
  <si>
    <t>PAEIDSLWEISK|HAGGVTGGWDNLLAVIPGGSSTPLIPK|YLVVNADEGEPGTCK|GEFYNEASNLQVAIR|NACGSGYDFDVFVVR|LFNISGHVNNPCTVEEEMSVPLK|GAGAYICGEETALIESIEGK|LKPPFPADVGVFGCPTTVANVETVAVSPTICR|GPDWILGEVK|TSFGSLKDEDR|GGAGFPTGLK|GGAWFASFGR|MQQFAQQHQAR|KTSFGSLKDEDR|HFRPELEER|QIEGHTICALGDGAAWPVQGLIR|EGVDWMNK|IFTNLYGR|AAYIYIR|HESCGQCTPCR</t>
  </si>
  <si>
    <t>0.49554|0.59914</t>
  </si>
  <si>
    <t>60321.71301163027|50619.668274335825</t>
  </si>
  <si>
    <t>NADH dehydrogenase [ubiquinone] flavoprotein 1, mitochondrial</t>
  </si>
  <si>
    <t>NDUFV1|NDUFV1</t>
  </si>
  <si>
    <t>A0A3Q1MG78|P62866|Q3SZG2</t>
  </si>
  <si>
    <t>FVNVVPTFGK|RFVNVVPTFGK</t>
  </si>
  <si>
    <t>0.11579|0.18644|0.08271</t>
  </si>
  <si>
    <t>10531.78296043868|6643.81673220901|14376.796181175701</t>
  </si>
  <si>
    <t>Uncharacterized protein|40S ribosomal protein S30</t>
  </si>
  <si>
    <t>|FAU|FAU</t>
  </si>
  <si>
    <t>A0A3Q1MGD3|A0A3Q1NB30</t>
  </si>
  <si>
    <t>SPVDLVTGGISPVR|NAGLAFIELVNEGR|LPAVPTVGSVPQDQVSNMSITER|LISLVDVLIFASSLGFTEIEAEK|YGPDAFFNFPGK|TLLGSHGQELLIEGTSLVCMK|LDVSSVATDTER|VGIGTSFGLPQTR|TAVEHAADEDILAK|LNSDSHGNIFESPTTSEHK|VANEAEFILSR|ATDAQLCLESSPK|SFGQTPSQLLIEPHPPR|LSSAIAFTYNPR|SAAAIALPPVAK|WHNLPAHQGAVQDQPYQLPVEIDPLIASNTGMHR|VDEETGHCSSSPVQAVSGISR|LLQDMDINR|LLASTSEGIR|IQNPQILK|NPLGSTHPEATLK|IINILTDK|DLSKPIGALNPK|EGPCLIHSMNGDLLR|LQATMETDDNIR|SSGIGDNPGSETATPR|YESWEDDQVPK|VGTVLLIMHTLK|FPSNSPVTHVAANTQPGLATPAVITVTANR|DLENLTGPVSLSTPAQLVAPSVVVK|WLFSEIR|YLLQNTALEIFMANR|GTLSVTSSELYFEVDEEDPNFKK|NSVQCPESMEVR|AFLLMFIK|HGAWGNSAVSR|EVNVSVGSQQSDTK|TSEEFVR|ENLASILR|AMGYFLK|VVNYLPR|AAPSVPVSK|LDYWEDDLR|LIFQEEEAVSKK|VIATLLR|WHHEYQTR|GFLVIGYSLEK|AAFFAER|VDSMIADLLVDMLGVLASYNLTVR</t>
  </si>
  <si>
    <t>0.23737|0.24034</t>
  </si>
  <si>
    <t>313825.0595721423|309823.0127280648</t>
  </si>
  <si>
    <t>LPS responsive beige-like anchor protein</t>
  </si>
  <si>
    <t>LRBA|LRBA</t>
  </si>
  <si>
    <t>A0A3Q1MGI8|F1MSF1</t>
  </si>
  <si>
    <t>VLSGEFQIVNPHLLK|AQQLWYAIIESQTETGTPYMLYK|NSLLIAPMPTASTAQILGNNESIEPYTSNIYTR|IIDINYYPVPEASLSNK|YPFESPEAQLLNK|GAFIDQSQSLNIHIAEPNYGK|EYGPYETYEGSPVSK|LNSAIIYDR|STLDIVLANK|LTSMHFYGWK|HPDYAILAAR|DFSYNYFGFK|QIFETIYYGALEASCDLAK|DLFFALWIPDLFMK|VSVGIHKEDIDAAIETYNLLSEK|LHRPIGIGVQGLADAFILMR|TGMYYLR|TVWEISQK|RVETNQDWSLMCPNECPGLDEVWGEEFEK</t>
  </si>
  <si>
    <t>0.38832|0.38685</t>
  </si>
  <si>
    <t>89662.36466498519|89933.48467352954</t>
  </si>
  <si>
    <t>Ribonucleoside-diphosphate reductase</t>
  </si>
  <si>
    <t>RRM1|RRM1</t>
  </si>
  <si>
    <t>A0A3Q1MGJ5|F2Z4E9|Q0P5D2</t>
  </si>
  <si>
    <t>TPLSEAEFEEIMNR|GAAPNVVYTYTGK|GFALVGVGSEASSK|AISSSAISR|ELHGQNPVVTPCNK|GDYGPPGR</t>
  </si>
  <si>
    <t>0.13067|0.12245|0.13067</t>
  </si>
  <si>
    <t>59173.41919146009|63431.79095617829|59219.40691269895</t>
  </si>
  <si>
    <t>Cleavage and polyadenylation specificity factor subunit 6</t>
  </si>
  <si>
    <t>CPSF6|CPSF6|CPSF6</t>
  </si>
  <si>
    <t>A0A3Q1MGL1|A6QQM1</t>
  </si>
  <si>
    <t>SLAEANNLSFPLEPLSR|ASTIFLSK|MLLDIFDENLHPLSK</t>
  </si>
  <si>
    <t>0.13889|0.13937</t>
  </si>
  <si>
    <t>33425.18074842041|33264.16862059387</t>
  </si>
  <si>
    <t>Cyclin Y|CCNY protein</t>
  </si>
  <si>
    <t>CCNY|CCNY</t>
  </si>
  <si>
    <t>A0A3Q1MGM1|Q24JY6</t>
  </si>
  <si>
    <t>AHETAFLSWFR</t>
  </si>
  <si>
    <t>0.13253|0.05851</t>
  </si>
  <si>
    <t>9170.815116008689|19452.931617247435</t>
  </si>
  <si>
    <t>Uncharacterized protein|Transmembrane protein 160</t>
  </si>
  <si>
    <t>|TMEM160</t>
  </si>
  <si>
    <t>A0A3Q1MGM5|O02853</t>
  </si>
  <si>
    <t>SLGFTEEGIVFLPK|ALQPNFEEDKFLGR|MATLYSR</t>
  </si>
  <si>
    <t>0.18135|0.18325</t>
  </si>
  <si>
    <t>21274.72209500429|21215.60184619102</t>
  </si>
  <si>
    <t>Prostaglandin-H2 D-isomerase</t>
  </si>
  <si>
    <t>PTGDS|PTGDS</t>
  </si>
  <si>
    <t>A0A3Q1MGQ2|F1MJH8</t>
  </si>
  <si>
    <t>IGDLAPQDMK|LLWTIPK|FLSQESGVAQTLK</t>
  </si>
  <si>
    <t>0.0487|0.04673</t>
  </si>
  <si>
    <t>69914.35856501247|72713.99201250258</t>
  </si>
  <si>
    <t>Rho GTPase activating protein 18</t>
  </si>
  <si>
    <t>ARHGAP18|ARHGAP18</t>
  </si>
  <si>
    <t>A0A3Q1MGS1|Q32LN7</t>
  </si>
  <si>
    <t>SIDAGPVDAWTLAFSPDSQYLATGTHVGK|FILSIAYSPDGK|YLASGAIDGIINIFDIATGK|TCVHTFFDHQDQVWGVK|VNIFGVESGK|VNIFGVESGKK|LWDLENGK|LDLQWSLEGHQLGVVSVDISHTLPIAASSSLDAHIR|ENSETVVTGSLDDLVK|LLHTLEGHAMPIR|KENSETVVTGSLDDLVK|EYSLDTR</t>
  </si>
  <si>
    <t>0.52632|0.55738</t>
  </si>
  <si>
    <t>35442.78228055181|33547.75781840131</t>
  </si>
  <si>
    <t>WD repeat-containing protein 61</t>
  </si>
  <si>
    <t>WDR61|WDR61</t>
  </si>
  <si>
    <t>A0A3Q1MGU4</t>
  </si>
  <si>
    <t>LLVVYPWTQK</t>
  </si>
  <si>
    <t>VVAGVANALAHR</t>
  </si>
  <si>
    <t>GLOBIN domain-containing protein</t>
  </si>
  <si>
    <t>LOC787671</t>
  </si>
  <si>
    <t>A0A3Q1MGV7|F1MII1|Q58DR2</t>
  </si>
  <si>
    <t>VTDHLNVVYYVADTFSQEYTGSSLK|GYTAEQVAAVK|NVEDDYIANLR|AIGTAYAVLSNPEK</t>
  </si>
  <si>
    <t>0.16267|0.1618|0.16486</t>
  </si>
  <si>
    <t>41827.86855728703|42272.04045047058|41314.63160423616</t>
  </si>
  <si>
    <t>DnaJ homolog subfamily B member 12</t>
  </si>
  <si>
    <t>DNAJB12|DNAJB12|DNAJB12</t>
  </si>
  <si>
    <t>A0A3Q1MGW7</t>
  </si>
  <si>
    <t>CYIASAGADALAK|TCIQEFTAHR</t>
  </si>
  <si>
    <t>STSLDVEPIYTFR|VISHPTLPISITAHEDR|GPLLGHTDAVWGLAYSAAHQR|ALAFHPTEPVLITASEDHTLK|GYTSIFNMETQQR|MLEYALK|GLGPLAEAAAAGDGVAAAGAAR|VLPDSSEDRDTK</t>
  </si>
  <si>
    <t>Striatin</t>
  </si>
  <si>
    <t>STRN</t>
  </si>
  <si>
    <t>A0A3Q1MGZ7|A0A3Q1N1A2|Q29RM7</t>
  </si>
  <si>
    <t>TGDVEDSTVLK|NVYDLTSIPVR|HFGSVVAQTIR|TPSGEFLER|LQIVFDFVASK|EEIAEPVSK|LFPQETLFLEAK|LLSTFPR</t>
  </si>
  <si>
    <t>0.125|0.13366|0.12462</t>
  </si>
  <si>
    <t>73558.45369228817|69143.20021419358|73822.49867087892</t>
  </si>
  <si>
    <t>Fas associated factor 1|Fas (TNFRSF6) associated factor 1</t>
  </si>
  <si>
    <t>FAF1|FAF1|FAF1</t>
  </si>
  <si>
    <t>A0A3Q1MH36</t>
  </si>
  <si>
    <t>DIDHNAAHFFLDFENAQPTESEKEIYNQVNVVLK</t>
  </si>
  <si>
    <t>MTNPAIQNDFSYYR|GLLGALTSTPYSPTQHLER|INNVPAEGENEVNNELANR|AWGAVVPLVGK|DAEGILEDLQSYR|MSLFYAEATPMLK|DQPPNSVEGLLNALR|VMLETPEYR|QFAEILHFTLR|VLKDQPPNSVEGLLNALR|EIYNQVNVVLK</t>
  </si>
  <si>
    <t>CYFIP-related Rac1 interactor B</t>
  </si>
  <si>
    <t>CYRIB</t>
  </si>
  <si>
    <t>A0A3Q1MH46|O46629</t>
  </si>
  <si>
    <t>LNFLSPELPAVSEFSTSETMGHSADR|LKPAFIKPYGTVTAANSSFLTDGASAVLIMAEEK|DVVDYIIFGTVIQEVK|AMDSDWFAQNYMGR|DQLLLGPTYATPK|TPFLLSGTSYK|EAALGAGFSDK|DTVTQDNGIRPSSLDQMAK|LAAAFAISR|NIVVVDGVR|EEQDEYALR|DFMYVSQDPKDQLLLGPTYATPK|KAQDEGLLSDVVPFK|DFMYVSQDPK|AQDEGLLSDVVPFKVPGR|LVMAAANR|VGLPPLEK|AALSGLLHR|FNNWGGSLSLGHPFGATGCR|MMLDLNK|ALAMGYKPK</t>
  </si>
  <si>
    <t>0.53704|0.54947</t>
  </si>
  <si>
    <t>52714.103783464896|51312.4980753449</t>
  </si>
  <si>
    <t>Trifunctional enzyme subunit beta, mitochondrial</t>
  </si>
  <si>
    <t>HADHB|HADHB</t>
  </si>
  <si>
    <t>A0A3Q1MH83|A5D794</t>
  </si>
  <si>
    <t>LAFYPNQDGDILR|LIASSLVAGEK|APYIAYLTR|LLQQLAMTGSEEGDPR|ALQIPEVYLK|NLMAQLQETMR|VQIAEAINLQDK|LNADVLK|YLIEFELK|SCVAAFLDVVIGGR|VQEMVDSNEAK|EFIQDFQK|FNLMQVGR|WIVSQMYK|LLASIAEDYR|YFTTVCVR|AVETPPMSSVNLLEGLSR|LVALVNK|LLASIAEDYRK</t>
  </si>
  <si>
    <t>0.13005|0.13447</t>
  </si>
  <si>
    <t>162707.53125137757|157276.7430578277</t>
  </si>
  <si>
    <t>GTPase-activating protein and VPS9 domain-containing protein 1</t>
  </si>
  <si>
    <t>GAPVD1|GAPVD1</t>
  </si>
  <si>
    <t>A0A3Q1MH84|P79342</t>
  </si>
  <si>
    <t>SLDVNQDSELK|ELVTQQLPHLLK|GSLSVNEFK</t>
  </si>
  <si>
    <t>0.34783|0.32653</t>
  </si>
  <si>
    <t>10437.309989101363|11191.941423962993</t>
  </si>
  <si>
    <t>Protein S100-A13</t>
  </si>
  <si>
    <t>S100A13|S100A13</t>
  </si>
  <si>
    <t>A0A3Q1MHA1|E1B885</t>
  </si>
  <si>
    <t>KPLPDTVLEELQK|AVHSNPADPALWSLLSR|AALVDYLDGK|AGQHSQAVADLQAALR|ALEYFTR|GLAYLNK</t>
  </si>
  <si>
    <t>0.04912|0.04479</t>
  </si>
  <si>
    <t>159182.82721850395|174350.44863173348</t>
  </si>
  <si>
    <t>Tetratricopeptide repeat domain 37</t>
  </si>
  <si>
    <t>TTC37|TTC37</t>
  </si>
  <si>
    <t>A0A3Q1MHC4|F1MS05</t>
  </si>
  <si>
    <t>LVGNPHPLVTSTDIVLTITK|FVEFFGPGVAQLSIADR|YQQAGLPLIVLAGK|TSLSPGSGVVTYYLR|IDFEKEPLGVNAK|INPICPADLVIDHSIQVDFNR|IETVNESWNALAAPSDK|VILQDFTGVPAVVDFAAMR|FDTDVELTYFHNGGILNYMIR|SIVDAYVLLNLGDSVTTDHISPAGNIAR|IIPPGSGIIHQVNLEYLAR|KNDVENILNWK|SPPFFEDLTLDLQPPK|QAPQTIHLPSGEILDVFDAAER|YTISIPETLKPR|TFQAVMR|NQDLEFER|NDVENILNWK|AVLAESYER|ATIANMCPEYGATAAFFPVDEVSIK|GPFLLGIR|NIEVPFKPAR|YGSLPFSIR|QYLQVVGMFR|NCDQFLVK|EFNSYGSR|YLVQTGR|TFIYNNSK|DEIQAVER|VLLEAAIR|GQQVFLK</t>
  </si>
  <si>
    <t>0.45151|0.45557</t>
  </si>
  <si>
    <t>99047.06431132607|98169.70030728476</t>
  </si>
  <si>
    <t>Cytoplasmic aconitate hydratase</t>
  </si>
  <si>
    <t>ACO1|ACO1</t>
  </si>
  <si>
    <t>A0A3Q1MHC9|A0A3Q1MVQ2|F1MWG9|Q2TBN6</t>
  </si>
  <si>
    <t>IFANNADQQLVK|MVLIYLLPVK|YHLMQFAEVTR|MLLGHMPTIELLR|AIDSSNLKDDYSTAQR|LQMASPEEK</t>
  </si>
  <si>
    <t>0.17794|0.18346|0.1775|0.17402</t>
  </si>
  <si>
    <t>45923.81771032532|44068.8637098287|45719.7047144633|46783.26486665134</t>
  </si>
  <si>
    <t>PCI domain-containing protein 2</t>
  </si>
  <si>
    <t>PCID2|PCID2|PCID2|PCID2</t>
  </si>
  <si>
    <t>A0A3Q1MHD1|A0A3Q1N6C1</t>
  </si>
  <si>
    <t>TLEGPSFLSEALFPK|GDQTTTPQLLALASR|FETVTNVVGYLK|AGLDVFESVLVGK|SFLVQHAPPGFYR|AGLDVFESVLVGKN|LQEESDYVTHYTR|TIVFCSWGGTAFGNIGSYEWGEDFRK|MLNDLLQDMEK|NLVQLYK|YVIVGSHHHTAHSYNR|NVVAYISLHSPVR</t>
  </si>
  <si>
    <t>0.19923|0.19042</t>
  </si>
  <si>
    <t>87203.26129060287|91237.38555756223</t>
  </si>
  <si>
    <t>N-acetylated alpha-linked acidic dipeptidase like 2</t>
  </si>
  <si>
    <t>NAALADL2|NAALADL2</t>
  </si>
  <si>
    <t>A0A3Q1MHD8|F1N168</t>
  </si>
  <si>
    <t>LKDDEILK</t>
  </si>
  <si>
    <t>0.00706|0.00719</t>
  </si>
  <si>
    <t>128948.42384659412|127605.8317271839</t>
  </si>
  <si>
    <t>SEL1L family member 3</t>
  </si>
  <si>
    <t>SEL1L3|SEL1L3</t>
  </si>
  <si>
    <t>A0A3Q1MHH3|A0A3Q1MMC9</t>
  </si>
  <si>
    <t>NPTDYIDLPFSSSPSR|SVLEGGDIPLQGLSGLK|FGDLLNIDDTAK|HFIPADYLESTEEFIR|KLTPVQVLEYGEAIAK|HTGVIPTHHQFITNER|TYIELLPPAEK|SVHPSLPSSKPQDATSSSPAPPEVIVVPLYR|SQTSQDLFSYQALYSYIPQNDDELELR|LTPVQVLEYGEAIAK|SAQDLSDVCMDEVGIPLR|EQEEADIAAR|SATLPLPTR|DDDSDLYSPR|QGIFPITYVDVIK|GDIVYIYK|SHHSQPASAPGSLPPASQTPPSFSPQPPLVPPVPEGLR|ESDGAPGDLTSLENER|SPLSVPR|LSSLSDPVSER</t>
  </si>
  <si>
    <t>0.32755|0.35035</t>
  </si>
  <si>
    <t>102000.54530478091|95354.94499486902</t>
  </si>
  <si>
    <t>Sorbin and SH3 domain containing 1</t>
  </si>
  <si>
    <t>SORBS1|SORBS1</t>
  </si>
  <si>
    <t>A0A3Q1MHH4|E1BNS3</t>
  </si>
  <si>
    <t>LAELQEQLK|NSNPDEIEIDFETLKPSTLR|VDVIAGSSKMK</t>
  </si>
  <si>
    <t>0.0365|0.03728</t>
  </si>
  <si>
    <t>120267.56423133082|118098.50793873053</t>
  </si>
  <si>
    <t>Bromodomain containing 4</t>
  </si>
  <si>
    <t>BRD4|BRD4</t>
  </si>
  <si>
    <t>A0A3Q1MHI4|A0A3Q1MU63|F1MKP6|Q3B7N0</t>
  </si>
  <si>
    <t>TLEGPVPLEVIVIDQNDNRPIFR|SIVVSPILIPENQR|TPHAEDMAELVIVGGK</t>
  </si>
  <si>
    <t>0.07561|0.07637|0.07561|0.07433</t>
  </si>
  <si>
    <t>76916.00913928909|76139.66853097672|77174.40467791427|78147.7123766247</t>
  </si>
  <si>
    <t>Cadherin-13</t>
  </si>
  <si>
    <t>CDH13|CDH13|CDH13|CDH13</t>
  </si>
  <si>
    <t>A0A3Q1MHI5</t>
  </si>
  <si>
    <t>AFSWASVTSK</t>
  </si>
  <si>
    <t>HVDAHATLSDGVVVQVMGLLSNSGQPER|LPNFGFVVFDDSEPVQR|FMQTFVLAPEGSVPNK|VEAKPEVQSQPPR|VMEKPSPLLVGR|NLEELEEK|GIVGGGMMR</t>
  </si>
  <si>
    <t>G3BP stress granule assembly factor 2</t>
  </si>
  <si>
    <t>G3BP2</t>
  </si>
  <si>
    <t>A0A3Q1MHM2|E1BBR6|G3MZW6|G3N2N5</t>
  </si>
  <si>
    <t>AAISLQGEQLQVER|LPLTVEEIANFGEGSR|LAQAEQHAQSLQEASR|SQLSVAETALTEHK|VEGALAHTIQELR</t>
  </si>
  <si>
    <t>0.05974|0.05021|0.05052|0.05821</t>
  </si>
  <si>
    <t>138018.8372025277|164205.9113059134|163173.2127627547|141412.35217286553</t>
  </si>
  <si>
    <t>FYVE and coiled-coil domain autophagy adaptor 1</t>
  </si>
  <si>
    <t>FYCO1|FYCO1|FYCO1|FYCO1</t>
  </si>
  <si>
    <t>A0A3Q1MHS1|A0A3Q1MUC0</t>
  </si>
  <si>
    <t>VYAILTHGIFSGPAISR|IQVIDISMILAEAIR|PNIVLFSGSSHQDLSQR|VAILVDDMADTCGTICHAADK|INNAAFEAVVVTNTIPQEDK|VTAVIPCFPYAR|FSNQETSVEIGESVR|NCIIVSPDAGGAK|LNVEFALIHK|THNGESVSYLFSHVPL|MVLVGDVK</t>
  </si>
  <si>
    <t>0.51572|0.5109</t>
  </si>
  <si>
    <t>34762.972062698944|35020.10961880288</t>
  </si>
  <si>
    <t>Ribose-phosphate diphosphokinase</t>
  </si>
  <si>
    <t>PRPS2|PRPS2</t>
  </si>
  <si>
    <t>A0A3Q1MHS3|Q3T0V9</t>
  </si>
  <si>
    <t>TILATGELGSLTNVYK|IGASTLLADIER|LAVEDGATEIDVVINR|ETVNATFPVAIVMLR|DSLVWLSLIK|TLVLTGQWK|GITTAAVCVYPAR|IQVNKPAVLR|EWQAAWLLK|ASMIAMMAGSDFIK</t>
  </si>
  <si>
    <t>0.39365|0.38994</t>
  </si>
  <si>
    <t>34912.42646141281|35223.49528650663</t>
  </si>
  <si>
    <t>Deoxyribose-phosphate aldolase</t>
  </si>
  <si>
    <t>DERA|DERA</t>
  </si>
  <si>
    <t>A0A3Q1MHX8</t>
  </si>
  <si>
    <t>TASNVEEAFINTAK|IQEGVFDINNEANGIK</t>
  </si>
  <si>
    <t>GAAGALLVYDITR|LQIWDTAGQESFR|DTFNHLTTWLEDAR|QHSNSNMVIMLIGNK|FQPVHDLTIGVEFGAR|EHGLIFMETSAK|SCLLLQFTDKR|RDTFNHLTTWLEDAR|SCLLLQFTDK|MITIDGK</t>
  </si>
  <si>
    <t>RAB2A, member RAS onco family</t>
  </si>
  <si>
    <t>RAB2A</t>
  </si>
  <si>
    <t>A0A3Q1MI00|A0A3Q1MRK8|Q28156</t>
  </si>
  <si>
    <t>LTDLEILALLIAALSHDLDHR</t>
  </si>
  <si>
    <t>0.02574|0.02521|0.02428</t>
  </si>
  <si>
    <t>93017.68664151346|94727.69619982182|98563.41143242235</t>
  </si>
  <si>
    <t>Phosphodiesterase|cGMP-specific 3',5'-cyclic phosphodiesterase</t>
  </si>
  <si>
    <t>PDE5A|PDE5A|PDE5A</t>
  </si>
  <si>
    <t>A0A3Q1MI08|A0A452DJH4|A7MB35</t>
  </si>
  <si>
    <t>MVNSNLASVEELKEIDVEVR|LEEGPPVTTVLTR|GPILMELQTYR|MVNSNLASVEELK|EILAELTGR|TREEIQEVR|AAASTDYYK|GDFIPGLR|SKSDPIMLLK|GANQWIK|EEIQEVR</t>
  </si>
  <si>
    <t>0.2487|0.24806|0.24615</t>
  </si>
  <si>
    <t>42946.252177609145|42944.42835107021|43359.66491019791</t>
  </si>
  <si>
    <t>Pyruvate dehydrogenase E1 component subunit alpha|Pyruvate dehydrogenase E1 component subunit alpha, somatic form, mitochondrial</t>
  </si>
  <si>
    <t>PDHA1|PDHA1|PDHA1</t>
  </si>
  <si>
    <t>A0A3Q1MI13|F6PWM7</t>
  </si>
  <si>
    <t>KHPDADSLYVEEVDVGETAPR|GAEADQIIEYLK|TDSTVSENEIQSIPITAISSGAK|IGCIITAR|ITFDAFPGEPDKELNPK|VEILAPPNGSVPGDR|MVVLLCNLKPAK|KQQPVAGSADSKPVDVSR|AILQATLR</t>
  </si>
  <si>
    <t>0.43791|0.42812</t>
  </si>
  <si>
    <t>33786.89459547358|34314.09939627225</t>
  </si>
  <si>
    <t>Aminoacyl tRNA synthetase complex interacting multifunctional protein 1</t>
  </si>
  <si>
    <t>AIMP1|AIMP1</t>
  </si>
  <si>
    <t>A0A3Q1MI24|Q29RT7</t>
  </si>
  <si>
    <t>FFEEVLLFEDELHDHGVSSLSVK|VVPTTDHIDTEK|LADELHMPSLPEMMFGDNVLR|IQHGSGFGIEFNATDALR</t>
  </si>
  <si>
    <t>0.27206|0.30579</t>
  </si>
  <si>
    <t>31366.644848135278|28143.101793330916</t>
  </si>
  <si>
    <t>TIP41-like protein</t>
  </si>
  <si>
    <t>TIPRL|TIPRL</t>
  </si>
  <si>
    <t>A0A3Q1MI26</t>
  </si>
  <si>
    <t>EIENLILNDPDFQHENLNFLSR|ELLTAIRPDAVALVDAFDFQDVTLGSVLGR|AGASFNPELLTNVLDGSPENTR|GRPAPLDLHLGMFLPTLLHQATEEQQER|FFMPAWNLEIIGTYAQTEMGHGTHLR|FGIADPAEIMWFK|EVAWNLTSIDLVR|YDGNVYENLFEWAK|HQSEINPGEPEPQILDYQTQQYK|AFTSWTTNTAIEACR|FGYDEMDNGYLK|GLETTATYDPETQEFILNSPTVTSIK|ELGTHKPLPGITVGDIGPK|MACGGHGYSHCSGLPNIYVTFTPTCTFEGENTVMMLQTAR|HAQVKPDGTYVKPLNNK|INEDIGHGDLSELPELHALTAGLK|AGASFNPELLTNVLDGSPENTRR|LVCGMVSYLNDLPSQR|TSNHAIVLAQLFTQGK|LTYGTMVFIR|WWPGGLGK|SKEVAWNLTSIDLVR|SFLVGESAR|KFGIADPAEIMWFK|CYGLHAFIVPIR|IQPQQVAVWPTMVDINSPDSLTEAYK|SAIMVQK|VLQIQEK|SIQAVLR</t>
  </si>
  <si>
    <t>Acyl-coenzyme A oxidase</t>
  </si>
  <si>
    <t>ACOX1</t>
  </si>
  <si>
    <t>A0A3Q1MI29</t>
  </si>
  <si>
    <t>SQVSLSVSSVTPEDTATYYCAR</t>
  </si>
  <si>
    <t>ESGPSLVK</t>
  </si>
  <si>
    <t>A0A3Q1MI34|F1N579</t>
  </si>
  <si>
    <t>EATSNDPWGPSSSLMSEIADLTYNVVAFSEIMSMIWK|TALPASGSSTGELELLAGEVPAR|NIVHNYSEAEIK|ENMYAVQTLK|AMTLMEYLIK|QLVALLR|LQMAIEESK</t>
  </si>
  <si>
    <t>0.19601|0.1875</t>
  </si>
  <si>
    <t>57342.34648069313|60058.62273886932</t>
  </si>
  <si>
    <t>Epsin 1</t>
  </si>
  <si>
    <t>EPN1|EPN1</t>
  </si>
  <si>
    <t>A0A3Q1MI45|E1BA05</t>
  </si>
  <si>
    <t>GIELGDIQTSIESIK|VVLPTFILEPR|DLYQPSFSPASPHTPGFER|TDNSEVFWNPTPDIK|LFELDSLTGEWHYK|KPYNPILGETFR|YVLEEAQR|SLIWTLLK|FEEQGDFESEK|GEAVGSITQPLPSSYLIIR</t>
  </si>
  <si>
    <t>0.14848|0.15584</t>
  </si>
  <si>
    <t>101265.46133381841|96894.29607613233</t>
  </si>
  <si>
    <t>OSBPL8|OSBPL8</t>
  </si>
  <si>
    <t>A0A3Q1MI68|A1A4L0</t>
  </si>
  <si>
    <t>HYSDELQSVISHLLR|IGLENFLLR|LFGQETPEQR|SVEHNDGQSVLTDSLWR|VFSEWSAIEK|LSADNMDPDFVER|YSEFELLR|NAWADIER|DEGPGDGTMTENNFSLK|NYLLVYYPHIVVPPLPEK</t>
  </si>
  <si>
    <t>0.27964|0.27778</t>
  </si>
  <si>
    <t>51744.93257014822|52161.1351688629</t>
  </si>
  <si>
    <t>Sorting nexin-4</t>
  </si>
  <si>
    <t>SNX4|SNX4</t>
  </si>
  <si>
    <t>A0A3Q1MI78|F6RMR4|Q3ZBV2</t>
  </si>
  <si>
    <t>VFVLDEADVMIATQGHQDQSIR|TAAFVLAMLSR|EGHQVALLSGEMVVEQR|LDTDDLDEIEK|TASWLAAELSK|GLAVNMVDSK|HSMNILNR|DGNPDNETYLHR|TASWLAAELSKEGHQVALLSGEMVVEQR|VVPDPNIIK</t>
  </si>
  <si>
    <t>0.23922|0.24449|0.23222</t>
  </si>
  <si>
    <t>52283.0152781286|51484.65545519993|53951.86578412887</t>
  </si>
  <si>
    <t>RNA helicase|ATP-dependent RNA helicase DDX19A</t>
  </si>
  <si>
    <t>DDX19A|DDX19A|DDX19A</t>
  </si>
  <si>
    <t>A0A3Q1MI98|Q3SZJ0</t>
  </si>
  <si>
    <t>DLQEDKEAVFEVSDTMSAVLQVATGVISTLQIHR|HLWEADVQGSK|EFSFVQLSDAYSTGSSLMPQK|ALSPDMLATDLAYYLVR|INVLPLGSGAIAGNPLGVDR|MAEDLILYGTK|SSVDWQIGQLR|LNPNDEDIHTANER|FNSSITYDR|VAEEWAQGTFK|FVGTVDPIMEK|DVLFPGYTHLQR|WSHWILSHAVALTR|NPDSLELIR|NDQVVTDLR|AVFMAETK|AEMDQILHGLDK|ELIGETAGK|SRNDQVVTDLR|GLPSTYNK</t>
  </si>
  <si>
    <t>0.50298|0.53488</t>
  </si>
  <si>
    <t>55904.52530078047|52709.790013990474</t>
  </si>
  <si>
    <t>Argininosuccinate lyase</t>
  </si>
  <si>
    <t>ASL|ASL</t>
  </si>
  <si>
    <t>A0A3Q1MIA4|P56701</t>
  </si>
  <si>
    <t>GEAIEAILAALEVVSEPFR|AELATEEFLPVTPILEGFVILR|AVPLALALISVSNPR|VGQAVDVVGQAGKPK|FAADIISVLAMTMSGER|EDVLTLLLPVMGDSK|LVGSQEELASWGHEYVR|FSHDADPEVSYNSIFAMGMVGSGTNNAR|FGGSGSQVDSAR|SHYVLYGLVAAMQPR|WLPLGLGLNHLGK|TITGFQTHTTPVLLAHGER|DKAPLQPQQPPATSPGSGDEKPSGK|LGSIFGLGLAYAGSNR|NECDPALALLSDYVLHNSNTMR|DPNNLFMVR|SSTTSMTSVPKPLK|EWQELDDAEK|EIYENMAPGENKR|LAQGLTHLGK|LNILDTLSK|YLYSSEDYIK|GTLTLCPYHSDR|EQELSEEDKQLQDELEMLVER|SGALLACGIVNSGVR|ELDIMEPK|LLTDDGNK|YGEPTLR|MLVTFDEELRPLPVSVR|VPDDIYK</t>
  </si>
  <si>
    <t>0.48998|0.48458</t>
  </si>
  <si>
    <t>99582.45312610106|100193.79495540247</t>
  </si>
  <si>
    <t>26S proteasome non-ATPase regulatory subunit 2</t>
  </si>
  <si>
    <t>PSMD2|PSMD2</t>
  </si>
  <si>
    <t>A0A3Q1MIB8|E1BJT6</t>
  </si>
  <si>
    <t>LLQLQEVFR</t>
  </si>
  <si>
    <t>0.01991|0.02624</t>
  </si>
  <si>
    <t>50998.6428920925|38116.672139935</t>
  </si>
  <si>
    <t>Caspase 2</t>
  </si>
  <si>
    <t>CASP2|CASP2</t>
  </si>
  <si>
    <t>A0A3Q1MIG2|Q1JQ98</t>
  </si>
  <si>
    <t>AIEQADLLQEEDESPR|ELMQVVLAR|MCSFLEWR|YVELLDK|FMLLFSR</t>
  </si>
  <si>
    <t>0.29747|0.29936</t>
  </si>
  <si>
    <t>18720.603727342914|18589.563242254444</t>
  </si>
  <si>
    <t>AP complex subunit sigma|AP-1 complex subunit sigma-1A</t>
  </si>
  <si>
    <t>AP1S1|AP1S1</t>
  </si>
  <si>
    <t>A0A3Q1MIG3|F1N0T4</t>
  </si>
  <si>
    <t>FGDLTDSFASPHAR</t>
  </si>
  <si>
    <t>0.01961|0.01942</t>
  </si>
  <si>
    <t>77560.65579563631|78757.28984104202</t>
  </si>
  <si>
    <t>Adenosine deaminase RNA specific B1</t>
  </si>
  <si>
    <t>ADARB1|ADARB1</t>
  </si>
  <si>
    <t>A0A3Q1MII4|F1N6D5</t>
  </si>
  <si>
    <t>FTLMEQTLPVTVYEMDFLADLMDNSELIR|SIWAFGPDATGPNILVDDTLPSEVDK|SYLFNIMDTPGHVNFSDEVTAGLR|IYADTFGDINYQEFAK|VPAGNWVLIEGVDQPIVK|AFIPAIDSFGFETDLR|FFDDPMLLELAK|ILAQVVGDVDTSLPR|THTQGQAFSLSVFHHWQIVPGDPLDK|IAVEPVNPSELPK|IEHTYTGGVDSDLGEAMSDCDPDGPLMCHTTK|VEESGEHVILGTGELYLDCVMHDLR|DSIVQGFQWGTR|SIVIRPLEPQPAPHLAR|STPVTVVLPDTK|GHVTQDAPIPGSPLYTIK|TCFVDCLIEQTHPEIR|YDWDLLAAR|ILDAVVAQEPLHR|VVYSAFLMATPR|GGGQIIPTAR|GLSEDVSISK|TATITEPR|RLWGDIYFNPK|LGEFFQTK|MYSTDDGVQFHAFGR|ITMIAEPLEK|FNTTSVIK|RYDQDLCYTDILFTEQER|GNEEAQIFRPLK|TLDELGIHLTK|LWISVAR</t>
  </si>
  <si>
    <t>0.48998|0.50309</t>
  </si>
  <si>
    <t>112559.01725854097|109376.35590728263</t>
  </si>
  <si>
    <t>116 kDa U5 small nuclear ribonucleoprotein component</t>
  </si>
  <si>
    <t>EFTUD2|EFTUD2</t>
  </si>
  <si>
    <t>A0A3Q1MIK4|Q32KV9</t>
  </si>
  <si>
    <t>KEEDSHTTLHETPTTGNHYR|AIGTFLFGAAASQSLTDIAK|NNYIATIYK</t>
  </si>
  <si>
    <t>0.17133|0.17193</t>
  </si>
  <si>
    <t>32129.24779607342|32249.51688140029</t>
  </si>
  <si>
    <t>Phospholipid phosphatase 1</t>
  </si>
  <si>
    <t>PLPP1|PLPP1</t>
  </si>
  <si>
    <t>A0A3Q1MIK9|A0A3Q1N6R4|Q1RMI8</t>
  </si>
  <si>
    <t>SQAVELLPDGAANLAK|VIHLAGQWEK|DLLLFLAER|LQLVVESSAQR|EFQAGPLLLPVPAQVPQPAAR</t>
  </si>
  <si>
    <t>0.11652|0.10686|0.11261</t>
  </si>
  <si>
    <t>64714.79846200614|70619.96140497983|67001.01052697517</t>
  </si>
  <si>
    <t>Coiled-coil domain-containing protein 22</t>
  </si>
  <si>
    <t>CCDC22|CCDC22|CCDC22</t>
  </si>
  <si>
    <t>A0A3Q1MIM4|E1BF20</t>
  </si>
  <si>
    <t>ATENDIYNFFSPLNPVR|STGEAFVQFASQEIAEK|YVELFLNSTAGASGGAYEHR|VTGEADVEFATHEDAVAAMSK|EGRPSGEAFVELESEDEVK|PSGEAFVELESEDEVK|EEIVQFFSGLEIVPNGITLPVDFQGR|HTGPNSPDTANDGFVR|YGDGGSTFQSTTGHCVHMR|GLPWSCSADEVQR|VHIEIGPDGR|SNNVEMDWVLK|DLNYCFSGMSDHR|IQNGAQGIR|GAYGGGYGGYDDYNGYNDGYGFGSDR|GLPFGCSK</t>
  </si>
  <si>
    <t>0.51907|0.54566</t>
  </si>
  <si>
    <t>51218.127764587574|49198.40896380223</t>
  </si>
  <si>
    <t>Heteroous nuclear ribonucleoprotein H1</t>
  </si>
  <si>
    <t>HNRNPH1|HNRNPH1</t>
  </si>
  <si>
    <t>A0A3Q1MIN7</t>
  </si>
  <si>
    <t>VSITCSGSSSNIGSYNVGWYQQVPGSGLR</t>
  </si>
  <si>
    <t>TIIYGSSSR|TIIYGSSSRPSGVPDR</t>
  </si>
  <si>
    <t>A0A3Q1MIT3|A0A3Q1MT50</t>
  </si>
  <si>
    <t>VSITCSGSSSNVGNGYVSWYQLIPGSAPR|QAVLTQPSSVSGSLGQR|TLIYGDTSR</t>
  </si>
  <si>
    <t>0.37415|0.2381</t>
  </si>
  <si>
    <t>15521.690144239476|24511.394340592866</t>
  </si>
  <si>
    <t>A0A3Q1MIU0</t>
  </si>
  <si>
    <t>VAWLFLFSKFIELIDTLIFVLR|IGADAAQK</t>
  </si>
  <si>
    <t>Elongation of very long chain fatty acids protein 1</t>
  </si>
  <si>
    <t>ELOVL1</t>
  </si>
  <si>
    <t>A0A3Q1MIU1|A2VE41</t>
  </si>
  <si>
    <t>SGNENGEFYLR|NPCQDPYVLTSENR|LNCEDIDECR</t>
  </si>
  <si>
    <t>0.07642|0.07028</t>
  </si>
  <si>
    <t>50347.446118587904|54799.308629998806</t>
  </si>
  <si>
    <t>EGF containing fibulin extracellular matrix protein 1</t>
  </si>
  <si>
    <t>EFEMP1|EFEMP1</t>
  </si>
  <si>
    <t>A0A3Q1MIY7|A0A3Q1MKB6|A6QQT7|G5E523</t>
  </si>
  <si>
    <t>GILHLSPDVYQEMEASR|ALQALQNEPIPEK|VSVGEFSAEGEGNSK|AATTVLQELK|AGFPEPTNNTPK|ASTSLQDQLDK</t>
  </si>
  <si>
    <t>0.13542|0.15538|0.14498|0.12829</t>
  </si>
  <si>
    <t>63054.1505205567|54883.36551816684|58953.27263658308|66730.11115034166</t>
  </si>
  <si>
    <t>Double-stranded RNA-binding protein Staufen homolog 2|Staufen double-stranded RNA binding protein 2</t>
  </si>
  <si>
    <t>STAU2|STAU2|STAU2|STAU2</t>
  </si>
  <si>
    <t>A0A3Q1MIZ7|A0A3Q1MVC6|F1N0H4</t>
  </si>
  <si>
    <t>LGLVSPESVDTYSHLHELR|IQQLQEVLHDLQK|LSENAGIQSLLLSK|LMQVTNVSR|SLEDVTAEYIHK|SKEQEVNELLQK|AEEALSEMK</t>
  </si>
  <si>
    <t>0.09253|0.0898|0.08594</t>
  </si>
  <si>
    <t>106673.3785978003|109808.07347632891|114653.63917529235</t>
  </si>
  <si>
    <t>Retinoic acid induced 14</t>
  </si>
  <si>
    <t>RAI14|RAI14|RAI14</t>
  </si>
  <si>
    <t>A0A3Q1MJ74</t>
  </si>
  <si>
    <t>SSALSAGKPAVNVPR|VTSTTNMAYNK|PFGSVSSPK|EVVKPVPIPSPAVSK|VTSIPSPSSAFTPAHATTSSHASPPPVAAVTSPPFAASGPHANTNVSADQR|PAVNVPR</t>
  </si>
  <si>
    <t>NNVFHLEDGEPYCETDYYALFGTICR|PGVAGLTTAAAFKPLGSSGIK|IGDVVLSIDGISAHGMTHLEAQNK|NTEFYHIPTHSDASK|GPFLVALGK|DFNMPLTISSLK|GCTGSLNMTLQR|ILAQITGTEHLK|ILGEVINALK|GQPQPSDEDTLVQR|VVSSGPSTGAVAPANSAR|LIEDTEDWRPR|SPSWQRPSQAAPSTGR|SWHPEEFNCAHCK|FFAPECGR|KILGEVINALK|LEPVPVQK</t>
  </si>
  <si>
    <t>PDZ and LIM domain 5</t>
  </si>
  <si>
    <t>PDLIM5</t>
  </si>
  <si>
    <t>A0A3Q1MJ77|G3X7B5</t>
  </si>
  <si>
    <t>LFELILMEEIR|FFASIVWQDVYEK|HPFLTALK|VTMNEFEYLK|LENLMLDKDGHIK|NDGTFIGYK</t>
  </si>
  <si>
    <t>0.13502|0.13333</t>
  </si>
  <si>
    <t>54822.33404406697|55707.89676245542</t>
  </si>
  <si>
    <t>RAC-alpha serine/threonine-protein kinase</t>
  </si>
  <si>
    <t>AKT1|AKT1</t>
  </si>
  <si>
    <t>A0A3Q1MJ97</t>
  </si>
  <si>
    <t>SSFQLNLNPLKEPLGFIKVLEWIASIFAFATCGGFK|SSFQLNLNPLK|SSFQLNLNPLKEPLGFIK</t>
  </si>
  <si>
    <t>KLTMTDFVITIVVTFLWLVSTSAWAK|EPLGFIKVLEWIASIFAFATCGGFK|LTMTDFVITIVVTFLWLVSTSAWAK|LNEASFQAPQGGNVCGVDWK|AATGSSIVQELK|TITAAFGYPFR</t>
  </si>
  <si>
    <t>Synaptophysin like 1</t>
  </si>
  <si>
    <t>SYPL1</t>
  </si>
  <si>
    <t>A0A3Q1MJA8|Q3ZC98</t>
  </si>
  <si>
    <t>LFNESHGIFVGLQR|VLLGDDAALLEHK|IEEELTGK|ELLSNWYHFLVTR</t>
  </si>
  <si>
    <t>0.07317|0.07317</t>
  </si>
  <si>
    <t>74609.73728411374|74661.76858424267</t>
  </si>
  <si>
    <t>Nuclear pore complex protein Nup85</t>
  </si>
  <si>
    <t>NUP85|NUP85</t>
  </si>
  <si>
    <t>A0A3Q1MJB2|A5D7S8</t>
  </si>
  <si>
    <t>VSEIEEEQEDPYLNDR|AITPAYPANHADIIFDITDGNLR|MVQEQCCQNQLEELHCATGINLANEQDSCATPR|EFTRPEEIIFLR|SCRPNDVACVLDPVHTISHTVVSLPTFR|GYQLSDVDGVTCEDIDECALPTGGHICSYR|RGYQLSDVDGVTCEDIDECALPTGGHICSYR|TCVDINECR|YMDGMTVGVVR|LEMNYVVGGVVSHR|AGYYFDGISR|DVSMEACCADGHR|GYHLNEEGTR|DSFDIIK|GQETADFAPGDGGDLQETAK</t>
  </si>
  <si>
    <t>0.33569|0.33569</t>
  </si>
  <si>
    <t>77434.28909098735|77478.34831994187</t>
  </si>
  <si>
    <t>Fibulin-1</t>
  </si>
  <si>
    <t>FBLN1|FBLN1</t>
  </si>
  <si>
    <t>A0A3Q1MJD5</t>
  </si>
  <si>
    <t>GCAVVEFK</t>
  </si>
  <si>
    <t>GIGMGNLGPAGMGMEGIGFGINK|VGEVTYVELLMDAEGK|MGGMEGPFGGGMENMGR|MGPAMGPALGAGIER|LGSTVFVANLDYK|GNFGGSFAGSFGGAGGHAPGVAR|GDFFPPERPQQLPHGLGGIGMGLGPGGQPIDANHLNK|EVFSMAGVVVR|MGLAMGGGGGASFDR|MGAGMGFGLER|LKEVFSMAGVVVR|DKFNECGHVLYADIK|MGPLGLDHMASSIER|INEILSNALK|ADILEDKDGK|AFITNIPFDVK|MEEESGAPGVPSGNGAPGPK|GGNRFEPYANPTK|FGSGMNMGR|FESPEVAER|MGLVMDR|MGANNLER|MVPAGMGAGLER|NLPFDFTWK|MGLGMER|VGQTIER|MGANSLER|MGPVMDR|FEPYANPTK|VGSEIER|FEPYANPTKR|EKVGEVTYVELLMDAEGK|MGPAIER|MGQTMER|MATGLER|QGGGGGGGSVPGIER|MGSGIER</t>
  </si>
  <si>
    <t>Heteroous nuclear ribonucleoprotein M</t>
  </si>
  <si>
    <t>HNRNPM</t>
  </si>
  <si>
    <t>A0A3Q1MJD9|F1MWQ2</t>
  </si>
  <si>
    <t>GMGTNEDALIEILTTR|GELSGHFEDLLLAIVR|WGTDEDAFTDILCLR|DYAGFNPSVDAEAIR|HLMVALVTPPAVFDAK|SLGDEISSETSGDFR|KDAQILYNAGEK|LSGYSLYSAIK|SLGDEISSETSGDFRK|RDESLKVDEQLAR|DYAGFNPSVDAEAIRK|GAGTDEFTLNR|SDTSGDYEITLLK|KSLGDEISSETSGDFR|SEIDLLDIR|DAQILYNAGEK|ELKDDLKGDLSGHFK|ALLILANGR|TLISILTER|KDAQILYNAGEKR|GDLSGHFK|DESLKVDEQLAR|QMQEIGHAYYTAYK|VDEQLAR|NTPAFLAER|LTFDEYR|EYQALCGK|ELKDDLK</t>
  </si>
  <si>
    <t>0.74295|0.73375</t>
  </si>
  <si>
    <t>35629.51378849176|36118.71837878528</t>
  </si>
  <si>
    <t>Annexin</t>
  </si>
  <si>
    <t>ANXA3|ANXA3</t>
  </si>
  <si>
    <t>A0A3Q1MJE5|A0A3Q1NG86|P02662</t>
  </si>
  <si>
    <t>HQGLPQEVLNENLLR|FFVAPFPEVFGK</t>
  </si>
  <si>
    <t>0.135|0.13107|0.12617</t>
  </si>
  <si>
    <t>22776.359581804318|23674.023594634844|24513.426092185804</t>
  </si>
  <si>
    <t>Alpha-S1-casein</t>
  </si>
  <si>
    <t>CSN1S1|CSN1S1|CSN1S1</t>
  </si>
  <si>
    <t>A0A3Q1MJJ5|E1BNZ9</t>
  </si>
  <si>
    <t>AGVLEVSVPSFSWR|AMFLADTHLLGAVR</t>
  </si>
  <si>
    <t>0.07427|0.07018</t>
  </si>
  <si>
    <t>43254.13717555421|45636.371055853175</t>
  </si>
  <si>
    <t>Metallophosphoesterase 1</t>
  </si>
  <si>
    <t>MPPE1|MPPE1</t>
  </si>
  <si>
    <t>A0A3Q1MJK1</t>
  </si>
  <si>
    <t>KFYQAEMEELDFVSATEQSR</t>
  </si>
  <si>
    <t>SSGGGEDVHQGFQNLLSEVNR|NVFISPLSISSALAMVLLGAR|FIAWTKPDVMDEEEVEVFLPR|GNTAAQMCQTLSLNK|IRDLLPANSVNPMTR|HINTWVAEK|SFVEVTEEGTEAAAATGAVVMMR|DLLPANSVNPMTR|FYQAEMEELDFVSATEQSR|ADFSGMSSGR|TGAILFCGR|NVEKPVQMMFK|FNANHPFLFFIQHSK|KHINTWVAEK|LVLVNAIYFK|TYDFLSSFK|GNWDTQFNK|PVQMMFK|DTQYLLR|SSGGGEDVHQGFQNLLSEVNRR</t>
  </si>
  <si>
    <t>Serpin B6</t>
  </si>
  <si>
    <t>SERPINB6</t>
  </si>
  <si>
    <t>A0A3Q1MJL8|A0A3Q1N3K3|F1N5W5</t>
  </si>
  <si>
    <t>LADFGVAGQLTDTQIK|NTFVGTPFWMAPEVIQQSAYDSK|AANVLLSEQGDVK|SIAVAEAACPGITDK|TSYLTELIDR|NNPPTLVGDFTK|LADFGVAGQLTDTQIKR|AGPFDEFQIATMLK|KTSYLTELIDR|GSFGEVFK|SQQVVAIK|ENNTHPEWSFTTVR|VLFLIPK</t>
  </si>
  <si>
    <t>0.34053|0.33178|0.34135</t>
  </si>
  <si>
    <t>46703.62794455563|48150.58976210462|46515.60575255914</t>
  </si>
  <si>
    <t>Serine/threonine kinase 26</t>
  </si>
  <si>
    <t>STK26|STK26|STK26</t>
  </si>
  <si>
    <t>A0A3Q1MJP1|A6QPQ5</t>
  </si>
  <si>
    <t>VAVFTGNASEIK</t>
  </si>
  <si>
    <t>0.03715|0.03692</t>
  </si>
  <si>
    <t>36423.30554095124|36633.43584410394</t>
  </si>
  <si>
    <t>39S ribosomal protein L1, mitochondrial</t>
  </si>
  <si>
    <t>MRPL1|MRPL1</t>
  </si>
  <si>
    <t>A0A3Q1MJP6|Q3SWY5</t>
  </si>
  <si>
    <t>LTDRDIIVLQR|EAILEYILHQK|FTPLDSSVDR</t>
  </si>
  <si>
    <t>0.08488|0.10596</t>
  </si>
  <si>
    <t>40929.90197043788|33021.941469106234</t>
  </si>
  <si>
    <t>Nitric oxide synthase-interacting protein</t>
  </si>
  <si>
    <t>NOSIP|NOSIP</t>
  </si>
  <si>
    <t>A0A3Q1MJQ0|F6PZI3|Q3ZC83</t>
  </si>
  <si>
    <t>AGQEETGFSAPSSQPAK|DSYWLPSLVLAR|SLTAITMWPGK</t>
  </si>
  <si>
    <t>0.08016|0.07477|0.08772</t>
  </si>
  <si>
    <t>54361.49423131917|57899.08110329573|49849.15925854079</t>
  </si>
  <si>
    <t>Solute carrier family 29 member 1|Solute carrier family 29 (Nucleoside transporters), member 1</t>
  </si>
  <si>
    <t>SLC29A1|SLC29A1|SLC29A1</t>
  </si>
  <si>
    <t>A0A3Q1MJR9|E1BDC9</t>
  </si>
  <si>
    <t>FLEQLQELDAK|EVESFQQLLNAR|SSVESLSQDVMR|VQYEEVAEKDDLMGVEDTAK</t>
  </si>
  <si>
    <t>0.08148|0.07607</t>
  </si>
  <si>
    <t>76737.86561237152|82272.63961240854</t>
  </si>
  <si>
    <t>Vacuolar protein sorting-associated protein 52 homolog</t>
  </si>
  <si>
    <t>VPS52|VPS52</t>
  </si>
  <si>
    <t>A0A3Q1MJT2|Q2KJF1</t>
  </si>
  <si>
    <t>LEGEDQFLEVAEAPEATQATFPVHR|VLRPGSSASLTCVAPLSGVDFQLR|LSALAAGDGSGYTCR|THAAGTPSEPSATVTIEELDPPPAPTLTVDR|DSAPAELVLSDGTLPAPELSAEPAILSPTPGALVQLR|AGEEEPLAVAWSTHGPADLVLTSVGPQHAGTYSCR|DGVGQEPVHLESPAHEHRFPLGPVTSTTR|SLLSELSDPVELR|VLSPAGPEAQFELR|DGVGQEPVHLESPAHEHR|GAEEQLVPR|ALWTGALTPGR|CEAEVPDVSFLLLR|FPLGPVTSTTR|RGAEEQLVPR|SELAAWSR|VDGPLPRPQLR|GVTFLLR|LRSELAAWSR|VDGPLPR</t>
  </si>
  <si>
    <t>0.48805|0.56859</t>
  </si>
  <si>
    <t>61921.5513516491|53520.32795730019</t>
  </si>
  <si>
    <t>Alpha-1B-glycoprotein</t>
  </si>
  <si>
    <t>A1BG|A1BG</t>
  </si>
  <si>
    <t>A0A3Q1MJU5|A0A3Q1NN09|F1MFZ9</t>
  </si>
  <si>
    <t>GFAFVEFSHLQDATR|DGLGSDNIGSR|MLPQAATEDDIR|GQLQSHGIQAR</t>
  </si>
  <si>
    <t>0.05269|0.04571|0.0499</t>
  </si>
  <si>
    <t>103430.42926830385|118326.90933916204|109083.1968522862</t>
  </si>
  <si>
    <t>RNA binding motif protein 10</t>
  </si>
  <si>
    <t>RBM10|RBM10|RBM10</t>
  </si>
  <si>
    <t>A0A3Q1MJY0|F1MBI1</t>
  </si>
  <si>
    <t>LPYVTMGSGSLAAMAVFEDK|YQGYIGAALVLGGVDVTGPHLYSIYPHGSTDK|IHFISPNIYCCGAGTAADTDMTTQLISSNLELHSLSTGR|DGIVLGADTR|ATEGMVVADK|FRPDMEEEEAKK|FRPDMEEEEAK|GTTAVLTEK|LDFLRPYSVPNK</t>
  </si>
  <si>
    <t>0.52941|0.51986</t>
  </si>
  <si>
    <t>29377.868586961864|29977.185229630057</t>
  </si>
  <si>
    <t>Proteasome subunit beta</t>
  </si>
  <si>
    <t>PSMB7|PSMB7</t>
  </si>
  <si>
    <t>A0A3Q1MJZ3|Q1RMW4</t>
  </si>
  <si>
    <t>LIDPQTQVTR|VVDELNVLHTELAK|MTESHLMVTSQTLR|GDEEVISTLHYFSK|AIHNIFR|VAMMEPMLGFAHGQINFFK|TGLVSTTWER|EKDLTEVSTLKDLFGLASSEHDLSMAK|LVGFVVR|TDNTTEVIYEAMR</t>
  </si>
  <si>
    <t>0.20611|0.20393</t>
  </si>
  <si>
    <t>73203.92043274328|73926.24732299948</t>
  </si>
  <si>
    <t>Adaptor protein, phosphotyrosine interacting with PH domain and leucine zipper 2</t>
  </si>
  <si>
    <t>APPL2|APPL2</t>
  </si>
  <si>
    <t>A0A3Q1MK01|Q56JY8</t>
  </si>
  <si>
    <t>LGVNNISGIEEVNMFTNQGTVIHFNNPK|VQASLAANTFTITGHAETK|KLGVNNISGIEEVNMFTNQGTVIHFNNPK</t>
  </si>
  <si>
    <t>0.30769|0.2963</t>
  </si>
  <si>
    <t>17130.088131730274|17702.221843793835</t>
  </si>
  <si>
    <t>Transcription factor BTF3</t>
  </si>
  <si>
    <t>BTF3|BTF3</t>
  </si>
  <si>
    <t>A0A3Q1MK02|Q3ZBH2</t>
  </si>
  <si>
    <t>LKDPGNFQYPAETVLAYK|VQILEGWK|TSFNYAMK|LSPDIVAEQK|GWEVTVSDLYAMNFNPVISR|LEAADLVIFQFPLQWFGVPAILK</t>
  </si>
  <si>
    <t>0.31295|0.31752</t>
  </si>
  <si>
    <t>31433.29885563351|31003.124854449678</t>
  </si>
  <si>
    <t>NAD(P)H quinone dehydrogenase 1|NAD(P)H dehydrogenase, quinone 1</t>
  </si>
  <si>
    <t>NQO1|NQO1</t>
  </si>
  <si>
    <t>A0A3Q1MK09|A0A3Q1MT54|A0A452DIZ8|Q0P5J8</t>
  </si>
  <si>
    <t>ILLAAAPTSK|TAGGLLPGGK|QAMMQLYVLK|VLLLLWK|AILGLPPLPEDSIK</t>
  </si>
  <si>
    <t>0.0605|0.05604|0.05809|0.06093</t>
  </si>
  <si>
    <t>95545.56915461118|103263.5836803758|99776.71978725366|95625.66291860031</t>
  </si>
  <si>
    <t>Striatin-interacting protein 1</t>
  </si>
  <si>
    <t>STRIP1|STRIP1|STRIP1|STRIP1</t>
  </si>
  <si>
    <t>A0A3Q1MK32|Q3MHP1</t>
  </si>
  <si>
    <t>TDQVIQSLIALVNDPQPEHPLR|NIQVDEANLLTWQGLIVPDNPPYDK|GQVCLPVISAENWKPATK|IEINFPAEYPFKPPK|ADLAEEYSK|IYHPNIDEK|ADLAEEYSKDR|TDQVIQSLIALVNDPQPEHPLRADLAEEYSK|NAEEFTK</t>
  </si>
  <si>
    <t>0.69481|0.69481</t>
  </si>
  <si>
    <t>17873.301812899652|17850.239078963794</t>
  </si>
  <si>
    <t>Ubiquitin-conjugating enzyme E2 L3</t>
  </si>
  <si>
    <t>UBE2L3|UBE2L3</t>
  </si>
  <si>
    <t>A0A3Q1MK41|Q9GKZ4</t>
  </si>
  <si>
    <t>LDFSTGNFNVLAVR|EHSAFQAPAVK|AYPHNLMTFQMK|FINFQLR</t>
  </si>
  <si>
    <t>0.12979|0.11765</t>
  </si>
  <si>
    <t>38921.56174378731|43173.79197196342</t>
  </si>
  <si>
    <t>Translocating chain-associated membrane protein 1</t>
  </si>
  <si>
    <t>TRAM1|TRAM1</t>
  </si>
  <si>
    <t>A0A3Q1MK50</t>
  </si>
  <si>
    <t>YELTQLTSVSVALGQTAK|ITCSGELLDEQYTQWYQQKPGQAPK</t>
  </si>
  <si>
    <t>A0A3Q1MK64|E1B717</t>
  </si>
  <si>
    <t>LLYLLESTEDPVIIER|LLLNLSENPAMTDR|LLDAQVDSSFLSLLDGHVPK|ALVTLGNNAAFSANQIVIR|ALTLLQNITNCLNEEHR|ELGGIPIVGSK|INNPNQSIK</t>
  </si>
  <si>
    <t>0.34304|0.31268</t>
  </si>
  <si>
    <t>33794.76514375428|37047.17009962665</t>
  </si>
  <si>
    <t>Armadillo repeat containing 10</t>
  </si>
  <si>
    <t>ARMC10|ARMC10</t>
  </si>
  <si>
    <t>A0A3Q1MK68|Q0VD48</t>
  </si>
  <si>
    <t>ENKPSIIFIDEIDSLCGSR|LQNQLQGAIVIERPNVK|GILLFGPPGTGK|LLEPVVCMSDMLR|SLSSTKPTVNEHDLLK|WSDVAGLEGAK|TEGYSGADISIIVR|EAVILPIK|IYIPLPEAHAR|NLFQLAR|DALMQPVR|WLGESEK|AVATEANNSTFFSISSSDLVSK</t>
  </si>
  <si>
    <t>0.37415|0.37162</t>
  </si>
  <si>
    <t>48930.417091603995|49233.51721682673</t>
  </si>
  <si>
    <t>Vesicle-fusing ATPase|Vacuolar protein sorting-associated protein 4B</t>
  </si>
  <si>
    <t>VPS4B|VPS4B</t>
  </si>
  <si>
    <t>A0A3Q1MK80|Q56JZ9</t>
  </si>
  <si>
    <t>TTDDLTEAWLK|VSYPLCFIFSSPVGCKPEQQMMYAGSK|LVQTAELTK|ETDNAAIVMK|FVVYSYK</t>
  </si>
  <si>
    <t>0.4539|0.4507</t>
  </si>
  <si>
    <t>16756.600299786853|16759.508098940263</t>
  </si>
  <si>
    <t>Glia maturation factor|Glia maturation factor gamma</t>
  </si>
  <si>
    <t>GMFG|GMFG</t>
  </si>
  <si>
    <t>A0A3Q1MKE9|A0A3Q1MLK0|O77482</t>
  </si>
  <si>
    <t>NNQLVAGYLQGPNTK|LEAVNITDLNQNR</t>
  </si>
  <si>
    <t>0.112|0.175|0.16092</t>
  </si>
  <si>
    <t>27499.911895999645|18136.11383885379|19913.066290744824</t>
  </si>
  <si>
    <t>Interleukin-1|Interleukin-1 receptor antagonist protein</t>
  </si>
  <si>
    <t>IL1RN|IL1RN|IL1RN</t>
  </si>
  <si>
    <t>A0A3Q1MKJ7|Q28034</t>
  </si>
  <si>
    <t>LGGSPTSLGTWGSWAGPDHDKFSAMK|TLKEEAEKPEEAAK|LWEEQQAISK|LGGSPTSLGTWGSWAGPDHDK|WVNDGVCDCCDGTDEYNSGIVCENTCK|GVSLTNHHFYDESKPFTCLDGSASIPFDQVNDDYCDCK|RLWEEQQAISK|YEQGTGCWQGPNR|ERETLQQMAEVTR|SLEDQVEVLR|ETVVTSTTEPSR|KLIELQAGK|SLKDMEESIR|ETLQQMAEVTR|MPPYDEQTQAFINAAQEAR|KILIEDWK|LIELQAGK|ALYISSR|DAPPPAPAPQTASPTEEDRMPPYDEQTQAFINAAQEAR|DMEESIR</t>
  </si>
  <si>
    <t>0.39798|0.44278</t>
  </si>
  <si>
    <t>66278.28286353641|60113.094149852135</t>
  </si>
  <si>
    <t>Glucosidase 2 subunit beta</t>
  </si>
  <si>
    <t>PRKCSH|PRKCSH</t>
  </si>
  <si>
    <t>A0A3Q1MKP8|A0A3Q1MSQ6|F1MHL2</t>
  </si>
  <si>
    <t>SRPVGASAAEVIETR|FLGPNVMEDQDLR|RPHDSLHEPAAPSR</t>
  </si>
  <si>
    <t>0.03587|0.03523|0.03624</t>
  </si>
  <si>
    <t>126575.8510949873|129008.16147701831|125525.4227844118</t>
  </si>
  <si>
    <t>Ankyrin repeat and sterile alpha motif domain containing 1A</t>
  </si>
  <si>
    <t>ANKS1A|ANKS1A|ANKS1A</t>
  </si>
  <si>
    <t>A0A3Q1MKR2|G3X6L9</t>
  </si>
  <si>
    <t>EFLWQEGHSAFATFEEAAEEVLQILDLYAR|VYEELLAIPVVK|TGQEYKPGNPPAAVGQNISSK|THMVVANTMEDFQK|THIADFAPEVAWVTR|DQVDTAVQELLQLK|ITWLAETEHALPVPAICVTYEHLITKPVLGKDEDFK|WFGFLEAQQAFQSVGTK|DQDLEPGAPSMGAK|SLYDEVAAQGEVVR|MFEIVFEDPK|SLAGVDYKPVSATGAEEK|TELAEPIAIRPTSETVMYPAYAK|GNAAWQEQLGQNK|LTWFVNEGLVDGWDDPRFPTVR|LGVENCYFPMFVSQGALEK|KGDIIQLQR|FAGGDYTTTVEAFISASGR|KPFIWEYSR|QFIAAQGSSR|LNLNNTVLSK|FVELPGAEMGK|AIQGATSHHLGQNFSK|VACVQVVVIPCGITNALSEEDRDALLAK|EVVPVNIPEAQEEMK|AYVDDTPAEQMK|SSEPSGPETPEAK|AALLNQHYQVNFK|VAAQGDVVR|IATAAGLYGSNLLEHTEIDHWLEFSATK|TTEYHDRDEQFYWIIEALGIR|NLQMWEEMK|LTIAENEAETK|LHAILEDIHINLFTR|SVVNMEWDK|TIGVMTMVHGDNVGLVLPPR|NPDVGLKPVWYSSK|NCQFVAVR|GSQFGQSCCLR|VASQGEVVR|WNVSATK|LLSVNIR|DNYSPGWK|IDMSSNNGCMR</t>
  </si>
  <si>
    <t>0.43083|0.43283</t>
  </si>
  <si>
    <t>170636.14189948005|169823.6364357239</t>
  </si>
  <si>
    <t>Glutamyl-prolyl-tRNA synthetase 1</t>
  </si>
  <si>
    <t>EPRS1|EPRS1</t>
  </si>
  <si>
    <t>A0A3Q1MKV0|E1BNU3</t>
  </si>
  <si>
    <t>ASQTGQTALMLAISHGR|SQAETVAGVLGAVAR|FALNQNLPDLGGPR|AGYSALMLAALTSVGR|AVAPAGTLK|GSGHSSPAPNPALASPGPAQLQLVR|GVSELLR|EAGTQIVPETQK|LCELEEAR</t>
  </si>
  <si>
    <t>0.14873|0.15223</t>
  </si>
  <si>
    <t>86986.81440979484|84418.26565848858</t>
  </si>
  <si>
    <t>KN motif and ankyrin repeat domains 3</t>
  </si>
  <si>
    <t>KANK3|KANK3</t>
  </si>
  <si>
    <t>A0A3Q1MKY2</t>
  </si>
  <si>
    <t>SWCPDCVQAEPVVR|LTAVPTLLK|TIFAYFSGSK</t>
  </si>
  <si>
    <t>Thioredoxin domain-containing protein 17</t>
  </si>
  <si>
    <t>TXNDC17</t>
  </si>
  <si>
    <t>A0A3Q1ML13|F1MG12|Q3ZBL9</t>
  </si>
  <si>
    <t>TSLSQLLDIMK|HWTFASEEQLAR|TRYPLLENPEILR</t>
  </si>
  <si>
    <t>0.10942|0.11429|0.1125</t>
  </si>
  <si>
    <t>38062.80143800015|36459.77554638514|37004.04346521231</t>
  </si>
  <si>
    <t>Cyclin-H</t>
  </si>
  <si>
    <t>CCNH|CCNH|CCNH</t>
  </si>
  <si>
    <t>A0A3Q1ML26</t>
  </si>
  <si>
    <t>ESGPSLVKPSQTLSLTCTVSGFSLSSYAVGWVR</t>
  </si>
  <si>
    <t>A0A3Q1ML29|F1MFD5</t>
  </si>
  <si>
    <t>AFSSSAFNSNAFLTR|VINLNDNTFTEK|TAVQDAVDALMK|TQVAGGQLSFK|SSMLIAQQTDTSDPEK|ELNLSFGEIK|EAALSVAEAVADKTELEK|VSSVFKDEASVR|SSACFTLHELK</t>
  </si>
  <si>
    <t>0.21667|0.2</t>
  </si>
  <si>
    <t>58256.44982403144|62902.93657148398</t>
  </si>
  <si>
    <t>Ran GTPase activating protein 1</t>
  </si>
  <si>
    <t>RANGAP1|RANGAP1</t>
  </si>
  <si>
    <t>A0A3Q1ML32|Q3SZD7</t>
  </si>
  <si>
    <t>SETITEEELVGLMNK|AAVQQLQAEGLSPLFHQLDIDDR</t>
  </si>
  <si>
    <t>0.13523|0.13718</t>
  </si>
  <si>
    <t>30950.97384768856|30513.77156606993</t>
  </si>
  <si>
    <t>Carbonyl reductase (NADPH)|Carbonyl reductase [NADPH] 1</t>
  </si>
  <si>
    <t>CBR1|CBR1</t>
  </si>
  <si>
    <t>A0A3Q1ML33</t>
  </si>
  <si>
    <t>STDAYELSVANR|FVSLEDVQAK|FYLASVESADFK|FLQEYMDNVQK|LIAWTSPQNMR|KSTDAYELSVANR</t>
  </si>
  <si>
    <t>LOC519132</t>
  </si>
  <si>
    <t>A0A3Q1ML77|F1MS94</t>
  </si>
  <si>
    <t>THSVNGITEEADPTIYSGK|ATNIEVLSNTFQFTNEAR|DQFGFINYEVGDSK|LLTSYGFIQCSER|LLGYVATLK|GPDNSMGFGAER|EMGVIAAMR|EIFFHYSEFKGDLESLQPGDDVEFTIK|LLPQGTVIFEDISIEHFEGTVTK|NITLDDASAPR|NQNDPLPGR|LTIAFQAK|EAFGFIER|IKQEILPEER|VTLLEGDHVR|LFFHCSQYNGNLQDLK|DGFGFIK</t>
  </si>
  <si>
    <t>0.26422|0.29074</t>
  </si>
  <si>
    <t>93750.38963592003|85750.45763766086</t>
  </si>
  <si>
    <t>Cold shock domain containing E1</t>
  </si>
  <si>
    <t>CSDE1|CSDE1</t>
  </si>
  <si>
    <t>A0A3Q1ML81</t>
  </si>
  <si>
    <t>HFSEHPGTSQANVQAAATEMAFEEPIDEK|NMFHPMDFEDDPLVLNEIR|DPQTEEFK|LLDEDEIR|EAEGPQEESEESCLER|QITAQAWDGTTDYQVEETTR|HPDGVASVSFRDPEEADYCIQTLNGR|AESGWFHVEEGR|MQELYGDTK|GTVGGLGNVK|DDDTEKDPGGETDSFGQQPTDTPYEWDLDKK|EREEDFPER</t>
  </si>
  <si>
    <t>GWEAFLNAPEANR|MEDGGEVEEAASEK|LRGWEAFLNAPEANR|GDGLCCYLK|ESVDLALK</t>
  </si>
  <si>
    <t>HIV-1 Tat specific factor 1</t>
  </si>
  <si>
    <t>LOC112445002</t>
  </si>
  <si>
    <t>A0A3Q1ML84|Q3ZBI7</t>
  </si>
  <si>
    <t>AGPEADAQFHFTGIK|YFNSYTLTGR</t>
  </si>
  <si>
    <t>0.43103|0.43103</t>
  </si>
  <si>
    <t>6440.40439423332|6430.383658788431</t>
  </si>
  <si>
    <t>Uncharacterized protein|ATP synthase membrane subunit K, mitochondrial</t>
  </si>
  <si>
    <t>|ATP5MK</t>
  </si>
  <si>
    <t>A0A3Q1MLB5|A0A452DHY7|Q5EA75</t>
  </si>
  <si>
    <t>ELAFQEAMR|TQGVSTTDLVGR</t>
  </si>
  <si>
    <t>0.0516|0.05398|0.05398</t>
  </si>
  <si>
    <t>45935.679382703645|44159.90091944627|44129.89035476224</t>
  </si>
  <si>
    <t>Ethanolamine-phosphate cytidylyltransferase</t>
  </si>
  <si>
    <t>PCYT2|PCYT2|PCYT2</t>
  </si>
  <si>
    <t>A0A3Q1MLH0|Q08DV2</t>
  </si>
  <si>
    <t>LLLSTLTLLSK</t>
  </si>
  <si>
    <t>0.06748|0.05978</t>
  </si>
  <si>
    <t>18441.415391542145|20762.639601594325</t>
  </si>
  <si>
    <t>Glucosamine 6-phosphate N-acetyltransferase</t>
  </si>
  <si>
    <t>GNPNAT1|GNPNAT1</t>
  </si>
  <si>
    <t>A0A3Q1MLN7|A0A3Q1MXU1|A0A3Q1N7J7|Q3T008</t>
  </si>
  <si>
    <t>STLVNSLFLTDLYR|IMQTVEITK</t>
  </si>
  <si>
    <t>0.05022|0.04822|0.06389|0.06069</t>
  </si>
  <si>
    <t>52888.71775331643|54840.66376718967|41823.39541333319|43775.34142720644</t>
  </si>
  <si>
    <t>Septin|Septin 4</t>
  </si>
  <si>
    <t>SEPTIN4|SEPTIN4|SEPTIN4|SEPTIN4</t>
  </si>
  <si>
    <t>A0A3Q1MLP3|Q148J8</t>
  </si>
  <si>
    <t>ENTEGEYSGIEHVIVDGVVQSIK|DMANPTALLLSAVMMLR|NVTAIQGPGGK|TVTLIPGDGIGPEISAAVMK|HMGLFDHAAK|IAEFAFEYAR|IETACFATIK|TPIAAGHPSMNLLLR|APIQWEER|MSDGLFLQK</t>
  </si>
  <si>
    <t>0.39003|0.36339</t>
  </si>
  <si>
    <t>37202.74320161719|39672.16251444424</t>
  </si>
  <si>
    <t>Isocitrate dehydrogenase [NAD] subunit, mitochondrial</t>
  </si>
  <si>
    <t>IDH3A|IDH3A</t>
  </si>
  <si>
    <t>A0A3Q1MLQ5|P27674</t>
  </si>
  <si>
    <t>AGVQQPVYATIGSGIVNTAFTVVSLFVVER|TPEELFHPLGADSQV|QPILIAVVLQLSQQLSGINAVFYYSTSIFEK|NSMLMMNLLAFVSAVLMGFSK|RNSMLMMNLLAFVSAVLMGFSK|YGEPIPPATLTTLWSLSVAIFSVGGMIGSFSVGLFVNR|TFDEIASGFR|KVTILELFR|SFEMLILGR|DLQEMKEESR|LMLAVGGAVLGSLQFGYNTGVINAPQK|VTILELFR</t>
  </si>
  <si>
    <t>0.4102|0.40854</t>
  </si>
  <si>
    <t>53867.42552264683|54096.56816413121</t>
  </si>
  <si>
    <t>Solute carrier family 2, facilitated glucose transporter member 1</t>
  </si>
  <si>
    <t>SLC2A1|SLC2A1</t>
  </si>
  <si>
    <t>A0A3Q1MLQ7</t>
  </si>
  <si>
    <t>EGISQEALHTQMLTAVQEISHLIEPLASAAR</t>
  </si>
  <si>
    <t>GVAALTSDPAVQAIVLDTASDVLDK|GSQAQPDSPSAQLALIAASQSFLQPGGK|AVSSAIAQLLGEVAQGNENYAGIAAR|VGAIPANALDDGQWSQGLISAAR|LNEAAAGLNQAATELVQASR|AATAPLLEAVDNLSAFASNPEFSSVPAQISPEGR|LGAASLGAEDPETQVVLINAVK|DLDQASLAAVSQQLAPR|EADESLNFEEQILEAAK|VSQMAQYFEPLTLAAVGAASK|TLAESALQLLYTAK|TEDSGLQTQVIAAATQCALSTSQLVACTK|VAGSVTELIQAAEAMK|MVGGIAQIIAAQEEMLR|IPEALSGPPSDFGLFLSDDDPKK|FGQDFSTFLEAGVEMAGQAPSQEDR|PAAVAAENEEIGAHIK|VLGEAMTGISQNAK|LLAALLEDEGGSGRPLLQAAK|TLSHPQQMALLDQTK|ERIPEALSGPPSDFGLFLSDDDPKK|ELLENPVQPINDMSYFGCLDSVMENSK|GTEWVDPEDPTVIAENELLGAAAAIEAAAK|YDQATDTILTVTENIFSSMGDAGEMVR|VVAPTISSPVCQEQLVEAGR|DPVQLNLLYVQAR|AVAEQIPLLVQGVR|LAQAAQSSVATITR|ILAQATSDLVNAIK|DHFGLEGDEESTMLEDSVSPK|QEDVIATANLSR|QAAASATQTIAAAQHATSTPK|LHTDDELNWLDHGR|ERIPEALSGPPSDFGLFLSDDDPK|VGDDPAVWQLK|AIAVTVQEMVTK|EVIQEWNLTNIK|SKDHFGLEGDEESTMLEDSVSPK|TMLESAGGLIQTAR|SNTSPEELGPLANQLTSDYGR|IPEALSGPPSDFGLFLSDDDPK|ALCGFTEAAAQAAYLVGVSDPNSQAGQQGLVEPTQFAR|ADAEGESDLENSR|NGNLPEFGEAVATASK|MVAAATNNLCEAANAAVQGHASQEK|VMVTNVTSLLK|SIAAATSALVK|RVAGSVTELIQAAEAMK|LLAALLEDEGGSGR|AAAFEEQENETVVVK|GLAGAVSELLR|ALGDLISATK|ALSTDPAAPTLK|VSHVLAALQAGNR|AGALQCSPSDAYTK|ALDGAFTEENR|NCGQMSEIEAK|IGITNHDEYSLVR|MATNAAAQNAIK|AVASAAAALVLK|KGIWLEAGK|TKEVIQEWNLTNIK|SFTLDFGDYQDGYYSVQTTEGEQIAQLIAGYIDIILK|FFYSDQNVDSR|NLGTALAELR|QELAVFCSPEPPAK|KSTVLQQQYNR|VEHGSVALPAIMR|FFYSDQNVDSRDPVQLNLLYVQAR|LKPLPGETMEK|VQELGHGCAALVTK|EQGVEEHETLLLR|TVTDMLMTICAR|MVGGIAQIIAAQEEMLRK|ASSLIEEAK|STVLQQQYNR|KEEVTGTLR|AAGHPGDPESQQR|EVANSTANLVK|TSTPEDFIR|ADAEGESDLENSRK|AVTDSINQLISMCTQQAPGQK|DKAPGQLECETAIAALNSCLR|AAMEPIVISAK|SGASGPENFQVGSMPPAQQQITSGQMHR|ALEATTEHIR|ALDYYMLR|NGDTMEYR|TYGVSFFLVK|EGAETFADHR|ECANGYLELLDHVLLTLQKPSPELK|VLVQNAAGSQEK|ISIGNVVK|AQVVSNLK|EAAYHPEVAPDVR|LLSDSLPPSTGTFQEAQSR|AGFLDLK|SQLAAAAR|ILADATAK|AVTQALNR|LQAAGNAVK|GITMATAK|GIWLEAGK|TVMVDDSK|ASAGPQPLLVQSCK|EAAEGLRMATNAAAQNAIKK|ACEFAGFQCQIQFGPHNEQK|FLPSELRDEH|RAIADMLR|SAQPASAEPR|AIADMLR|DVDNALR|GTPQDLAR|FLPSELR|MLDGTVK</t>
  </si>
  <si>
    <t>Talin 1</t>
  </si>
  <si>
    <t>TLN1</t>
  </si>
  <si>
    <t>A0A3Q1MLU6|F1MYF2</t>
  </si>
  <si>
    <t>VLFRPSDTTNSSNQDALSSNTSLK|NHPSFYVFNHR</t>
  </si>
  <si>
    <t>0.2349|0.21212</t>
  </si>
  <si>
    <t>17136.6764519394|18921.633805792848</t>
  </si>
  <si>
    <t>Membrane magnesium transporter</t>
  </si>
  <si>
    <t>LOC112445176|MMGT1</t>
  </si>
  <si>
    <t>A0A3Q1MLV2|A6QNM9</t>
  </si>
  <si>
    <t>HLNYTEFTQFLQELQLEHAR|IAPLAEGALPYNLAELQR|LQVAGEITTGPR|PIWLQIAESAYR|IVQLLAGVADQTK|AGQTTYSGVIDCFR|LATATFAGIENK|DVEVTKEEFAQSAIR|YEGFFGLYR|NIFLQYASTEVDGEHYMTPEDFVQR|VSALNVLR|YGQVTPLEIDILYQLSDLYNATGR|YLGLYNDPNSNPK|GTGSVVGELMYK|SSPQFGVTLVTYELLQR|SGNGEVTFENVK|LTVNDFVR|FGLYLPK|DLGLFGLYK|FKPPSVAVVQPK|LTLADIER</t>
  </si>
  <si>
    <t>0.40404|0.41481</t>
  </si>
  <si>
    <t>76747.78951232035|74482.74992498694</t>
  </si>
  <si>
    <t>Solute carrier family 25 member 12|SLC25A12 protein</t>
  </si>
  <si>
    <t>SLC25A12|SLC25A12</t>
  </si>
  <si>
    <t>A0A3Q1MLW5</t>
  </si>
  <si>
    <t>YAAQENLEYNVEPQEISHPDVGR|VLDILQHIQTLDPGQHGAVGYLVQHTLEHIER|YFSEFTGTHYIPNAELEIR|YPEDLESVYETVQNIYSAK</t>
  </si>
  <si>
    <t>HYSPTDYVNWLEEYK|QLGVPLEPVNFPSHFLLR|MVGNLLSLGK|EGIDQSYQLLR|LYFHLGIWPEK</t>
  </si>
  <si>
    <t>F-box protein 21</t>
  </si>
  <si>
    <t>FBXO21</t>
  </si>
  <si>
    <t>A0A3Q1MLZ6|E1BP72</t>
  </si>
  <si>
    <t>LQSQAVHVPQEAYDSSLPLIK|HSEMEEAVGTIR|VTASLLGAPSK|DREEEVEAAMQK|VLFYEEELVR|LALQEFSELNER|LFLYDLPEGK|FQFPSHVTDVSEEAR|EMLRDPELR|GYLQALASK|HAFFQGLNWENIR|GAFGEVAVVK|FYIGEMVLAIDSIHQLHYVHR|ASGTVLNVPDTSDNSR|FEDKLPEDMAR|DIKPDNVLLDVNGHIR|LQESTQTVQSLHGSAR</t>
  </si>
  <si>
    <t>0.14035|0.13462</t>
  </si>
  <si>
    <t>180965.79509280098|188852.96730878038</t>
  </si>
  <si>
    <t>CDC42BPB|CDC42BPB</t>
  </si>
  <si>
    <t>A0A3Q1MM04|E1BFI4</t>
  </si>
  <si>
    <t>TVNELQNLTSAEVIVPR|MVIITGPPEAQFK|IIGHFFASQTAQR|DQTPDENEEVIVR|SGYAFVDYPDQNWAIR|KLPLAGQVLLK|LYIGNLSPAVTADDLR|LKEENFFNPK|LSGHQFENYSFK|ISYIPDEEVSSPSPPQR|MILEIMQK</t>
  </si>
  <si>
    <t>0.26259|0.24374</t>
  </si>
  <si>
    <t>61687.28234146021|65969.58785983505</t>
  </si>
  <si>
    <t>Insulin like growth factor 2 mRNA binding protein 2</t>
  </si>
  <si>
    <t>IGF2BP2|IGF2BP2</t>
  </si>
  <si>
    <t>A0A3Q1MM09</t>
  </si>
  <si>
    <t>YSAAIAQLESAGSGSAADLSILYSNR|TVLQIDCGIQLANDSINR|AMAYETVEQYQK|ILIALDGPNWR|GAGEPAAGASPGPAAPPPGSAAPMGPAALK|LGQFEEAK|AWRPAAETPPDQVGDSCCHPQPGMPDENVFK</t>
  </si>
  <si>
    <t>A0A3Q1MM24|Q0VBZ0</t>
  </si>
  <si>
    <t>GEFGDVMLGDYR|VMEGTVAAQDEFFR|LSLMPWFHGK|HSNLVQLLGVIVEEK|NVLVSEDNVAK|GSLVDYLR|SGLYIVTEYMAK|FSLDVCEAMEYLEGNNFVHR</t>
  </si>
  <si>
    <t>0.23666|0.22667</t>
  </si>
  <si>
    <t>48124.41811827104|50600.72706100701</t>
  </si>
  <si>
    <t>Tyrosine-protein kinase|Tyrosine-protein kinase CSK</t>
  </si>
  <si>
    <t>CSK|CSK</t>
  </si>
  <si>
    <t>A0A3Q1MM34|E1B735</t>
  </si>
  <si>
    <t>FRGEEEFFSGSSFETISASGLNAALAHYSPTK|TVHWGTPSAFQK|LLEDTYSPVMVTK</t>
  </si>
  <si>
    <t>0.08934|0.0847</t>
  </si>
  <si>
    <t>71667.05624792306|75588.9659047626</t>
  </si>
  <si>
    <t>X-prolyl aminopeptidase 2</t>
  </si>
  <si>
    <t>XPNPEP2|XPNPEP2</t>
  </si>
  <si>
    <t>A0A3Q1MM55</t>
  </si>
  <si>
    <t>GSAAGAESAMAEQVALSR</t>
  </si>
  <si>
    <t>KPGMFFNPEESELDLTYGNR|DGLLPEDTYIVGYAR|GSTTATFAAAVLYVENER|DLQSSNQLSNHIASLFHEDQIYR|NSYVAGQYDDTASYK|GPVEADELMK|NIHETCMSQTGWNR|GYLDDPTVPR|VGFQYEGTYK|LNSHINALHQGTQTNR|GGYFDEFGIIR|EELYQGDDFHQADTHIFIIMGASGDLAK|DNIACVILTFK|IFTPLLHHIER|LFYLALPPTVYEAVTK|RNELVIR|LILDVFCGSQMHFVR|VQPNEAVYTK|NSYVAGQYDDTASYKR|IYPTIWWLFR|IFGPIWNR|EMVQNLMVLR|KQSEPFFK|WDGVPFILR|DVAGDIFR|SKLEEFFAR|TQVCGILR|EPFGTEGR|LTVADIR</t>
  </si>
  <si>
    <t>Glucose-6-phosphate 1-dehydrogenase</t>
  </si>
  <si>
    <t>G6PD</t>
  </si>
  <si>
    <t>A0A3Q1MM65|Q58DW0</t>
  </si>
  <si>
    <t>IEEVPELPLVVEDKVEGYK|APIRPDIVNFVHTNLR|IEEVPELPLVVEDKVEGYKK|YAICSALAASALPALVMSK|IEEVPELPLVVEDK|RGPCIIYNEDNGIIK|QPYAVSELAGHQTSAESWGTGR|NIPGITLLNVSK|LDELYGTWR|KLDELYGTWR|PLISVYSEK|SGQGAFGNMCR|NVTLPAVFK|FCIWTESAFR|MLNTDLSR|EAVLLLK</t>
  </si>
  <si>
    <t>0.43864|0.3981</t>
  </si>
  <si>
    <t>43242.653280097475|47382.105462708656</t>
  </si>
  <si>
    <t>60S ribosomal protein L4</t>
  </si>
  <si>
    <t>RPL4|RPL4</t>
  </si>
  <si>
    <t>A0A3Q1MMA1|F1MLE8</t>
  </si>
  <si>
    <t>IMVANIEEVLQR|KLAFAYLEDLHSEFDEQHGK|NLGSINTELQDVQR|VADGLPLAASMQEDEQSGR|VPTVSRPYSFIEFDTYIQK|LAFAYLEDLHSEFDEQHGK|DLQQYQSQAK|ANNLSSLSK|KVPTVSRPYSFIEFDTYIQK|GEALSALDSK|VLLTMIAR|KLYIDSR|PYSFIEFDTYIQK</t>
  </si>
  <si>
    <t>0.4657|0.51394</t>
  </si>
  <si>
    <t>31726.306229380825|28690.79439317187</t>
  </si>
  <si>
    <t>Vesicle-trafficking protein SEC22b|SEC22 homolog B, vesicle trafficking protein</t>
  </si>
  <si>
    <t>SEC22B|SEC22B</t>
  </si>
  <si>
    <t>A0A3Q1MMC0|A1L570</t>
  </si>
  <si>
    <t>GGSGTAGTEPSDIIIPLR|APALSLSTLASPK|LYLVRPEQAAACSTVLDPNVLVTCNRPEQEIR|FQEFSPNYMGLEFK|GLVIYPK</t>
  </si>
  <si>
    <t>0.25075|0.24277</t>
  </si>
  <si>
    <t>36606.72505402052|37986.452848878405</t>
  </si>
  <si>
    <t>Ephrin B1|Ephrin-B1</t>
  </si>
  <si>
    <t>EFNB1|EFNB1</t>
  </si>
  <si>
    <t>A0A3Q1MMD9|F1N4C7</t>
  </si>
  <si>
    <t>ETAEPFLFVDEFLTYLFSR|ILHQEVMSASTPTIIESWLR|FLLHEQQELWAQDLNK|TADKIEGFLDIMEIK|GILNLNIYNVVK|TVQVIMETR|DSSVFLLGNTDRPDASAVHLHDFQR|TILPLVNFK|EVFGDLLLTKPK|EGTDSYAITFR|SESSTEAYIR|GEAEDMLMR|TGYVLQPESMR|LRYPVTPELLER|LTDPVPNPNPHESKPWYYDGLSR|IKFDDVVQAIK|EFNVNENQLQLYQEK|DGAFLIR|DGTFLVR|DINSLYDVSR|RQEELNNQLFLYDTHQNLR|GALIHNVSK|DNLENPDFR</t>
  </si>
  <si>
    <t>0.23734|0.23772</t>
  </si>
  <si>
    <t>147187.85802604817|147203.0135977424</t>
  </si>
  <si>
    <t>1-phosphatidylinositol 4,5-bisphosphate phosphodiesterase gamma</t>
  </si>
  <si>
    <t>PLCG2|PLCG2</t>
  </si>
  <si>
    <t>A0A3Q1MME4</t>
  </si>
  <si>
    <t>TLETVPLER</t>
  </si>
  <si>
    <t>NMGGPYGGGNYGPGGSGGSGGYGGR|GFGFVTFSSMAEVDAAMAAR|LFIGGLSFETTEESLR|GGGGNFGPGPGSNFR|DYFEEYGKIDTIEIITDR|KLFIGGLSFETTEESLR|GFGFVTFDDHDPVDK|QEMQEVQSSR|IDTIEIITDR|GFGFVTFSSMAEVDAAMAARPHSIDGR|GGNFGFGDSR|LTDCVVMR|EESGKPGAHVTVK|NYYEQWGK|YHTINGHNAEVR|LTDCVVMRDPASK|RGFGFVTFDDHDPVDK|EDTEEHHLRDYFEEYGKIDTIEIITDR|DYFEEYGK</t>
  </si>
  <si>
    <t>Heterogeneous nuclear ribonucleoproteins A2/B1</t>
  </si>
  <si>
    <t>HNRNPA2B1</t>
  </si>
  <si>
    <t>A0A3Q1MMJ3|A5PJN2</t>
  </si>
  <si>
    <t>LIANMPESGPSYEFHLTR|LGAVDESLSEETQK|FDGILTEGEGPR|MLLLEILHEIK|VVPFFERPDFQLFTGNK|QEIVSLFNAFGR|RPLNPLASGQGK|YLLQDTWLEK|NLLQNIH|HDDSSDNFCEVDDIQSPDAEYVDLLLNPER|VVPFFERPDFQLFTGNKDQDAENK|AVLQWTK|LQTQGLGTALK|SFPLHFDENSFFAGNKK|SFPLHFDENSFFAGNK</t>
  </si>
  <si>
    <t>0.40659|0.3953</t>
  </si>
  <si>
    <t>52872.470166180414|54262.14777593926</t>
  </si>
  <si>
    <t>ERO1-like protein alpha</t>
  </si>
  <si>
    <t>ERO1A|ERO1A</t>
  </si>
  <si>
    <t>A0A3Q1MMK5|Q08DR7</t>
  </si>
  <si>
    <t>GTVLAEDQLAQMSK|FAQDVSQDDLIR|TNLEEFASK</t>
  </si>
  <si>
    <t>0.12727|0.13566</t>
  </si>
  <si>
    <t>30599.972480471315|28818.102133463406</t>
  </si>
  <si>
    <t>Vacuolar-sorting protein SNF8</t>
  </si>
  <si>
    <t>SNF8|SNF8</t>
  </si>
  <si>
    <t>A0A3Q1MMR9|A0A3Q1NBQ6|A7Z051</t>
  </si>
  <si>
    <t>NESAIVSAIQILLTLLETR|LGEDESLLMK|GPSSALVQQLVR|VLSILISR|LGSFHELLLEPPKK|LVEIVHPSQEEDR</t>
  </si>
  <si>
    <t>0.0928|0.09005|0.08706</t>
  </si>
  <si>
    <t>92123.20876904034|94329.33761744775|97551.74238316593</t>
  </si>
  <si>
    <t>Protein phosphatase 6 regulatory subunit 3</t>
  </si>
  <si>
    <t>PPP6R3|PPP6R3|PPP6R3</t>
  </si>
  <si>
    <t>A0A3Q1MMS8|F1N3R4|Q0VCA3</t>
  </si>
  <si>
    <t>LGPAAEAAPAGETVISVSELINAMK|EVEPEVVAEGAPGRPVAELQPEEPAVTLPSEVLK|LLELQSIGTNNFLR|FLQDTIEEMALK|VQQMIGQMDSLLAQLEADQK|KLEEGGPVYSPPAQAAVR|TGEEMYVEESK|LIAEEGVDSLNVK|VAEVEGEQVDNK|STLQTLPEIVAK|LLSLASALDDNKDGKVDIDDLVK|VIELVDKEDVHISTSQVAEIVATLEKEEK|ETGERPSNEEIMR|VIELVDKEDVHISTSQVAEIVATLEK|LEATLQEEAAIQQEHR|QWLELHLHQEIPTSLLILSR|AMYLPETLSPADQLK|LFPNMLPSTFETQSSK|ADDKLIAEEGVDSLNVK|ALGVTEDR|DFSVFFQK|LFEDELTLDNLTRPQLVALCK|LLWIDTK</t>
  </si>
  <si>
    <t>0.47626|0.44656|0.47951</t>
  </si>
  <si>
    <t>82048.42785827455|87804.6980957164|81766.43540797089</t>
  </si>
  <si>
    <t>Mitochondrial proton/calcium exchanger protein</t>
  </si>
  <si>
    <t>LETM1|LETM1|LETM1</t>
  </si>
  <si>
    <t>A0A3Q1MMU6|Q0VBZ2</t>
  </si>
  <si>
    <t>TLLEEHVQDEDVILLIR|LLALNPDAVELFR|AVISLMEMGFDEK|MAEVSAEEQK|RPSPEELDK</t>
  </si>
  <si>
    <t>0.14059|0.15423</t>
  </si>
  <si>
    <t>49239.16323227991|45059.809644607136</t>
  </si>
  <si>
    <t>UBA domain containing 1</t>
  </si>
  <si>
    <t>UBAC1|UBAC1</t>
  </si>
  <si>
    <t>A0A3Q1MMW1|A0A3Q1N3D0|E1BEE0|F6R0C0</t>
  </si>
  <si>
    <t>GVEFPMADLDALSPIHTPQR|VMSEMLTEMVPGQEDSSDLELLQELHR|NSPPTIVQDK|VLALIQAWADAFR|DSFDVFAQTR</t>
  </si>
  <si>
    <t>0.1487|0.16701|0.16032|0.20305</t>
  </si>
  <si>
    <t>58437.09768654981|52082.030581052255|54388.22863592651|43053.56179855693</t>
  </si>
  <si>
    <t>Target of myb1 like 2 membrane trafficking protein</t>
  </si>
  <si>
    <t>TOM1L2|TOM1L2|TOM1L2|TOM1L2</t>
  </si>
  <si>
    <t>A0A3Q1MMW5|Q58DW5</t>
  </si>
  <si>
    <t>VGLTNYAAAYCTGLLLAR|HIMGQNVADYMR|GAVDGGLSIPHSTK|NNVTPDMMEEMYK|RFPGYDSESK|YLIEEDEDAYKK|NNVTPDMMEEMYKK|DIICQIAYAR|FPGYDSESK|IYEGQVEVTGDEYNVESIDGQPGAFTCYLDAGLAR|QFSQYIK|ENPVYEK</t>
  </si>
  <si>
    <t>0.35369|0.46801</t>
  </si>
  <si>
    <t>44943.39365630975|34322.73769712155</t>
  </si>
  <si>
    <t>60S ribosomal protein L5</t>
  </si>
  <si>
    <t>RPL5|RPL5</t>
  </si>
  <si>
    <t>A0A3Q1MN33</t>
  </si>
  <si>
    <t>WGDEVEYMLVSFDHEK|IHLDDANESDHFENIQSTNWQTMR|TNPNHPTLWRPEYGSYMIEGTPGQPYGGTMSEFNTVEDNMR|DAVLQELFYFR|HGILQFLHIYHAVK|FKPPPPNSDIGWR|AQLVLSGEELLETLQEK|ASGELMTVAK|NTPAPFIETFPEDEEATK|VVINVPIFK|EATSLLGENQALCTITSFPR|GYVSDIDCR|DKNTPAPFIETFPEDEEATK|DPLTLFEEK|LDFLIPLSK|LGCPGFTLPEFKPNPVEGGASK</t>
  </si>
  <si>
    <t>Glutamate--cysteine ligase</t>
  </si>
  <si>
    <t>GCLC</t>
  </si>
  <si>
    <t>A0A3Q1MN47|A0A3Q1NJB4|F1MZA2</t>
  </si>
  <si>
    <t>TIDLYTLLLEDILVLLQK|TPNTIFDFPPPPLDQVQEEEWEVERVTEHGTPK|KMLQKEQER</t>
  </si>
  <si>
    <t>0.03886|0.03979|0.03934</t>
  </si>
  <si>
    <t>172564.96868909424|168923.02444235596|170448.97666851507</t>
  </si>
  <si>
    <t>Rho guanine nucleotide exchange factor 12</t>
  </si>
  <si>
    <t>ARHGEF12|ARHGEF12|ARHGEF12</t>
  </si>
  <si>
    <t>A0A3Q1MN61</t>
  </si>
  <si>
    <t>WAALVVPSGEEQR|VQHEGLQEPLTLR|FDSDAPNPR|GSHSLSYFNTGVYQPGLGEPR</t>
  </si>
  <si>
    <t>LOC616942</t>
  </si>
  <si>
    <t>A0A3Q1MN64|Q1JP79</t>
  </si>
  <si>
    <t>MPFGQLMSEFGGSGTGGWVHGVSFSASGSR|LAWVSHDSTVSVADASK|NTALETLHQNSITQVSIYEVDK|STVLSLDWHPNNVLLAAGSCDFK|FCTTGIDGAMTIWDFK|NTALETLHQNSITQVSIYEVDKQDCR|DGVWKPTLVILR|TQIALSPNNHEVHIYK|LISVCYFESENDWWVSK|TLESSIQGLR|EHNGHITGIDWAPK|EVDEKPASTPWGSK|KFCTTGIDGAMTIWDFK|NAYVWSQK|WSPLENK|DRTQIALSPNNHEVHIYK|SVQVSTLK|VFSAYIK|GCLTFVSK|FAVGSGAR</t>
  </si>
  <si>
    <t>0.56744|0.65946</t>
  </si>
  <si>
    <t>48319.09269402221|41512.678854584155</t>
  </si>
  <si>
    <t>Actin-related protein 2/3 complex subunit 1A</t>
  </si>
  <si>
    <t>ARPC1A|ARPC1A</t>
  </si>
  <si>
    <t>A0A3Q1MN70|F1N4Q3</t>
  </si>
  <si>
    <t>VVEVWWDEYKDYFYASRPESK|DPVLRPGVLGNFEPKEPEPPGVVGGPGEK|GFETVYCIDSMGK|AGNGLALGDDR|MGGNQLFR|NVDWGEIR|FKPVVPWPHVEGVEVDLESIR</t>
  </si>
  <si>
    <t>0.16895|0.16895</t>
  </si>
  <si>
    <t>75557.32548012602|75503.42744327337</t>
  </si>
  <si>
    <t>GALNT7|GALNT7</t>
  </si>
  <si>
    <t>A0A3Q1MN72|A0A3Q1MR79|G3N2D7</t>
  </si>
  <si>
    <t>RPSGVPDR|TLIYNSNK</t>
  </si>
  <si>
    <t>0.12308|0.08377|0.13793</t>
  </si>
  <si>
    <t>13625.725730683349|20894.935780190164|12140.048086411349</t>
  </si>
  <si>
    <t>A0A3Q1MN84|A4IFN7</t>
  </si>
  <si>
    <t>YLFRPEEIELLICGSR|NLVNDDDAIVAASK|MMETFQQLITYK|LFLQFTTGTDR|DHIIDDALVR|GFHMVTNESPLK|NLGLYYDNR|LPLAAQGK|EFVNLYSDYILNK</t>
  </si>
  <si>
    <t>0.12295|0.12</t>
  </si>
  <si>
    <t>98074.05117270924|100294.04110254475</t>
  </si>
  <si>
    <t>Ubiquitin-protein ligase E3A</t>
  </si>
  <si>
    <t>UBE3A|UBE3A</t>
  </si>
  <si>
    <t>A0A3Q1MN97|F1N789</t>
  </si>
  <si>
    <t>KIDAAQNWLADPNGGPEGEEQIR|AIPDLTAPVAAVQAAVSNLVR|TNISDEESEQATEMLVHNAQNLMQSVK|TIESILEPVAQQISHLVIMHEEGEVDGK|VAMANIQPQMLVAGATSIAR|LVQAAQMLQSDPYSVPAR|MQEAMTQEVSDVFSDTTTPIK|GILSGTSDLLLTFDEAEVRK|VDQLTAQLADLAAR|VLQLTSWDEDAWASK|LTDELAPPKPPLPEGEVPPPRPPPPEEK|LLAVAATAPPDAPNREEVFDER|GILEYLTVAEVVETMEDLVTYTK|AGEVINQPMMMAAR|AVAGNISDPGLQK|GWLRDPNASPGDAGEQAIR|DPNASPGDAGEQAIR|AQQVSQGLDVLTAK|ETVQTTEDQILK|GILSGTSDLLLTFDEAEVR|EAFQPQEPDFPPPPPDLEQLR|MLGQMTDQVADLR|QVATALQNLQTK|SLLDASEEAIKK|WIDNPTVDDR|VMLVNSMNTVK|MTGLVDEAIDTK|ALASQLQDSLK|MSAEINEIIR|GQGASPVAMQK|LANVMMGPYR|NPGNQAAYEHFETMK|MALLMAEMSR|STVEGIQASVK|ELLPVLISAMK|SLGEISALTSK|ELTPQVVSAAR|TDAGFTLR|LLAVAATAPPDAPNR|NQWIDNVEK|IPTISTQLK|SLLDASEEAIK|TISPMVVDAK|ETVQTTEDQILKR|GNDIIAAAK|NQGIEEALK|IAELCDDPK|NLGPGMTK|QILDEAGK|ALASIDSK|IDAAQNWLADPNGGPEGEEQIR|EVENSEDPKFR|IAELCDDPKER|CDRVDQLTAQLADLAAR|DYLIDGSR|KIAELCDDPK|VGELCAGK|GVGQAAIR|KIAELCDDPKER|SFLDSGYR|DEEFPEQK|EAEAASIK|ALIQCAK|EEVFDER|DMPPAFIK|EILGTCK</t>
  </si>
  <si>
    <t>0.68386|0.64286</t>
  </si>
  <si>
    <t>116642.35658067475|123786.9156329216</t>
  </si>
  <si>
    <t>Vinculin</t>
  </si>
  <si>
    <t>VCL|VCL</t>
  </si>
  <si>
    <t>A0A3Q1MNG4|A0A452DI32|Q2NL37</t>
  </si>
  <si>
    <t>APVNTAELTNLLIQQNHIGSVIK</t>
  </si>
  <si>
    <t>0.07516|0.07055|0.07516</t>
  </si>
  <si>
    <t>35170.614631086304|37155.42461010189|35161.35685164419</t>
  </si>
  <si>
    <t>BRCA2 and CDKN1A-interacting protein</t>
  </si>
  <si>
    <t>BCCIP|BCCIP|BCCIP</t>
  </si>
  <si>
    <t>A0A3Q1MNN2|F1MZC0</t>
  </si>
  <si>
    <t>ALQAAYGTSAPSMTSAALR|AASGSPARPATVLGTMEMGR|FYAYNPLAGGLLTGR|SESILGGLGLGLGGSGCTAK|SNGWILPTVYQGMYNATTR|VDLFYLHAPDHGTPVEETLR|PATVLGTMEMGR|GHAELDTAFMYSDGR|FFGNSWAEVYR|MDSPASAAAVR|QVETELLPCLR|SQLETSLQR|LVAHDCPNYFR|RMDSPASAAAVR|ANPWEGK</t>
  </si>
  <si>
    <t>0.51923|0.5122</t>
  </si>
  <si>
    <t>39952.966121929116|40540.14526806392</t>
  </si>
  <si>
    <t>AKR7A2|AKR7A2</t>
  </si>
  <si>
    <t>A0A3Q1MNN6</t>
  </si>
  <si>
    <t>EETFNTLLCASETGGSEK|DTVIKPLLVEPEGIER|DTVIKPLLVEPEGIEREETFNTLLCASETGGSEK</t>
  </si>
  <si>
    <t>VREEGTGLELTGHGSSEITNTLSK|LQGGLSQLSFPLSVEPALGPYK|LLLQEVALPEIPGK|ALLAYAFALAGDQAK|GGVDDEVTLSAYITIALLEMPLLVTHSIVR|IEHSFEVDEYVLPK|GLPFFGQVLLVNEK|SAGTFSEEFQVDEAK|SQGNTWLTAFVLK|SFSQAQSHIFVEDSHITDSLTWLSR|AESLVFVQTDKPIYKPGQTVQFR|WLEESHIPATHTASHIFSPSK|AWQSASEAQGSFVYTK|SAGTFSEEFQVDEAKR|GSIAQSETHVLSIK|AISYLISGYQR|KPQEVNELYSPHR|LPSNVVEGSAR|RNELLESLHK|TVSWAVTPK|VPDTITEWK|VPHFPEIGQK|RIEHSFEVDEYVLPK|EAVKEEDSIHWQRPR|NLLTDLEAK|ISFLEDEFEVSVCSLYTYGKPVR|TEVSTNHVLIYFEELTHHILSFFFSVEQDIAVK|IFQWPSFK|SYIQLEPVADTVICGK|MVSGFIPVK|ELTFYYLIK|YGAATFIK|LQEMAQIQR|TLQVEAK|SGSLLNNAIK|ITAAPYSLCGLR|KLQEMAQIQR|GEAFTLK</t>
  </si>
  <si>
    <t>LOC506828</t>
  </si>
  <si>
    <t>A0A3Q1MNN7</t>
  </si>
  <si>
    <t>YTQLQYIGEGAYGMVSSAYDHVR</t>
  </si>
  <si>
    <t>DVYIVQDLMETDLYK|APEIMLNSK|YIHSANVLHR|IADPEHDHTGFLTEYVATR|NYLQSLPSK|ELIFQETAR|ISPFEHQTYCQR|ALDLLDR|FRHENVIGIR|LKELIFQETAR</t>
  </si>
  <si>
    <t>MAPK3</t>
  </si>
  <si>
    <t>A0A3Q1MNT5|F1N6V4</t>
  </si>
  <si>
    <t>SELIQLVAVTQK|HDFSAVLTVFPILR|EHIEQQIQTYQR|LKQEEETLSFIR|AWAIPDTEQR|YGSVPFTK|YRVEQVGDMIDR|ETYGAFLNR|AVEYFQDNSPDSPELNK</t>
  </si>
  <si>
    <t>0.15208|0.1568</t>
  </si>
  <si>
    <t>79600.3463902027|77324.0360081717</t>
  </si>
  <si>
    <t>Exocyst complex component 7</t>
  </si>
  <si>
    <t>EXOC7|EXOC7</t>
  </si>
  <si>
    <t>A0A3Q1MNY3|A7MB95</t>
  </si>
  <si>
    <t>VMFSSFGQIEECR|ELFEQYGAVYEINVLR|AALEAQNALHNMK|GCCFVTFYTR|MFVGQVPR</t>
  </si>
  <si>
    <t>0.11696|0.12346</t>
  </si>
  <si>
    <t>54923.30776267984|51916.86019849187</t>
  </si>
  <si>
    <t>CUGBP Elav-like family member 1</t>
  </si>
  <si>
    <t>CELF1|CELF1</t>
  </si>
  <si>
    <t>A0A3Q1MP05|F6Q4D3</t>
  </si>
  <si>
    <t>TVSHEPLDTALLQPR|FHYGITQLLR|AQNYGIPVASHAETK</t>
  </si>
  <si>
    <t>0.04115|0.03828</t>
  </si>
  <si>
    <t>106918.27118216551|114902.34025594787</t>
  </si>
  <si>
    <t>Ubiquitin like modifier activating enzyme 7</t>
  </si>
  <si>
    <t>UBA7|UBA7</t>
  </si>
  <si>
    <t>A0A3Q1MP16|F1MUW2</t>
  </si>
  <si>
    <t>TDVAVQIISNIYHNFPEQR|RPFIEQVGLVYVR|TLIVEPHVIPNR|DHIKDEWEGLR|PLHLHIIPTEPFPTSR|KIFTQLEEFR</t>
  </si>
  <si>
    <t>0.05458|0.05503</t>
  </si>
  <si>
    <t>170794.91822986066|169277.02776909282</t>
  </si>
  <si>
    <t>RNA helicase aquarius</t>
  </si>
  <si>
    <t>AQR|AQR</t>
  </si>
  <si>
    <t>A0A3Q1MP25</t>
  </si>
  <si>
    <t>LAEVIGLDASIAVTLAAHQSIGLK|GNVTTIMETVGQR|ILLIFEGTNEILR|VPVENVLGEVGGGFK|FFTEEVDSR|NLSEFGLIQEK|GIILAGSK|SVETLLLR</t>
  </si>
  <si>
    <t>Acyl-CoA dehydrogenase family member 9</t>
  </si>
  <si>
    <t>ACAD9</t>
  </si>
  <si>
    <t>A0A3Q1MP36|E1BJ78|F1N5Q0</t>
  </si>
  <si>
    <t>VAVDYVEGILQPK|ILYLFYEDMKENPK|ILYLFYEDMK|DNMVSYYHFHR|NHFTVAQNER|IVDHTSFSVMK|VCWGSWYDHVK</t>
  </si>
  <si>
    <t>0.22876|0.2349|0.24735</t>
  </si>
  <si>
    <t>35910.65637606823|34877.07424238884|33163.21984731459</t>
  </si>
  <si>
    <t>SULT1C4|SULT1C4|SULT1C4</t>
  </si>
  <si>
    <t>A0A3Q1MP80|A0A3Q1MSC8|E1BP16</t>
  </si>
  <si>
    <t>AVAAAAAAAVTPAAVAAPTTTSAQEEPEAEPEPK|VNLEVIKPWITK|VKEPSVQEATSTSDILK|MAAADSVQQR|MMQINLTGFLNGK|EPSVQEATSTSDILK|FAECLEK|TEPVLEPK</t>
  </si>
  <si>
    <t>0.11038|0.11235|0.1121</t>
  </si>
  <si>
    <t>103535.6441979263|101676.87054997368|101858.84927479512</t>
  </si>
  <si>
    <t>Serine and arginine repetitive matrix 1</t>
  </si>
  <si>
    <t>SRRM1|SRRM1|SRRM1</t>
  </si>
  <si>
    <t>A0A3Q1MPB2|O18739</t>
  </si>
  <si>
    <t>LPSPDCPFPR|GLFCDFGSPANR</t>
  </si>
  <si>
    <t>0.06044|0.06304</t>
  </si>
  <si>
    <t>39451.5634385732|37897.73441424008</t>
  </si>
  <si>
    <t>CCN family member 2</t>
  </si>
  <si>
    <t>CCN2|CCN2</t>
  </si>
  <si>
    <t>A0A3Q1MPF2|E1BE17</t>
  </si>
  <si>
    <t>IVSLFSLLSK|VLEQATQSLR</t>
  </si>
  <si>
    <t>0.0319|0.0299</t>
  </si>
  <si>
    <t>71031.51452148912|75895.02055055453</t>
  </si>
  <si>
    <t>Dymeclin</t>
  </si>
  <si>
    <t>DYM|DYM</t>
  </si>
  <si>
    <t>A0A3Q1MPG8</t>
  </si>
  <si>
    <t>SGEILYR</t>
  </si>
  <si>
    <t>FNQTLTDIGENEGGIDR|NSEDGLNMFDGTESCYFHYGPR|LLETDPYLKPYAPDFQR|IVLDSDAAEYGGHK|EYKDEDWNMGNIVYTLTNR|IYESHVGISSYEGK|LDHNTEFFSEPFEHNNCPCSLLVYIPNR|ASLLFIFNFHPSK|RLDHNTEFFSEPFEHNNCPCSLLVYIPNR|LAMAIPDK|ELVDTAHSMGITVLLDVVHSHASK|QFHLTDDDLLR</t>
  </si>
  <si>
    <t>1,4-alpha-glucan branching enzyme</t>
  </si>
  <si>
    <t>GBE1</t>
  </si>
  <si>
    <t>A0A3Q1MPH6|Q3MHZ7</t>
  </si>
  <si>
    <t>LGIPDSHIVLMLADDMACNPR|NVLITDFFGSVR|SYEVTVENFLR</t>
  </si>
  <si>
    <t>0.11702|0.11139</t>
  </si>
  <si>
    <t>43263.82491887529|45143.65456558321</t>
  </si>
  <si>
    <t>GPI-anchor transamidase</t>
  </si>
  <si>
    <t>PIGK|PIGK</t>
  </si>
  <si>
    <t>A0A3Q1MPI9|F1MZU5</t>
  </si>
  <si>
    <t>INLLSHDYGDTVAQELLYR|DGGMLSPILTR|LMNFFVFSR|IWEGLTLR|PHHYSIFEQASIVEALLR</t>
  </si>
  <si>
    <t>0.19939|0.19403</t>
  </si>
  <si>
    <t>37529.70256520186|38768.42802632748</t>
  </si>
  <si>
    <t>Mesoderm-specific transcript homolog protein</t>
  </si>
  <si>
    <t>MEST|MEST</t>
  </si>
  <si>
    <t>A0A3Q1MPJ2|F6R6Q1</t>
  </si>
  <si>
    <t>LPQGSVVPYVPNAVEQAGEAVYK|FTHVLTAGGIGPTHDDVTFEAVAQAFGDELKPHPELEAAIK|VAGALQTIETALAR|LTESGSSLGEK</t>
  </si>
  <si>
    <t>0.17485|0.18163</t>
  </si>
  <si>
    <t>56048.54584805801|54238.53287211586</t>
  </si>
  <si>
    <t>FAD synthase</t>
  </si>
  <si>
    <t>FLAD1|FLAD1</t>
  </si>
  <si>
    <t>A0A3Q1MPM1|A6BMK7</t>
  </si>
  <si>
    <t>YGGGVSGIPYGQPK|NQYMESISLVK|GTLLAFAEAR</t>
  </si>
  <si>
    <t>0.08413|0.08434</t>
  </si>
  <si>
    <t>45457.813253084874|45403.74046480959</t>
  </si>
  <si>
    <t>Exo-alpha-sialidase|Sialidase-1</t>
  </si>
  <si>
    <t>NEU1|NEU1</t>
  </si>
  <si>
    <t>A0A3Q1MPQ1|Q2TBL2</t>
  </si>
  <si>
    <t>SDDSVIQLLNPNR|VHKEDDGVPVICQVEHPAVTGNLQTQR|GKSEVEEWSDMYTVTSQLMLK|EGDALELTCEAIGKPQPVMVTWVR|NLMIDIQK|GADDAADADTAIINAEGGQNNSEEKK</t>
  </si>
  <si>
    <t>0.2975|0.28537</t>
  </si>
  <si>
    <t>44853.50780527623|45740.08404376587</t>
  </si>
  <si>
    <t>Cell adhesion molecule 1</t>
  </si>
  <si>
    <t>CADM1|CADM1</t>
  </si>
  <si>
    <t>A0A3Q1MPR9|F1MU99</t>
  </si>
  <si>
    <t>LLYEANLPENFR|RPQTDQAVEFFIR|LNEQHQLILSK</t>
  </si>
  <si>
    <t>0.08633|0.08108</t>
  </si>
  <si>
    <t>43743.0655999628|46516.55177408188</t>
  </si>
  <si>
    <t>Small ArfGAP 1</t>
  </si>
  <si>
    <t>SMAP1|SMAP1</t>
  </si>
  <si>
    <t>A0A3Q1MPS4</t>
  </si>
  <si>
    <t>AAPFNNWMEGAMEDLQDTFIVHTIEEIQGLTTAHEQFK|IDQLEGDHQLIQEALIFDNK|VEQIAAIAQELNELDYYDSPSVNAR|IVQTYHVNMAGTNPYTTITPQEINGK|KDDPLTNLNTAFDVAEK|VLAVNQENEQLMEDYEK|KAGTQIENIEEDFRDGLK|AIMTYVSSFYHAFSGAQK|MVSDINNAWGCLEQAEK|DDPLTNLNTAFDVAEK|LLETIDQLYLEYAK|FAIQDISVEETSAK|LGVVTFQAFIDFMSR|HEAFESDLAAHQDR|ICDQWDNLGALTQK|KHEAFESDLAAHQDRVEQIAAIAQELNELDYYDSPSVNAR|LMLLLEVISGER|VGWEQLLTTIAR|LVSIGAEEIVDGNVK|AGTQIENIEEDFR|TINEVENQILTR|CQLEINFNTLQTK|KHEAFESDLAAHQDR|MLDAEDIVGTARPDEK|QFGAQANVIGPWIQTK|ISIEMHGTLEDQLNHLR|ETADTDTADQVMASFK|ASIHEAWTDGK|ILAGDKNYITVDELR|GYEEWLLNEIR|LSNRPAFMPSEGR|HTNYTMEHIR|AGTQIENIEEDFRDGLK|APENTMHAMQQK|LASDLLEWIR|ELPPDQAEYCIAR|GISQEQMNEFR|HRPELIDYGK|KAGTQIENIEEDFR|ALDFIASK|DHSGTLGPEEFK|DYETATLSEIK|NVNIQNFHISWK|LAILGIHNEVSK|TGMMDTDDFR|DGLGFCALIHR|RDQALTEEHAR|NYITVDELR|DLLLDPAWEK|QKDYETATLSEIK|TFTAWCNSHLR|MTLGMIWTIILR|EGLLLWCQR|ATLPDADKER|ASFNHFDR|HEAFESDLAAHQDRVEQIAAIAQELNELDYYDSPSVNAR|IMSIVDPNR|TIPWLENR|PAFMPSEGR|SIVNYKPK|ASFNHFDRDHSGTLGPEEFK|DQALTEEHAR</t>
  </si>
  <si>
    <t>Alpha-actinin-1</t>
  </si>
  <si>
    <t>ACTN1</t>
  </si>
  <si>
    <t>A0A3Q1MPY7|F1MZS1</t>
  </si>
  <si>
    <t>VHPAAESLLFSDVFR|VAISQTALQQK|LNDELQALR|SSFVVTVAQLR|ELQFVTPQR|TQDELESLEAER|GVPSQALAER|DYLSVAQDALQTQQELYHVK|VALLPSSSDVSCLFR|VFYIDHNTR|MSGGQSGYELSEAK</t>
  </si>
  <si>
    <t>0.11608|0.11307</t>
  </si>
  <si>
    <t>128649.31958962297|132237.29164604578</t>
  </si>
  <si>
    <t>WW and C2 domain containing 2</t>
  </si>
  <si>
    <t>WWC2|WWC2</t>
  </si>
  <si>
    <t>A0A3Q1MPZ5|E1B7M8</t>
  </si>
  <si>
    <t>IPMPVNFNEPLSMLQR|KVTGVVSDSQGK</t>
  </si>
  <si>
    <t>0.02571|0.03057</t>
  </si>
  <si>
    <t>118351.7013297242|101823.77786198645</t>
  </si>
  <si>
    <t>OSBP2|OSBP2</t>
  </si>
  <si>
    <t>A0A3Q1MQ27|E1BH15|E1BMI5</t>
  </si>
  <si>
    <t>QDAGDYQCEVSNR|SDPLSLHVK|NPLGYAWYR|SLLLAQR|VDNTQLIASYR</t>
  </si>
  <si>
    <t>0.11343|0.11529|0.13315</t>
  </si>
  <si>
    <t>47514.8193389978|46822.6307973983|40432.560679632756</t>
  </si>
  <si>
    <t>CEACAM1|CEACAM1|CEACAM1</t>
  </si>
  <si>
    <t>A0A3Q1MQ34</t>
  </si>
  <si>
    <t>VGEPGLLSVDCSEAGPGTLGLEAVSDSGAK|GLVEPVNVVDNGDGTHTVTYTPSQEGPYMVSVK|AEVCIENNKDGTYAVTYVPLTAGMYTLTMK|VGEPGQAGNPALVSAYGAGLEGGSTGIQSEFFINTTR|LGSAADFLLDISETDLSTLTASIK|HVGNQQYNVTYVVK|VLSDEEEDVDFDIIHNANDTFTVK|DGSCSAEYVPFAPGDYDVNITYGGAHIPGSPFR|VTASGPGLSTYGVPASLPVEFAIDAR|GPGLEVASNIANKPTYFDIYTAGAGVGDIGVEVEDPQGK|AGSNMLLIGVHGPTTPCEEVSMK|GLHVVEVTYDDVPVPNSPFK|APSVATVGSICDLNLK|FGGVDIPNSPFTVMATDGEVAAVK|FNDEHIPESPYVVPVIAPSDDAR|APLNVQFSSPGPGDAVK|GFQDGVYAFEYYPSTQGK|EAGAGGLSIAVEGPSK|NGNHVANSPVSIMVVQSEIGDAR|VTCTVLTPDGTEAEADVIENEDGTYDIFYTAAK|LVSPGSANETSSILVESVTR|DGTYAVTYVPLTAGMYTLTMK|GQHVTGSPFQFTVGPLGEGGAHK|AHIANPSGASTECFVTDNADGTYQVEYTPFEK|SPFTVGVAAPLDLSR|HTIAVVWGGVNIPHSPYR|IECSDNGDGTCSVSYLPTKPGEYFVNILFEEVHIPGSPFK|QMQLENVSVALEFLDR|YMGSHIPESPLQFYVNYPNSGSVSAYGPGLVYGVANK|DAGEGLLAVQITDQEGKPK|GAGTGGLGLTVEGPCEAK|IPEIDSSDMSAHVTSPSGR|DGTCTVTYLPTLPGDYSILVK|YTPTQQGNMQVLVTYGGDPIPK|SPFEVQVGPEAGMQK|TGEEVGFVVDAK|GAGIGGLGITVEGPSESK|KGEITGEVHMPSGK|NGSCGVSYIAQEPGNYEVSIK|AGPGTLSVTIEGPSK|SGCIVNNLAEFTVDPK|VLFASQEIPTSPFR|YMIGVTYGGDDIPLSPYR|LPNNHIGISFIPR|VMYTPMAPGNYLIGVK|SPFVVQVGEACNPNACR|IPYLPITNFNQNWQDGK|FNGSHVVGSPFK|DAGYGGISLAVEGPSK|GEAGVPAEFSIWTR|EEGLYAIDLTYDGHPVPGSPYVVEASLPPDPTK|LIALLEVLSQK|IGNLQTDLSDGLR|VTEAEIVPVGK|AAGSGELGVTIK|MDCQETPEGYK|TAKPEIVDNKDGTVTVR|AHEPTHFTVDCTEAGEGDVSVGIK|VEVGKDQEFAVDTR|RLTVLSLQESGLK|EVGEHLVSIK|VHSPSGAVEECHVSELEPDK|EPGEYAVHIMCDDEDIKDSPFMAYIHPASGDYNPDLVQAYGPGLEK|DLDIIDNYDYSHTVK|LTVLSLQESGLK|SPFEVNVDK|TFEMSDFIVDTR|LDVTILSPSR|ALGALVDSCAPGLCPDWESWDPR|MDGTYACSYTPVK|DGTYAVTYIPDK|VSYFPTVPGVYIVSTK|KVVPCLVAPMAGR|GGLVGKPAEFTIDTK|VPVKDVVDPSK|FADEHVPGSPFTVK|YAPTEVGLHEMHIK|VDIQTEDLEDGTCK|PVTEKDLAEDAPWK|VHSPSGAVEECHVSELEPDKYAVR|IFAQDGDGQPIDIQMK|YSVSITWGGHHIQK|AIVDGNLKLILGLVWTLILHYSISMPVWEDEGDDDAK|FTVDTISAGQGDVMVFVEDPEGNKEEALVTPDSDKNK|PGTYVIYVR|ADIEMPFDPSK|VVASGPGLEHGK|SSTETCYSAIPK|RLPNNHIGISFIPR|VTVLFAGQHISK|IVGPGLGSGVR|YGGPNHIVGSPFK|PAEFTIDTK|VTCTVLTPDGTEAEADVIENEDGTYDIFYTAAKPGTYVIYVR|VLQSFTVDSSK|AIVHDNKDGTYAVTYIPDK|AGVENGKPTHFTVYTK|TATFTIVTEDAGEGGLDLAIEGPSK|NTVELLVEDR|IEYDDQNDGSCDVK|DLAEDAPWKK|VKVEPAVDTSR|VSFAGDTIPK|VVPCLVAPMAGR|CLATGPGIASTVK|EAFTNKPNVFTVVTR|RAIVHDNKDGTYAVTYIPDK|AWGPGLHGGIVGR|TYSVEYLPK|FVPQEMGVHTVSVK|EATTDFTVDSRPLTQVGGDHIK|AGLAPLEVR|VNQPASFAIR|EATTDFTVDSR|AEISCIDNK|AEVCIENNK|YGGELVPHFPTR|PLTQVGGDHIK|ERGDYVLAVK|KIQQNTFTR|YRGQHVTGSPFQFTVGPLGEGGAHK|VAVTEGCQPSR|LLGWIQNK|GIEPTGNMVK|SSFLVDCSK|IQQNTFTR|HIPGSPFTAK|VQAQGPGLK|AEITFDDHK|DLAEDAPWK|VFGPGIEGK|DSPFMAYIHPASGDYNPDLVQAYGPGLEK|LDVTILSPSRK|SPFEVNVDKAQGDASK|SADFVVESIGSEVGSLGFAIEGPSQAK|YADEEIPR|WGEEHIPGSPFHVTVP|AGGPGLER|VLPTYDASK|DQEFAVDTR|AEGPGLSK|GDYVLAVK|PFDLVIPFAVR|LVSIDSK|VEPAVDTSR|VFGPGVER|AIVDGNLK|CVYKPMQPGPHVVK|FIPHENGIHTIDVK|DNKDGSCSAEYVPFAPGDYDVNITYGGAHIPGSPFR|AEISCIDNKDGTCTVTYLPTLPGDYSILVK|GLEELVK|YVPPAAGR|TAKPEIVDNK|INGLENR|DEPCLLK|PGAPLKPK|VKVFGPGIEGK</t>
  </si>
  <si>
    <t>Filamin B</t>
  </si>
  <si>
    <t>FLNB</t>
  </si>
  <si>
    <t>A0A3Q1MQ45|A0A3Q1NH21</t>
  </si>
  <si>
    <t>FYGAEIVSALEYLHSR|LFELILMEEIR|AIQMVANSLK|HPFLTALK|FFLSINWQDVVQK|ERPEAPDQTLPPLNNFSVAECQLMK|EGISDGATMK|LPFYNQDHER|LENLMLDKDGHIK</t>
  </si>
  <si>
    <t>0.24319|0.24116</t>
  </si>
  <si>
    <t>55021.712260864515|55604.983684673025</t>
  </si>
  <si>
    <t>AKT2|AKT2</t>
  </si>
  <si>
    <t>A0A3Q1MQ59|Q08DL0</t>
  </si>
  <si>
    <t>SLLHGDFYDLSSGPDLFSYIR|LYQLLFFTLPGTPVFSYGDEIGLEGAGLPGQPVK|GQNPWFQSIQIDTVAIK|LLIAGTDSSDLQQILR|NQEDDLTETNLEQIDPIFGSK|AFLGQEAGNLADLK|VADDEADAAAEAK|FWLQTGVDGFQVR|VDLLLSTQPGREEGTSLELEHLNLQPHEGLLLR|FLVVLNFGDVGQLAR|ASSLPTGTSLPAR|EVELNELEPEKQPMNAASGAAMAVVVAGGTEK|VDLLLSTQPGR|EDFESLLHSAK|EEGTSLELEHLNLQPHEGLLLR|NSLLSLFR|VAGSPAWVR|VILDLTPNYK|MDYLSTLK|IKVADDEADAAAEAK|GFVLGPIHK|EVELNELEPEK|AFLGQEAGNLADLKER|FTGLSKEELLK</t>
  </si>
  <si>
    <t>0.56115|0.54545</t>
  </si>
  <si>
    <t>61954.975454356674|63143.358457802795</t>
  </si>
  <si>
    <t>Solute carrier family 3 member 2|SLC3A2 protein</t>
  </si>
  <si>
    <t>SLC3A2|SLC3A2</t>
  </si>
  <si>
    <t>A0A3Q1MQ76|E1BC98</t>
  </si>
  <si>
    <t>FIAYQFTDTPLQIK|GIYKDDIAQVDYVEPSQNTISLK|ETFQVLNMYGK|LGYWNQQMVPIK|FAVALDSEQNNIHVK|ATAISLMR|RDNELIGQTVR|FEGDTGLIVR|GYIYVEAYK|IGEERATAISLMR</t>
  </si>
  <si>
    <t>0.10856|0.10896</t>
  </si>
  <si>
    <t>120892.52310442035|120392.31126117558</t>
  </si>
  <si>
    <t>Transcription elongation factor SPT5</t>
  </si>
  <si>
    <t>SUPT5H|SUPT5H</t>
  </si>
  <si>
    <t>A0A3Q1MQ83|A5D7K0</t>
  </si>
  <si>
    <t>VLHEEHVELLMEEFAFLK|HVLVEYPMTLSWVAAK|NPHASSAFLNLIGFVSR|LLGQFSEEELAAEK|SGSLENMPNVGINK|GSLLFTAAPLEEER|LTWLVSLFGELSLVSATLEER|FGVVVVGVGR|FGFPAFSGISR|SPLTWIEEK|ILHCLWLAGEIQK|MTVCLETENK|DLWELAEQK|DQNIFVQK|VLHEEHVELLMEEFAFLKK</t>
  </si>
  <si>
    <t>0.625|0.625</t>
  </si>
  <si>
    <t>33608.341108375156|33622.35675843962</t>
  </si>
  <si>
    <t>Biliverdin reductase A</t>
  </si>
  <si>
    <t>BLVRA|BLVRA</t>
  </si>
  <si>
    <t>A0A3Q1MQ84|F1N4N1</t>
  </si>
  <si>
    <t>SVPSTPLRPSQQSLLNSSFSELFVK|TQEMQKTIQVLQAEKVESR|LDEANAALDSASR</t>
  </si>
  <si>
    <t>0.02885|0.02955</t>
  </si>
  <si>
    <t>226907.40328371376|221519.69345690738</t>
  </si>
  <si>
    <t>Thyroid hormone receptor interactor 11</t>
  </si>
  <si>
    <t>TRIP11|TRIP11</t>
  </si>
  <si>
    <t>A0A3Q1MQD7|G3MWH1</t>
  </si>
  <si>
    <t>TSAALSTMGSAISR|LGLSTLEGLK|VEEEIVTLR|SWHDMQVSNAYMK|VTQSDLYK|LGEWNEK</t>
  </si>
  <si>
    <t>0.2563|0.26638</t>
  </si>
  <si>
    <t>26007.103815314644|24896.514228009382</t>
  </si>
  <si>
    <t>TPD52 like 2</t>
  </si>
  <si>
    <t>TPD52L2|TPD52L2</t>
  </si>
  <si>
    <t>A0A3Q1MQH2|Q3T035</t>
  </si>
  <si>
    <t>EMYTLGITNFPIPGEPGFPLNAIYAK|LIGNMALLPIR|DTDIVDEAIYYFK|PAYHSSLMDPDTK|PANKQEDEVMR|VFDPQNDKPSK|WWTCFVK|AYLQQLR|ETKDTDIVDEAIYYFK</t>
  </si>
  <si>
    <t>0.53684|0.57303</t>
  </si>
  <si>
    <t>21966.08847199746|20533.374536299812</t>
  </si>
  <si>
    <t>Actin-related protein 2/3 complex subunit 3</t>
  </si>
  <si>
    <t>ARPC3|ARPC3</t>
  </si>
  <si>
    <t>A0A3Q1MQJ9|P62958</t>
  </si>
  <si>
    <t>KYISQISAAEDDDESLLGHLMIVGK|YISQISAAEDDDESLLGHLMIVGK|MVVNEGSDGGQSVYHVHLHVLGGR|PGGDTIFGK|AQVARPGGDTIFGK|IIYEDDQCLAFHDISPQAPTHFLVIPK</t>
  </si>
  <si>
    <t>0.71429|0.71429</t>
  </si>
  <si>
    <t>13828.072119750781|13770.055407057891</t>
  </si>
  <si>
    <t>HIT domain-containing protein|Adenosine 5'-monophosphoramidase HINT1</t>
  </si>
  <si>
    <t>|HINT1</t>
  </si>
  <si>
    <t>A0A3Q1MQM0|A5PK75</t>
  </si>
  <si>
    <t>AIFIFLSNAGAER|VAEEMTFFPK|GYEVDEDIVSR|DMEHALSVSAFNNK|ITDVALDFWR|DQLQSWIR</t>
  </si>
  <si>
    <t>0.19585|0.1982</t>
  </si>
  <si>
    <t>38170.22419415067|37786.49114439016</t>
  </si>
  <si>
    <t>Torsin</t>
  </si>
  <si>
    <t>TOR1A|TOR1A</t>
  </si>
  <si>
    <t>A0A3Q1MQS3|Q3SZI4</t>
  </si>
  <si>
    <t>TAFDEAIAELDTLNEDSYKDSTLIMQLLR|TAFDEAIAELDTLNEDSYK|KQTIDNSQGAYQEAFDISK|QTIDNSQGAYQEAFDISKK|KQTIDNSQGAYQEAFDISKK|QTIDNSQGAYQEAFDISK|AVTEQGAELSNEER|YLIANATNPESK|YLAEVACGDDR|DSTLIMQLLR|SICTTVLELLDK|YLAEVACGDDRK|YDDMATCMK|EKVESELR|LAEQAER|EMQPTHPIR|KEMQPTHPIR|MKGDYFR</t>
  </si>
  <si>
    <t>0.53696|0.56327</t>
  </si>
  <si>
    <t>29035.83418357559|27746.766756793866</t>
  </si>
  <si>
    <t>14-3-3 protein theta</t>
  </si>
  <si>
    <t>YWHAQ|YWHAQ</t>
  </si>
  <si>
    <t>A0A3Q1MQV3|F1N3A1</t>
  </si>
  <si>
    <t>GGVNDNFQGVLQNVR|MENAELDVPIQSIFTR|NRIPESGGDNSVFDIFELTGAAR|TGDEWTVDSCTECR|SITLFVQEDR|FVFGTTPEDILR|DHSGQVFSVISNGK|GTSQNDPNWVVR|IEDANLIPPVPDKK|FQDLVDAVR|IPESGGDNSVFDIFELTGAAR|LCNNPTPQFGGK|QHVVSVEEALLATGQWK|AQGYSGLSVK|GFLLLASLR|GPDPSSPAFR|DNCQYVYNVDQK|GTLLAVER|FTGSQPFGR|FQMIPLDPK|TIVTTLQDSIR|FYVVMWK</t>
  </si>
  <si>
    <t>0.21532|0.21624</t>
  </si>
  <si>
    <t>129794.87464914039|129308.66722257079</t>
  </si>
  <si>
    <t>Thrombospondin-1</t>
  </si>
  <si>
    <t>THBS1|THBS1</t>
  </si>
  <si>
    <t>A0A3Q1MR04|F1MZU2</t>
  </si>
  <si>
    <t>VLEDGELLVQQTK|TPLVSVLLEGPPHSGK|THPSVVPGSIAFSLPQR|EEGASPLDYDHELFSNAK|SQLSCVVVDDIER|NFSGAELEGLVR|MGIGGLDKEFSDIFR|IAEESNFPFIK|LLDYVPIGPR|AENSSLNLIGK|VVNGPEILNK|GHQLLSADVDIK|QSIINPDWNFEK|IDGVEQLNNILVIGMTNRPDLIDEALLRPGR|LFGLLVK|LFADAEEEQR|TTITQQVK|DIEAMDPSILK|DFQSGQHVIVR|MIGFSETAK|MGIGGLDK|GSMAGSTGVHDTVVNQLLSK|YVGESEANIR|KFLALLR|LLIIGTTSR</t>
  </si>
  <si>
    <t>0.40293|0.42083</t>
  </si>
  <si>
    <t>83599.53364113785|80097.76752695604</t>
  </si>
  <si>
    <t>Vesicle-fusing ATPase</t>
  </si>
  <si>
    <t>NSF|NSF</t>
  </si>
  <si>
    <t>A0A3Q1MR06|E1BBW6|Q5E975</t>
  </si>
  <si>
    <t>TNLATGIPSSK</t>
  </si>
  <si>
    <t>0.09167|0.09821|0.09167</t>
  </si>
  <si>
    <t>13250.055385051939|12132.680355032066|13150.07170382166</t>
  </si>
  <si>
    <t>Transmembrane protein 230|Uncharacterized protein</t>
  </si>
  <si>
    <t>||TMEM230</t>
  </si>
  <si>
    <t>A0A3Q1MR08|F1MYC6|K0FD10|Q5W5U4</t>
  </si>
  <si>
    <t>DLMACAQTGSGK|YLVLDEADR|LAGEFLK</t>
  </si>
  <si>
    <t>0.04136|0.03841|0.03983|0.03841</t>
  </si>
  <si>
    <t>73904.3950843287|79433.98509786886|76582.67478791566|79393.97894986</t>
  </si>
  <si>
    <t>RNA helicase|Probable ATP-dependent RNA helicase DDX4</t>
  </si>
  <si>
    <t>DDX4|DDX4|DDX4|DDX4</t>
  </si>
  <si>
    <t>A0A3Q1MR14</t>
  </si>
  <si>
    <t>IQTLSAIDTIK|VFVDGHQLFDFYHR</t>
  </si>
  <si>
    <t>LGALSL</t>
  </si>
  <si>
    <t>A0A3Q1MR25|A6QLG3</t>
  </si>
  <si>
    <t>LFNYMYSTAPR|MLINQHTLLFGGDTNPVHPK</t>
  </si>
  <si>
    <t>0.08073|0.0747</t>
  </si>
  <si>
    <t>44046.63862274716|47882.63573992598</t>
  </si>
  <si>
    <t>PDK3|PDK3</t>
  </si>
  <si>
    <t>A0A3Q1MR43|F1MX40</t>
  </si>
  <si>
    <t>SLEEGEGPIAVIMTPTR|MIDMLAANSGR|GYAYTFITEDQAR|TIAEQLAEK|ILSKPIEVQVGGR|MSLEEVNVFR|MFDMGFEPQVMR|FDETEQALANER|GGTILAPTVSAK|LNYVPLEK|ELALQITK|VTYVVLDEADR|YEEELEINDFPQTAR|LLVATSVAAR|VVTVVTTK</t>
  </si>
  <si>
    <t>0.16297|0.16376</t>
  </si>
  <si>
    <t>117918.02145407935|117373.59744578737</t>
  </si>
  <si>
    <t>DDX46|DDX46</t>
  </si>
  <si>
    <t>A0A3Q1MR54|A0A3Q1NH68</t>
  </si>
  <si>
    <t>GPVDVVVGDTDYR|SLPVSDSFLSVFEQR|GFAVLYLER</t>
  </si>
  <si>
    <t>0.13167|0.11315</t>
  </si>
  <si>
    <t>30514.544779995595|35342.934216163725</t>
  </si>
  <si>
    <t>Lipocln_cytosolic_FA-bd_dom domain-containing protein|Uncharacterized protein</t>
  </si>
  <si>
    <t>C8G|C8G</t>
  </si>
  <si>
    <t>A0A3Q1MR69|Q2YDP3</t>
  </si>
  <si>
    <t>VAAAVPVIISR|IMQTDEEIGK|DLVASVPDMQGDGEDNHMDGDKGPR</t>
  </si>
  <si>
    <t>0.24468|0.22439</t>
  </si>
  <si>
    <t>21335.130474130176|22309.90359217089</t>
  </si>
  <si>
    <t>Dr1-associated corepressor</t>
  </si>
  <si>
    <t>DRAP1|DRAP1</t>
  </si>
  <si>
    <t>A0A3Q1MRB3|A0A3Q1MU14</t>
  </si>
  <si>
    <t>GALEMVQMAVEAK|RIEDNLPAGEE|MGYNIGVR|LIEDFLAR|GDGVTEIR</t>
  </si>
  <si>
    <t>0.26667|0.28743</t>
  </si>
  <si>
    <t>20277.142029730858|18803.39498574348</t>
  </si>
  <si>
    <t>Trafficking protein particle complex subunit</t>
  </si>
  <si>
    <t>TRAPPC3|TRAPPC3</t>
  </si>
  <si>
    <t>A0A3Q1MRC1|A0A3Q1MT41|E1BP14</t>
  </si>
  <si>
    <t>SVTLGAQGSPITK</t>
  </si>
  <si>
    <t>0.01146|0.0063|0.00604</t>
  </si>
  <si>
    <t>123864.08545015664|220617.15160183387|230555.38668884555</t>
  </si>
  <si>
    <t>Rho guanine nucleotide exchange factor 17</t>
  </si>
  <si>
    <t>ARHGEF17|ARHGEF17|ARHGEF17</t>
  </si>
  <si>
    <t>A0A3Q1MRC3|F6QDM0|Q17R05</t>
  </si>
  <si>
    <t>YVLYMVNFDGYSACDHTSK</t>
  </si>
  <si>
    <t>0.1016|0.09048|0.08333</t>
  </si>
  <si>
    <t>21581.649298928227|24212.98433999124|26249.895925420813</t>
  </si>
  <si>
    <t>Ephrin A5|Ephrin-A5</t>
  </si>
  <si>
    <t>EFNA5|EFNA5|EFNA5</t>
  </si>
  <si>
    <t>A0A3Q1MRD9|A0A3Q1N2J5|A0A3Q1N3Q6|F1MYS7</t>
  </si>
  <si>
    <t>SPPYTAFLGNLPYDVTEDSIK|ARPAADSFDDYPPR|KDENKVDGVSAPK|AASIFGGAKPVDTAAR|VVPAQLSEEGSAR|RGDDSFGDKYR|AASIFGGAK|GLNISAVR|SILPTAPR|VDGVSAPK|VMPAPPPK|AFGSGYR</t>
  </si>
  <si>
    <t>0.19572|0.20732|0.20804|0.19508</t>
  </si>
  <si>
    <t>68628.10594905427|64851.38056765593|64784.46259774166|68777.24752791021</t>
  </si>
  <si>
    <t>Eukaryotic translation initiation factor 4B</t>
  </si>
  <si>
    <t>EIF4B|EIF4B|EIF4B|EIF4B</t>
  </si>
  <si>
    <t>A0A3Q1MRF1|A0A3Q1NET3|F1MBS5</t>
  </si>
  <si>
    <t>VIIIGSGVSGLAAAR|HWDQDDDFEFTGSHLTVR|TLQLWLDNPK|NYPATVHGALLSGLR</t>
  </si>
  <si>
    <t>0.068|0.06888|0.06644</t>
  </si>
  <si>
    <t>92698.57139454289|90867.26449824989|94506.29590747473</t>
  </si>
  <si>
    <t>Lysine-specific histone demethylase</t>
  </si>
  <si>
    <t>KDM1A|KDM1A|KDM1A</t>
  </si>
  <si>
    <t>A0A3Q1MRF4|F6QK60</t>
  </si>
  <si>
    <t>YRLPYPEAIFEISYFK|KHPEPFFALAK|LLDELTLEGVSR|SPNTGLYANLEK|NFFSQTLGLGTQK|KEHASIDAQSGSGASNPATSASPR|IFSEVTPK|QEYSLSWMK|HPEPFFALAK|VICLVGAGISTSAGIPDFR|ELEDLVR</t>
  </si>
  <si>
    <t>0.3711|0.30679</t>
  </si>
  <si>
    <t>39531.91541568988|47024.29961264292</t>
  </si>
  <si>
    <t>NAD-dependent protein deacetylase|Sirtuin 2</t>
  </si>
  <si>
    <t>SIRT2|SIRT2</t>
  </si>
  <si>
    <t>A0A3Q1MRG1|E1BIN5</t>
  </si>
  <si>
    <t>VLTTGYWPTQSATPK|MQHNVLVAEVTQQLK|GLTEQEVETILDK|SPEYLSLFIDDK|NNSGLSFEELYR|FLAENSASVYIK|DMSISNTTMDEFR|TIVEMENSGLVHMLK|SVYEEDFEAPFLEMSAEFFQMESQK|FLQESFNNDR|TEDLACMYK|NAIQEIQR|YVNSIWDLLK|YTFEEIQQETDIPER|HAFEIFR|ALVSEEGEGK|EVVTEHLINK|ALQSLACGK|EDGSEVGVGGAQVTGSNTR|FLPSPVVIK</t>
  </si>
  <si>
    <t>0.33973|0.32292</t>
  </si>
  <si>
    <t>84370.2596057635|88902.4457572551</t>
  </si>
  <si>
    <t>Cullin 3</t>
  </si>
  <si>
    <t>CUL3|CUL3</t>
  </si>
  <si>
    <t>A0A3Q1MRI1</t>
  </si>
  <si>
    <t>DQAYLVTDK|DGWELWIWK</t>
  </si>
  <si>
    <t>AQDTQSGLYK|VNPTAPWK</t>
  </si>
  <si>
    <t>A0A3Q1MRI8|A0A3Q1MYB9|A0A452DHU7|Q58CP0|Q58D96</t>
  </si>
  <si>
    <t>IAEYAFQLAQESGR|ENTEGEYSSLEHESVAGVVESLK|DIDILIVR|SLPGVVTR</t>
  </si>
  <si>
    <t>0.13418|0.13184|0.14286|0.1352|0.1366</t>
  </si>
  <si>
    <t>43163.01518331767|43408.489911046054|40358.67696650185|42836.14862729233|42365.89972983294</t>
  </si>
  <si>
    <t>Isocitrate dehydrogenase [NAD] subunit, mitochondrial|Isocitrate dehydrogenase [NAD] subunit gamma, mitochondrial</t>
  </si>
  <si>
    <t>IDH3G|IDH3G|IDH3G|IDH3G|IDH3G</t>
  </si>
  <si>
    <t>A0A3Q1MRI9|Q29RZ1</t>
  </si>
  <si>
    <t>YHALLIPSCPGALVDLASSGSLAR|TMDFVDVNESNAR</t>
  </si>
  <si>
    <t>0.15812|0.16818</t>
  </si>
  <si>
    <t>24719.045984254488|23247.629773728542</t>
  </si>
  <si>
    <t>Glutamine amidotransferase-like class 1 domain-containing protein 1</t>
  </si>
  <si>
    <t>GATD1|GATD1</t>
  </si>
  <si>
    <t>A0A3Q1MRL1|F1MXU5</t>
  </si>
  <si>
    <t>DSVQVPDDQDFR|WDSNVIETFDIAR|SWLPMGTDYIIMNYSVK|AVSIQTGYLIQSTGPK|AGVSVWVQAVEMDR|SCVITYLAQVDPK|SSQFLAPK</t>
  </si>
  <si>
    <t>0.2605|0.31959</t>
  </si>
  <si>
    <t>40226.33330237028|32984.49731051131</t>
  </si>
  <si>
    <t>StAR related lipid transfer domain containing 10</t>
  </si>
  <si>
    <t>STARD10|STARD10</t>
  </si>
  <si>
    <t>A0A3Q1MRN1|A5PJP6|G3X874</t>
  </si>
  <si>
    <t>IEIPIHIVPHVTIGK|LAELTGR</t>
  </si>
  <si>
    <t>0.0824|0.06962|0.07639</t>
  </si>
  <si>
    <t>30410.45662566155|36129.207598835485|32831.63131931994</t>
  </si>
  <si>
    <t>Lys-63-specific deubiquitinase|Lys-63-specific deubiquitinase BRCC36</t>
  </si>
  <si>
    <t>BRCC3|BRCC3|BRCC3</t>
  </si>
  <si>
    <t>A0A3Q1MRP5|A5PJS6</t>
  </si>
  <si>
    <t>TVQDALESLVAR|DIRPGAAFEPTYIYR|IAELLENVTLIHKPVSLQPR|NIEYPVDLEISK|EGLVPVSEDPVAIK</t>
  </si>
  <si>
    <t>0.09114|0.09125</t>
  </si>
  <si>
    <t>86608.73890406647|86478.6970392535</t>
  </si>
  <si>
    <t>Ubiquitin carboxyl-terminal hydrolase|Ubiquitin carboxyl-terminal hydrolase 10</t>
  </si>
  <si>
    <t>USP10|USP10</t>
  </si>
  <si>
    <t>A0A3Q1MRQ2</t>
  </si>
  <si>
    <t>AEATTLHVAPQGSAMVVSTFR|GPVDVVVGDTDYR|GFAVLYLER</t>
  </si>
  <si>
    <t>C8G</t>
  </si>
  <si>
    <t>A0A3Q1MRR6|F1MZX0</t>
  </si>
  <si>
    <t>SPGDFSNFDQEFLNEKPR|LLAEALNQVSQR|ATFYAAEIVCGLQFLHQK|ISFNSYELGSLK|TINWVLLEK|STFDAHIYEGR|LDSPYYPR|AEFWLDLQPQAK|AADEASQPFCAVK|VIQIVLMR|KPTMYPEWK|EFVWGLNK|VLLAELK</t>
  </si>
  <si>
    <t>0.21292|0.2145</t>
  </si>
  <si>
    <t>77769.182601184|77277.933369372</t>
  </si>
  <si>
    <t>Protein kinase C delta type</t>
  </si>
  <si>
    <t>PRKCD|PRKCD</t>
  </si>
  <si>
    <t>A0A3Q1MRT1|A0A3Q1N351|P58108</t>
  </si>
  <si>
    <t>FDVINLAAEK|LPVIDPESGNTLYILTHK|VSALPVVDEK|TYNNLDVSVTK</t>
  </si>
  <si>
    <t>0.1404|0.15556|0.14848</t>
  </si>
  <si>
    <t>39625.770702123664|35983.13989964781|37473.69652761118</t>
  </si>
  <si>
    <t>5'-AMP-activated protein kinase subunit gamma-1</t>
  </si>
  <si>
    <t>PRKAG1|PRKAG1|PRKAG1</t>
  </si>
  <si>
    <t>A0A3Q1MRU6|F1N540|F6QQ70</t>
  </si>
  <si>
    <t>RLPVMMDEALGYLEDR|EALPSIQDSPTK</t>
  </si>
  <si>
    <t>0.08696|0.08642|0.09859</t>
  </si>
  <si>
    <t>37250.36935167773|36989.361806687804|33097.20231563758</t>
  </si>
  <si>
    <t>Dolichyl-phosphate beta-glucosyltransferase</t>
  </si>
  <si>
    <t>ALG5|ALG5|ALG5</t>
  </si>
  <si>
    <t>A0A3Q1MS42|E1BFF0</t>
  </si>
  <si>
    <t>VGPVLEQEQLQNTLHAQLQGALAGLGHEIR|SLAQWLAYSR|LGQPEPNHVGESSELLR|DLELQAASSR|SVFPLSVPDSPAR|LGELTDLHGLR</t>
  </si>
  <si>
    <t>0.07948|0.08349</t>
  </si>
  <si>
    <t>127654.12833568193|123259.61275819616</t>
  </si>
  <si>
    <t>Unc-13 homolog D</t>
  </si>
  <si>
    <t>UNC13D|UNC13D</t>
  </si>
  <si>
    <t>A0A3Q1MS51|Q9XSK2</t>
  </si>
  <si>
    <t>DIHTEGCVEK|ILAVTNK</t>
  </si>
  <si>
    <t>0.06159|0.07173</t>
  </si>
  <si>
    <t>30239.803644486867|25734.303860233606</t>
  </si>
  <si>
    <t>Tetraspanin|CD63 antigen</t>
  </si>
  <si>
    <t>CD63|CD63</t>
  </si>
  <si>
    <t>A0A3Q1MS82|A0A452DJG7|Q3SZI6</t>
  </si>
  <si>
    <t>LDELGGVYLQFEEGLETTALFVAATYK|DLLLAAVSEDSSVAQIYHAVAALSGFGLPLASQEALGALTAR|YHVPVVVVPEGSPSYTQEQAILR|EETVLATVQALQTASYLSQQADLR|NFESLSEAFSVASAAAALSENR|LSKEETVLATVQALQTASYLSQQADLR|GTFIADSHQNFALFFQLVDVNTGAELTPHQTFVR|KNFESLSEAFSVASAAAALSENR|LQVTNVLSQPLTQATVK|ISTEVGITNVDLSTVDKDQSIAPK|LMDHVGTEPSIKEDQVIQLMNAIFSK|TGQEVVFVAEPDSK|SIVEEIEDLVAR|NPILWNVADVVIR|FPEDDVPSTVLSK|FSSGYYDFSVK|YIANTVELR|MLAQQAIK|FELDTSER|RPPTVVSNTFTALILSPLLLLFALWIR</t>
  </si>
  <si>
    <t>0.55332|0.56825|0.56735</t>
  </si>
  <si>
    <t>71015.10025696985|69159.07342657392|69171.06219318463</t>
  </si>
  <si>
    <t>Dolichyl-diphosphooligosaccharide--protein glycosyltransferase subunit 2</t>
  </si>
  <si>
    <t>RPN2|RPN2|RPN2</t>
  </si>
  <si>
    <t>A0A3Q1MS98|F1MQX0</t>
  </si>
  <si>
    <t>TLGSVGEPINHEAWEWLHR|FLDAYFETYPGYYFTGDGAYR|PLFGIVPVLMDEK|EEPVCAPESMGSEDILFLLYTSGSTGKPK|IGAIHNVIFAGFSVGSLAGR|GEAAFAFVVLK|DALVWDTPYHTVSDCDFR|PSEEGAEILPCMAMR|TEEGYYEITGR|INQFYGAPTAYR|VVITFNQGLR|IDDVINISGHR|SPESIALIWER|GLVHTQAGYLLYAALTHR|EPAAFWGPLAR|LGTAEIEDAMADHPSVPETAVIGYPHDIK|FLDAYFETYPGYYFTGDGAYRTEEGYYEITGRIDDVINISGHR|IVDEAIK|YWETVQR</t>
  </si>
  <si>
    <t>0.40325|0.40444</t>
  </si>
  <si>
    <t>74445.11299595296|74246.93978261547</t>
  </si>
  <si>
    <t>Acetyl-coenzyme A synthetase</t>
  </si>
  <si>
    <t>ACSS1|ACSS1</t>
  </si>
  <si>
    <t>A0A3Q1MSA5|E1BMM4</t>
  </si>
  <si>
    <t>LFLAGYELTPTMR|SMSHQAAIASQR|DKYFLFYDGETVSGK|GESIPIRLFLAGYELTPTMRDINK|IYFLLVR|ETTGTGPNVYHENDTIAK</t>
  </si>
  <si>
    <t>0.2153|0.22619</t>
  </si>
  <si>
    <t>40806.117251999196|38908.036260772606</t>
  </si>
  <si>
    <t>VPS26, retromer complex component B</t>
  </si>
  <si>
    <t>VPS26B|VPS26B</t>
  </si>
  <si>
    <t>A0A3Q1MSB2|G3MWT9</t>
  </si>
  <si>
    <t>SLVHTVSVAVVDGTR|EVVAEETPIVTK|ELPAASSDFQLQEER|LEEVALPSQK|LVESVIQTAVDR|SEDSVAGSGAEHAASEAEPGKEESWVSIR</t>
  </si>
  <si>
    <t>0.05345|0.05613</t>
  </si>
  <si>
    <t>185719.555975764|177620.75582344874</t>
  </si>
  <si>
    <t>A-kinase anchoring protein 12</t>
  </si>
  <si>
    <t>AKAP12|AKAP12</t>
  </si>
  <si>
    <t>A0A3Q1MSB5|Q9XT56</t>
  </si>
  <si>
    <t>TGELIFDPVSASDTGDFTCQAQNGYASPVK|VTFSDTGITFHSVTR|LSCSYSGFSSPR|VIYSQPNAR|AVLTCSER|DGVEMPLEPK|GLVCYNNK</t>
  </si>
  <si>
    <t>0.2884|0.30872</t>
  </si>
  <si>
    <t>34612.02247015453|32435.21408649273</t>
  </si>
  <si>
    <t>Junctional adhesion molecule A</t>
  </si>
  <si>
    <t>F11R|F11R</t>
  </si>
  <si>
    <t>A0A3Q1MSB9|A0A3Q1MYG1|F1MEC0</t>
  </si>
  <si>
    <t>YSDHLFTATIPLQGTSDSWYQELK|THFEMEPSPPSGLGFTR|AEQLASLEAAQR|RPVVILGPVADIAMQK|KYSDHLFTATIPLQGTSDSWYQELK|SGLGDSFYIR|EEAVNFLLGLPVGEEVELVTQR|LTLLVLR|AVGVIPGASVGSNSR|KQDIFQK|HALLDVTPSAIER</t>
  </si>
  <si>
    <t>0.15618|0.16|0.15772</t>
  </si>
  <si>
    <t>101507.35106963145|98994.22916178561|100447.79753348288</t>
  </si>
  <si>
    <t>Tight junction protein 3</t>
  </si>
  <si>
    <t>TJP3|TJP3|TJP3</t>
  </si>
  <si>
    <t>A0A3Q1MSF6</t>
  </si>
  <si>
    <t>VSITCSGSSNNIGSYGVGWYQQVPGSGLR|QAVLTQPSSVSGSLGQR|TIIYGSSSR|TIIYGSSSRPSGVPDR</t>
  </si>
  <si>
    <t>A0A3Q1MSI5|A0A452DJL3|Q08DQ0</t>
  </si>
  <si>
    <t>AASSLLANLWQYNK|NLVYDNADNK|ILNPLLDR|NVTGILWNLSSSDHLK|LFNHANQEVQR|SLSLGDSGHLPDMR</t>
  </si>
  <si>
    <t>0.09035|0.09217|0.09206</t>
  </si>
  <si>
    <t>87835.40800925452|86286.48292679436|86475.63851574513</t>
  </si>
  <si>
    <t>Plakophilin-3</t>
  </si>
  <si>
    <t>PKP3|PKP3|PKP3</t>
  </si>
  <si>
    <t>A0A3Q1MSK9|A0A3Q1N818|F1MYK3</t>
  </si>
  <si>
    <t>PAASVDPWGAPTGAGTHSAPK|ENIFAIQTLK</t>
  </si>
  <si>
    <t>0.04859|0.05596|0.05317</t>
  </si>
  <si>
    <t>67391.75507820508|58292.34138858526|61539.91995951909</t>
  </si>
  <si>
    <t>Epsin 2</t>
  </si>
  <si>
    <t>EPN2|EPN2|EPN2</t>
  </si>
  <si>
    <t>A0A3Q1MSN7</t>
  </si>
  <si>
    <t>KPGPSCRSASPR</t>
  </si>
  <si>
    <t>RPELPPGFYVIGLTGISGSGK|AYAPGGPAYQPVVEAFGTDILHK|ILTDIMWPVIAK|SGLLVLTTPLTSLAPR|GAVGGTFDR|LQSQMSGQQLVDQSHVVLSTMWEPHVTQR|LAPILSSAAR|GLGAYIIDSDHLGHR</t>
  </si>
  <si>
    <t>Coenzyme A synthase</t>
  </si>
  <si>
    <t>COASY</t>
  </si>
  <si>
    <t>A0A3Q1MSP7</t>
  </si>
  <si>
    <t>AVPNQGEILVIR</t>
  </si>
  <si>
    <t>IYSPHVLNLTLIDLPGITK|TGLFTPDLAFEAIVK|AGVYPEKDQAENEDGAQENTFSMDPQLER|VPVGDQPQDIEYQIK|ALLQMVQQFGVDFEK|GMEELIPLVNK|IEGSGDQVDTLELSGGAR|RPLILQLIFSK|GWLTINNISLMK|EYWFVLTAESLSWYKDEEEKEK|NLVDSYVAIINK|HVFAIFNTEQR|LQDAFSSIGQSCHLDLPQIAVVGGQSAGK|AFIHHELLAYLYSSADQSSLMEESADQAQR|LDLMDEGTDAR|SSVLENFVGR|PGPHPGVFANNDPFSAPPQIPSR|DMILQFISR|YMLPLDNLK|TLNQQLTNHIR|GISPVPINLR|TEYAEFLHCK|TIMHLMINNTK|FPFELVK|GYIGVVNR|EVDPQGLR|FTDFEEVRQEIEAETDR|ESSLILAVTPANMDLANSDALK|IVTTYIR|FFLSHPAYR|KFFLSHPAYR|EISYAIK</t>
  </si>
  <si>
    <t>Dynamin GTPase</t>
  </si>
  <si>
    <t>DNM2</t>
  </si>
  <si>
    <t>A0A3Q1MSR8|A6QLR8</t>
  </si>
  <si>
    <t>SPYGFHTASSCFWDTTSDGTCTVR|YIVTCAVVQR</t>
  </si>
  <si>
    <t>0.26772|0.2931</t>
  </si>
  <si>
    <t>13785.742130986602|13028.19507991919</t>
  </si>
  <si>
    <t>Dynein light chain Tctex-type 3|DYNLT3 protein</t>
  </si>
  <si>
    <t>DYNLT3|DYNLT3</t>
  </si>
  <si>
    <t>A0A3Q1MSS6|F1N619</t>
  </si>
  <si>
    <t>YILFSHAVSSNGQAIEEPMEIVITVTDQNDNKPQFTQEVFK|DTANWLEINPETGAISTR|ETQVFYSITGQGADTPPVGVFIIER|PANPDEIGNFIDENLK|ETGVISVLTTGLDR|QFIVVTDPVTNEGTLK|PRPANPDEIGNFIDENLK|VEVPEDFGVGLEITSYTAR|EKETQVFYSITGQGADTPPVGVFIIER|KLADMYGGGEDD|ILAQDPMLPHNK|DWVIPPISCPENEKGPFPK|RVEVPEDFGVGLEITSYTAR|NDVAPTLMSVPQYRPR|DQVTTLDVHVCDCDGIVSNCR|VSFEGCAGLPR|TLELGDHK|TMDFCQR|EPDTFMEQK|DWVIPPISCPENEK|TVYVSDDTR|ESLILKPK|VTQPLDREQIAK|EPLLPPEDDTR|AELDREDVDHVK|RPVHLHRPELSFLVHAWDSTHR|VTQPLDR|GLDFEAK</t>
  </si>
  <si>
    <t>0.39456|0.39456</t>
  </si>
  <si>
    <t>97813.08097643661|97800.8239938789</t>
  </si>
  <si>
    <t>Cadherin-1</t>
  </si>
  <si>
    <t>CDH1|CDH1</t>
  </si>
  <si>
    <t>A0A3Q1MSW9|G1K122|P18902</t>
  </si>
  <si>
    <t>KDPEGLFLQDNIVAEFSVDENGHMSATAK|DPSGFSPEVQK|LLNLDGTCADSYSFVFAR|GNDDHWIIDTDYETFAVQYSCR|YWGVASFLQK|FAGTWYAMAK</t>
  </si>
  <si>
    <t>0.38168|0.49751|0.54645</t>
  </si>
  <si>
    <t>28956.051342215647|22993.210182111707|21055.155222215566</t>
  </si>
  <si>
    <t>Plasma retinol-binding protein|Retinol-binding protein|Retinol-binding protein 4</t>
  </si>
  <si>
    <t>RBP4|RBP4|RBP4</t>
  </si>
  <si>
    <t>A0A3Q1MT29|G3X7D2|P30922</t>
  </si>
  <si>
    <t>HLTTLVK|GYDIAQISR|TDVGAPISGPGIPGQFTK</t>
  </si>
  <si>
    <t>0.08924|0.08696|0.08877</t>
  </si>
  <si>
    <t>42625.50961330241|43722.098155235806|43004.7614285714</t>
  </si>
  <si>
    <t>Chitinase-3-like protein 1</t>
  </si>
  <si>
    <t>CHI3L1|CHI3L1|CHI3L1</t>
  </si>
  <si>
    <t>A0A3Q1MT60|P80177</t>
  </si>
  <si>
    <t>PAQYIAVHVVPDQLMTFGGSSEPCALCSLHSIGK|ASVPDGLLSELTQQLAQATGK|ASVPDGLLSELTQQLAQATGKPAQYIAVHVVPDQLMTFGGSSEPCALCSLHSIGK|PMFVVNTNVPR|LLCGLLTER</t>
  </si>
  <si>
    <t>0.32895|0.65217</t>
  </si>
  <si>
    <t>24241.78000723199|12335.169915248958</t>
  </si>
  <si>
    <t>Macrophage migration inhibitory factor</t>
  </si>
  <si>
    <t>MIF|MIF</t>
  </si>
  <si>
    <t>A0A3Q1MT62|E1BNT5</t>
  </si>
  <si>
    <t>TPEEEPLNLEGLVAHR|AISETLAADPTPAATIVHFK|TTEDSCELDLVYVTER|VSAQGITLTDNQR|TPTQPLLDSGFR|HYPLNTVTFCDLDPQER|IQGMEHLENGPSVSVDYNTSDPLIR|YVHYFSGLLSGSIK|AMDTWLNADPHNVVVLHNK|VHLESLGLSRPSPQPLAEPPMSGLPEFPR|DSSGPANSTSDLLK|HFLIETGPR|SFSAPGAQAYGHETPLR|IGVVIAAYMHYSNISASADQALDR|VEFVFSYGPEK|KQGSATDNACHLFAELDPNQPASAIVSFVSK|SGYIPSGHSLGTPEPAPR|YSMPDNSPETR|AVSAQAGHTAPMRPSYSTQEGLAGYQR|LVIPNRDPTDESK|DQEPGAFIIR|HLGGSGSVVPGSPSLDR|TPLSALGLKPHNPADILLHPTGEPR|VLEFGWPDLHTPALEK|MNNKPLFLHHVIMHGIPNFESK|HGGNYLLFNLSER|NYQSSSPLPTAGSSYSSPDYSLQQFSSPEGQAR|TVGTNTPPSPGFGR|SYVESVVR|IVPIGQPSQR|PYSPYDYQPCPTGPNQSYHPK|SQFSVAGVHTVPGSPQAR|KGDMTHELVR|TDKTDEPAPGPASAPAALSPEEK|AGSLPNYATVNGK|LFGFVAR|LLSGFGLER|VSSSPVASGMSSPSGGSTVSFSHTLPDFSK|EQAIALLK|GAYGLAMK|VTPSVQPHPQPIR|APLESVPTGR|HVPYGGYSTPEDR|VMLSAGQK|AVNPSLAAPSSPSLSHR|PSPQPLAEPPMSGLPEFPR|AASDGQYENQSPEPTSPR|VSSPPPTIMQQNK|EVAQMLK|VHLESLGLSR|QGSPTPALPEK|YWYKPEISR</t>
  </si>
  <si>
    <t>0.44557|0.43574</t>
  </si>
  <si>
    <t>189609.38940305187|193719.23682448303</t>
  </si>
  <si>
    <t>Tensin-1</t>
  </si>
  <si>
    <t>TNS1|TNS1</t>
  </si>
  <si>
    <t>A0A3Q1MT88|O02703</t>
  </si>
  <si>
    <t>IGDELDSNMELQR|TGALLLQGFIQDR|MGGETPELGLEQVPQDASTK|MIAAVDTDSPR|GGGPTSSEQIMK</t>
  </si>
  <si>
    <t>0.19437|0.35938</t>
  </si>
  <si>
    <t>39075.56637537641|21245.793686973113</t>
  </si>
  <si>
    <t>Apoptosis regulator BAX</t>
  </si>
  <si>
    <t>BAX|BAX</t>
  </si>
  <si>
    <t>A0A3Q1MTK7</t>
  </si>
  <si>
    <t>SYRDDIDLQNLIDSLQK|VVNTQCGYDVR|TLISDIEAVK</t>
  </si>
  <si>
    <t>Tetraspanin 14</t>
  </si>
  <si>
    <t>TSPAN14</t>
  </si>
  <si>
    <t>A0A3Q1MTK8|Q2HJ23</t>
  </si>
  <si>
    <t>FLVPDHVNMSELVK|IPVIIER</t>
  </si>
  <si>
    <t>0.16154|0.17355</t>
  </si>
  <si>
    <t>14126.092740803962|14277.405338714214</t>
  </si>
  <si>
    <t>Microtubule-associated proteins 1A/1B light chain 3A</t>
  </si>
  <si>
    <t>MAP1LC3A|MAP1LC3A</t>
  </si>
  <si>
    <t>A0A3Q1MTL1|F1MTX3</t>
  </si>
  <si>
    <t>VPGLYVIDSIVR|TVEPPISQAGNVDTVSELPKGEPGPAVAK|IAWALNK</t>
  </si>
  <si>
    <t>0.04199|0.04229</t>
  </si>
  <si>
    <t>125051.98494719411|124192.60251638277</t>
  </si>
  <si>
    <t>SR-related CTD associated factor 4</t>
  </si>
  <si>
    <t>SCAF4|SCAF4</t>
  </si>
  <si>
    <t>A0A3Q1MTP9|A0A3Q1N127|E1BMQ6</t>
  </si>
  <si>
    <t>VGEATETALTCLVEK|IVENLQSFNEITAMTGDGVNDAPALK|SLPSVETLGCTSVICSDK|VDQSILTGESVSVTK|LHEFTISGTTYAPEGEVR|LDEFGQQLSR|NMLFSGTNIASGK|KAEIGIAMGSGTAVAK|EFTLEFSR|MPPWLNPWLLAAVAMSMALHFLILLVPPLPLIFQVTPLNGR|SQMAAVEPER|VVMITGDNK|TVPLDTTSR</t>
  </si>
  <si>
    <t>0.21117|0.21577|0.20821</t>
  </si>
  <si>
    <t>107618.40789596563|105382.18799599771|109251.22451838</t>
  </si>
  <si>
    <t>ATP2A3|ATP2A3|ATP2A3</t>
  </si>
  <si>
    <t>A0A3Q1MTQ3|Q2KHV6</t>
  </si>
  <si>
    <t>LFLSFSGPDVQNK|AIDNAADLLIFGK|IVQQENVIQTMELR|ELSALGSDTTPLPSWASLNSSTWGSLK|GLSVEFALLADK|VWNDLQPK|FINLVAR|HPPFSEDTILK</t>
  </si>
  <si>
    <t>0.23333|0.22876</t>
  </si>
  <si>
    <t>50925.40622468485|51586.58377588361</t>
  </si>
  <si>
    <t>Sorting nexin-8</t>
  </si>
  <si>
    <t>SNX8|SNX8</t>
  </si>
  <si>
    <t>A0A3Q1MTT8|Q5E9P3</t>
  </si>
  <si>
    <t>FTRPIIAGMEFSR|LTPAQWFLR</t>
  </si>
  <si>
    <t>0.06027|0.05759</t>
  </si>
  <si>
    <t>41365.246322898674|42920.87606606389</t>
  </si>
  <si>
    <t>Sphingosine 1-phosphate receptor 1</t>
  </si>
  <si>
    <t>S1PR1|S1PR1</t>
  </si>
  <si>
    <t>A0A3Q1MTZ5|F1MXY8|P79110</t>
  </si>
  <si>
    <t>GLSSLLYGSIPK|GTYQGLTATVLK|FIHDQTSASPK|NTLDCGLQILR|FGTFEFLSNHMR|FFVMTSLR|TQLQLDER</t>
  </si>
  <si>
    <t>0.23718|0.23794|0.23794</t>
  </si>
  <si>
    <t>34161.09145556162|33758.86156221343|33854.91505433883</t>
  </si>
  <si>
    <t>Tricarboxylate transport protein, mitochondrial</t>
  </si>
  <si>
    <t>SLC25A1|SLC25A1|SLC25A1</t>
  </si>
  <si>
    <t>A0A3Q1MU67|P48734</t>
  </si>
  <si>
    <t>IGEGTYGVVYK|LESEEEGVPSTAIR</t>
  </si>
  <si>
    <t>0.09294|0.08418</t>
  </si>
  <si>
    <t>30652.13736877334|34003.86678505621</t>
  </si>
  <si>
    <t>Cyclin-dependent kinase 1</t>
  </si>
  <si>
    <t>CDK1|CDK1</t>
  </si>
  <si>
    <t>A0A3Q1MU93|P01888</t>
  </si>
  <si>
    <t>DWSFYLLSHAEFTPNSK|HVTLEQPR|SEQSDLSFSK</t>
  </si>
  <si>
    <t>0.29412|0.29661</t>
  </si>
  <si>
    <t>13776.173059864008|13668.063903335957</t>
  </si>
  <si>
    <t>Beta-2-microglobulin</t>
  </si>
  <si>
    <t>|B2M</t>
  </si>
  <si>
    <t>A0A3Q1MU95</t>
  </si>
  <si>
    <t>CEEAVTTIAAYWHGTQVR</t>
  </si>
  <si>
    <t>NAMQIVGFMDHEAESVLEVVAAVLK|TSLLDNMIGVGDMVLLEPLSEDTVIDNLK|EQLLQSNPVLEAFGNAK|VLYQVEGFVDKNNDLLYR|NFHVFYQLLSGASEELLNK|GDPLGGVISNYLLEK|AGVEVLFNELEIPVEEYSFGR|IFLLTNNNLLLADQK|VSTTLNVAQAYYAR|ALYPSSVGQPFQGPYLEINK|NFYELSPHIFALSDEAYR|DQDKDQCILITGESGAGK|EICELTGIDQSVLER|SLRDQDKDQCILITGESGAGK|GDFLFSSDHLIEMATK|LEDLATLIQK|SSALVIQSYIR|RFDHNEIYTYIGSVVISVNPYR|NKVPSLSPIDK|FDHNEIYTYIGSVVISVNPYR|VLYQVEGFVDK|SQIVIAAWFR|SEVPLVDVTK|QRLEDLATLIQK|VSMSSQNDGFFAIHLK|YLGLLENVR|YNYLSLDSAK|LGNIEFKPESR|LEASELFK|AAHIFNEGLVCHQVR|LVMSYVAAVCGK|SLPIYSPEKVEDYR|SLFPEGNPAK|KSQIVIAAWFR|IIIAEVVNK|FLNDTSLPHSCFR|NWPSRPYLFLDSTHK|YMDIEFDFK|IYEFTLQR|QAYEPCLER|SLPIYSPEK|ASVATLMK|KIYEFTLQR|VPSLSPIDK|NNDLLYR|DLSQAMWK|YRDQFTDQQK|LLEVAVP|VNGVDDAANFR</t>
  </si>
  <si>
    <t>Myosin IB</t>
  </si>
  <si>
    <t>MYO1B</t>
  </si>
  <si>
    <t>A0A3Q1MUC1|A0A452DIV4|Q1RMH4</t>
  </si>
  <si>
    <t>DAEAEGLSAATLLPK</t>
  </si>
  <si>
    <t>0.06276|0.05495|0.08108</t>
  </si>
  <si>
    <t>26361.788084996002|29937.602350384073|20612.71813851601</t>
  </si>
  <si>
    <t>PRA1 family protein|Prenylated Rab acceptor protein 1</t>
  </si>
  <si>
    <t>RABAC1|RABAC1|RABAC1</t>
  </si>
  <si>
    <t>A0A3Q1MUD4</t>
  </si>
  <si>
    <t>EIAEEYGGVMVSFPR|DLANIAEVEVSIPAR|IVFPAAEDREQDLITIIGK|DYNVQIK|SFTVDIR</t>
  </si>
  <si>
    <t>LEHDVNIQFPDKDDGSQPQDQITITGYEK|ITLEGPTEDVSVAQEQIEAMVK|IDLPAENSNSETIVITGK|TGAHLELSLAK|TEIVFTGEKEQLAQAVAR|LVSEIMQETGTR|LQTQASATVAIPK|HEVLLISAEQDKR|ANSFTVSSVSAPSWLHR|IVGELEQMVSEDVPLDHR|DKFPEVIINFPDPAQK|VATLTSEEESDPPTYK|LGQALTEVYAK|DQGLSIMVSGK|AACLENAQEPAGAWSNK|LSVTVDPK|EQLAQAVAR|MDYVEINIDHR|AFHPFIAGPYNR|IEGDPQGVR|ASVITQVFHVPLEER|ELLELASR|GNSLQEILER|SGLVPQQIK|GAVITQIR|VHIEFTEGEDR|VKELQAEQEDR|SDIVQLR|TTTIAVEVK|ARHEVLLISAEQDKR|DMNQFGEGEQAK|LQDLELK</t>
  </si>
  <si>
    <t>High density lipoprotein binding protein</t>
  </si>
  <si>
    <t>HDLBP</t>
  </si>
  <si>
    <t>A0A3Q1MUF3|A4FUY8</t>
  </si>
  <si>
    <t>LTQILSYLR|EYNEDEDPAAR|GLDFALLQK</t>
  </si>
  <si>
    <t>0.05292|0.05225</t>
  </si>
  <si>
    <t>64449.98796843443|65282.52617161456</t>
  </si>
  <si>
    <t>IK cytokine</t>
  </si>
  <si>
    <t>IK|IK</t>
  </si>
  <si>
    <t>A0A3Q1MUH6|P38408</t>
  </si>
  <si>
    <t>VPTTGIIEYPFDLENIIFR|LLLLGTGESGK|MVDVGGQR|EYQLSDSAK|YYLTDIDR|LVYQNIFTAMQAMIR|FVFAAVK</t>
  </si>
  <si>
    <t>0.21569|0.2169</t>
  </si>
  <si>
    <t>41926.536163093486|41472.176612960124</t>
  </si>
  <si>
    <t>Guanine nucleotide-binding protein subunit alpha-14</t>
  </si>
  <si>
    <t>GNA14|GNA14</t>
  </si>
  <si>
    <t>A0A3Q1MUH7|F1MQD1</t>
  </si>
  <si>
    <t>YVIIPTTFEPGHTGEFLLR|KPEDEVLISIQQRPK|AASSIYINSR|GGLISASIK</t>
  </si>
  <si>
    <t>0.08893|0.08281</t>
  </si>
  <si>
    <t>68101.4096348928|72986.68956292371</t>
  </si>
  <si>
    <t>Calpain 5</t>
  </si>
  <si>
    <t>CAPN5|CAPN5</t>
  </si>
  <si>
    <t>A0A3Q1MUI5|A0JN96</t>
  </si>
  <si>
    <t>LADFGVAGQLTDTMAK|KPELWSDDFTDFVK|AGNILLNTEGHAK|TLTEDEIATILK|AIFMIPTNPPPTFR|ATATQLLQHPFIK|QPEEVFDVLEK|LGEGSYGSVFK|DLITEAMEIK|ESGQVVAIK|ALDPMMER</t>
  </si>
  <si>
    <t>0.26955|0.2668</t>
  </si>
  <si>
    <t>55745.6241383669|56240.90804161117</t>
  </si>
  <si>
    <t>STK3|STK3</t>
  </si>
  <si>
    <t>A0A3Q1MUI7</t>
  </si>
  <si>
    <t>ASYYEISVDDGPWEK</t>
  </si>
  <si>
    <t>LYLEGTGINPIPVDLHEQQLSLNQHSR|VAPQAVEDVLNIANR|FEASGPQLLPVR|LKPVIGVNTDPER|YAELSEEDLK|ALNEVFIGESLSSR|VTNEYNESLLYSPEEPK|QGNLSLPLNR|NEGIEVR|GSSYSGLLER|YTHSFPEALQK|AWSFNINR</t>
  </si>
  <si>
    <t>NAD kinase 2, mitochondrial</t>
  </si>
  <si>
    <t>NADK2</t>
  </si>
  <si>
    <t>A0A3Q1MUL6|E1BNR2</t>
  </si>
  <si>
    <t>TIHFPSGQTLDVFEAAELYQK|NQEVEFGR|TSLSPGSGMVTHYLSSSGVLPYLSK|KEDVMNILDWK</t>
  </si>
  <si>
    <t>0.06743|0.07027</t>
  </si>
  <si>
    <t>105065.05953350595|100772.81858699158</t>
  </si>
  <si>
    <t>Iron-responsive element-binding protein 2</t>
  </si>
  <si>
    <t>IREB2|IREB2</t>
  </si>
  <si>
    <t>A0A3Q1MUQ8|A0A452DI55|Q17R10</t>
  </si>
  <si>
    <t>SSEEMGHWLGLLLSESGSK|DHSPQLDVSLLGSSVVHK|VIQEVSGLPSEGACEGSQFTPDAQR|RVDLELSIVEVK|DSHLYFYQDR</t>
  </si>
  <si>
    <t>0.10219|0.10345|0.10282</t>
  </si>
  <si>
    <t>91090.04666757207|90041.52034922992|90732.86791536043</t>
  </si>
  <si>
    <t>Actin filament-associated protein 1-like 2</t>
  </si>
  <si>
    <t>AFAP1L2|AFAP1L2|AFAP1L2</t>
  </si>
  <si>
    <t>A0A3Q1MUT5|P81134</t>
  </si>
  <si>
    <t>DPSTTYNLAYK|ILIDALQK</t>
  </si>
  <si>
    <t>0.0504|0.05413</t>
  </si>
  <si>
    <t>42421.81303911847|39466.46306371663</t>
  </si>
  <si>
    <t>Renin receptor</t>
  </si>
  <si>
    <t>ATP6AP2|ATP6AP2</t>
  </si>
  <si>
    <t>A0A3Q1MUX7|F1N7G8</t>
  </si>
  <si>
    <t>IAPVHIDTESISALIK|DILLVNDHLLNFVR|IYAPEAPYTSPDK|SLVATFIVK|LAAGSAIVK|DLLDLIK|IEEDFPHIR|ETQFAQIFEPLHK</t>
  </si>
  <si>
    <t>0.06374|0.06211</t>
  </si>
  <si>
    <t>160732.1791079684|164514.1138353947</t>
  </si>
  <si>
    <t>PDS5 cohesin associated factor B</t>
  </si>
  <si>
    <t>PDS5B|PDS5B</t>
  </si>
  <si>
    <t>A0A3Q1MUY6</t>
  </si>
  <si>
    <t>APSLEEGVLFISSQDVR|MLEYVVTGGQEHETDDLK|FYSYVSTVGQR|EAFPSPEEVNYK|APTLEQAYR|IKDCVDTPTPR</t>
  </si>
  <si>
    <t>Solute carrier family 43 member 1</t>
  </si>
  <si>
    <t>SLC43A1</t>
  </si>
  <si>
    <t>A0A3Q1MV66|Q5E953</t>
  </si>
  <si>
    <t>LKEEYQSLIR|ICLTDHFKPLWAR|VVSEIPVLK</t>
  </si>
  <si>
    <t>0.19048|0.19162</t>
  </si>
  <si>
    <t>19550.04726665741|19419.006781568936</t>
  </si>
  <si>
    <t>Ubiquitin-fold modifier-conjugating enzyme 1</t>
  </si>
  <si>
    <t>UFC1|UFC1</t>
  </si>
  <si>
    <t>A0A3Q1MVE8|A0A3Q1N842|A4IF78</t>
  </si>
  <si>
    <t>NNQFNQDELALMEK|SIATTLIDDTSSEVLDELYR</t>
  </si>
  <si>
    <t>0.17708|0.18085|0.17172</t>
  </si>
  <si>
    <t>22232.624247361637|21795.32404260424|22980.8542598509</t>
  </si>
  <si>
    <t>Tumor necrosis factor alpha-induced protein 8</t>
  </si>
  <si>
    <t>TNFAIP8|TNFAIP8|TNFAIP8</t>
  </si>
  <si>
    <t>A0A3Q1MVM8|P13621</t>
  </si>
  <si>
    <t>GEVPCTVTTASALDEATLTELK|FSPLTSNLINLLAENGR|LTNTPAVISAFSTMMSVHR|MAASLLNPYVK|IDPSIMGGMIVR|LVRPPVQIYGIEGR|YATALYSAASK|EKFSPLTSNLINLLAENGR|SLSDMTAK|YVDMSAK</t>
  </si>
  <si>
    <t>0.60891|0.57746</t>
  </si>
  <si>
    <t>22279.08886458962|23304.639423358007</t>
  </si>
  <si>
    <t>ATP synthase subunit O, mitochondrial</t>
  </si>
  <si>
    <t>ATP5PO|ATP5PO</t>
  </si>
  <si>
    <t>A0A3Q1MVT2|Q0VCY7</t>
  </si>
  <si>
    <t>GGPPFAFVEFEDPR|VVVSGLPPSGSWQDLK|GGPPFAFVEFEDPRDAEDAVYGR|IYVGNLPPDIR|EAGDVCYADVYR|DGTGVVEFVR|KEDMTYAVR|DAEDAVYGR|SHEGETAYIR|TKDIEDVFYK|DGYDYDGYR|EDMTYAVR|DIEDVFYK</t>
  </si>
  <si>
    <t>0.43478|0.44355</t>
  </si>
  <si>
    <t>28311.993791445253|27727.8149624065</t>
  </si>
  <si>
    <t>Serine/arginine-rich splicing factor 1</t>
  </si>
  <si>
    <t>SRSF1|SRSF1</t>
  </si>
  <si>
    <t>A0A3Q1MVU3</t>
  </si>
  <si>
    <t>PPLLMSAETSLDTKSVSEGHLK</t>
  </si>
  <si>
    <t>FLEQQNK|IHEEEVRELQEQLAQQQVHVEMDVAKPDLTAALR|GTNESLER</t>
  </si>
  <si>
    <t>Glial fibrillary acidic protein</t>
  </si>
  <si>
    <t>GFAP</t>
  </si>
  <si>
    <t>A0A3Q1MVZ1|F1MU08</t>
  </si>
  <si>
    <t>VGFSIWHPDVEVEGFSELR|EELGFRPEFSASQLMGFSVLTAEDQETLKK|VVSEDFLQDISASTK|VADGMVFGALLPCEECSGQLVFK|KFYPLEIDYGQDEEAVK|KPPLLNNANSVQAK|NTHATTHNAYDLEVVDIFK|VVDKDSEEAEIIR|TTNFAGILSQGLR|GGAAVDPDSGLEHNAHVLEK|SLQELLSTHLLSPWGAEVK|MAFMVQSPMFDGK|MAETGGATDVSGK|TLIDFGAGYAK|VFSATLGLVDIVK|IAPPEAPVTGYMFGK|AQNDLIWNVKDELKK|LEQMPSKEDAIEHFMK|AMVEYEIDLQK|KGDEVDGIDEVTK|KFYPLEIDYGQDEEAVKK|GGSDDSSKDPIDVNYEK|AQNDLIWNVKDELK|GDAYYCTGDVTAWTK|FYTLIPHDFGMK|PVQNLIK|VGTVIGSNK|QEVPSGESAILDR|VEPVEAVAPK|AQNDLIWNVK|GIYFADMVSK|MIFDVESMKK|WDDQQTIK|FYPLEIDYGQDEEAVKK|ELLIFNK|TDIKVVDK|IPHWYHLSCFWK|LTVNPGTK|MIFDVESMK|LQLLEDDK|IFPPESSTPVGAAAPPSAASAPAAVHSGPPDKPLSNMK</t>
  </si>
  <si>
    <t>0.49757|0.50295</t>
  </si>
  <si>
    <t>114577.0281099249|113296.4897703471</t>
  </si>
  <si>
    <t>Poly [ADP-ribose] polymerase</t>
  </si>
  <si>
    <t>PARP1|PARP1</t>
  </si>
  <si>
    <t>A0A3Q1MW26|A0A3Q1N9B4|Q0P5K3</t>
  </si>
  <si>
    <t>YFHVVIAGPQDSPFEGGTFK|TNEAQAIETAR|LLAEPVPGIK|ICLDILK|DKWSPALQIR|LELFLPEEYPMAAPK|WSPALQIR|IYHPNVDK|TVLLSIQALLSAPNPDDPLANDVAEQWK</t>
  </si>
  <si>
    <t>0.70779|0.66871|0.71711</t>
  </si>
  <si>
    <t>17445.004811254392|18510.72619005746|17126.97445461282</t>
  </si>
  <si>
    <t>Ubiquitin-conjugating enzyme E2 N</t>
  </si>
  <si>
    <t>UBE2N|UBE2N|UBE2N</t>
  </si>
  <si>
    <t>A0A3Q1MW28|Q3T0I2</t>
  </si>
  <si>
    <t>LPFLAEQQLVDCAQNFNNHGCQGGLPSQAFEYIR|VNHAVLAVGYGEEK|GIMGEDTYPYR|TPDKVNHAVLAVGYGEEK|NSWGPNWGMK|KGNFVTPVK|GNFVTPVK|GIPYWIVK|GIYSSTSCHK|GYFLIER</t>
  </si>
  <si>
    <t>0.34295|0.3194</t>
  </si>
  <si>
    <t>34849.79983611899|37327.06228215529</t>
  </si>
  <si>
    <t>Pro-cathepsin H</t>
  </si>
  <si>
    <t>CTSH|CTSH</t>
  </si>
  <si>
    <t>A0A3Q1MW62|P84081</t>
  </si>
  <si>
    <t>HYFQNTQGLIFVVDSNDRER|LGEIVTTIPTIGFNVETVEYK|HYFQNTQGLIFVVDSNDR|QDLPNAMNAAEITDK|NISFTVWDVGGQDK|QDLPNAMNAAEITDKLGLHSLR|ILMVGLDAAGK|DAVLLVFVNK|LGLHSLR|MLAEDELR</t>
  </si>
  <si>
    <t>0.47964|0.58564</t>
  </si>
  <si>
    <t>25206.914909555806|20732.752864812395</t>
  </si>
  <si>
    <t>ADP-ribosylation factor 2</t>
  </si>
  <si>
    <t>ARF2|ARF2</t>
  </si>
  <si>
    <t>A0A3Q1MW68|E1BLF1</t>
  </si>
  <si>
    <t>WGHIEDVELINDGSGLGFGIVGGK|DTPLDAIVIHEVYEEGAAAR|SGLGLSIVGGK|ASHEEAITALR|ILEVSGVDLQNASHR</t>
  </si>
  <si>
    <t>0.04318|0.04248</t>
  </si>
  <si>
    <t>203726.7054982894|206959.2161683735</t>
  </si>
  <si>
    <t>PATJ crumbs cell polarity complex component</t>
  </si>
  <si>
    <t>PATJ|PATJ</t>
  </si>
  <si>
    <t>A0A3Q1MW89|Q2KIE4</t>
  </si>
  <si>
    <t>EGPFYPTLR|GIGIENIHYLNDGLWHMK|MSAEDIEK</t>
  </si>
  <si>
    <t>0.19231|0.19337</t>
  </si>
  <si>
    <t>20536.80161804247|20541.8209565063</t>
  </si>
  <si>
    <t>Malignant T-cell-amplified sequence|Malignant T-cell-amplified sequence 1</t>
  </si>
  <si>
    <t>MCTS1|MCTS1</t>
  </si>
  <si>
    <t>A0A3Q1MWC7|F1N3V0</t>
  </si>
  <si>
    <t>DMAAFNERPIIFALSNPTSK|DLAFTLEER|AIFASGSPFDPVTLPSGK</t>
  </si>
  <si>
    <t>0.08275|0.08231</t>
  </si>
  <si>
    <t>63346.630195928046|63943.03903944283</t>
  </si>
  <si>
    <t>Malic enzyme</t>
  </si>
  <si>
    <t>ME1|ME1</t>
  </si>
  <si>
    <t>A0A3Q1MWD7|Q2EF45</t>
  </si>
  <si>
    <t>TSQSPSVNIK|ESQETEPLK|PTVGLIANSK|LVDETGQYK|YLDFSLFK|LSVWEEINK</t>
  </si>
  <si>
    <t>0.12673|0.11411</t>
  </si>
  <si>
    <t>47586.67752347761|52595.18822946338</t>
  </si>
  <si>
    <t>Monocarboxylate transporter 2</t>
  </si>
  <si>
    <t>SLC16A7|SLC16A7</t>
  </si>
  <si>
    <t>A0A3Q1MWG1|A0A3Q1N883|A0A3Q1NCQ2|F1MBG0</t>
  </si>
  <si>
    <t>ANFWYQPSFHGVDLSALR|YLRPGGNMFPTIGDVHLAPFTDEQLYMEQFTK|IYAVEASTMAQHAEVLVK|LLTIGDANGEIQR|GAAVDEYFR|QPVVDTFDIR|SSNLLDLK|YTVNFLEAK</t>
  </si>
  <si>
    <t>0.19243|0.19435|0.19898|0.20103</t>
  </si>
  <si>
    <t>65756.38899516898|65328.38959175356|64210.818691463435|63798.50855893375</t>
  </si>
  <si>
    <t>Histone-arginine methyltransferase CARM1</t>
  </si>
  <si>
    <t>CARM1|CARM1|CARM1|CARM1</t>
  </si>
  <si>
    <t>A0A3Q1MWG7|Q08DM3</t>
  </si>
  <si>
    <t>HISDHVFLEAAK|YGQNTLIQFEDFGNHNAFR|IETQDIQALR|AVVVTDGER</t>
  </si>
  <si>
    <t>0.08237|0.08562</t>
  </si>
  <si>
    <t>68204.48072838305|65370.88337436362</t>
  </si>
  <si>
    <t>ME2|ME2</t>
  </si>
  <si>
    <t>A0A3Q1MWU8|F1MXB4</t>
  </si>
  <si>
    <t>AAYIYFTDFCPDSLFNK|TSLSALTQLMK|SAEETFQLSR|ILLLDEFTTK|VLLPVLLSK|IENESDMIR|THSQLIIIDR|ALYFISPTSK</t>
  </si>
  <si>
    <t>0.15248|0.14527</t>
  </si>
  <si>
    <t>64422.03985778587|67581.78366083011</t>
  </si>
  <si>
    <t>Syntaxin binding protein 3</t>
  </si>
  <si>
    <t>STXBP3|STXBP3</t>
  </si>
  <si>
    <t>A0A3Q1MWV1|A7MB59</t>
  </si>
  <si>
    <t>VQAHSSEVEAQLSQALEELGGQK|ALEAGGPVPAHLEAGAGLPSSR|VQELQASQEVR</t>
  </si>
  <si>
    <t>0.07799|0.0781</t>
  </si>
  <si>
    <t>83041.87484335239|82728.83415827916</t>
  </si>
  <si>
    <t>Mitotic arrest deficient 1 like 1|MAD1L1 protein</t>
  </si>
  <si>
    <t>MAD1L1|MAD1L1</t>
  </si>
  <si>
    <t>A0A3Q1MWX6|A6QLW3</t>
  </si>
  <si>
    <t>LTFLYLANDVIQNSK|EFESVLVDAFSHVAR|IASLPQEVQDVSLLEK|LSELSNSQQSVQTLSLWLIHHR|MLVEYTQNQK|SVYGGEFIQQLK|KLTFLYLANDVIQNSK|LLNIWQER</t>
  </si>
  <si>
    <t>0.28696|0.30368</t>
  </si>
  <si>
    <t>38958.294697895144|36877.185517597805</t>
  </si>
  <si>
    <t>Regulation of nuclear pre-mRNA domain-containing protein</t>
  </si>
  <si>
    <t>RPRD1B|RPRD1B</t>
  </si>
  <si>
    <t>A0A3Q1MXD9|A6H7G8</t>
  </si>
  <si>
    <t>ESVQQAIASGITAQQIIHFLR</t>
  </si>
  <si>
    <t>0.04907|0.04536</t>
  </si>
  <si>
    <t>48162.098005475265|52241.32368329817</t>
  </si>
  <si>
    <t>General transcription factor IIH subunit 4</t>
  </si>
  <si>
    <t>GTF2H4|GTF2H4</t>
  </si>
  <si>
    <t>A0A3Q1MXF1</t>
  </si>
  <si>
    <t>FIPLAELR|NMALFTHQR</t>
  </si>
  <si>
    <t>TPVSEDSGEALSSYWLMK|FSIEDLQAQPR|ASAQVENSSLQK</t>
  </si>
  <si>
    <t>Thymocyte nuclear protein 1</t>
  </si>
  <si>
    <t>THYN1</t>
  </si>
  <si>
    <t>A0A3Q1MXH0|F1N7B5</t>
  </si>
  <si>
    <t>ISNAQLQTELVEILK|EVGMPADYVNK|LMLDTWNESIFSNIK|TLWSLVAFPK|IHQALKEDILEFIK</t>
  </si>
  <si>
    <t>0.08015|0.08609</t>
  </si>
  <si>
    <t>94247.1007017564|87947.89400898179</t>
  </si>
  <si>
    <t>Cullin 5</t>
  </si>
  <si>
    <t>CUL5|CUL5</t>
  </si>
  <si>
    <t>A0A3Q1MXL6|F1N1G7</t>
  </si>
  <si>
    <t>TGAEGAVLDEAK|TQMLDQEELLASTR|ISFLENNLEQLTK|SASLASIDAELQK|SLTEYLQNVEQK|GGGAFVQNSQPVAVR|LYLVDLAGSEK|HVAVTNMNEHSSR|QLDDKDEEINQQSQLVEK|FVCSPDEVMDTIDEGK|LHDPEGMGIIPR|DQDNMQTELNR|AAEMMASLLK|DLAEIGIAVGNNDVK|EVLQALEELAVNYDQK|LITDLQDQNQK|FRPLNESEVNR|LQAENDASKEEVK|KLFVQDLATR|LFVQDLATR|SLSALGNVISALAEGSTYVPYR|QLEESVDSLTEELVQLR|SHSIFLINVK|PIRPGQHPAASPTHPSAIR|MEENEKELAACQLR|NTIQWLENELNR|ILQDSLGGNCR|KLHELTVMQDR|GLEETVAK|NGETVPIDEQFDKEK|FQGEDTVMIASKPYAFDR|LHELTVMQDR|ELQTLHNLR|VFQSNTSQEQVYNDCAK|TTIVICCSPSSYNESETK|ANLEAFAVDK|QAVEQQIQSHR</t>
  </si>
  <si>
    <t>0.47273|0.48598</t>
  </si>
  <si>
    <t>112844.47015040198|109710.86358636561</t>
  </si>
  <si>
    <t>Kinesin-like protein</t>
  </si>
  <si>
    <t>KIF5B|KIF5B</t>
  </si>
  <si>
    <t>A0A3Q1MXS2|P80746</t>
  </si>
  <si>
    <t>FGSAIAPLGDLDQDGFNDIAIAAPYGGEDKK|GVSSPDHIFLPIPNWK|LTPITIFMEYWLDYR|IYIGDDNPLTLIVK|LNGFEVFAR|MFLLVGAPK|ASGDFQTIK|TLGMVYIYDGK|SHQWFGASVR|GATDIDKNGYPDLIVGAFGVDR|TVEYAPCR|SSASFNVIEFPYK</t>
  </si>
  <si>
    <t>0.15935|0.15935</t>
  </si>
  <si>
    <t>116139.65082341757|116058.52422592082</t>
  </si>
  <si>
    <t>Integrin alpha-V</t>
  </si>
  <si>
    <t>ITGAV|ITGAV</t>
  </si>
  <si>
    <t>A0A3Q1MY30|F1MNT4</t>
  </si>
  <si>
    <t>NFLTQDSADLDSIEAVANEVLK|VPEGAYLEFFIDNIPYSMEYDILIR|QLDTLQAEAESLDNTVK|VESLSQVEVILQQSAADIAR|AMDFDRDVLSALAEVEQLSK|SLDIFTVGGSGDGVVTNSAWETFQR|TCSECQELFWGDPSVECR|DVLSALAEVEQLSK|EGFYGLSAEDPFGCK|DILAQSPAAEPLK|TFRPAAMLIER|AAQNSGEAEYIEK|NIGNLFEEAEK|ELAEQLELIK|YSDIEPSTEGEVIFR|YYYAVYDMVVR|IPSWTGAGFVR|KVENLIAK|DRVEDFILER|ERVESLSQVEVILQQSAADIAR|GIETPQCDQSTGQCVCVEGVEGPR|AEILLEEAQK|LHTLGDNLLDSR|DIRDPSLCEQCTCDPAGSQNGGICDSYTDFSAGLIAGQCR|TLDNELDEK|NCEQCKPFYYQHPER|TLLAQANSK|QNAQDVLLK|TTGQCLCLPNVIGQNCDR|ISGVIGPYR|LLDELAGK|FGYYGDALR|CFICNSQDPYHETLNPDSHLIENVVTTFAPNR|YFQMSLEAEER|LYVEGEHCDICK|LSVTSTCGLHKPEPYCIVSHLQEDKK|IEDPYSPR|AEMLQNEAK|GNCFCYGHASECAPVDGVNEEVEGMVHGHCMCR|EALEEAEK|MEMPSTPQQLQNLTEDIR|YEPQLPDHWEK|EKYYYAVYDMVVR|VTADMVR|ALDPAFR|VENLIAK|QFASSCYQDPVSLQLACVCNPGYIGSR|KAAQNSGEAEYIEK|AVIMVQR</t>
  </si>
  <si>
    <t>0.33686|0.37402</t>
  </si>
  <si>
    <t>218660.656889706|197286.45279274927</t>
  </si>
  <si>
    <t>Laminin subunit beta 1</t>
  </si>
  <si>
    <t>LAMB1|LAMB1</t>
  </si>
  <si>
    <t>A0A3Q1MY78|Q08DA0</t>
  </si>
  <si>
    <t>VPTHVPVCVLGNYR|VILPDDVR</t>
  </si>
  <si>
    <t>0.03308|0.03138</t>
  </si>
  <si>
    <t>72868.73588986324|77049.62452503333</t>
  </si>
  <si>
    <t>Rab-like protein 6</t>
  </si>
  <si>
    <t>RABL6|RABL6</t>
  </si>
  <si>
    <t>A0A3Q1MYD5|F1N218</t>
  </si>
  <si>
    <t>FSADKVDTMIVQAISLLDDLDKELNNYIMR|LIAHAGSLLNLAK|TYDPSGDSTLPTYSK|YDAFGEDSSSAMGVENR|SQMDGLIPGVEPR|NYASAQLSELLPEEVEAEVK|HAASTVQILGAEK|EAHEPLAVADAK|TQLYEYLQNR|KIEQVDKEDEVIEK|IISDNLTYCK|IKVEEEVVEDVEDTEEEGVQVVEEQETSVK|YGLIYHASLVGQTSPK|MMAIAPNVTVMVGELVGAR|LNLSCIHSPVVNELMR|EWYGWHFPELGK</t>
  </si>
  <si>
    <t>0.47101|0.48237</t>
  </si>
  <si>
    <t>62140.72846864626|60612.03659837794</t>
  </si>
  <si>
    <t>NOP58 ribonucleoprotein</t>
  </si>
  <si>
    <t>NOP58|NOP58</t>
  </si>
  <si>
    <t>A0A3Q1MYM6|A7YW45|F1N443</t>
  </si>
  <si>
    <t>VPEEEKDTNIQVLMVLGAGR|YSQYQQAIYK|VPLVAPEDLR|GPLVNASLR|AAILPTSIFLTNK|SDLLLSGR|TWMWWHNFR|IAVALEIGADLPSNHVIDR|DWNTLIVGK|DRDPEAQFEMPYVVR|DPMIDNNR|EFTQEPAK|DDIIENAPTSHTEEYSGEEK|WLGEPIK</t>
  </si>
  <si>
    <t>0.27778|0.25903|0.25903</t>
  </si>
  <si>
    <t>68006.28588958897|72582.52474535964|72598.50190191447</t>
  </si>
  <si>
    <t>Protein arginine N-methyltransferase 5</t>
  </si>
  <si>
    <t>PRMT5|PRMT5|PRMT5</t>
  </si>
  <si>
    <t>A0A3Q1MYN1|A4IFB6</t>
  </si>
  <si>
    <t>IILNTAVAEFFK</t>
  </si>
  <si>
    <t>0.01628|0.01615</t>
  </si>
  <si>
    <t>81374.12250849197|81931.3380573927</t>
  </si>
  <si>
    <t>CCR4-NOT transcription complex subunit 10</t>
  </si>
  <si>
    <t>CNOT10|CNOT10</t>
  </si>
  <si>
    <t>A0A3Q1MYU0|F1MRS5</t>
  </si>
  <si>
    <t>DIVQFVPFR|LFPAYGFGAK</t>
  </si>
  <si>
    <t>0.04077|0.03675</t>
  </si>
  <si>
    <t>51929.228406315524|57730.960142910124</t>
  </si>
  <si>
    <t>Copine family member 9</t>
  </si>
  <si>
    <t>CPNE9|CPNE9</t>
  </si>
  <si>
    <t>A0A3Q1MYX0</t>
  </si>
  <si>
    <t>QDPDWWAVSRLLTGR</t>
  </si>
  <si>
    <t>DHIMEIFSTYGK|HMDGGQIDGQEITATAVLAPWPRPPPR|GYAYVEFENPDEAEK|MIDMPVER</t>
  </si>
  <si>
    <t>RNA-binding protein with serine-rich domain 1</t>
  </si>
  <si>
    <t>RNPS1</t>
  </si>
  <si>
    <t>A0A3Q1MYX6</t>
  </si>
  <si>
    <t>VSAQGITLTDNQR|VAAELQPSQR|HFLIETGPK|IPSKDPLEEVPEAPVPSNMSTAADLLR</t>
  </si>
  <si>
    <t>Tensin 2</t>
  </si>
  <si>
    <t>TNS2</t>
  </si>
  <si>
    <t>A0A3Q1MZ37|A7E3T7</t>
  </si>
  <si>
    <t>TGMILLAGEITSR|FVIGGPQGDAGLTGR|TQVTVQYMQDR|NFDLRPGVIVR|YLDEDTIYHLQPSGR|ICDQISDAVLDAHLQQDPDAK|ELLEIVK</t>
  </si>
  <si>
    <t>0.22518|0.23544</t>
  </si>
  <si>
    <t>45626.29674043091|43663.34510615</t>
  </si>
  <si>
    <t>S-adenosylmethionine synthase</t>
  </si>
  <si>
    <t>MAT2A|MAT2A</t>
  </si>
  <si>
    <t>A0A3Q1MZ56|A0A3Q1N0G7</t>
  </si>
  <si>
    <t>LLHDGIQPVAAIDSNFASFTYTPR|VETVYTYLLDGESR|DIILATDLAHHLR|VLQYLQQETQASR|MAEVGYDR|GQQVFLK</t>
  </si>
  <si>
    <t>0.07783|0.08386</t>
  </si>
  <si>
    <t>113767.79978439439|105507.7431457041</t>
  </si>
  <si>
    <t>Phosphodiesterase</t>
  </si>
  <si>
    <t>PDE2A|PDE2A</t>
  </si>
  <si>
    <t>A0A3Q1MZF8|A0A3Q1N3J5|E1BIU8</t>
  </si>
  <si>
    <t>YANVIAYDHSR|EVNGIPPTTTQILLEALDKWTEYR</t>
  </si>
  <si>
    <t>0.01752|0.01766|0.01821</t>
  </si>
  <si>
    <t>221748.63438344232|219962.802170534|213694.50500082062</t>
  </si>
  <si>
    <t>Protein-tyrosine-phosphatase</t>
  </si>
  <si>
    <t>PTPRS|PTPRS|PTPRS</t>
  </si>
  <si>
    <t>A0A3Q1MZJ6|Q58DD3</t>
  </si>
  <si>
    <t>EVAEAYEVLSDK|VEVEEDGQLK|SVSTSTTFVQGR|FKEVAEAYEVLSDK</t>
  </si>
  <si>
    <t>0.12245|0.1295</t>
  </si>
  <si>
    <t>32326.07099594888|30688.025429487672</t>
  </si>
  <si>
    <t>DnaJ heat shock protein family (Hsp40) member B2|DnaJ (Hsp40) homolog, subfamily B, member 2</t>
  </si>
  <si>
    <t>DNAJB2|DNAJB2</t>
  </si>
  <si>
    <t>A0A3Q1MZU3|A4IFD1</t>
  </si>
  <si>
    <t>DLPELALDTPR|SSTITLDQMK|SGVPVLAVSLALEGK|DSVWGSGGGQQSVNHLVK|TLTPIIQEYFEHGDTNEVAEMLR|EIDMLLK</t>
  </si>
  <si>
    <t>0.18381|0.1791</t>
  </si>
  <si>
    <t>50355.25696761281|51767.869928684064</t>
  </si>
  <si>
    <t>Programmed cell death protein 4</t>
  </si>
  <si>
    <t>PDCD4|PDCD4</t>
  </si>
  <si>
    <t>A0A3Q1MZY2|G3N0U8</t>
  </si>
  <si>
    <t>ISEIEDAAFLAR|SVQTTLQTDEVK|EALEPSGESPIQNK|NFELMEAEK|LLIAAQK|LTPEYLELKR|DLNVMAPGLTIQAVR</t>
  </si>
  <si>
    <t>0.23867|0.22701</t>
  </si>
  <si>
    <t>37098.181844050516|39042.38820195425</t>
  </si>
  <si>
    <t>ER lipid raft associated 1</t>
  </si>
  <si>
    <t>ERLIN1|ERLIN1</t>
  </si>
  <si>
    <t>A0A3Q1N045|Q1LZ90</t>
  </si>
  <si>
    <t>GLGTGTLYIAESR</t>
  </si>
  <si>
    <t>0.06019|0.05485</t>
  </si>
  <si>
    <t>23856.00501359782|26190.89610186465</t>
  </si>
  <si>
    <t>Methylosome subunit pICln</t>
  </si>
  <si>
    <t>|CLNS1A</t>
  </si>
  <si>
    <t>A0A3Q1N077|E1BM26</t>
  </si>
  <si>
    <t>SNQQLVDIIEK|TVESEAASYLDQISR|MWVQLLIPR|NQYVTLHDMILK|LIISELR</t>
  </si>
  <si>
    <t>0.20377|0.2126</t>
  </si>
  <si>
    <t>30871.231482384905|29487.559077147584</t>
  </si>
  <si>
    <t>Proteasome activator subunit 3</t>
  </si>
  <si>
    <t>PSME3|PSME3</t>
  </si>
  <si>
    <t>A0A3Q1N0B0|P0C0S4|Q32LA7</t>
  </si>
  <si>
    <t>VGATAAVYSAAILEYLTAEVLELAGNASK|ATIAGGGVIPHIHK|AGLQFPVGR|HLQLAIR|GDEELDSLIK</t>
  </si>
  <si>
    <t>0.57983|0.53906|0.53906</t>
  </si>
  <si>
    <t>12711.181879974267|13544.552032024458|13500.525817275968</t>
  </si>
  <si>
    <t>Histone H2A|Histone H2A.Z|Histone H2A.V</t>
  </si>
  <si>
    <t>H2AZ2|H2AZ1|H2AZ2</t>
  </si>
  <si>
    <t>A0A3Q1N0C8|E1BKI9</t>
  </si>
  <si>
    <t>SGHELGMTPLQELSLR|LDGNAIVDFVR|THEMFITAIK|HWWQDLFR|LDSTQVGDFLGESMK|IVEISYYNMNR|TLITVAHTDGNYLGNSWHEILK|ALMEAVSHAK|NLINQTTAK|GPSLSGTEDGAQEVVK|HLDVDLDR|VGCNPNEDVAIFAVDSLR|DAFLVFR|QSLSSADNLESDAQGHPVAAR|AFNSNYEQR|GELANFR|DSWEEIQQR|IFTGSTR</t>
  </si>
  <si>
    <t>0.12029|0.1237</t>
  </si>
  <si>
    <t>201344.8323308411|196086.0990687116</t>
  </si>
  <si>
    <t>ADP ribosylation factor guanine nucleotide exchange factor 2</t>
  </si>
  <si>
    <t>ARFGEF2|ARFGEF2</t>
  </si>
  <si>
    <t>A0A3Q1N0G2|Q1JPD2</t>
  </si>
  <si>
    <t>TRDEIITTTVPEDIMSNR|ALMPVLLQGQAR|MLYPGSVYLLQK|APSSVPGTPTSVTNPHSSSWDTYYQPR|YQGPVLLIR|VMAEEGLR</t>
  </si>
  <si>
    <t>0.13459|0.15412</t>
  </si>
  <si>
    <t>71695.27668101237|63264.04262078484</t>
  </si>
  <si>
    <t>Phosphatidylserine lipase ABHD16A</t>
  </si>
  <si>
    <t>ABHD16A|ABHD16A</t>
  </si>
  <si>
    <t>A0A3Q1N0G5|A0A3Q1NCX6|F1MIW7</t>
  </si>
  <si>
    <t>GPTCQGSWCTVVLVWEDGHLR</t>
  </si>
  <si>
    <t>0.04175|0.0426|0.04094</t>
  </si>
  <si>
    <t>56272.66733746176|54734.38470627761|57416.25660767098</t>
  </si>
  <si>
    <t>Receptor protein serine/threonine kinase</t>
  </si>
  <si>
    <t>ACVRL1|ACVRL1|ACVRL1</t>
  </si>
  <si>
    <t>A0A3Q1N0N4</t>
  </si>
  <si>
    <t>AELSEGQVR|IMDQTLK|QLEEQLR|ALMAAEDKYSQK|ALMAAEDK</t>
  </si>
  <si>
    <t>ETAEADVASLNR|RIQLVEEELDR|YSQKEDKYEEEIK|KLVIIESDLER|IQLVEEELDR|SLQEQADAAEER|LVIIESDLER|KYEEVAR|IQLVEEELDRAQER|EAKHIAEDADRK|AQKDEEKMEIQEIQLK</t>
  </si>
  <si>
    <t>A0A3Q1N0N9|E1BMP2</t>
  </si>
  <si>
    <t>NPAVLSAASFDGR|IIAGDKEVVIAQNDK|EQTLSPTIINGLHNIAR|QVQHILASASPSGR|AVQLTQAMDTNTVGVLLAEK|SDEFSALCDLLGTR|EALAAVLTYAK|RPVGASFSFGGK|KPIPDEHLILK|GNISGVLIAGGENGNIILYDPSK|TTFEDLIQR|LVTFANVR|ISVYSIMGGSTDGLR|IDASQTEFEK|VNFEDDSR|FASSPLR|NRPGPGAGHAQMPR|YLELLGYR|RLEFLYDK|AQGDPIPGPQESPK|LITAVVMK|KIDASQTEFEK|VVLTQANK|NVWSFLK|ATVWDLR|TQPPEDISCIAWNR</t>
  </si>
  <si>
    <t>0.24524|0.23381</t>
  </si>
  <si>
    <t>131353.4496652955|137502.48966940818</t>
  </si>
  <si>
    <t>SEC31 homolog A, COPII coat complex component</t>
  </si>
  <si>
    <t>SEC31A|SEC31A</t>
  </si>
  <si>
    <t>A0A3Q1N0S0|F1MKI5|Q3ZBZ1</t>
  </si>
  <si>
    <t>TAEHFQEAVAESR</t>
  </si>
  <si>
    <t>0.0379|0.03662|0.03662</t>
  </si>
  <si>
    <t>39568.46609424052|41108.11788317403|41080.086583045115</t>
  </si>
  <si>
    <t>45 kDa calcium-binding protein</t>
  </si>
  <si>
    <t>SDF4|SDF4|SDF4</t>
  </si>
  <si>
    <t>A0A3Q1N0S7|F6R2J7</t>
  </si>
  <si>
    <t>AEELFLWVPR|ETLNLTSELLQK|LWTFLEDR</t>
  </si>
  <si>
    <t>0.05051|0.04992</t>
  </si>
  <si>
    <t>67050.90191127954|67764.25495671367</t>
  </si>
  <si>
    <t>Protein-histidine N-methyltransferase</t>
  </si>
  <si>
    <t>SETD3|SETD3</t>
  </si>
  <si>
    <t>A0A3Q1N0V7|Q3T102</t>
  </si>
  <si>
    <t>LGHVVMGNNAVSPYQQVIEK|YLTTAVITNK|LKETIDNNSVSSPLQSLQQR|FQYECGNYSGAAEYLYFFR|NALSSLWGK|NLYSDDIPHALR|VLVPATDR|MFEDPETTR|SQMLAMNIEK|LFIFETFCR|QLQAETEPIVK|QEYLDTLYR|MLFDYLADK|WIVNLIR</t>
  </si>
  <si>
    <t>0.33333|0.36404</t>
  </si>
  <si>
    <t>57060.318327063454|52157.37752706696</t>
  </si>
  <si>
    <t>Eukaryotic translation initiation factor 3 subunit E</t>
  </si>
  <si>
    <t>EIF3E|EIF3E</t>
  </si>
  <si>
    <t>A0A3Q1N108|A0A3S5ZPT9</t>
  </si>
  <si>
    <t>VFASEMNAGIIK|SFITTDVNPYYDSFVR|TGFFEFQAAK|VIYVLPMLTIK|LSAVTICDELK|FSEAEHWLEYFPPLAVQDLK|STGNFLTLSQAVDK|GFYDGVMLVDGFK|SGPANTFNDK|SSQYLMEVAHDLR|MIDTGDAYIYMEPEK|TEPGVLVSLLNPQPFSGHFSTK|FDDPVLGPR|NYPSWQHITLSVLR|QEFEFWYPVDLR|LYTWVEWVK|EVWDYIFFK|DNGVVPVVK|TYGLGTR|VIAGELGSLPELK|ELMGEDILGASLSAPLTSYK|GTGVVTSVPSDSPDDFAALR|FASEAEDKVR|VIAGELGSLPELKK</t>
  </si>
  <si>
    <t>0.25532|0.2551</t>
  </si>
  <si>
    <t>134671.36468085472|134742.40179463988</t>
  </si>
  <si>
    <t>Leucine--tRNA ligase</t>
  </si>
  <si>
    <t>LARS1|LARS1</t>
  </si>
  <si>
    <t>A0A3Q1N116|Q0VC27</t>
  </si>
  <si>
    <t>KQPPKEPSEVPTPK|EPSEVPTPK</t>
  </si>
  <si>
    <t>0.07407|0.14583</t>
  </si>
  <si>
    <t>20443.08448976188|10642.607552860967</t>
  </si>
  <si>
    <t>High mobility group AT-hook 1</t>
  </si>
  <si>
    <t>HMGA1|HMGA1</t>
  </si>
  <si>
    <t>A0A3Q1N173</t>
  </si>
  <si>
    <t>VAMVNGVSMDNVEHAFAVQQLR|DNPHFQSGETSIVISDVLK|GGPAEGQLQENDR|DGNIQEGDVVLK|INGTVTENMSLTDAK|ATLLNVPDLSDSIHSADASERDDISEIQSLASDHSGR|EISQDSLAAR|VQIPVNRPDPEPVSENEEDSYDEEAHDPR|NEEYGLR</t>
  </si>
  <si>
    <t>A0A3Q1N1C2|F1N399</t>
  </si>
  <si>
    <t>SLAMLGSSEDNTALSR|NHVIQYLETLLHSQQQLAK|AVGTQTLSGAGLLK|IVNHPTMLQDPDVR|IGDGMNAYVAYK|LHAVVETLVNHR|ALSQLAEVEEK|ELALNTAQFAK|MNESDIWFEEK|YWEAFLPEAK|FSDFLGLYEK|VTTQTSLPMFR|HSQNGFIVPPPPEK|DEIVEWESR|EDSSSAEFLEK|IASLLPINSGSK|LQEVECEEQR|KLHAVVETLVNHR|VGKEDSSSAEFLEK</t>
  </si>
  <si>
    <t>0.44515|0.40421</t>
  </si>
  <si>
    <t>54604.00758369527|59033.984431473094</t>
  </si>
  <si>
    <t>Sorting nexin-1</t>
  </si>
  <si>
    <t>SNX1|SNX1</t>
  </si>
  <si>
    <t>A0A3Q1N1J5|F1MIH9|Q2KIY5</t>
  </si>
  <si>
    <t>VLTVLEQIPGMVVVADR|LALDGDSWADIFK|DLLVAHNTWHSYQYMLR|GLEDSYEGSVAFPTGK|YGPWFSYDGSPR|LALDGDSWADIFKR|YVQPTGCVLEWMR|ACTPKPNGENAISAR|FNSGTYNNQWMIVDYK|ETGWAFLELHTNGR|RVLTVLEQIPGMVVVADR|YNDFLHDPLSLCK|NFLEANLEWMQK|SLLLDPETGQLR|AFVPGGPSPGR|LTLLQLK</t>
  </si>
  <si>
    <t>0.30063|0.32258|0.32258</t>
  </si>
  <si>
    <t>70634.80002865876|65681.12235211793|65651.14415019125</t>
  </si>
  <si>
    <t>Phospholipase B-like|Putative phospholipase B-like 2</t>
  </si>
  <si>
    <t>PLBD2|PLBD2|PLBD2</t>
  </si>
  <si>
    <t>A0A3Q1N1N9</t>
  </si>
  <si>
    <t>GPLEDPSEMEADIDSFMTHAK|QIDPSGADDTQELEEVISK</t>
  </si>
  <si>
    <t>ANK1</t>
  </si>
  <si>
    <t>A0A3Q1N1Z4|A2VE61|F1MQ41</t>
  </si>
  <si>
    <t>VNEFGESYEDTPQR|RPTSALDEPVSHWRPR|SSTELPLTVSYDK|TVNVSVPK</t>
  </si>
  <si>
    <t>0.09789|0.0948|0.0948</t>
  </si>
  <si>
    <t>60028.138985392776|62060.97886243207|62077.01016256099</t>
  </si>
  <si>
    <t>Cleft lip and palate transmembrane protein 1-like protein|Lipid scramblase CLPTM1L</t>
  </si>
  <si>
    <t>CLPTM1L|CLPTM1L|CLPTM1L</t>
  </si>
  <si>
    <t>A0A3Q1N203|Q17QU3</t>
  </si>
  <si>
    <t>GDGVLLEGELLDVSR|TGASWTDNIMAQK</t>
  </si>
  <si>
    <t>0.11966|0.12389</t>
  </si>
  <si>
    <t>25852.03679566201|24870.453599354176</t>
  </si>
  <si>
    <t>Arpin</t>
  </si>
  <si>
    <t>ARPIN|ARPIN</t>
  </si>
  <si>
    <t>A0A3Q1N238|F1MZ38|Q58DR8</t>
  </si>
  <si>
    <t>LVGPNCPGVINPGECK|AKPVVSFIAGLTAPPGR|THLGLPVFNTVK|MGHAGAIIAGGK|IAALQSAGVVVSMSPAQLGTTMYK|QGTFHSQQALEYGTK|IICQGFTGK|LVGGTTPGK</t>
  </si>
  <si>
    <t>0.34132|0.32948|0.32948</t>
  </si>
  <si>
    <t>34964.1393530696|36115.828946456524|36143.86024658544</t>
  </si>
  <si>
    <t>Succinate--CoA ligase [ADP/GDP-forming] subunit alpha, mitochondrial</t>
  </si>
  <si>
    <t>SUCLG1|SUCLG1|SUCLG1</t>
  </si>
  <si>
    <t>A0A3Q1N245</t>
  </si>
  <si>
    <t>FPVGAALLTGDGR</t>
  </si>
  <si>
    <t>Cytidine deaminase</t>
  </si>
  <si>
    <t>CDA</t>
  </si>
  <si>
    <t>A0A3Q1N2A5</t>
  </si>
  <si>
    <t>IGDLVSTDQQFGLCLEESGFEGMR|IEALVVHDTVR</t>
  </si>
  <si>
    <t>ALVDTGSSDIVGPSTLVNNIWK|NEGAISEPVFAFYLSK|GHQQSSSTEMWILGDVFLR|LIGATPQGSEHYVSCSAVNSLPSIIFTIK|LKNEGAISEPVFAFYLSK|VPGQAYILK|TFSITYGSGR|GELNWIPLMK|EGSVVMFGGADHR|IGLAQAV|HLESSTFR|LYFSVFDR|AGDWSVHMDR|LSQISFR</t>
  </si>
  <si>
    <t>Peptidase A1 domain-containing protein</t>
  </si>
  <si>
    <t>A0A3Q1N2B9</t>
  </si>
  <si>
    <t>VSITCSGSSSNVGLGNYVSWFQQIPGSAPR</t>
  </si>
  <si>
    <t>QAVLTQPSSVSGSLGQR|TLIYGATSR</t>
  </si>
  <si>
    <t>A0A3Q1N2Q9|P00570</t>
  </si>
  <si>
    <t>IIFVVGGPGSGK|IAQPTLLLYVDAGPETMTK|MLSEIMEK|GFLIDGYPR|ATEPVIAFYEK|EVQQGEEFER</t>
  </si>
  <si>
    <t>0.3|0.35567</t>
  </si>
  <si>
    <t>25179.007014331914|21650.304806024906</t>
  </si>
  <si>
    <t>Adenylate kinase isoenzyme 1</t>
  </si>
  <si>
    <t>AK1|AK1</t>
  </si>
  <si>
    <t>A0A3Q1N2S6|A5D7S6</t>
  </si>
  <si>
    <t>IDVYGFSALWK</t>
  </si>
  <si>
    <t>0.03929|0.03833</t>
  </si>
  <si>
    <t>29376.90823579498|30159.250382192447</t>
  </si>
  <si>
    <t>Penta-EF-hand domain containing 1|PEF1 protein</t>
  </si>
  <si>
    <t>PEF1|PEF1</t>
  </si>
  <si>
    <t>A0A3Q1N308|Q2KJ32</t>
  </si>
  <si>
    <t>FLHNPAADQGFVGCALGSNIQR|HNVMISTEWAAPNVLR|GGPVQVLEDQELK|DGFNPADVEAGLYGQHLYVWDWQR|VQTLTLQDGLIPLEIR|SPQYSQVIHR|GTWEQPGGAAPMGYDFWYQPR|NTGTEAPDYLATVDVNPK|LNPNFLVDFGKEPLGPALAHELR|VYVVDVATEPR|GGFVLLDGETFEVK|EELVYLPCIYR|NQGGTWSVEK|VAGGPQMIQLSLDGTR|LLLPSLISSR|LVGQIFLGGSIVK|QFYPDLIR|VVEPEEIHAK|EPLGPALAHELR|QYDISDPK|FLYFSNWLHGDLR</t>
  </si>
  <si>
    <t>0.60168|0.60805</t>
  </si>
  <si>
    <t>53000.955300922105|52521.62677341593</t>
  </si>
  <si>
    <t>Methanethiol oxidase</t>
  </si>
  <si>
    <t>SELENBP1|SELENBP1</t>
  </si>
  <si>
    <t>A0A3Q1N357|A0A3S5ZP47</t>
  </si>
  <si>
    <t>LAASGDGGLQELSGHFENQR|SPSDSSTASTPVAEQIER|LREDENAEPVGTTYQK|EQFWEQAK|SESEVEEAAAIIAQRPDNPR</t>
  </si>
  <si>
    <t>0.11295|0.11615</t>
  </si>
  <si>
    <t>79370.68930415812|76984.17776580191</t>
  </si>
  <si>
    <t>PDZ and LIM domain protein 7</t>
  </si>
  <si>
    <t>DBN1|DBN1</t>
  </si>
  <si>
    <t>A0A3Q1N363|A0A3Q1NHJ2|F1MSQ7|Q0P5K8</t>
  </si>
  <si>
    <t>YRQENQEAVGGFFSQIGELYVVHHLWAYK|LHLDEDYPCSLVGNWNTWYGEQDQAVHLWR|IQFHNVKPECLDAYNSLTEAVLPK|GWDENVYYTVPLVR|NQLLLEFSFWNEPQPR|LKPGTMIEWGNNWAR|RNQLLLEFSFWNEPQPR|AGPNIYELR|SQMLLSR</t>
  </si>
  <si>
    <t>0.39835|0.52347|0.54511|0.51056</t>
  </si>
  <si>
    <t>41779.42760716648|32288.36747428166|31657.88418526538|33138.79381833569</t>
  </si>
  <si>
    <t>Nipsnap homolog 1</t>
  </si>
  <si>
    <t>NIPSNAP1|NIPSNAP1|NIPSNAP1|NIPSNAP1</t>
  </si>
  <si>
    <t>A0A3Q1N369</t>
  </si>
  <si>
    <t>GMFPDNFVK</t>
  </si>
  <si>
    <t>VLFEYIPQNEDELELK|KPEKPLITPSLGSK|RPEKPVPPPPPVAK|EGEIIQLISK|EGVFPDNFAVQINELDKDFPKPK|ETDLVNFDDIASSENLLHLTANRPK|LGLFPSNFVK|LDSEQLPLRPK|VEAENSLDELK|SNLEVEIEK|ISTYGLLPGGIQPLPQTK|GIGFGDIFK|SVDLDSFTVR|TQSVEITK</t>
  </si>
  <si>
    <t>CD2 associated protein</t>
  </si>
  <si>
    <t>CD2AP</t>
  </si>
  <si>
    <t>A0A3Q1N381|A0A452DKP2|A6QQF5</t>
  </si>
  <si>
    <t>HQLPFTPGMEFSGMVLETGTDVSTVK|EAAALPVSYGTAIFALEHR</t>
  </si>
  <si>
    <t>0.11598|0.1148|0.12894</t>
  </si>
  <si>
    <t>41896.46313819098|42290.77528735689|37644.31485653734</t>
  </si>
  <si>
    <t>PKS_ER domain-containing protein|Quinone oxidoreductase-like protein 2</t>
  </si>
  <si>
    <t>LOC100299281|LOC100299281|</t>
  </si>
  <si>
    <t>A0A3Q1N389|Q0IIJ0</t>
  </si>
  <si>
    <t>DVLEVGELAK|LNQVIFPVSYNDK</t>
  </si>
  <si>
    <t>0.17829|0.13609</t>
  </si>
  <si>
    <t>14876.757497511895|19386.03815852498</t>
  </si>
  <si>
    <t>N-alpha-acetyltransferase 50</t>
  </si>
  <si>
    <t>NAA50|NAA50</t>
  </si>
  <si>
    <t>A0A3Q1N3E8</t>
  </si>
  <si>
    <t>FVAFSGEGQSLR|GVEPSPSPVRPGDIK</t>
  </si>
  <si>
    <t>FQPQSPDFLDITNPK|IIMPPSALDQLSR|LNITYPMLFK|AVLENALR</t>
  </si>
  <si>
    <t>Ubiquitin recognition factor in ER associated degradation 1</t>
  </si>
  <si>
    <t>UFD1</t>
  </si>
  <si>
    <t>A0A3Q1N3Z8|F1N759</t>
  </si>
  <si>
    <t>LVEPVTDFLFEMPHIR|LLGELDPVQFAELHR|KVDVPLPIAYDPQR|YGDLVDYLHR</t>
  </si>
  <si>
    <t>0.04968|0.04986</t>
  </si>
  <si>
    <t>123944.37367770354|123469.16360810642</t>
  </si>
  <si>
    <t>Platelet-derived growth factor receptor beta</t>
  </si>
  <si>
    <t>PDGFRB|PDGFRB</t>
  </si>
  <si>
    <t>A0A3Q1N4H7</t>
  </si>
  <si>
    <t>EEAGGWATSTR</t>
  </si>
  <si>
    <t>APAIRPGGTLGLSEAAASDAR|GPDEELVSTGSER|HLEVPCELDSETSQGPR|DRELGPGGVDWGDSLGLR|DAELQDQEFGKR|GVGQADWTPEPR|LFQDSTEPR|DPGGWQGGADSR|SAAEALAGGEATR|EGGVGQTDWSGAEAGEFLK|VSLFPGLSPSALK|DAGWPETTEAGSVFSASGSQLQDGDPGQR|DALGAYASR</t>
  </si>
  <si>
    <t>Tankyrase 1 binding protein 1</t>
  </si>
  <si>
    <t>TNKS1BP1</t>
  </si>
  <si>
    <t>A0A3Q1N4K8|E1BE76|F1MBV6|Q3ZCA8</t>
  </si>
  <si>
    <t>ELAKVEEEIQTLSQVLAAK|ASAAFSSVGSVITK|VEEEIQTLSQVLAAK|TDPVPEEGEDVAATIGATETLSEEER|GWQDVTATSAYK|LGINSLQELK|TSETLSQAGQK|TDPVPEEGEDVAATIGATETLSEEEREELRR|SFEEKVENLK</t>
  </si>
  <si>
    <t>0.44958|0.4332|0.51691|0.47768</t>
  </si>
  <si>
    <t>25949.03503562918|26967.558651373274|22477.522116440803|24355.24823482913</t>
  </si>
  <si>
    <t>Uncharacterized protein|Tumor protein D52</t>
  </si>
  <si>
    <t>TPD52|TPD52|TPD52|TPD52</t>
  </si>
  <si>
    <t>A0A3Q1N4Q1|F2Z4I1</t>
  </si>
  <si>
    <t>ALAESWNAAFLESSAK|LLDMVGK|ENQTAVDVFR|SSLTIQFVEGQFVDSYDPTIENTFTK|VISYEEGK|VQIPIMLVGNK|IILEAEK</t>
  </si>
  <si>
    <t>0.47753|0.46196</t>
  </si>
  <si>
    <t>19840.206810066724|20466.553447246846</t>
  </si>
  <si>
    <t>GTP-binding protein Rheb</t>
  </si>
  <si>
    <t>RHEB|RHEB</t>
  </si>
  <si>
    <t>A0A3Q1N541|P13213</t>
  </si>
  <si>
    <t>NYNMYIFPVHWQFGQLDQHPIDGYLSHTELAPLR|APLIPMEHCTTR|LHLDYIGPCK|NVLVTLYER|YIPPCLDSELTEFPLR</t>
  </si>
  <si>
    <t>0.20823|0.26733</t>
  </si>
  <si>
    <t>43936.38648736489|34590.7031475842</t>
  </si>
  <si>
    <t>SPARC</t>
  </si>
  <si>
    <t>SPARC|SPARC</t>
  </si>
  <si>
    <t>A0A3Q1N552|A6H767</t>
  </si>
  <si>
    <t>NVDLLSDMVQEHDEPILK|LDGLVETPTGYIESLPR|FEIINAIYEPTEEECEWKPDEEDEISEELKEK|YAVLYQPLFDK|GIPEFWLTVFK|FYEEVHDLER|YAVLYQPLFDKR|FSDAGQPMSFVLEFHFEPNEYFTNEVLTK|TVSNDSFFNFFAPPEVPESGDLDDDSEAILAADFEIGHFLRERIIPR</t>
  </si>
  <si>
    <t>0.52381|0.45013</t>
  </si>
  <si>
    <t>38987.22918456825|45347.91296592485</t>
  </si>
  <si>
    <t>Uncharacterized protein|Nucleosome assembly protein 1-like 1</t>
  </si>
  <si>
    <t>LOC112441545|NAP1L1</t>
  </si>
  <si>
    <t>A0A3Q1N562|A0A3Q1ND05|F1MF50</t>
  </si>
  <si>
    <t>SDSAFFWEER|LLEFELAQLTK|LADFGTCMK|KAASRNR</t>
  </si>
  <si>
    <t>0.03266|0.02733|0.02729</t>
  </si>
  <si>
    <t>132593.12771986716|158202.10921214873|158549.28719377058</t>
  </si>
  <si>
    <t>Non-specific serine/threonine protein kinase|Rho-associated protein kinase</t>
  </si>
  <si>
    <t>ROCK1|ROCK1|ROCK1</t>
  </si>
  <si>
    <t>A0A3Q1N5A9|A0A452DIU2|P00517</t>
  </si>
  <si>
    <t>AVDWWALGVLIYEMAAGYPPFFADQPIQIYEK|DLKPENLLIDQQGYIQVTDFGFAK|WFATTDWIAIYQR|ILQAVNFPFLVK|KWENPAQNTAHLDQFER|KVEAPFIPK|WENPAQNTAHLDQFER|HMETGNHYAMK|TLGTGSFGR|NLLQVDLTK|FPSHFSSDLK</t>
  </si>
  <si>
    <t>0.42197|0.42319|0.41595</t>
  </si>
  <si>
    <t>40154.83939755596|40030.77842001117|40593.9542293558</t>
  </si>
  <si>
    <t>cAMP-dependent protein kinase|cAMP-dependent protein kinase catalytic subunit alpha</t>
  </si>
  <si>
    <t>PRKACA|PRKACA|PRKACA</t>
  </si>
  <si>
    <t>A0A3Q1N5G3|P54149</t>
  </si>
  <si>
    <t>VLSEHGFGLITTDIR|EGQTFYYAEDYHQQYLSK|GVYSTQVGFAGGYTPNPTYK|SAIYPTSAEHVGAALK|DPDGYCGLGGTGVSCPLGIK|VVFQPEHISFEELLK|VFWENHDPTQGMR|IVSPQEALPGR|IVSPQEALPGRK|EPLVVAAK</t>
  </si>
  <si>
    <t>0.51504|0.58798</t>
  </si>
  <si>
    <t>29548.60693930112|25801.768473081134</t>
  </si>
  <si>
    <t>Peptide-methionine (S)-S-oxide reductase|Mitochondrial peptide methionine sulfoxide reductase</t>
  </si>
  <si>
    <t>MSRA|MSRA</t>
  </si>
  <si>
    <t>A0A3Q1N5L8|F1MLG3</t>
  </si>
  <si>
    <t>ELEEQVVSVVNR|YSEAAALLIR|HILINESK</t>
  </si>
  <si>
    <t>0.02092|0.02182</t>
  </si>
  <si>
    <t>160570.6420385229|153766.38475417573</t>
  </si>
  <si>
    <t>Trafficking protein particle complex subunit 8</t>
  </si>
  <si>
    <t>TRAPPC8|TRAPPC8</t>
  </si>
  <si>
    <t>A0A3Q1N5P3|F1MLD8|Q2HJH7</t>
  </si>
  <si>
    <t>HPIGVLLNAITELQK|TPLYDLR|IFILGPSHHVPLSR</t>
  </si>
  <si>
    <t>0.1125|0.12121|0.12632</t>
  </si>
  <si>
    <t>36455.10811795051|33725.50692390716|32504.039581700436</t>
  </si>
  <si>
    <t>Protein MEMO1</t>
  </si>
  <si>
    <t>MEMO1|MEMO1|MEMO1</t>
  </si>
  <si>
    <t>A0A3Q1N5T2</t>
  </si>
  <si>
    <t>AAAAAGDSDSWDADTFSVEDPVRK</t>
  </si>
  <si>
    <t>VLTPEEQLADKLR|VLTPEEQLADK|ETFGVNNTVYGIDAMNPSSR|GVVPGGGLK|DDFTEFGK|ITNSLTVLCSEK</t>
  </si>
  <si>
    <t>Eukaryotic translation initiation factor 3 subunit J</t>
  </si>
  <si>
    <t>EIF3J</t>
  </si>
  <si>
    <t>A0A3Q1N5X6|F1MJW4|F1MXQ3</t>
  </si>
  <si>
    <t>HNAEIAAFHLDR</t>
  </si>
  <si>
    <t>0.01644|0.02281|0.02048</t>
  </si>
  <si>
    <t>80471.66430681833|59699.63855828504|65809.34620538799</t>
  </si>
  <si>
    <t>FAM20C golgi associated secretory pathway kinase|FAM20A golgi associated secretory pathway pseudokinase</t>
  </si>
  <si>
    <t>FAM20C|FAM20A|FAM20C</t>
  </si>
  <si>
    <t>A0A3Q1N6D1|Q865V6</t>
  </si>
  <si>
    <t>AHVEIVTDGEEPADMIQVLGPK|AHVEIVTDGEEPADMIQVLGPKPSLK|QAALQVAEDFITR|ESQGNESDLFMSYFPHGLK|VSDATGQMNLTK|YAPNTQVEILPQGR|TNAQAAALYK|EGNPEEDLTADR|YQEGGVESAFHK|TSPGTAPAAIK|DLALAIR</t>
  </si>
  <si>
    <t>0.37466|0.38968</t>
  </si>
  <si>
    <t>40621.678354401956|38851.79260234787</t>
  </si>
  <si>
    <t>Macrophage-capping protein</t>
  </si>
  <si>
    <t>CAPG|CAPG</t>
  </si>
  <si>
    <t>A0A3Q1N6H0|Q32LD1</t>
  </si>
  <si>
    <t>LGELTMQLHPVADSSPAGAK</t>
  </si>
  <si>
    <t>0.10152|0.11628</t>
  </si>
  <si>
    <t>20422.576518453723|17949.33816190906</t>
  </si>
  <si>
    <t>Chromosome 19 C17orf49 homolog|Chromatin complexes subunit BAP18</t>
  </si>
  <si>
    <t>C19H17orf49|BAP18</t>
  </si>
  <si>
    <t>A0A3Q1N6L4|F6RWU6</t>
  </si>
  <si>
    <t>TGASFSVR|VVNPSTPSQLK|IAAQEVPIEIK|AQPSPVQHQFSMPAVPPPEEVVGR</t>
  </si>
  <si>
    <t>0.16024|0.17035</t>
  </si>
  <si>
    <t>37903.8888488657|35656.86892451821</t>
  </si>
  <si>
    <t>Acyl-CoA thioesterase 8</t>
  </si>
  <si>
    <t>ACOT8|ACOT8</t>
  </si>
  <si>
    <t>A0A3Q1N6L6|A0A3Q1NE05|F1MHR6</t>
  </si>
  <si>
    <t>AINQQTGAFVEISR|IGGGIDVPVPR|VPDGMVGLIIGR|HSVGVVIGR|SVSLTGAPESVQK|VQISPDSGGLPER|MILIQDGSQNTNVDKPLR|AAAAAADPNAAWAAYYSHYYQQPPGPVPGPAPAPAAPPTQGEPPQPPPAGQSDYTK|TSMTEEYRVPDGMVGLIIGR|KLASQGDSMSSQLGPIHPPPR|GGPPGQFHDNANGGQNGTVQEIMIPAGK|MMLDDIVSR|DAFADAVQR|IGGDAATTVNNSTPDFGFGGQK|IQNDAGVR|AWEEYYK</t>
  </si>
  <si>
    <t>0.35333|0.37115|0.37429</t>
  </si>
  <si>
    <t>76849.7134583395|73316.06631513091|73634.37202115488</t>
  </si>
  <si>
    <t>KH-type splicing regulatory protein</t>
  </si>
  <si>
    <t>KHSRP|KHSRP|KHSRP</t>
  </si>
  <si>
    <t>A0A3Q1N703</t>
  </si>
  <si>
    <t>AREDAQEIADTTSGDK|EDAQEIADTTSGDK|AREDAQEIADTTSGDKSSLETR</t>
  </si>
  <si>
    <t>MLVVLLQGTREEDDVVSEDLVQQDVQDLYEAGELK|EEDDVVSEDLVQQDVQDLYEAGELK|WGTDEAQFIYILGNR|DFPDFNPSQDAETLYNAMK|GFGSDKEAILELITSR|SLEDALSSDTSGHFK|DLEADITGDTSGHFR|TNAEIQAINK|SLHQAIEGDTSGHFLK|MTNYDVEHTIK|LIVGLMRPPAYADAK|TNEQIHQLVAAYK|LILGLMMPPAHYDAK|DLEADITGDTSGHFRK|MLVVLLQGTR|DAISGIGTDEK|DVFVAIVQSVK|EAILELITSR|KMLVVLLQGTREEDDVVSEDLVQQDVQDLYEAGELK|RVFQEFIK|ILISLATGNR|ALIEILATR|MTNYDVEHTIKK|SLEDALSSDTSGHFKR|SELDMLDIR|TTGKPIEASIR|ILISLATGNREEGGEDR|SEIDLLNIR|GELSGDFEK|QEICQNYK|KMLVVLLQGTR|EIKDAISGIGTDEK|SELSGDLAR|FMMILCTR|STAEYFAER|QRQEICQNYK|DLIADLK|LMLAVVK|AMEGAGTDEK|NKPLFFADK|SLYSMIK|PIEASIR|LVFDEYLK|CLIEILASR|DLMADLKSELSGDLAR|DLMADLK|VFQEFIK|SEIDLLNIRR|DLIADLKYELTGK</t>
  </si>
  <si>
    <t>ANXA6</t>
  </si>
  <si>
    <t>A0A3Q1N744|Q2KJI7</t>
  </si>
  <si>
    <t>LASLTPGFSGADVANVCNEAALIAAR|GMGGLFSVGETTAK|VGQISFDLPR|GLGYAQYLPR|VSEEIFFGR|VTQSAYAQIVQFGMNEK|HFEQAIER|TVALLTEK|QIFIGPPDIK|TPVDGQYVWFNIGSVDTFER|VALLLLEK|TQVLQPEEK|TVAYHEAGHAVAGWYLEHADPLLK|ILINDAYK|VTFTPGK|DLFALAR|QGDMVLEKPYSEATAR|LIDDEVR</t>
  </si>
  <si>
    <t>0.28722|0.27081</t>
  </si>
  <si>
    <t>84821.05162051444|89331.44502766484</t>
  </si>
  <si>
    <t>AFG3-like protein 2</t>
  </si>
  <si>
    <t>AFG3L2|AFG3L2</t>
  </si>
  <si>
    <t>A0A3Q1N7L7</t>
  </si>
  <si>
    <t>SLVQGELVTASK</t>
  </si>
  <si>
    <t>TAGPQSQVLSGVVMDR|TLASAGGPDNLVLLDPGK|WQIGEQEFEALMR|HSDVEAPASVTGYSLASDGDSGTCSPLR|LADLFGWSQLIYNHITTR|VNLQGDIVDR|MLDNLGYR|GPEENLDQAR|VDENNPEYLR|GSDSIAYDK|NMAPDLR|YFDRVDENNPEYLR</t>
  </si>
  <si>
    <t>Adducin 1</t>
  </si>
  <si>
    <t>ADD1</t>
  </si>
  <si>
    <t>A0A3Q1N7N1|F1N0S1</t>
  </si>
  <si>
    <t>VIGGSTGEVAQDTQR|AAQSLSPFIEK|EEMLEGDQAILQR</t>
  </si>
  <si>
    <t>0.04442|0.04353</t>
  </si>
  <si>
    <t>95782.2040948232|97687.27850180384</t>
  </si>
  <si>
    <t>ArfGAP with SH3 domain, ankyrin repeat and PH domain 3</t>
  </si>
  <si>
    <t>ASAP3|ASAP3</t>
  </si>
  <si>
    <t>A0A3Q1N7W2|Q32PI1</t>
  </si>
  <si>
    <t>VEPSDNGPLFTELK|ASNLLLSYK|LRDILLQGLK|LLDYVEKPLYQK</t>
  </si>
  <si>
    <t>0.10843|0.11364</t>
  </si>
  <si>
    <t>47594.56350596429|45329.30328706936</t>
  </si>
  <si>
    <t>Serine/threonine-protein kinase VRK1</t>
  </si>
  <si>
    <t>VRK1|VRK1</t>
  </si>
  <si>
    <t>A0A3Q1N7X1|A6QR55</t>
  </si>
  <si>
    <t>SRPSSTSTGAVLYGQPLLVSVPK|EHLIDELDYVLVPAEAWNK|AAYVLFYQR|STLVCPECAK|VMEIFLVPADPR|DKLDTVVEFPVR|IFQMDEGLNHIMPR|LSGIAAENMVVTDVYNHR|GEIAEAYAELIK|ADTIATIEK</t>
  </si>
  <si>
    <t>0.15066|0.1433</t>
  </si>
  <si>
    <t>103841.80202230204|108440.95521173209</t>
  </si>
  <si>
    <t>Ubiquitin carboxyl-terminal hydrolase|Ubiquitin carboxyl-terminal hydrolase 4</t>
  </si>
  <si>
    <t>USP4|USP4</t>
  </si>
  <si>
    <t>A0A3Q1N8E3|Q58DS9</t>
  </si>
  <si>
    <t>GAQAAIVVYDITNTDTFAR|AVEFQEAQAYAEDNSLLFMETSAK|TAMNVNEIFMAIAK|QASPNIVIALAGNK|FEIWDTAGQER|LVLLGESAVGK|GVDLQENNPASR|YHSLAPMYYR|GQFHEYQESTIGAAFLTQTVCLDDTTVK|NEPQNAAGAPGR</t>
  </si>
  <si>
    <t>0.67982|0.71759</t>
  </si>
  <si>
    <t>24579.38420434522|23451.790718135457</t>
  </si>
  <si>
    <t>Ras-related protein Rab-5C</t>
  </si>
  <si>
    <t>RAB5C|RAB5C</t>
  </si>
  <si>
    <t>A0A3Q1N8J3</t>
  </si>
  <si>
    <t>TQSSSCEIYVR</t>
  </si>
  <si>
    <t>IHEQGLIAILDVEPQALK|NYYFVSHDQMMQDISNNEYLEYGSHEDAMYGTK|HNAVFDQLDLVTYEEVVK|EINGISVANQTVEQLQK|AKEVLEEISCYPENNDAK|ILTQPHFMALLQTHDVVAHEVYSDEALR|NGTAGLIPSPELQEWR|KIHEQGLIAILDVEPQALK|VGDIIQIISK|EVLEEISCYPENNDAK|TLVLLGAHGVGR|NTDEPMGITLK|VTPPPTSPYLNGDSPESANGDMDMENVTR|MNELNHCIVAR|QGTLHVGDEIR|AQFEYDPAKDDLIPCK|FAYPIPHTTRPPK|NPPSDAVQR|VACIAMEK|KTLVLLGAHGVGR|ITVYEALNHPWLK|DDHNWWQGK|AQFEYDPAK</t>
  </si>
  <si>
    <t>Calcium/calmodulin dependent serine protein kinase</t>
  </si>
  <si>
    <t>CASK</t>
  </si>
  <si>
    <t>A0A3Q1N8M7|F1MC71</t>
  </si>
  <si>
    <t>LHLIAQELPFDR|SIGTGGIQDLK|SNQVAFQHFQELDEHISYVATK|SDAEQYLK|LIQNVFEIK|SDVFTNSEK|SAMILQR</t>
  </si>
  <si>
    <t>0.11255|0.11017</t>
  </si>
  <si>
    <t>80032.02232093617|81784.782297853</t>
  </si>
  <si>
    <t>Exocyst complex component 5</t>
  </si>
  <si>
    <t>EXOC5|EXOC5</t>
  </si>
  <si>
    <t>A0A3Q1N8Q5|P61603</t>
  </si>
  <si>
    <t>VLQATVVAVGSGSK|VVLDDKDYFLFR|GGEIQPVSVK|VLLPEYGGTK|KFLPLFDR|GGIMLPEK|GKGGEIQPVSVK|FLPLFDR|DGDILGK</t>
  </si>
  <si>
    <t>0.27413|0.69608</t>
  </si>
  <si>
    <t>27575.605122606645|10924.87115957415</t>
  </si>
  <si>
    <t>10 kDa heat shock protein, mitochondrial</t>
  </si>
  <si>
    <t>HSPE1|HSPE1</t>
  </si>
  <si>
    <t>A0A3Q1N8Y5|E1BI60</t>
  </si>
  <si>
    <t>SLEDLIFESLPENASHK</t>
  </si>
  <si>
    <t>0.03282|0.03282</t>
  </si>
  <si>
    <t>59501.4075858189|59414.19247587494</t>
  </si>
  <si>
    <t>Arginyl-tRNA--protein transferase 1</t>
  </si>
  <si>
    <t>ATE1|ATE1</t>
  </si>
  <si>
    <t>A0A3Q1N903|F1MEV2</t>
  </si>
  <si>
    <t>LAFAGSEGALDGR|ILTDILEVR|SQQVFASPSK</t>
  </si>
  <si>
    <t>0.06571|0.07882</t>
  </si>
  <si>
    <t>54123.6356680347|46030.8545777894</t>
  </si>
  <si>
    <t>KIAA0930</t>
  </si>
  <si>
    <t>KIAA0930|KIAA0930</t>
  </si>
  <si>
    <t>A0A3Q1N997|F1N786</t>
  </si>
  <si>
    <t>PAPGTAAAATSAAAAATTAAAGGAAIK|LSGPLISDFFAK|LQWTEVDSDSVPAFYR|SLFGPVDHEELGR|ASNEVPGGCAAPGAAPAVGSAEQTPR|LAELSAEDQR|SQEPQAEPPHSGISGRPAPGTAAAATSAAAAATTAAAGGAAIK|WDYNFQLDMPLR</t>
  </si>
  <si>
    <t>0.43854|0.528</t>
  </si>
  <si>
    <t>31398.059870762518|26036.240629902717</t>
  </si>
  <si>
    <t>Cyclin dependent kinase inhibitor 1C</t>
  </si>
  <si>
    <t>CDKN1C|CDKN1C</t>
  </si>
  <si>
    <t>A0A3Q1N9H8|A1A4J9</t>
  </si>
  <si>
    <t>VVIPVPAGVEDGQTVR|GSIITSPCVVCR</t>
  </si>
  <si>
    <t>0.05833|0.06181</t>
  </si>
  <si>
    <t>52036.33913678158|49223.00272070049</t>
  </si>
  <si>
    <t>Uncharacterized protein|DnaJ (Hsp40) homolog, subfamily A, member 3</t>
  </si>
  <si>
    <t>DNAJA3|DNAJA3</t>
  </si>
  <si>
    <t>A0A3Q1N9L0|F1MKX8|Q9GKN7</t>
  </si>
  <si>
    <t>TVSQAAALGSSIATALVGGLITGAILK|KEYDNHFHELLSTLH|FLTPLFTTK|IPFWAQPPDEDCYDDSVYWEVPER|IPFWAQPPDEDCYDDSVYWEVPERK|EYDNHFHELLSTLH</t>
  </si>
  <si>
    <t>0.18337|0.17606|0.17606</t>
  </si>
  <si>
    <t>44890.8740881428|46698.77081606066|46688.75008061577</t>
  </si>
  <si>
    <t>Ammonium transporter Rh type A</t>
  </si>
  <si>
    <t>RHAG|RHAG|RHAG</t>
  </si>
  <si>
    <t>A0A3Q1N9V7|A2VDK6</t>
  </si>
  <si>
    <t>VTQLDPKEEEVSLQGINTR|DVVGNDVATILSR|EEEVSLQGINTR|MGQEFVESK|SDLLSAIR|QTLPSVR|SELECMTNITLANVIR</t>
  </si>
  <si>
    <t>0.11268|0.14604</t>
  </si>
  <si>
    <t>70193.56369536582|53997.2189622274</t>
  </si>
  <si>
    <t>Wiskott-Aldrich syndrome protein family member|Actin-binding protein WASF2</t>
  </si>
  <si>
    <t>WASF2|WASF2</t>
  </si>
  <si>
    <t>A0A3Q1N9Y5|F1MM32</t>
  </si>
  <si>
    <t>VGSLNSAVLWFWSSHNK|THFSPSNIVLDFPSAGPGPWR|DWRPALNLAALDCAEETNSAVCR|TGSGTTLSVAGADVQTLR|LAGAPSEDPQFPK|NNEEYLALIFEK|SALYSSSDPLTLLR|EVTLDLSQHQGIAVR|FGVTNFPSCYLLSR|GTPVWDLDNILK|VNWVGCQGSEPHFR|LEEITGFFAR|LIDALESHSDTWPPACPPLEPAR|AQEVLQAIR|ELCSACHNELR|VPALTESR|FSVLEGQR|DFNIPGFPTVR|GRPLVQNFLHSMNDWLK|SFYTTYLR|EGSYLGR|FMAVLAK|ECAGHFEQMASGSMHR|IPYGFFK</t>
  </si>
  <si>
    <t>0.39823|0.51809</t>
  </si>
  <si>
    <t>86109.07880749255|66978.19278267697</t>
  </si>
  <si>
    <t>Sulfhydryl oxidase</t>
  </si>
  <si>
    <t>QSOX1|QSOX1</t>
  </si>
  <si>
    <t>A0A3Q1NAF1</t>
  </si>
  <si>
    <t>GIQVYVWVLNEEQEYKR</t>
  </si>
  <si>
    <t>AFDLGATGVMTDYPTK|STGINVNISDLK|EVFEAFPNTPINIDIK|EQFFEIPMPSIILK|DEQVVVSHDENLKR|DEQVVVSHDENLK|SSTAAFYLLSTLGGYLVTSFLLLKYPTLLHQR|ALFDHLTAR|VNNNLLIK|ENSEIPILFSLQRVLLVLGLFFTGLLPFVPIREQFFEIPMPSIILK|LDVSFQK|ENSEIPILFSLQRVLLVLGLFFTGLLPFVPIR</t>
  </si>
  <si>
    <t>Nonsense-mediated mRNA decay factor SMG8</t>
  </si>
  <si>
    <t>SMG8</t>
  </si>
  <si>
    <t>A0A3Q1NAI5|Q769I5|Z4YHD9</t>
  </si>
  <si>
    <t>VADFGLAR|FLTDQSYIDVLPELR|EDPIVYEIHPTK|ETQDGFK</t>
  </si>
  <si>
    <t>0.03141|0.03035|0.03035</t>
  </si>
  <si>
    <t>149417.6597757728|154715.27615296637|154701.2605029019</t>
  </si>
  <si>
    <t>Hepatocyte growth factor receptor</t>
  </si>
  <si>
    <t>MET|MET|MET</t>
  </si>
  <si>
    <t>A0A3Q1NAJ0</t>
  </si>
  <si>
    <t>EISTQILVLPYVGQELNMVILLPSER|FTLEESYDMEEFLR|HINTWVAK|GNWDTEFNKEHTEERPFR|TANGLFGDKTYDFLSSFK|TANGLFGDK|GNWDTEFNK</t>
  </si>
  <si>
    <t>SSGGGEDVHQGFQNLLSEVNR|NVFISPLSISSALAMVLMGAR|FIAWTKPDVMDEEEVEVFLPR|IFYQAEMEELDFISATEQSR|GNTAAQMCQTLSLNK|IRDLLPANSVNPMTR|ELGMTDAFEEAR|DLLPANSVNPMTR|TGAILFCGR|NVEKPVQMMFK|TDLNMVEK|LVLVNAVYFK|TYDFLSSFK|PVQMMFK</t>
  </si>
  <si>
    <t>LOC404051</t>
  </si>
  <si>
    <t>A0A3Q1NAQ3|E1BDR2</t>
  </si>
  <si>
    <t>KPSTFNLFVFSPDTAVVSGSYR|LGMPVFPSAAQFR|ADVTYAAMVVK|ATVLVYGSDDTR|YALLSNDNAFLSYHPHQFSQR|GQLLLVWSDER|AAEDPAAVKPR|NLVSLLAR</t>
  </si>
  <si>
    <t>0.15797|0.16952</t>
  </si>
  <si>
    <t>75501.55507290187|71470.83501955731</t>
  </si>
  <si>
    <t>Alpha-L-iduronidase</t>
  </si>
  <si>
    <t>IDUA|IDUA</t>
  </si>
  <si>
    <t>A0A3Q1NAY5|F1MTK0</t>
  </si>
  <si>
    <t>HIIQQAIDAGEVPSYNAFVK|ELGLDEGVDNLK|VYSVLSDKEQR</t>
  </si>
  <si>
    <t>0.16538|0.17917</t>
  </si>
  <si>
    <t>30186.27189672667|27908.15290978486</t>
  </si>
  <si>
    <t>DnaJ heat shock protein family (Hsp40) member C9</t>
  </si>
  <si>
    <t>DNAJC9|DNAJC9</t>
  </si>
  <si>
    <t>A0A3Q1NB02|E1BLT2</t>
  </si>
  <si>
    <t>TELHGQLISVEK|NIWVSGLSSNTK|TGAGMITQHTSNASPINR</t>
  </si>
  <si>
    <t>0.04343|0.04426</t>
  </si>
  <si>
    <t>110754.10678723462|107348.34623966985</t>
  </si>
  <si>
    <t>SAFB like transcription modulator</t>
  </si>
  <si>
    <t>SLTM|SLTM</t>
  </si>
  <si>
    <t>A0A3Q1NB13|E1BGH0</t>
  </si>
  <si>
    <t>IGFFNQQYAEQLR|STLLLLLTGK|TLLIVSHDQGFLDDVCTDIIHLDAQR|FTFPDPPPLSPPVLGLHGVTFGYEGQKPLFK|LSVPASDEEDEVPAPVPR|LQGQLEQGDDTAAER|GFNLPYQDAR|MEETPTEYLQR</t>
  </si>
  <si>
    <t>0.15858|0.15971</t>
  </si>
  <si>
    <t>95916.457311888|95242.0219510656</t>
  </si>
  <si>
    <t>ATP binding cassette subfamily F member 1</t>
  </si>
  <si>
    <t>ABCF1|ABCF1</t>
  </si>
  <si>
    <t>A0A3Q1NB49|G1K218</t>
  </si>
  <si>
    <t>TTINNEYSYR|TIDSVTSAQMLQGCTIFKGNLLINIR</t>
  </si>
  <si>
    <t>0.02889|0.02634</t>
  </si>
  <si>
    <t>141035.0061631596|154697.16413304364</t>
  </si>
  <si>
    <t>Tyrosine-protein kinase receptor</t>
  </si>
  <si>
    <t>IGF1R|IGF1R</t>
  </si>
  <si>
    <t>A0A3Q1NB55|Q5E9M8</t>
  </si>
  <si>
    <t>SSMSVTSLEAELQAR|NILLTNEQLEAAR|QGIIPSGLTENELWR|QAITQVVVSR|HVSPLIGR|HFFTVTDPR|VGIPVTDENGNR|WDQSTFIGR|YIYDSAFHPDTGEK|ETYPELR|IRETYPELR</t>
  </si>
  <si>
    <t>0.33728|0.35404</t>
  </si>
  <si>
    <t>37569.51092545246|35666.4348785022</t>
  </si>
  <si>
    <t>Sidoreflexin|Sideroflexin-1</t>
  </si>
  <si>
    <t>SFXN1|SFXN1</t>
  </si>
  <si>
    <t>A0A3Q1NBC9</t>
  </si>
  <si>
    <t>SALGAAYGTAK</t>
  </si>
  <si>
    <t>SIIPVVMAGIIAIYGLVVAVLIANSLNDGISLYR|SGTGIAAMSVMRPEMIMK|SGTGIAAMSVMRPEMIMKSIIPVVMAGIIAIYGLVVAVLIANSLNDGISLYR|SGTGIAAMSVMR</t>
  </si>
  <si>
    <t>V-type proton ATPase proteolipid subunit</t>
  </si>
  <si>
    <t>A0A3Q1NBU3|E1BPV2</t>
  </si>
  <si>
    <t>GISDPLTVFEQTEAAAR|NIYGNIEDLVVHIK|ASLNPSDTPPSIVSEDFLHDLK|GFDPNQLSVATLLFEGDREK|TIISLDTSQMNR|TAATGTAAPTATPAAQESGTIPK|FGGLAAGEDNGQR|YPLSGMSLPTFR|MSTGPDIHHFIMGSEGTLGVITEATIK|ESISDVGFGMLK|GVQFAPLSTCR|ESGYCTGHEPDSLEFSTVGGWVSTR|IRPIPEYQK|ETNISYSQEADDR|ILWVDENNLTAHVEAGITGQELER|EYVDPNNIFGNR|EWIQNTLGVNVEHK|IVNLACK|QVYDIAAK|RTAATGTAAPTATPAAQESGTIPK</t>
  </si>
  <si>
    <t>0.44985|0.4526</t>
  </si>
  <si>
    <t>73128.88043114448|72100.3360799555</t>
  </si>
  <si>
    <t>Alkylglycerone-phosphate synthase</t>
  </si>
  <si>
    <t>AGPS|AGPS</t>
  </si>
  <si>
    <t>A0A3Q1NC75</t>
  </si>
  <si>
    <t>IDGDKDGFVTVDELK|IDGDKDGFVTVDELKDWIK|WIYEDVER</t>
  </si>
  <si>
    <t>EEIVDKYDLFVGSQATDFGEALVR|LTKEEIVDKYDLFVGSQATDFGEALVR|MDKEETKDWILPSDYDHAEAEAR|TFDQLTPEESKER|TFDQLTPEESK|DWILPSDYDHAEAEAR|EEFTAFLHPEEYDYMK|HLVYESDQNKDGK|EQFVEFR|HLVYESDQNK</t>
  </si>
  <si>
    <t>Calumenin</t>
  </si>
  <si>
    <t>CALU</t>
  </si>
  <si>
    <t>A0A3Q1NCG7|F6RMA0</t>
  </si>
  <si>
    <t>AVSDWLITSVEGR|THAAYNLLFFASGGGK|MQQYDLQGQPYGTR|DPEFVFYDQLK|TMAAVPQDVIR|INLAEDMLAWEHER|TIDADVLSR|ELETVAAHQFPEVR|GDSLHLHVSKPPR|SSIMDVR|LLDFSYER|NAVLNTEAR|LIAEALTR|LPAFTLSHLQSHR|EGTLQHAFLR</t>
  </si>
  <si>
    <t>0.30249|0.30631</t>
  </si>
  <si>
    <t>63052.49763043098|62255.236451490804</t>
  </si>
  <si>
    <t>Nicalin</t>
  </si>
  <si>
    <t>NCLN|NCLN</t>
  </si>
  <si>
    <t>A0A3Q1NCL2</t>
  </si>
  <si>
    <t>VENPNSLLEQSLALLNLWVTR|TAEAVNFATQLYK|LALQAQPVPDELVTK|LVPLVQATFPENAVTK|ELQFSVDDINR|VSETPTVSWAMDSSQDR|TLEHHENFVEVAR|MENLYAALR|IPLPPSWMDNPR|LLGNQATFSPIVTVEPR|ELTAVPYMAK|DSGEGDTTSLR|EPAGFLSFLR|LYQDYDTIGPEGGSLTSK|EVSLVSGQQR|SFLFQSFR|FWLSDCPR|ENQLAIPVK|AEDSDATGHEWK</t>
  </si>
  <si>
    <t>A0A3Q1NCR8|A7YY65</t>
  </si>
  <si>
    <t>LMSNALSTVTR|VLYLPSFFTYAK|YSGVLSSIGK|LLIQVGHEPMPPTIGTNVLGR|YLSVQGQLFR</t>
  </si>
  <si>
    <t>0.1658|0.16452</t>
  </si>
  <si>
    <t>41151.015028547066|41490.2420683626</t>
  </si>
  <si>
    <t>Mitochondrial carrier 1|MTCH1 protein</t>
  </si>
  <si>
    <t>MTCH1|MTCH1</t>
  </si>
  <si>
    <t>A0A3Q1ND22|A5PKI0</t>
  </si>
  <si>
    <t>SLLGVFEEDATAISNYMNQLYQAMR|PGIDKLPIEETLEDSPQTR|IYDAQNELSAATHLTSK|EVFQIASNDHDAAINR|QFYFTQGGNLMSQAR|QRFPLGGDDEVMSSTLQQFSK|TGLVSSTWDR|SETEESILHQLFIVR|LPIEETLEDSPQTR|SDDNPDVVYETMR|YEVTEDVYTSR|LIDPQTQVTR|ICDSVGLAK|TNPFGESGGGTK|QIYLSENPEEIAAR|AIHNIFR|HESLRPAGQSRPPTAR|FLGSMEVK|LFGFVLR|VNQSALEAVTPSPSFQQR|KDHEEWICTINNISK|MTESHLLVTCDCLK|VKYEVTEDVYTSR|LTFPLPSVVLYATHQENKR</t>
  </si>
  <si>
    <t>0.46165|0.44209</t>
  </si>
  <si>
    <t>75782.52356727974|79488.5837700036</t>
  </si>
  <si>
    <t>Adaptor protein, phosphotyrosine interacting with PH domain and leucine zipper 1|APPL1 protein</t>
  </si>
  <si>
    <t>APPL1|APPL1</t>
  </si>
  <si>
    <t>A0A3Q1ND53|Q3B7M2</t>
  </si>
  <si>
    <t>TVQQHAGETEPVATMR|LTTVLTTHHHWDHAGGNEK|ALLEVLGR|FYEGTADEMYK|EAAIVDPVQPQK|VTHLSTLQVGSLHVK</t>
  </si>
  <si>
    <t>0.14439|0.26299</t>
  </si>
  <si>
    <t>60516.04999241058|34067.5760447898</t>
  </si>
  <si>
    <t>Hydroxyacylglutathione hydrolase, mitochondrial</t>
  </si>
  <si>
    <t>HAGH|HAGH</t>
  </si>
  <si>
    <t>A0A3Q1ND55|F1MVP8</t>
  </si>
  <si>
    <t>SLPMNYYTVFYHVQEQLPR|PSSIEAIPSIIEK|GAAYAHAEESIR|EKMKSNEALSK</t>
  </si>
  <si>
    <t>0.09549|0.09466</t>
  </si>
  <si>
    <t>63155.344831051036|63547.28841331521</t>
  </si>
  <si>
    <t>2-hydroxyacyl-CoA lyase 1</t>
  </si>
  <si>
    <t>HACL1|HACL1</t>
  </si>
  <si>
    <t>A0A3Q1NDE1|Q08E01</t>
  </si>
  <si>
    <t>LADLFGWAHLANTYISVR|ASTHTVAASGGGGVNMGSHQK|GLSFSEATASNLVK|VNIIGEVVDQGSTNLK|SDVEIPATVTAFSFEDDTVPLSPLK|HKSDVEIPATVTAFSFEDDTVPLSPLK|INENDPEYIR|IEEVLSPEGSPSK|WLNSPNTYMK|VGEIEFEGLMR|TLDNLGYR|EQDHIIIIPR|QDFNMMEQR</t>
  </si>
  <si>
    <t>0.23654|0.24777</t>
  </si>
  <si>
    <t>78775.10375614309|75279.45486124988</t>
  </si>
  <si>
    <t>Adducin 3</t>
  </si>
  <si>
    <t>ADD3|ADD3</t>
  </si>
  <si>
    <t>A0A3Q1NDH3|Q32LM0</t>
  </si>
  <si>
    <t>ELIQTSALNFLTPLR|IEEFVYEK|NFIEGDYK|LLLEGISSTHAHHLR|TELDAHLENLLSK</t>
  </si>
  <si>
    <t>0.1612|0.16164</t>
  </si>
  <si>
    <t>41054.978510152185|40751.74763100269</t>
  </si>
  <si>
    <t>Endophilin-B1</t>
  </si>
  <si>
    <t>SH3GLB1|SH3GLB1</t>
  </si>
  <si>
    <t>A0A3Q1NDU1|Q1KZG0</t>
  </si>
  <si>
    <t>ADLVAEESPELLSPEPR|VALGGLLNTLAAR|LGLGGATEPHDSHSDDSPLGK|VLGLHTHDGEDHGFQPTWHLLAVLGGLYAFFLFERLFNLLLPLDPEDPK</t>
  </si>
  <si>
    <t>0.12953|0.15314</t>
  </si>
  <si>
    <t>80647.36915538138|68576.4285469988</t>
  </si>
  <si>
    <t>Zinc transporter ZIP4</t>
  </si>
  <si>
    <t>SLC39A4|SLC39A4</t>
  </si>
  <si>
    <t>A0A3Q1NDY6|F1MHJ5</t>
  </si>
  <si>
    <t>NKDVLQAETSQQLCCQK|NLVELAELELK|SADGVIVSGVK|SLVDYENANK|TVAMHEVFLCR|TFLLEYHNR|DVDDFFEHER|DVLQAETSQQLCCQK|VSELFDK</t>
  </si>
  <si>
    <t>0.29252|0.28289</t>
  </si>
  <si>
    <t>33782.661530806836|35076.196456767335</t>
  </si>
  <si>
    <t>Sorting nexin 6</t>
  </si>
  <si>
    <t>SNX6|SNX6</t>
  </si>
  <si>
    <t>A0A3Q1NE82</t>
  </si>
  <si>
    <t>GGQVGLQGPGLSVSGPQGHLESGSGK|IKGDVPSVGLEGPDVDLQGPESK|AEGPEVNVNLPKPDVDISGPK|GPTVGLPGISVQGLEGSLQVPGMK|IGGEIQAPDLDISSPGINVEGPDIK|GAKPQGSLGVDISVPQTEGSISGSR|VNVDAPNVNIGGLAANLK|GPSVDVEVPDVDLECPDAK|EHSAPTTPTGTLEFEGGEVALEGGK|VDIDVPDVDVQGPDWHLK|FGVSVGPEGQAPEAGLSVSPPELSVGHK|GPSLNVASPESDFGVSLK|SPDIDVNVAGPDASLK|APDVEVQGADWSLK|VDIEGPDVNLEGPEGK|VDLEAPSLDVHVESPDVNIEGPDVK|GPQISGPQISVPDVDLSLEGPK|SPILDVTVPEAELNVEAPDISVGGK|VQANLDAPDVNIEGPDAK|VDIDVPDVDVHGPDWHLK|LDIDAPDISIEGPEGK|DDGVFVQEVMQNSPAAR|VDIDVPDVNIEGPDAK|VPGIDATAALDIGVPDVTLK|VDVDVPDVDVK|VDIEAPDVSLEGPEGK|VDIETPSLEGTVTGPK|VDVEAPDVSLEGPEGK|MDVDVGDIDIECPEGK|VDINAPDLSLEGPEGK|ELLLPNWQGSGSHGLTITQR|ISMADVDLNVAAPK|VDVETPDINIEGSEGK|LPQFGISAPGSDVDINVK|VEGDLEAPEVDIK|LPTGQISGPEIK|GPALDIDTPDIDIHGPEGK|VDVDIPDVDVQGPDWHLK|TPQISMSDIDLNLK|VDIEGPDVSLEGPEGK|GPTVDIVVPDVDVQGPDWHLK|LDVEGPDVNIEGPEGK|HELTEISTVDVETQPGK|VDVSAPDMSIEGPEGK|VKGDVDVSVPK|VDIDAPDVNIEGPEGK|TPQISMSDIDLNLKGPK|VDVDVPDVDVKGPDWHLK|ISMQDVDLSLGSSK|GGIQVPGVDVSSFLGGMAVEGQGPSLDGK|GDRPGIDVTLPTGEVTLPGVSGNVDLPEVASGDLEGK|VDIDAPDVNVHGPDWHLK|GPQLSSALNLDAPAFAGGLHFSGPK|EGDQIVGATIYFDNLQSGEVTQLLNTMGHHTVGLK|SPEPGQTWTHEVFSSHSSEVVLSGDDEEYQR|GPDVQLPEVSVK|GPQITGPSVEGALGLK|FSMPGFKGEGPEVDVNLPK|GHYEVTGSDDEAGK|SSGCDVALPGVNVK|MDVDAPDIDIHGPEGK|VDVAVPDVDVHGPDWHLK|VDIDTPDIDIHGPEGK|VEGDLKGPEVDIEGPEGK|VDVSAPDVEVHGPDWNLK|GPGMDVNLGGLNLK|VDINAPDAGVHGPDWHLK|VEGEIKVPDVELK|VEGDLEAPEVDIKGPK|VDVDVPDVDIKGPDWHLK|LKGPQITGPSVEGALGLK|SNSFSDEREHSAPTTPTGTLEFEGGEVALEGGK|AGSISTAGPELPGAGHSK|VKGDVDVSLPK|VEGDLKGPDIDIK|ISMPDIDLNLTGPK|VEVQAPDTDIHGPGGK|VDLSAPDVEVHGPDWNLK|APEIHLDAPDVDVHGPDWNLK|VDIDAPDVDVHGPDWHLK|VDINAPDVEVQGK|LPSGSGAGSPTTASTVDIR|GPEVDIEGPEGK|VTAYTVDVTSR|GQGPDVDVNLPK|KQGFDLNAPGGEIDASLK|GHYEVTGSDDEAGKLQGSGVSSSSK|TDIDIAEPK|GEGPEVDVNLPK|GEGPELDMNLPK|GEGPDVDVSLPK|APSFGISAPQVSIPDVNVSLK|AEGPDMAVDLPK|ISMPEVDLNLK|ADIDVSAPK|VDVEVPDVNIEGPDAK|VGSPGVSVNAK|AGVAGSPEASVSGSK|ISMPDLDFNLK|VKGEYDVTAPK|MPFLSISSPK|GPDVNLEGPEGK|VKGEYDVTVPK|KPDLDVTGPK|ISMPDVDLNLK|APGVDVSGPK|GPSLDVEGPDAK|AEGPDMDVNLPK|GEGPEVDVSLPK|ISMPDVDLNLKGPK|EVGVDINFPK|ISGPDLDLNLK|VKKPDLDVTGPK|ISMPEIDLNLK|ADINISGPK|ISMPEVDLNLKGPK|MPSLDISAPK|ADIDVSGPK|LSGPSGQAGTCR|ADIDISGPK|VDLDISAPK|GGVDVMLPK|VQVTVPGVK|IKAPGVDVSGPK|GEVPEVDVNLPK|MYFPDVEFDIK|ISMPDFDLNLK|GPQVTGELK|APQFSVSGSK|VTAPDIDLHLK|VKGDLDVAGPNLEGDLK|GDVDISLPK|FGTFGGLGSK|VSMPDVELNLK|IKGDLDTSIPK|ISMPDVDLDLK|GSLDVSAPK|TDVDVSLPK|GDVDVSVPK|GDINIEGPK|MTLPDVDMDLK|GGMDVSGGVSAPDISLGEGHVNVK|GDVDVSLPK|ISIPDVDLHLK|GEVDVSLPNVEGDLK|LKTDVDVSLPK|VKGDVDISLPK|IKGDVDVTCPK|GDVSISGPK|ISMPDVSLHLK|MDIEGPEVK|DIDISSPEFK|GPSLQGDLAVSGDIK|VEGDLKGPDVDIK|GPEVDIPGPK|MPDMHVNMPK|GSLGAGGEMK|ISMPDVDLHVK|LEGPDVSLK|VQTPEVDVK|GDMDVSVPSMR|ISMPDIDLNLKGPTVK|ISMPDFDLHLK|VDGGGAEVQLPSLEGGLNAPDVK|VDVDVPDVDIK|VPDVDIK|GGKPGLTVAGSIQTPQPEVSAPSANTEGLEGK|VPEVDIK|ISMPDVDLHLK|LKGDVDVSLPK|MKGDVDISLPK|LSMPDVDFHVK|LEGGELDLK|GDFDVSVPK|LDIKGPEVDIPGPK|IEGEMKVPDVDIK|GAAPDIDVK|GPDWHLK|VDIDAPDVDVQGPDWHLK|MPEMNIK|LKGDVDVSGPK|APEVDIK|GPDIDIK|QGFDLNAPGGEIDASLK|GDVDVTCPK|AEASLPSPK|APEVTIQKPK|MPEMHFK|ISMPDVGLNLK|FKMPEMHFK|TPEMNIK|GEYDVTAPK|FSMAGFKGEGPEVDVNLPK|GDLDVAGPNLEGDLK|APDVDIK|VEGDLKAPEVDIK|GDYDVTVPK|GEYDVTVPK|VEGLDGGLKGPK|FSMPGFK|LKGEIDVSVPELEGDLKGPQVDIK|GDLDVAGPNLEGDLKGPK|ISMPGFK|FSVPGFK|FTVPGFK|FSMPSFK|FTMPSLK|GPEIDLK|LKSEDGVEGDAGETQSR|MKGDYDVTVPK|FNFSGSK|GPEVDLK|FSMAGFK|GPEVDIK</t>
  </si>
  <si>
    <t>AHNAK nucleoprotein</t>
  </si>
  <si>
    <t>AHNAK</t>
  </si>
  <si>
    <t>A0A3Q1NEA4</t>
  </si>
  <si>
    <t>SLSATTLVSMGALAAILAYWFTHRPK|VTESQWAPTCADVHISYLPLAHMFER|MIVTGAAPASPTVLGFLR|LAQGEYVAPEMIENIYIR|AFLVGIVVPDAEVMPSWAQK|ALKPPCNLLMQSEEVEDSGGAR|LVDVEELNYWTSK|AIHIHSDMFSVQNGLLTPTLK|LPELADLGQFFR|YIINTADISTVIVDKPQK|LIILMEPFEEALKDR|SVIGDSPELFTHYYDDAR|GIEGTYAELCTNK|EALDDDGWLHTGDIGK|LGQESGLHSFEQVK|TKEALDDDGWLHTGDIGK|QPYQWLSYQEVADR|ISGNGPCLGFR|SEPVAQVYVHGDSLK|SMQDVEDCGQQNHCDPVPPKPSDLSIVCFTSGTTGNPK|GAMLTHGNVVADFSGFLK|LIILMEPFEEALK|ALHPTIFPVVPR|NDSIWDELFFHK|MVQSVVYCHGGR|IFSQADTPLKR|AALGCQVYEGYGQTECTAGCTFTTPGDWTSGHVGAPLPCNHIK|IQASLGGCVR|TMYEVFHR|AEFLGSGLLQHNCK|VGFFQGDIR|LLSDDMK|GEGEICVR|GQECGVVIK|AVVLLEHVER|WLLEFAAK|AILEDMVR|GYLKDPER</t>
  </si>
  <si>
    <t>ACSL6</t>
  </si>
  <si>
    <t>A0A3Q1NEH7|F1MMJ6</t>
  </si>
  <si>
    <t>LASALAHNPTSGLHTINLAGNPLEDR|NVLLEQSGIDILNK|FMPIPMYDASQALK</t>
  </si>
  <si>
    <t>0.03797|0.0406</t>
  </si>
  <si>
    <t>157137.05261432787|147273.01227335763</t>
  </si>
  <si>
    <t>Capping protein regulator and myosin 1 linker 1</t>
  </si>
  <si>
    <t>CARMIL1|CARMIL1</t>
  </si>
  <si>
    <t>A0A3Q1NEI0|A0A3Q1NJ62|Q5EA65</t>
  </si>
  <si>
    <t>VAENLGLLTVR|SLSFLGTFILK|HSEDEDGAFTECNNMTLINLLLK|LEMSYSK</t>
  </si>
  <si>
    <t>0.10136|0.10039|0.12745</t>
  </si>
  <si>
    <t>57462.30034350474|58355.81668904103|46014.234357002446</t>
  </si>
  <si>
    <t>UDP-N-acetylglucosamine--dolichyl-phosphate N-acetylglucosaminephosphotransferase</t>
  </si>
  <si>
    <t>DPAGT1|DPAGT1|DPAGT1</t>
  </si>
  <si>
    <t>A0A3Q1NEI6|A0A452DJ21|Q9N0T5</t>
  </si>
  <si>
    <t>IVIGYQSHADTATK|DGIEPMWEDEK|IAIWTTECENR|WALWFFK|TWQANLR|WLITLNK|TESNQEVANPEHYIK</t>
  </si>
  <si>
    <t>0.3318|0.34123|0.3318</t>
  </si>
  <si>
    <t>25077.51697490817|24449.227926712938|25063.50132484371</t>
  </si>
  <si>
    <t>Eukaryotic translation initiation factor 4E</t>
  </si>
  <si>
    <t>EIF4E|EIF4E|EIF4E</t>
  </si>
  <si>
    <t>A0A3Q1NEQ0|E1BI82</t>
  </si>
  <si>
    <t>LYLGYEYFSVIQHLGR|MLFNQQELFGR|NLKPEDFQLLCLDGSR|EPYFGYSGAFK|LCQLCAGK|GDVAFVK|KSDANLTWNSLR|SAEFQLFYSPHGK|KPVTEAQSCHLAIVPSHAVVSR</t>
  </si>
  <si>
    <t>0.16501|0.1865</t>
  </si>
  <si>
    <t>77699.02194510859|69121.99267243975</t>
  </si>
  <si>
    <t>INHCA|INHCA</t>
  </si>
  <si>
    <t>A0A3Q1NFQ5|Q32PI6</t>
  </si>
  <si>
    <t>VGLTELHPDVFSTAPR|LDILHQVAIWQK</t>
  </si>
  <si>
    <t>0.08805|0.09524</t>
  </si>
  <si>
    <t>36099.01858645152|33349.671724827494</t>
  </si>
  <si>
    <t>39S ribosomal protein L4, mitochondrial</t>
  </si>
  <si>
    <t>MRPL4|MRPL4</t>
  </si>
  <si>
    <t>A0A3Q1NGM6|F6QF86</t>
  </si>
  <si>
    <t>FINPDWIALHSSR|HWQEITFNLPIK</t>
  </si>
  <si>
    <t>0.05241|0.04931</t>
  </si>
  <si>
    <t>54722.87287991973|58265.46465856514</t>
  </si>
  <si>
    <t>Alpha-1,3-glucosyltransferase</t>
  </si>
  <si>
    <t>ALG6|ALG6</t>
  </si>
  <si>
    <t>A0A3Q1NGN7|F1MB84</t>
  </si>
  <si>
    <t>VISTMSVGVDHLALDEIK|LLDAAGANLK|TAVFVNISR|QPRPQEAAEFQAEFVSTPK</t>
  </si>
  <si>
    <t>0.17073|0.17073</t>
  </si>
  <si>
    <t>35778.71431533128|35746.77729225571</t>
  </si>
  <si>
    <t>Glyoxylate and hydroxypyruvate reductase</t>
  </si>
  <si>
    <t>GRHPR|GRHPR</t>
  </si>
  <si>
    <t>A0A3Q1NH38|Q17QN6</t>
  </si>
  <si>
    <t>SQYAHYFDLSLVNNSVEETLK|VASGAHSAPSEAPSCSPFGK|HSAIFDQLDVVSYEEVVR|VAILDIEPQTLK|TLVLIGASGVGR|FLTGDVIQIINK|FLTGDVIQIINKDDSNWWQGR|LPALQMFMR|KSEEDGKEYHFISTEEMTR|SALLSQNPDK|VTEEPMGITLK|VEGSSQESAGLIPSPELQEWR|SISANEFLEFGSYQGNMFGTK|DDSNWWQGR|TALSDLYLEHLLQK</t>
  </si>
  <si>
    <t>0.41551|0.4485</t>
  </si>
  <si>
    <t>55830.4194167656|52151.45995619998</t>
  </si>
  <si>
    <t>55 kDa erythrocyte membrane protein</t>
  </si>
  <si>
    <t>MPP1|MPP1</t>
  </si>
  <si>
    <t>A0A3Q1NH91|F1MB25|F1MB26</t>
  </si>
  <si>
    <t>VIPSIQHMETPVYLGATAGMR|ILAAVASSISK|MSVLNEGFCTK|YPFDFQGAR|GPGISGFAK|LALGLQGTNGIIHEPCFHSR|LSWFNLKPSK</t>
  </si>
  <si>
    <t>0.16135|0.17739|0.17333</t>
  </si>
  <si>
    <t>63657.27648921471|58091.39857948501|59460.06595891246</t>
  </si>
  <si>
    <t>Ectonucleoside triphosphate diphosphohydrolase 1</t>
  </si>
  <si>
    <t>ENTPD1|ENTPD1|ENTPD1</t>
  </si>
  <si>
    <t>A0A3Q1NHI6|E1BFB9</t>
  </si>
  <si>
    <t>LAQQLTAER|VQSFLASLDGEKLEVLK|TLMERTVSLSQMLR|GMLSAITNAVQNTGK</t>
  </si>
  <si>
    <t>0.10659|0.12009</t>
  </si>
  <si>
    <t>55258.285785075415|49669.41519257392</t>
  </si>
  <si>
    <t>Protein FAM114A2</t>
  </si>
  <si>
    <t>FAM114A1|FAM114A1</t>
  </si>
  <si>
    <t>A0A3Q1NHX9</t>
  </si>
  <si>
    <t>TDIDRPK</t>
  </si>
  <si>
    <t>PGVTEATITGLEPGTEYTIQVIALK|PRPGVTEATITGLEPGTEYTIQVIALK|DTLTSRPAQGVVTTLENVSPPR|NSITLTNLNPGTEYVVSIVALNSK|TALDSPSGIDFSDITANSFTVHWIAPR|VPGTSASATLTGLTR|PAQGVVTTLENVSPPR|FTQVTPTSLTAQWTAPNVQLTGYR|GLRPGVVYEGQLISVQHYGQR|TETITGFQVDAIPANGQTPIQR|STATISGLKPGVDYTITVYAVTGR|ITYGETGGSSPVQEFTVPGSK|VEYELSEEGDEPQYLDLPSTATSVNIPDLLPGR|NTFAEVTGLSPGVTYHFK|TAIYQPQPHPQPPPYGHCVTDSGVVYSVGMQWLK|HTSLQTTSAGSGSFTDVR|SSPVVIDASTAIDAPSNLR|FLATTPNSLLVSWQPPR|LSCQCLGFGSGHFR|VVTPLSPPTNLHLEANPDTGVLTVSWER|QYNVGPAASQYPLR|NLQPGSEYAVSLVAVK|TKTETITGFQVDAIPANGQTPIQR|ITIMWTPPESPVTGYR|HYQINQQWER|EINLAPDSSSVVVSGLMVATK|RPGAEPGNEGSTAHSYNQYSQR|VTWAPPSSIELTNLLVR|GFNCESKPEPEETCFDK|VTYSSPEDGIHELFPAPDGEEETAELQGLRPGSEYTVSVVALHDDMESQPLIGTQSTAIPAPTNLK|WCGTTQNYDADQK|GDSPASSKPVSINYR|GATYNIIVEAVK|TFYQIGDSWEK|TYHVGEQWQK|VTGVFTTLQPLGSIPHYNTEVTETTIVITWTPAPR|SYTITGLQPGTDYK|VDVIPVNLPGEHGQR|LGVRPSQGGEAPR|GEWTCVAYSQLR|FGFCPMAAHEEICTTNEGVMYR|DLQFVEVTDVK|EESLPLVGQQSTVSDVPR|QDGHLWCSTTSNYEQDQK|TFYSCTTEGR|TYLGSALVCTCYGGSR|VEYELSEEGDEPQYLDLPSTATSVNIPDLLPGRK|GLAFTDVDVDSIK|IAWESPQGQVSR|FTNVGPDTMR|WCHDNGVNYK|EATIPGHLNSYTIK|YSFCTDHTVLVQTR|ISCTIANR|IHLYTLNDNAR|VTDATETTITISWR|DSMIWDCTCIGAGR|KVVTPLSPPTNLHLEANPDTGVLTVSWER|VREEVVTVGNSVDQGLSQPTDDSCFDPYTVSHYAIGEEWER|YEVSVYALK|STTPDITGYR|ITGYIIK|IGDQWDK|VFAVNQGR|GFNCESKPEPEETCFDKYTGNTYR|GEWTCKPIAEK|LTVGLTR|APITGYR|GATYNIIVEAVKDQQR|ATITGYR|CDPVDQCQDSETR</t>
  </si>
  <si>
    <t>Fibronectin</t>
  </si>
  <si>
    <t>FN1</t>
  </si>
  <si>
    <t>A0A3Q1NI32|E1B7W1</t>
  </si>
  <si>
    <t>ASESSKPWPDATTYSAGSASR|SPSELFAQHIVTIVHHVK|SREEEWDPEYTPK|KTEELEEESFSER|TEELEEESFSER|GSFSDTGLGDTK|SPLQSVVVR|PSGLLAQER|WEGLVYAPPGK|SIFQHIQSAQSQR|MADFHKEEMDDQDKDK|ASGVSELSPR|EQPFSGGTSQDPK|ESEFDDEPK|EEEWDPEYTPK|EHHFGSSGMTLHER|MDSFDEDLAR|MDSFDEDLARPSGLLAQER|SSFSITR</t>
  </si>
  <si>
    <t>0.20668|0.2069</t>
  </si>
  <si>
    <t>108822.08902054433|108694.03044303849</t>
  </si>
  <si>
    <t>Thyroid hormone receptor associated protein 3</t>
  </si>
  <si>
    <t>THRAP3|THRAP3</t>
  </si>
  <si>
    <t>A0A3Q1NIF0|F1N4X7|Q0IIH7</t>
  </si>
  <si>
    <t>ITVHFHSDQSYTDTGFLAEFLSFDAR|GSDLVTVYDTLSPVEPR|RHPGFEAVFFQLPR|GAGGSGDLGAGFK|HPGFEAVFFQLPR|YCGERPQFVASSR|GDADSVLSLTFR|FSTPGFPDSPYPSHAR|DYVEINGEK|MSSCGGYLR|FLYSGIPVLGPYHK</t>
  </si>
  <si>
    <t>0.16943|0.16725|0.16725</t>
  </si>
  <si>
    <t>93718.85503878225|94934.39179796097|94902.41972678657</t>
  </si>
  <si>
    <t>Suppressor of tumorigenicity 14 protein homolog</t>
  </si>
  <si>
    <t>ST14|ST14|ST14</t>
  </si>
  <si>
    <t>A0A3Q1NIJ7|F1N1G1</t>
  </si>
  <si>
    <t>YLIKPSGPDGLLSK|GDFLIFDPK|LYGPDIGQPR|QLGEDFIEFR|GLAPAYLR|MGIEVVMR</t>
  </si>
  <si>
    <t>0.10987|0.10669</t>
  </si>
  <si>
    <t>60173.37936392119|61950.274117516776</t>
  </si>
  <si>
    <t>Heparanase</t>
  </si>
  <si>
    <t>HPSE|HPSE</t>
  </si>
  <si>
    <t>A0A3Q1NIK5|G5E5M5</t>
  </si>
  <si>
    <t>EALKDEYDDLSDLTPAQQETLSDWDSQFTFK|GDQPAASDSDDDEPPPLPR|LLKDGEEPTVYSDEEEPKDESTR|FYGPEGPYGVFAGR|DGEEPTVYSDEEEPKDESTR|GLATFCLDKEALKDEYDDLSDLTPAQQETLSDWDSQFTFK|KFYGPEGPYGVFAGR|DGEEPTVYSDEEEPK|GLATFCLDK|LLKDGEEPTVYSDEEEPK|FDGVQDPR|DFTPAELR|RFDGVQDPR</t>
  </si>
  <si>
    <t>0.58763|0.49565</t>
  </si>
  <si>
    <t>21609.709712746644|25642.751171604512</t>
  </si>
  <si>
    <t>Membrane-associated progesterone receptor component 1</t>
  </si>
  <si>
    <t>PGRMC1|PGRMC1</t>
  </si>
  <si>
    <t>A0A3Q1NIV4|F1N140</t>
  </si>
  <si>
    <t>SQDAQLVLLNMPGPPK|DTTAAQQALLVAK|NWRPQVLVLLNLDAEQR|DSIVPFLQVFGHGK|GLTIVGSVLEGTFLDK|GVPSVAVPEEAR|HNTVLVGWPGAWK|HVEAQQAEENIR|DLQTFLYHLR|TLMMEQR</t>
  </si>
  <si>
    <t>0.14428|0.14509</t>
  </si>
  <si>
    <t>99530.31563072777|98931.04526954769</t>
  </si>
  <si>
    <t>Solute carrier family 12 member 7</t>
  </si>
  <si>
    <t>SLC12A7|SLC12A7</t>
  </si>
  <si>
    <t>A0A3Q1NJ70|E1BCW3</t>
  </si>
  <si>
    <t>NVLGHMQQGGAPSPFDR|LPLMECVQMTQEVQK|EIGWGDVGGWTGQGGSILGTK|THGISALLIIGGFEAYLGLLELLAAR|AIGVLTSGGDAQGMNAAVR|SNCNVGVVNVGAPAAGMNAAVR|VSFEVSDASQLEPVQPR|IIEVVDAIMTTAQSHQR|HGHLNVVGMVGSIDNDFCGTDMTIGTDSALHR|ELVVTQLGYDTR|MFAVYDGFEGFAK|LNIIIVAEGAIDTQNKPITSEQIK|NESCSENYTTDFIYQLYSEEGK|FLSEDCVCVLGISK|TLLFQPVAELKK|DLQSNVEHLTEK|FLEQLSGAGK|TLLFQPVAELK|LPDSEIPK|TFVLEVMGR|YLEDIAAQMR|SFENNLNTYK|AMQWISSK|GPEEPAAI|VTILGHVQR|MGIYVGAK|KFLEQLSGAGK|RLNIIIVAEGAIDTQNKPITSEQIK|GGTPSAFDR|ISTEQVQK|SFENNLNTYKR|LAIKLPDSEIPK</t>
  </si>
  <si>
    <t>0.43894|0.41563</t>
  </si>
  <si>
    <t>97435.64044476251|102902.38526009703</t>
  </si>
  <si>
    <t>ATP-dependent 6-phosphofructokinase</t>
  </si>
  <si>
    <t>PFKP|PFKP</t>
  </si>
  <si>
    <t>A0A3Q1NJB1|F1N076</t>
  </si>
  <si>
    <t>HYYIAAEEVIWNYAPSGIDAFTK|APGSASEAFFEQGPTR|MFTTAPDQVDKENEDFQESNK|KGEEEHLGILGPQLHANVGDK|HYYIGIIETAWNYASDHGEK|QFTDSTFQVPVQR|TVIEKPVWLGFLGPIIK|DIASGLIGPLIHCK|LISVDTEHSNIYLQNGPNR|GVYTSDVFDLFPGTYQTVEMTPK|AGLQAFFWVQDCK|AVYLQYTDENFR|GTFTYEWTVPR|PYTFHAHGMTYYK|DTANLFPQTSLSLFMKPDTAGTFDVECLTTDHYTGGMK|DIFTGLIGPMK|SEDLYLYLGER|MYYSAVDPTK|ANEEFMESNK|TESSTVTPTAPGETR|EYTDASFSNQK|LKDVDKEFYLFPTVFDENESLLLDDNIK|NEGTYYSPSGSGPPPSGSHVAPK|DDSPCIPWVYYSTVDR|KLISVDTEHSNIYLQNGPNR|VDKANEEFMESNK|KNEGTYYSPSGSGPPPSGSHVAPK|YTVSQCSQR</t>
  </si>
  <si>
    <t>0.39906|0.39385</t>
  </si>
  <si>
    <t>120702.12907794406|122316.8789582075</t>
  </si>
  <si>
    <t>Ceruloplasmin</t>
  </si>
  <si>
    <t>CP|CP</t>
  </si>
  <si>
    <t>A0A3Q1NJE9|Q17QL5</t>
  </si>
  <si>
    <t>KNDLHPTLPAGR|EIEIDYTGTDPSSPCNK|TAALPTFR|GIAWWTDK|GTTKPVNWVKPVYMLDSDEDNNGFINEDFIVWMR</t>
  </si>
  <si>
    <t>0.24308|0.21884</t>
  </si>
  <si>
    <t>36481.5857963467|40657.58822666769</t>
  </si>
  <si>
    <t>Cell cycle control protein|Cell cycle control protein 50A</t>
  </si>
  <si>
    <t>TMEM30A|TMEM30A</t>
  </si>
  <si>
    <t>A0A3Q1NJQ0|A5PJQ0</t>
  </si>
  <si>
    <t>YVLNEEMSGLPAAR|ALAEYVVQQEGAK|NVLLTGATGFLGK|IIAINSELTQPK</t>
  </si>
  <si>
    <t>0.104|0.10097</t>
  </si>
  <si>
    <t>57792.959666626695|59381.72709444975</t>
  </si>
  <si>
    <t>Fatty acyl-CoA reductase</t>
  </si>
  <si>
    <t>FAR1|FAR1</t>
  </si>
  <si>
    <t>A0A3Q1NJR8</t>
  </si>
  <si>
    <t>ANRPFLVLIR</t>
  </si>
  <si>
    <t>VEQELTPDMLQEWLDELTETLLVVHMPR|AFLEVNEEGSEAAASTVISIAGR|ANSHFATAFYQHLADSK|VAESTQVLELPFK|ITDVIPPQAINEFTVLVLVNTIYFK|TSDQIHFFFAK|NNNDNIFLSPLSISTAFAMTK|EQLQDMGLEDLFSPEK|ADGESCSVLMMYQESK|SPVEDVCTAKPR|EVALNTIIFMGR|SDLYVSDAFHK|GDDITMVLILPK|FRIEDSFSVK|LPGIVAEGR|RVAESTQVLELPFKGDDITMVLILPK|VAESTQVLELPFKGDDITMVLILPK|LGACDNTLK|SSELVSANR|SRLPGIVAEGR|IEDSFSVK|RVWELSK|FDTISEK|QLMEVFK|FSPENTR|DIPVNPMCIYR|SPVEDVCTAK|HRSPVEDVCTAKPR</t>
  </si>
  <si>
    <t>Antithrombin-III</t>
  </si>
  <si>
    <t>SERPINC1</t>
  </si>
  <si>
    <t>A0A3Q1NJX5|Q8MJ50</t>
  </si>
  <si>
    <t>TGLIPSNYVAEQAESIDNPLHEAAK|GYADIVQLLLEK|DIVEMLFTQPNIELNQQNK|LGDTALHAAAWK|AGSTALYWACHGGHR|VGVNGLDK|GNLSWLR|ALYTFEPR</t>
  </si>
  <si>
    <t>0.49533|0.49533</t>
  </si>
  <si>
    <t>23848.152584369756|23826.88142593053</t>
  </si>
  <si>
    <t>Osteoclast-stimulating factor 1</t>
  </si>
  <si>
    <t>OSTF1|OSTF1</t>
  </si>
  <si>
    <t>A0A3Q1NK64|F1MUT6</t>
  </si>
  <si>
    <t>VFVLDEADVMIATQGHQDQSIR|EGHQVALLSGEMVVEQR|LDTDDLDEIEK|TASWLAAELSK|GLAVNMVDSK|TAAFVLAMLSQVEPANR|HSMNILNR|DGNPDNETYLHR|TASWLAAELSKEGHQVALLSGEMVVEQR|VVPDPNIIK</t>
  </si>
  <si>
    <t>0.24174|0.24174</t>
  </si>
  <si>
    <t>54560.423530463944|54424.4317692165</t>
  </si>
  <si>
    <t>DDX19B|DDX19B</t>
  </si>
  <si>
    <t>A0A3Q1NK97|F1N1Z2</t>
  </si>
  <si>
    <t>LYEISGIPVEDIEFAK|LFVLLPEQSPGSFSK|LFVLLQTSK|SMSQLAVLSR|SFSDEQWYSFNDQHVSR</t>
  </si>
  <si>
    <t>0.04873|0.04945</t>
  </si>
  <si>
    <t>157416.54931211492|154804.23487281887</t>
  </si>
  <si>
    <t>Ubiquitin carboxyl-terminal hydrolase 47</t>
  </si>
  <si>
    <t>USP47|USP47</t>
  </si>
  <si>
    <t>A0A3Q1NKC6|Q2KJF3</t>
  </si>
  <si>
    <t>IRPTVQEDGGDVIYK|SVFFGPDFITVTK|LQGSCTSCPSSIITLK|FIPGKPVLETR</t>
  </si>
  <si>
    <t>0.21654|0.21739</t>
  </si>
  <si>
    <t>28351.45096219825|28127.141057430286</t>
  </si>
  <si>
    <t>NFU1 iron-sulfur cluster scaffold homolog, mitochondrial</t>
  </si>
  <si>
    <t>NFU1|NFU1</t>
  </si>
  <si>
    <t>A0A3Q1NKL1</t>
  </si>
  <si>
    <t>QEQIDNQYHSLLELGEK</t>
  </si>
  <si>
    <t>RQDLEDSLQAQQYFADANEAESWMR|SSLSSAQADFNQLAELDR|KVEDLFLTFAK|EKEPIVGSTDYGKDEDSAEALLK|HALLEADVAAHQDR|NQALNTDNYGHDLASVQALQR|KHEALMSDLSAYGSSIQALR|EAFLNTEDKGDSLDSVEALIK|SADESGQALLAAGHYASDEVR|KIEDLGAAMEEALILDNK|YTEHSTVGLAQQWDQLDQLGMR|LDETGNLMISEGHFASETIR|AGTFQAFEQFGQQLLAHGHYASPEIK|HQLLEADISAHEDR|HQAFEAELHANADR|LAALADQWQFLVQK|ALINADELANDVAGAEALLDR|LEESLEYQQFVANVEEEEAWINEK|LQIASDENYKDPTNLQGK|HQAFEAELSANQSR|EANELQQWINEK|KGDILTLLNSTNK|GNAMVEEGHFAAEDVK|KHEAFETDFTVHK|KHQLLEADISAHEDR|HQALQAEIAGHEPR|MQHNLEQQIQAR|LGESQTLQQFSR|AALLELWELR|GVIDMGNSLIDR|DVDEIEAWISEK|ENLLEEQGSIALR|TKQDEVNAAWQR|REELITNWEQIR|HQEHKGEIDAHEDSFK|LIQNNHYAMEDVATR|VLETAEDIQER|DLSSVQTLLTK|EELITNWEQIR|DLTGVQNLR|ADVVESWIGEK|QDEVNAAWQR|DGHVSLQEYMAFMISR|DLAALGDKVNSLGETAER|LDENSAFLQFNWK|KFEEFQTDMAAHEER|LSDDNTIGKEEIQQR|NTTGVTEEALKEFSMMFK|HQAFEAEVQANSGAIVK|DLASVQALLR|IAALQSFADQLIAGGHYAK|VNEVNQFAAK|SQLLGSAHEVQR|NTTGVTEEALK|SSEEIESAFR|LFGAAEVQR|DLTSWVTEMK|WSQLLANSATR|ITALDEFATK|AQLADSFHLQQFFR|ASAFNSWFENAEEDLTDPVR|QGFVPAAYVK|KHQALQAEIAGHEPR|LIDVDHYAKDEVAAR|VNDVCTNGQDLVK|IDGITIQAR|DTEQVDNWMSK|KASAFNSWFENAEEDLTDPVR|EELYQNLTR|DVDETISWIK|TATDEAYKDPSNLQGK|DVEDEETWIR|SLQQLAEER|GKDLIGVQNLLK|MNEVISLWK|LLEATELK|ALSSEGKPYVTK|KFDDFQK|DLNSQADSLMTSSAFDTSQVK|DLASVNNLLK|HEAFETDFTVHK|ELVLALYDYQEK|VNSLGETAER|DCEQAENWMAAR|DLMSWINGIR|EQLMASDDFGR|DLAALEDK|EKLDVLDQER|DADETKEWIEEK|QWELLLEK|DLIGVQNLLK|YEALKEPMVAR|DMDDEESWIK|VAEDLESEGLMAEEVQAVQQQEVYGAMPR|LTVLSEER|LAQFVEHWK|DLAALGDK|QEFAQHANAFHQWIQETR|LMVHTVATFNSIK|FEEFQTDMAAHEER|QETFDAGLQAFQQEGIANITALK|VEDLFLTFAK</t>
  </si>
  <si>
    <t>SPTAN1</t>
  </si>
  <si>
    <t>A0A3Q1NKP5</t>
  </si>
  <si>
    <t>VAPDEHPILLTEAPLNPK</t>
  </si>
  <si>
    <t>TTGIVMDSGDGVTHTVPIYEGYALPHAILR|KYSVWIGGSILASLSTFQQMWISK|YSVWIGGSILASLSTFQQMWISK|SYELPDGQVITIGNER|HQGVMVGMGQK|IWHHTFYNELR|GYSFTTTAER|CDVDIRK|IKIIAPPERK|IIAPPERK|RGILTLK|DLTDYLMK|IIAPPER</t>
  </si>
  <si>
    <t>Actin beta like 2</t>
  </si>
  <si>
    <t>ACTBL2</t>
  </si>
  <si>
    <t>A0A3Q1NLA0</t>
  </si>
  <si>
    <t>EKPDYCFLEEDTGICR|FTYGGCLGNLNNFESLEECK|FFFNIHTQQCEEFIYGGCK|YSGCGGNENNFTSR|FETLEECK</t>
  </si>
  <si>
    <t>Tissue factor pathway inhibitor</t>
  </si>
  <si>
    <t>TFPI</t>
  </si>
  <si>
    <t>A0A3Q1NLI5|F1N2T0</t>
  </si>
  <si>
    <t>VFVGGLSPDTSEEQIK|MFIGGLSWDTSKK|GFGFVLFK|DLTEYLSR</t>
  </si>
  <si>
    <t>0.1125|0.10714</t>
  </si>
  <si>
    <t>43975.92969634451|46403.087546677474</t>
  </si>
  <si>
    <t>Heteroous nuclear ribonucleoprotein D like</t>
  </si>
  <si>
    <t>HNRNPDL|HNRNPDL</t>
  </si>
  <si>
    <t>A0A3Q1NLJ5|F6QLM5|Q29RN2</t>
  </si>
  <si>
    <t>LVVLITPQVSDSMR|TKPWNYTYDPQTK</t>
  </si>
  <si>
    <t>0.07918|0.08036|0.08108</t>
  </si>
  <si>
    <t>38413.26257433321|37877.8991006127|37506.72985045668</t>
  </si>
  <si>
    <t>Glycogenin 1</t>
  </si>
  <si>
    <t>GYG1|GYG1|GYG1</t>
  </si>
  <si>
    <t>A0A3Q1NLW9</t>
  </si>
  <si>
    <t>VPEPAPAAPLPYPAPEASGPPSVVPR|SLAEGNLLYQPQLDSR|MEETQNVQLNK</t>
  </si>
  <si>
    <t>VPS37B subunit of ESCRT-I</t>
  </si>
  <si>
    <t>VPS37B</t>
  </si>
  <si>
    <t>A0A3Q1NLX2|F1MUV1</t>
  </si>
  <si>
    <t>LHSGDLYPEAVLFTYIGK|SPGGSSGGEGALIAAGGSPLGLGTDIGGSIR|EVEQLMNPDK|VGYYETDNYTMPTPAMK|GYFGDIWDK</t>
  </si>
  <si>
    <t>0.14834|0.1468</t>
  </si>
  <si>
    <t>62150.635730634356|62984.126924050564</t>
  </si>
  <si>
    <t>Fatty acid amide hydrolase</t>
  </si>
  <si>
    <t>FAAH|FAAH</t>
  </si>
  <si>
    <t>A0A3Q1NM57|F1MRL0</t>
  </si>
  <si>
    <t>TPLHLAANNGILDVVR|VVLVATHADIVNLPR|HYLSPQQLR|LLSVETPR|DLSSGTMVDIPALIK</t>
  </si>
  <si>
    <t>0.04406|0.04375</t>
  </si>
  <si>
    <t>159839.6083812163|160972.21852054846</t>
  </si>
  <si>
    <t>DAPK1|DAPK1</t>
  </si>
  <si>
    <t>A0A3Q1NM78|E1BNV4</t>
  </si>
  <si>
    <t>LKPWGLFEVLVEK|IADLGNACWVHK|HFTEDIQTR</t>
  </si>
  <si>
    <t>0.18994|0.05271</t>
  </si>
  <si>
    <t>20691.417611956163|73234.88672916588</t>
  </si>
  <si>
    <t>SRSF protein kinase 1</t>
  </si>
  <si>
    <t>SRPK1|SRPK1</t>
  </si>
  <si>
    <t>A0A3Q1NMX4|F1MUZ4</t>
  </si>
  <si>
    <t>LLDLENIQIPEAPPPVPK|SLAILESMVLNSQSLYQK|NGTILQLAISPSR|SDLDTLLSMEMK|IVLENSSR|IAFDADSDPSNAPGSGTEK|YADGPQLYITEQTR</t>
  </si>
  <si>
    <t>0.1371|0.13934</t>
  </si>
  <si>
    <t>85278.62657841921|83835.93144615815</t>
  </si>
  <si>
    <t>Engulfment and cell motility protein 2</t>
  </si>
  <si>
    <t>ELMO2|ELMO2</t>
  </si>
  <si>
    <t>A0A3Q1NN33|G5E598</t>
  </si>
  <si>
    <t>TTAEPAVQQTLLEK|ENAEEGQVNMENHR</t>
  </si>
  <si>
    <t>0.15054|0.17178</t>
  </si>
  <si>
    <t>19500.772791778963|17228.737175053073</t>
  </si>
  <si>
    <t>CD99 molecule</t>
  </si>
  <si>
    <t>CD99|CD99</t>
  </si>
  <si>
    <t>A0A3Q1NN45|Q17QC5</t>
  </si>
  <si>
    <t>VYTVVDEMFLAGEIR|WYMQFDDDEKQK|HTNFVEFR|LIEEVHAVVTVR|WYMQFDDDEK|FILIQNR|QLLMLQSLE</t>
  </si>
  <si>
    <t>0.42282|0.44366</t>
  </si>
  <si>
    <t>17929.30526573652|17006.700330925898</t>
  </si>
  <si>
    <t>AP complex subunit sigma|AP-2 complex subunit sigma</t>
  </si>
  <si>
    <t>AP2S1|AP2S1</t>
  </si>
  <si>
    <t>A0A3Q1NNG9|A4FV44</t>
  </si>
  <si>
    <t>EIHLQIGQVHEEFINNMANTTVESLIQK|SASNYSQLGTFAPVWDVFK|EIIGSLSNAIK|ATIEEAYSR|ELADFVR|FQDIEQTHLIHIK</t>
  </si>
  <si>
    <t>0.27103|0.27707</t>
  </si>
  <si>
    <t>36563.622630643375|35721.07427395896</t>
  </si>
  <si>
    <t>FCH and mu domain containing endocytic adaptor 2</t>
  </si>
  <si>
    <t>FCHO2|FCHO2</t>
  </si>
  <si>
    <t>A0A3Q1NNL4|E1BBV5|E1BDC8|E1BEA7|F1MBI9|P20821</t>
  </si>
  <si>
    <t>ALAENPGLVNK</t>
  </si>
  <si>
    <t>0.05759|0.06627|0.06215|0.06358|0.06627|0.06358</t>
  </si>
  <si>
    <t>21108.544618645894|18378.342736944902|19277.594321775505|19012.601723631626|17907.079128201985|18779.579883244343</t>
  </si>
  <si>
    <t>Glycine cleavage system H protein|Glycine cleavage system H protein, mitochondrial</t>
  </si>
  <si>
    <t>|||||GCSH</t>
  </si>
  <si>
    <t>A0A3Q1NNQ9|E1BGF3</t>
  </si>
  <si>
    <t>YSNDLYELQASR|VAGINACGR|VASSPVMVSNPATR|VVGWSGPVPR|ESHTAVVYTEK|SPISVPGGSALISNLGK|ENQWFDVGVIK|GYGPATQVR|LGHSFSLVGNK|WLQETSK|SLHSATTIGNK|LYIWSGR</t>
  </si>
  <si>
    <t>0.06558|0.06333</t>
  </si>
  <si>
    <t>201502.39740735377|208452.0883827469</t>
  </si>
  <si>
    <t>Host cell factor C1</t>
  </si>
  <si>
    <t>HCFC1|HCFC1</t>
  </si>
  <si>
    <t>A0A3S5ZP35</t>
  </si>
  <si>
    <t>MTNHCVFSANEDHETIR|DANSVTSSLR|LLELFPVNR|DTLVQGLNEAGDDLEAVAK|EGIAASFAVK|FLDSTGSR|SYAQVFNK|SVFLDQMK|YFTDAGLK|ELSDFLR|EVVLYVK</t>
  </si>
  <si>
    <t>IVVLFYK</t>
  </si>
  <si>
    <t>Basic leucine zipper and W2 domains 2</t>
  </si>
  <si>
    <t>BZW2</t>
  </si>
  <si>
    <t>A0A3S5ZP39|F1MVW4</t>
  </si>
  <si>
    <t>IDVTAEEEQYQDLLLIMELLTNLLSK</t>
  </si>
  <si>
    <t>0.02257|0.02412</t>
  </si>
  <si>
    <t>129664.17853827152|121562.97163360316</t>
  </si>
  <si>
    <t>Exportin 4</t>
  </si>
  <si>
    <t>XPO4|XPO4</t>
  </si>
  <si>
    <t>A0A3S5ZP61</t>
  </si>
  <si>
    <t>DHYEATAMHR|GGLGLILK|NRHEIAVMLLEGGANPDAK</t>
  </si>
  <si>
    <t>Proteasome 26S subunit, non-ATPase 10</t>
  </si>
  <si>
    <t>PSMD10</t>
  </si>
  <si>
    <t>A0A3S5ZP74|A4FUG5</t>
  </si>
  <si>
    <t>TMENYVAQFSEIK|AIVANNDLLWEDYEEK|LVDYDSAR|LNHNLYEVMSK|FEQSASNFHQQQAEGHK|NFLSAVK</t>
  </si>
  <si>
    <t>0.14257|0.13873</t>
  </si>
  <si>
    <t>56053.96166548743|57422.66658441671</t>
  </si>
  <si>
    <t>Bridging integrator 2|BIN2 protein</t>
  </si>
  <si>
    <t>BIN2|BIN2</t>
  </si>
  <si>
    <t>A0A3S5ZP75</t>
  </si>
  <si>
    <t>LETDPSIIIDR|HQVVVANILDSR|ALPGFAAALR|IQSSGGPLQITMK|FLDNFSSGR|LLLSEEEVEK|SSVVIITK|VVLVTSGGTK|IVDDLQSR|WAEVMAR|AFIISFK|MLSPLVK</t>
  </si>
  <si>
    <t>Phosphopantothenoylcysteine synthetase</t>
  </si>
  <si>
    <t>PPCS</t>
  </si>
  <si>
    <t>A0A3S5ZP87</t>
  </si>
  <si>
    <t>NALGPGLSPELGPLPALR|VLDLSGNALEALPPGQGLGPAEPPGLPQLQSLNLSGNR|TVATIATHDLGAVR|ELSPDIAHLASLK|LQTLNLTGNR|DVRPFFVGAVVR|ATPGAEVTGSTPLVVEQVR|EPGPGLAQGLPQLHSLVLR|MAEINKYTLENREESSLSDPESDAVCGHGLDPK|ESGEGADAVVDEASR|GPLLYAARPPQDFK</t>
  </si>
  <si>
    <t>Leucine rich repeat containing 47</t>
  </si>
  <si>
    <t>LRRC47</t>
  </si>
  <si>
    <t>A0A3S5ZP93</t>
  </si>
  <si>
    <t>AHAAVWNAQEAQADFAK</t>
  </si>
  <si>
    <t>FKLPVWETIVR|LPVWETIVR|GALPDFQDGTK</t>
  </si>
  <si>
    <t>AIP</t>
  </si>
  <si>
    <t>A0A3S5ZP98</t>
  </si>
  <si>
    <t>VLEDNKLPGAICSLTCGGADIGTAMAK|VMDRPGNYVEPTIVTGLDHDASIVHTETFAPILYVFK|VGNPWDSNVLYGPLHTK|RLFLHESIHDEVVNR|GSDCGIVNVNIPTSGAEIGGAFGGEK|VDLLSFTGSTQVGK|EAWSIWADIPAPK|IQVLGSLVSLEMGK|GAPTTSLISVAVTK|QAVSMFLGAVEEAKK|ILVEGVGEVQEYVDVCDYAVGLSR|GEVITTYCPANNEPIAR|FKNEDEVFAWNNEVK|EENDGVYNGSWGGR|NEDEVFAWNNEVK|QGLSSSIFTK|LFLHESIHDEVVNR|MIGGPILPSER|QVALMVQER|ELGLREENDGVYNGSWGGR|EGGTVVYGGK|DLPLAQGIK|ESGSDAWK|STCTINYSK|QASMADYEETVEK</t>
  </si>
  <si>
    <t>Aldehyde dehydrogenase (NAD(+))</t>
  </si>
  <si>
    <t>ALDH7A1</t>
  </si>
  <si>
    <t>A0A3S5ZPB0</t>
  </si>
  <si>
    <t>TPSALAILENANVLAR|GVVPLAGTDGETTTQGLDGLSER|GILAADESVGSMAK|ALQASALNAWR|AEVNGLAAQGK|YSPEEIAMATVTALR|LSQIGVENTEENR|GQQDNAGAATEEFIKR|ELSDIALR|RLSQIGVENTEENR|QVLFSADDR|GQQDNAGAATEEFIK</t>
  </si>
  <si>
    <t>YASICQQNGIVPIVEPEILPDGDHDLKR|YASICQQNGIVPIVEPEILPDGDHDLK|VLAAVYK</t>
  </si>
  <si>
    <t>Fructose-bisphosphate aldolase</t>
  </si>
  <si>
    <t>ALDOC</t>
  </si>
  <si>
    <t>A0A3S5ZPD5</t>
  </si>
  <si>
    <t>VDEYLSWQHTALR</t>
  </si>
  <si>
    <t>Glutathione transferase</t>
  </si>
  <si>
    <t>GSTT2</t>
  </si>
  <si>
    <t>A0A3S5ZPE0</t>
  </si>
  <si>
    <t>DAQVVQVVLDGLSNILK|VQNTSLEAIVQNASSDNQGIQLSAVQAAR|AVGNIVTGTDEQTQVVLNCDALSHFPALLTHPK|IEQLQNHENEDIYK|NEVVVELR|SGILPILVHCLER|KDQVAYLIQQNVIPPFCNLLTVK</t>
  </si>
  <si>
    <t>EAAWAISNLTISGR|LLHSPHQNVCEQAVWALGNIIGDGPQCR|LLSSDRNPPIDDLIK|NPPIDDLIK</t>
  </si>
  <si>
    <t>KPNA4</t>
  </si>
  <si>
    <t>A0A3S5ZPJ8</t>
  </si>
  <si>
    <t>LVSLSEQNLVDCSQPEGNR|AVATLGPISVAVDAHNPSFQFYK|NSWGEHWGMNGYIK|NNHCGIATMASYPTV|DRNNHCGIATMASYPTV|EKGYVTPVK|SGIYYEPNCSSESVDHAVLVVGYGFEGADSDDNKYWLVK|CGSCWAFSATGALEGQMFQK|KPYDLNEEGWR|MIELHNQEYSQGK|GYVTPVK|GYVTPVKNQGK</t>
  </si>
  <si>
    <t>Procathepsin L</t>
  </si>
  <si>
    <t>CTSL</t>
  </si>
  <si>
    <t>A0A3S5ZPM3</t>
  </si>
  <si>
    <t>WTAISALEYGVPVTLIGEAVFAR|AFEEWNKTELDSFLIEITANILK|TELDSFLIEITANILK|LVPLLDIGDIIIDGGNSEYR|DYFGAHTYELLAK|VGTGEPCCDWVGDEGAGHFVK|VLGAHSLEEMASK|NPGLQNLLLDDFFK|GILFVGSGVSGGEDGAR|DAFDRNPGLQNLLLDDFFK|AGQAVDDFIEK|GPQNVPFEGDKK|VDDFLANEAK|DVLCMGHAEMAK|PGQFIHTNWTGHGGSVSSSSYNA|SAVENCQDSWR|AIFQGIAAK|LKGPQNVPFEGDKK|GPQNVPFEGDK|SFLEDIRK|RIILLVK|IKDAFDRNPGLQNLLLDDFFK|SFLEDIR</t>
  </si>
  <si>
    <t>MVHNGIEYGDMQLICEAYHLMR|HEMLPANLIQAQR|YGPSLMPGGNK|IISYAQGFMLLR</t>
  </si>
  <si>
    <t>6-phosphogluconate dehydrogenase, decarboxylating</t>
  </si>
  <si>
    <t>PGD</t>
  </si>
  <si>
    <t>A0A3S5ZPM7</t>
  </si>
  <si>
    <t>SLGTQSPK</t>
  </si>
  <si>
    <t>IREEEIEVDAR|DNQLSSVANK|VADNSFDAK|AALSLPAK</t>
  </si>
  <si>
    <t>Nucleolar and coiled-body phosphoprotein 1</t>
  </si>
  <si>
    <t>NOLC1</t>
  </si>
  <si>
    <t>A0A3S5ZPN6</t>
  </si>
  <si>
    <t>EYHETFVDINPLTGIILR|SVYITFSDFESVQGLPALR|NGAPIIMSFPHFYQADEK|TLNIPALTAMEWTQLPLLR|LEEVGPYTYR|DEVLYVFPSDFCR|HDISPYFGLFYGK|FVSAIGGMHPNKEYHETFVDINPLTGIILR|FVSAIGGMHPNK|DIIEALLK</t>
  </si>
  <si>
    <t>Scavenger receptor class B member 2</t>
  </si>
  <si>
    <t>SCARB2</t>
  </si>
  <si>
    <t>A0A3S5ZPP1</t>
  </si>
  <si>
    <t>AAGFPVQLLPDVAEPGSVAGR|SQSWNLEILR|VIGSGSALSR|AVSHLVTWQDGR|GIVQNLHSMLPFR</t>
  </si>
  <si>
    <t>FGGY_N domain-containing protein</t>
  </si>
  <si>
    <t>SHPK</t>
  </si>
  <si>
    <t>A0A452DHL8|Q5E9D6</t>
  </si>
  <si>
    <t>AVGMHSFLVAGPEPLDPAVK|DAQAVAPIAEQLYK|HPVGVEYATK|LAVVSNFDR|LLTWDVK</t>
  </si>
  <si>
    <t>0.23904|0.23904</t>
  </si>
  <si>
    <t>27875.433490043004|27865.412754598114</t>
  </si>
  <si>
    <t>Haloacid dehalogenase-like hydrolase domain-containing protein 3</t>
  </si>
  <si>
    <t>HDHD3|HDHD3</t>
  </si>
  <si>
    <t>A0A452DHW0|Q08DQ2</t>
  </si>
  <si>
    <t>QVLEELTELPVMVELASDFLDR|VIQQLEGAFALVFK|AVEFFFASDASAIIEHTNR|ETDCGVHINAGPEIGVASTK|VIFLEDDDIAAVADGK|RGSPLLIGVR|IHDLALELYTQR|EITYMHSEGILAGELK|GYEFESETDTETIAK|GSPLLIGVR|EIFEQPESVFNTMR|HGPLALIDK|AIQTLQMELQQIMK|WATHGVPSAVNSHPQR|GNFSAFMQK|GYDSAGVAIDGNNNEVK|GYDVDFPR|EVLSLDEK|VEFETHFGIAHTR</t>
  </si>
  <si>
    <t>0.37333|0.3695</t>
  </si>
  <si>
    <t>76246.58812010082|77031.91217408092</t>
  </si>
  <si>
    <t>Glutamine--fructose-6-phosphate transaminase (isomerizing)|Glutamine--fructose-6-phosphate aminotransferase [isomerizing] 2</t>
  </si>
  <si>
    <t>GFPT2|GFPT2</t>
  </si>
  <si>
    <t>A0A452DHW5|Q3SZD4</t>
  </si>
  <si>
    <t>VATASLDQTVK|NVLGGQDQLR|HTLPITDLHCGFGGPLAR|VTELEDEVR|VEQLQAVMSSTLEK|LGLHQQGSEPSYLER|LWDVQSQQCLR|GLALLNGEYLLAAQLGK|NYICAWELQR</t>
  </si>
  <si>
    <t>0.25901|0.2662</t>
  </si>
  <si>
    <t>48803.622668280324|47580.99859296084</t>
  </si>
  <si>
    <t>WD repeat-containing protein 18</t>
  </si>
  <si>
    <t>WDR18|WDR18</t>
  </si>
  <si>
    <t>A0A452DHW8|Q2NL31</t>
  </si>
  <si>
    <t>DLADLAAQEAER|HHGIPFYVAAPSSSCDLR|VGTYQLAIAAK|GSLQILDQLLLPQQSR|EIVIEERPDQELTDVNGVR|VICWAEDMLDKDLR|SIGDLGAHHLLK</t>
  </si>
  <si>
    <t>0.25823|0.28492</t>
  </si>
  <si>
    <t>42024.97921605609|37802.57708796025</t>
  </si>
  <si>
    <t>Methylthioribose-1-phosphate isomerase</t>
  </si>
  <si>
    <t>MRI1|MRI1</t>
  </si>
  <si>
    <t>A0A452DHX1|Q01061|Q0VCW5</t>
  </si>
  <si>
    <t>SIVHAVQAGIFVER|NLEYTASLLEAVYIDETR|QILDTEDELQELR|DWLASTFTQQTR|ALSLLLHAADISHPTK|TIVFELLTR|TALQQLER|ALMEEFFR|SVLENHHISSVFR|NQPSFQWR</t>
  </si>
  <si>
    <t>0.23062|0.22285|0.22243</t>
  </si>
  <si>
    <t>58941.587613525626|60967.500036541554|61166.65458012048</t>
  </si>
  <si>
    <t>Phosphodiesterase|Dual specificity calcium/calmodulin-dependent 3',5'-cyclic nucleotide phosphodiesterase 1B</t>
  </si>
  <si>
    <t>PDE1B|PDE1B|PDE1B</t>
  </si>
  <si>
    <t>A0A452DHX8</t>
  </si>
  <si>
    <t>EALAIVFFGK|LVTMNSAPR</t>
  </si>
  <si>
    <t>EYLDIDQMIFNR|HGGPLPYYR|ALDPAQWTIQK|ENTLGTVHTHSAHYK|AAALAHLDR|ELPQAAGVLHHCCSYK|YQLAVTQR</t>
  </si>
  <si>
    <t>Amine oxidase</t>
  </si>
  <si>
    <t>LOC100138645</t>
  </si>
  <si>
    <t>A0A452DHZ3|Q9N2I2</t>
  </si>
  <si>
    <t>AQILEGLGIGPGEGSEEELHSASQR|ELQQPQDSLQLSLGNALFTKPR|STHEQDFYVTPETVVR|LPIQEAFLGAMR|FSIEGSYQLEEVLPK|EGEMEQVENGLK|HILFLGK|SLDGTQVMVMVNYIFFK|TLYLADTFPTNFEDPEGAK|WETSFNLK|DFVFDLYR</t>
  </si>
  <si>
    <t>0.41388|0.39851</t>
  </si>
  <si>
    <t>43539.971613948896|45267.94813027418</t>
  </si>
  <si>
    <t>Plasma serine protease inhibitor</t>
  </si>
  <si>
    <t>SERPINA5|SERPINA5</t>
  </si>
  <si>
    <t>A0A452DHZ5|Q0P569</t>
  </si>
  <si>
    <t>TFFILHDINSDGVLDEQELEALFTK|YLQEVINVLETDGHFR|EVWEELDGLDPNR|LVTLEEFLASTQR|DLELLIQTATR|RFEEELAAR|MDAQQEPNIQLDHLNLLK|ELQQAVLQMEQR|VNVPGSQAQLK|LQAANAEDIK|LSQETEALGR|YLESLGEEQR|DLAQYDAAHHEEFKR|ELDFVSHHVR|YLESLGEEQRK|FHPDTDDVPVPAPAGDQK|FEEELAAR|KQQQQSHNNPAPGPEGQLK</t>
  </si>
  <si>
    <t>0.48359|0.46624</t>
  </si>
  <si>
    <t>53247.80389793597|54948.76864584474</t>
  </si>
  <si>
    <t>Nucleobindin-1</t>
  </si>
  <si>
    <t>NUCB1|NUCB1</t>
  </si>
  <si>
    <t>A0A452DHZ7</t>
  </si>
  <si>
    <t>EPPLFLGVLQPNTELQQAER</t>
  </si>
  <si>
    <t>FPNGVQLSPAEDFVLVVELAMVR|GGADVFVENLPGFPDNIR|SLHDPEGQVVTYVSEAHEHSGHLYLGSFR|DYLLLLMEGTDDGR|ASSSGGYWVSMAAIR|YSLVLELSDSGTFLR|RDYLLLLMEGTDDGR|LLLSSETPIEGR|MSFLNDLTVTR|RPLRPQVVTDDNR|LLEYDTQTK|LFSQETVMK|GLFEVNPWK|KIYFTDSSSK|LENGEVETIAR|VLLDHLRFPNGVQLSPAEDFVLVVELAMVR|ATFLMLAAFLTIPLLGALVLLDSPIDPEPLSFK|GGSSFSGRVFRATFLMLAAFLTIPLLGALVLLDSPIDPEPLSFK|VLLDHLR|FYVSGLMK</t>
  </si>
  <si>
    <t>Adipocyte plasma membrane-associated protein</t>
  </si>
  <si>
    <t>APMAP</t>
  </si>
  <si>
    <t>A0A452DI06|A0A452DI18|Q32L31</t>
  </si>
  <si>
    <t>LGEMWNNLSDSEK|SANPGISIGDVAK|NPEVPVNFAEFSK|RPPSGFFLFCSEFRPK|KLGEMWNNLSDSEK|KNPEVPVNFAEFSK|SKFDEMAK</t>
  </si>
  <si>
    <t>0.27778|0.23723|0.325</t>
  </si>
  <si>
    <t>26756.388753410374|30923.444947312284|22881.38426792349</t>
  </si>
  <si>
    <t>High mobility group protein B3</t>
  </si>
  <si>
    <t>HMGB3|HMGB3|HMGB3</t>
  </si>
  <si>
    <t>A0A452DI13|G3MXW7|Q08DD6</t>
  </si>
  <si>
    <t>LFYGDLGPMPDQEELFGPVSLEQVK|KLILVQVIPVVAR|LILVQVIPVVAR|MIYEMFSGDFTR|EFNLMYDGTK</t>
  </si>
  <si>
    <t>0.12876|0.131|0.12848</t>
  </si>
  <si>
    <t>52923.54149388763|51984.09646281845|53070.6099078017</t>
  </si>
  <si>
    <t>Interferon regulatory factor 6</t>
  </si>
  <si>
    <t>IRF6|IRF6|IRF6</t>
  </si>
  <si>
    <t>A0A452DI16</t>
  </si>
  <si>
    <t>FDMVQLIDVAR|LQSDTHCLWTDQLLTGSDK|VAQPTAEQAQAFK|IGTGSFGTVFR|SEEFLIAGQLSNGHLHITTCSFVAPWNSMSSAQR|DQIIFMVGR|TYAAGCEECTVFPCSSIPCK|GLNQDCCVVYR|VPTVCVDMSTNR|FIYTPAMESVCGYFHR|DGMSVYDSLDK|GYLSPDLSK|EPGLCTWQSLR</t>
  </si>
  <si>
    <t>ARAF</t>
  </si>
  <si>
    <t>A0A452DI25</t>
  </si>
  <si>
    <t>CSDGWGFDATTLDEHGNMLFLK|SLGPHSCSANGLGLYLVQGPNLYCYK|FPGIPFPLDAAVECHR|EFGSPDGVCLHSVDAAFTCPGSSQLYIMAGQK|LYLIQGTQVYIFLTR|LDLNLGAQATWTELPWLHTK|KLYLIQGTQVYIFLTR|WKDAPSPVDAAFR|APELGHGVEGGNVAKPDPEVTER|GDKFWVYPPEKGEEYPK|DAPSPVDAAFR|FWVYPPEKGEEYPK|MNSLLGCAPHQHS|SLGPHSCSANGLGLYLVQGPNLYCYKDVEELSK|VDGALCTEK|SWPAVGNCSSAIR|DYFMSCPNR|NSVLLIK|AGYTLVKDYPK|GDKFWVYPPEK|DGWHSWLIEHLWPQGPSTVDAAFLWDK|FWVYPPEK|AGYTLVK</t>
  </si>
  <si>
    <t>Hemopexin</t>
  </si>
  <si>
    <t>HPX</t>
  </si>
  <si>
    <t>A0A452DI44|Q58DA0</t>
  </si>
  <si>
    <t>LTAFVNTLNGK|IIAFVGSPVEDNEKDLVK|EKVNVDIINFGEEEVNTEK|VNVDIINFGEEEVNTEK|MTISQQEFGR|IIAFVGSPVEDNEK|NAMGSLASQATK|LQAQQDAVNIVCHSK|NGDFLPTR|AAAASAAEAGIATAGTEDSDDALLK|ITFCTGIR</t>
  </si>
  <si>
    <t>0.28251|0.32984</t>
  </si>
  <si>
    <t>48552.99830004306|41358.456941583914</t>
  </si>
  <si>
    <t>26S proteasome non-ATPase regulatory subunit 4</t>
  </si>
  <si>
    <t>PSMD4|PSMD4</t>
  </si>
  <si>
    <t>A0A452DI64|A1L5A7|Q3SX40</t>
  </si>
  <si>
    <t>VLEEGGFFEEK|VVLEGPAPWGFR|AAQAGVAVGDWVLSIDGENAGGLTHIEAQNK|LSLSLSR|YLVALGR</t>
  </si>
  <si>
    <t>0.16038|0.14847|0.16038</t>
  </si>
  <si>
    <t>46455.899092365944|49750.51477708494|46402.8712058543</t>
  </si>
  <si>
    <t>PDZ and LIM domain protein 7|Enigma protein</t>
  </si>
  <si>
    <t>DBN1|DBN1|PDLIM7</t>
  </si>
  <si>
    <t>A0A452DI72</t>
  </si>
  <si>
    <t>GEDGYGFHLNAVQGQPGSFVK</t>
  </si>
  <si>
    <t>GGPADLAGLEDEDVIIEVNGVNMLDESYEK|NNDLVVAVNGK|LAGFSPFFYYQSQELPNGSVK|SVESLDHDSVVEMIR|EVPAPTPAPLEVSSPETTEEVGDHKPK|GGDQTSLLVVDKETDNIYK|KIPIVSSMADPLDDDPDPDEGRLEGSEQNSHMAEER|AYDYFQAK|KAYDYFQAK|VTFLLVDK</t>
  </si>
  <si>
    <t>PDZ domain containing 1</t>
  </si>
  <si>
    <t>PDZK1</t>
  </si>
  <si>
    <t>A0A452DI79|Q08DM8</t>
  </si>
  <si>
    <t>PLHISTFINELDSGFR|KVEEVVYDLSIR|VVQSLEQTAR|LSVNSVTAGDYSR|EAVTEILGIEPDREK</t>
  </si>
  <si>
    <t>0.30275|0.28947</t>
  </si>
  <si>
    <t>24914.205498197683|26152.762264545483</t>
  </si>
  <si>
    <t>Translin</t>
  </si>
  <si>
    <t>TSN|TSN</t>
  </si>
  <si>
    <t>A0A452DI93|F1N152</t>
  </si>
  <si>
    <t>SSELRPGEFVVAIGSPFSLQNTVTTGIVSTTQR|YNFIADVVEK|LPVLLLGR|LHQPPVIVLQR|EVPVASGSGFIVSEDGLIVTNAHVVTNK|GACGQGQEDPNSLR|TYTNLCQLR</t>
  </si>
  <si>
    <t>0.21402|0.23203</t>
  </si>
  <si>
    <t>55935.13637376939|51873.928152142</t>
  </si>
  <si>
    <t>Serine protease HTRA1</t>
  </si>
  <si>
    <t>HTRA1|HTRA1</t>
  </si>
  <si>
    <t>A0A452DIA3|Q1RMS5</t>
  </si>
  <si>
    <t>ILNLSGNELK|IIEENIPELLSLNLSNNK|LEDDDRDVAMSDVQDAPR|LNVVAFLNELPK|SWLLNVIQSK</t>
  </si>
  <si>
    <t>0.10863|0.10968</t>
  </si>
  <si>
    <t>71354.38531543808|70261.89099370713</t>
  </si>
  <si>
    <t>Nuclear RNA export factor 1</t>
  </si>
  <si>
    <t>NXF1|NXF1</t>
  </si>
  <si>
    <t>A0A452DIA7|O18789</t>
  </si>
  <si>
    <t>SLEEIYLFSLPIK|AFVAIGDYNGHVGLGVK|ESEIIDFFLGASLKDEVLK|LLMMAGIDDCYTSAR|SPYQEFTDHLVK|GTGIVSAPVPK|ESEIIDFFLGASLK|TYSYLTPDLWK|AEDKEWLPVTK|GCTATLGNFAK|ATFDAISK|TQAPAVATT|LSIVPVR|EVATAIR|IGKPHTVPCK</t>
  </si>
  <si>
    <t>0.52104|0.54949</t>
  </si>
  <si>
    <t>32955.41398220043|31215.601635357154</t>
  </si>
  <si>
    <t>40S ribosomal protein S2</t>
  </si>
  <si>
    <t>RPS2|RPS2</t>
  </si>
  <si>
    <t>A0A452DIB4|Q02366</t>
  </si>
  <si>
    <t>FFHETEAPRPK|VVDLLVIK|EVPNTVHLFQLDISVK|MELEETIK</t>
  </si>
  <si>
    <t>0.27922|0.33594</t>
  </si>
  <si>
    <t>17787.41665614205|15043.958118809933</t>
  </si>
  <si>
    <t>NADH dehydrogenase [ubiquinone] 1 alpha subcomplex subunit 6</t>
  </si>
  <si>
    <t>NDUFA6|NDUFA6</t>
  </si>
  <si>
    <t>A0A452DIC7|P63099</t>
  </si>
  <si>
    <t>TIINADKDGDGR|DTQLQQIVDK</t>
  </si>
  <si>
    <t>0.14013|0.12941</t>
  </si>
  <si>
    <t>17937.161777942867|19287.57552885934</t>
  </si>
  <si>
    <t>Calcineurin subunit B type 1</t>
  </si>
  <si>
    <t>PPP3R1|PPP3R1</t>
  </si>
  <si>
    <t>A0A452DID1|Q5E984</t>
  </si>
  <si>
    <t>TEGNIDDSLIGGNASAEGPEGEGTESTVITGVDIVMNHHLQETSFTK|DLISHDEMFSDIYK|EDGVTPYMIFFK|VKPFMTGAAEQIK|HILANFK|EVADGLCLEVEGK|IREVADGLCLEVEGK|DGLEMEK|NYQFFIGENMNPDGMVALLDYR</t>
  </si>
  <si>
    <t>0.62557|0.79651</t>
  </si>
  <si>
    <t>24628.41508618349|19568.56457297179</t>
  </si>
  <si>
    <t>Translationally-controlled tumor protein</t>
  </si>
  <si>
    <t>TPT1|TPT1</t>
  </si>
  <si>
    <t>A0A452DID6|Q3ZBV9</t>
  </si>
  <si>
    <t>YAVTALTEGLR|ALVQQGLK|SAGYPGTLIPYR|TVGNIEELAAECK|LALVTGASGGIGAAVAR</t>
  </si>
  <si>
    <t>0.18485|0.23922</t>
  </si>
  <si>
    <t>35515.741717929726|27792.928740383784</t>
  </si>
  <si>
    <t>Dehydrogenase/reductase SDR family member 11</t>
  </si>
  <si>
    <t>DHRS11|DHRS11</t>
  </si>
  <si>
    <t>A0A452DID9</t>
  </si>
  <si>
    <t>VLDFEHFLPMLQTVAK|MTEEEVEMLVAGHEDSNGCINYEELVR|ALGQNPTNAEVLK|NKDQGTYEDYVEGLR|HVLVTLGEK|DQGTYEDYVEGLR|ILYSQCGDVMR|EAFQLFDR|EGNGTVMGAEIR|SDEMNVK</t>
  </si>
  <si>
    <t>Myosin light polypeptide 6</t>
  </si>
  <si>
    <t>MYL6</t>
  </si>
  <si>
    <t>A0A452DIE1|Q2KIY7</t>
  </si>
  <si>
    <t>LAVNNIAGIEEVNMIKDDGTVIHFNNPK|VQASLSANTFAITGHAEAK|TPKPEDIDEEEDDVPDLVENFDEASKNEAN|KLAEQFPR</t>
  </si>
  <si>
    <t>0.3373|0.53797</t>
  </si>
  <si>
    <t>28030.402700616833|17304.048219276592</t>
  </si>
  <si>
    <t>Transcription factor BTF3|Transcription factor BTF3 homolog 4</t>
  </si>
  <si>
    <t>BTF3L4|BTF3L4</t>
  </si>
  <si>
    <t>A0A452DIF2</t>
  </si>
  <si>
    <t>ASEEAFVK</t>
  </si>
  <si>
    <t>ESKEETPGTEWEK|LQELDAASK|EETPGTEWEK|LTQEPESIR|DLEEWNQR|SVLMSLK|RLQELDAASK</t>
  </si>
  <si>
    <t>Clathrin light chain</t>
  </si>
  <si>
    <t>CLTB</t>
  </si>
  <si>
    <t>A0A452DIG3|P57709</t>
  </si>
  <si>
    <t>MGLDGLQQDYIR|NEMTVTHIFTSDGLR</t>
  </si>
  <si>
    <t>0.02938|0.02833</t>
  </si>
  <si>
    <t>100489.22403075945|104712.3978835137</t>
  </si>
  <si>
    <t>Calcium-transporting ATPase|Calcium-transporting ATPase type 2C member 1</t>
  </si>
  <si>
    <t>ATP2C1|ATP2C1</t>
  </si>
  <si>
    <t>A0A452DIG5|Q3T100</t>
  </si>
  <si>
    <t>IVSGLGLAWIVGR|VLYAYGYYTGEPR|YKVEYPTMYSTDPENGHIFNCIQR</t>
  </si>
  <si>
    <t>0.30488|0.32895</t>
  </si>
  <si>
    <t>18221.438546269335|16872.710005879082</t>
  </si>
  <si>
    <t>Microsomal glutathione S-transferase 3</t>
  </si>
  <si>
    <t>MGST3|MGST3</t>
  </si>
  <si>
    <t>A0A452DIH7|P81948</t>
  </si>
  <si>
    <t>FDGALNVDLTEFQTNLVPYPR|AYHEQLSVAEITNACFEPANQMVK|AFVHWYVGEGMEEGEFSEAR|AVCMLSNTTAIAEAWAR|VGINYQPPTVVPGGDLAK|QLFHPEQLITGKEDAANNYAR|LISQIVSSITASLR|IHFPLATYAPVISAEK|SIQFVDWCPTGFK|QLFHPEQLITGK|LDHKFDLMYAK|NLDIERPTYTNLNR|DVNAAIAAIK|RAFVHWYVGEGMEEGEFSEAR|EDAANNYAR|LSVDYGKK|RNLDIERPTYTNLNR|AFVHWYVGEGMEEGEFSEAREDMAALEK|EDMAALEK|EIIDPVLDR|FDLMYAK|GHYTIGK|LSVDYGK|YMACCLLYR</t>
  </si>
  <si>
    <t>0.54505|0.54018</t>
  </si>
  <si>
    <t>49449.153123110445|49892.36934071645</t>
  </si>
  <si>
    <t>Tubulin alpha chain|Tubulin alpha-4A chain</t>
  </si>
  <si>
    <t>TUBA4A|TUBA4A</t>
  </si>
  <si>
    <t>A0A452DII8|P00829</t>
  </si>
  <si>
    <t>SLQDIIAILGMDELSEEDKLTVSR|VALTGLTVAEYFRDQEGQDVLLFIDNIFR|GFQQILAGEYDHLPEQAFYMVGPIEEAVAK|QFAAIHAEAPEFVEMSVEQEILVTGIK|GSITSVQAIYVPADDLTDPAPATTFAHLDATTVLSR|DQEGQDVLLFIDNIFR|IPSAVGYQPTLATDMGTMQER|IVAVIGAVVDVQFDEGLPPILNALEVQGR|FLSQPFQVAEVFTGHLGK|VALVYGQMNEPPGAR|AIAELGIYPAVDPLDSTSR|KGSITSVQAIYVPADDLTDPAPATTFAHLDATTVLSR|EGNDLYHEMIESGVINLK|TVLIMELINNVAK|LVLEVAQHLGESTVR|VALTGLTVAEYFR|IGLFGGAGVGK|IMDPNIVGSEHYDVAR|TREGNDLYHEMIESGVINLK|FTQAGSEVSALLGR|AHGGYSVFAGVGER|IMNVIGEPIDER|IPVGPETLGR|TIAMDGTEGLVR|VLDSGAPIRIPVGPETLGR|IMNVIGEPIDERGPIK|VVDLLAPYAK|VLDSGAPIR</t>
  </si>
  <si>
    <t>0.70154|0.77462</t>
  </si>
  <si>
    <t>62186.74683553063|56248.56674672124</t>
  </si>
  <si>
    <t>ATP synthase subunit beta|ATP synthase subunit beta, mitochondrial</t>
  </si>
  <si>
    <t>ATP5F1B|ATP5F1B</t>
  </si>
  <si>
    <t>A0A452DIJ9|P13909</t>
  </si>
  <si>
    <t>PSQADFSSFSDQEFLYVSQALQK|GMISDLLGEGAVDQLTR|EVPLSALTSILDAELISQWK|DLELVHGFMPNFFR|RPLENLGMTDMFR|ELMGPWNKDEISTADAIFVQR|QVDFSEVER|SDGSTISVPMMAQTNK</t>
  </si>
  <si>
    <t>0.21591|0.33085</t>
  </si>
  <si>
    <t>68542.47051197586|45342.051965203595</t>
  </si>
  <si>
    <t>Plasminogen activator inhibitor 1</t>
  </si>
  <si>
    <t>SERPINE1|SERPINE1</t>
  </si>
  <si>
    <t>A0A452DIK3|P42028</t>
  </si>
  <si>
    <t>AAQTLLWTELIR|EPATINYPFEK|GLGMTLSYLFR</t>
  </si>
  <si>
    <t>0.14592|0.16038</t>
  </si>
  <si>
    <t>26416.17665023557|23880.793522243264</t>
  </si>
  <si>
    <t>NADH dehydrogenase [ubiquinone] iron-sulfur protein 8, mitochondrial</t>
  </si>
  <si>
    <t>NDUFS8|NDUFS8</t>
  </si>
  <si>
    <t>A0A452DIL1|Q32PF3</t>
  </si>
  <si>
    <t>SAEDETADLPTKPTK|AGAAGGPEEEAEKPVK|DTPTSAGPNSFNK|EPVPTLAPK</t>
  </si>
  <si>
    <t>0.26633|0.29775</t>
  </si>
  <si>
    <t>20913.47363110535|18976.44711780547</t>
  </si>
  <si>
    <t>PEST proteolytic signal-containing nuclear protein</t>
  </si>
  <si>
    <t>PCNP|PCNP</t>
  </si>
  <si>
    <t>A0A452DIL3|Q3ZC13</t>
  </si>
  <si>
    <t>NNFVLIYELLDEILDFGYPQNSETGALK|IPTPLNTSGVQVICMK|WARPPISMNFEVPFAPSGLK|ESQISAEIELLPTNDK|QSIAIDDCTFHQCVR|QNVNAAMVFEFLYK|EEQSQITSQVTGQIGWR|SNFKPSLLAQK|ASENAIVWK|SPVTNIAR|SNIWLAAVTK|SISFIPPDGEFELMR|TFITQQGIK|MIGGLFIYNHK|SGIYETR|NAVDAFR|GEVLISR|SYLSGMPECK|LNYSDHDVIK|ISEENIK</t>
  </si>
  <si>
    <t>0.57044|0.56782</t>
  </si>
  <si>
    <t>49357.90794244902|49623.02543181334</t>
  </si>
  <si>
    <t>AP-2 complex subunit mu</t>
  </si>
  <si>
    <t>AP2M1|AP2M1</t>
  </si>
  <si>
    <t>A0A452DIL8|Q6B856</t>
  </si>
  <si>
    <t>SGPFGQIFRPDNFVFGQSGAGNNWAK|GHYTEGAELVDSVLDVVR|KESESCDCLQGFQLTHSLGGGTGSGMGTLLISK|NSSYFVEWIPNNVK|AILVDLEPGTMDSVR|VSDTVVEPYNATLSVHQLVENTDETYCIDNEALYDICFR|MSATFIGNSTAIQELFK|GHYTEGAELVDSVLDVVRK|LTTPTYGDLNHLVSATMSGVTTCLR|LHFFMPGFAPLTSR|FPGQLNADLR|KLAVNMVPFPR|ALTVPELTQQMFDSK|LAVNMVPFPR|IMNTFSVMPSPK|EVDEQMLNVQNK|ISEQFTAMFR|FPGQLNADLRK|INVYYNEATGNK|ESESCDCLQGFQLTHSLGGGTGSGMGTLLISK|FWEVISDEHGIDPTGSYHGDSDLQLER|TAVCDIPPR|IREEYPDR|NMMAACDPR|YLTVAAIFR|RISEQFTAMFR</t>
  </si>
  <si>
    <t>0.77578|0.77753</t>
  </si>
  <si>
    <t>49938.97725695785|49920.944225495245</t>
  </si>
  <si>
    <t>Tubulin beta chain|Tubulin beta-2B chain</t>
  </si>
  <si>
    <t>TUBB2B|TUBB2B</t>
  </si>
  <si>
    <t>A0A452DIM5|F1MBC7|P13182</t>
  </si>
  <si>
    <t>ALTYFVALPGVGVSMLNVFLK|SHHGEEERPEFVAYPHLR|SKPFPWGDGNHTLFHNPHVNPLPTGYEDE</t>
  </si>
  <si>
    <t>0.39766|0.62385|0.62385</t>
  </si>
  <si>
    <t>19172.77422687198|11917.942629725221|12065.00451896384</t>
  </si>
  <si>
    <t>Cytochrome c oxidase subunit|Cytochrome c oxidase subunit 6A1, mitochondrial</t>
  </si>
  <si>
    <t>COX6A1||COX6A1</t>
  </si>
  <si>
    <t>A0A452DIN2|P54229</t>
  </si>
  <si>
    <t>YGPIIVPIIR|SSEANLYR|LLELDPPPKEDDENPNIPKPVSFR</t>
  </si>
  <si>
    <t>0.17213|0.26415</t>
  </si>
  <si>
    <t>26655.804703648155|17605.299036194112</t>
  </si>
  <si>
    <t>Cathelicidin-5</t>
  </si>
  <si>
    <t>CATHL5|CATHL5</t>
  </si>
  <si>
    <t>A0A452DIP2|Q3T105</t>
  </si>
  <si>
    <t>EVLNVFGNDYDTEDGTGVR|VNLTGTIQLLEIMR|EGDVAACYANPSLALK|SVEFEEMDILDQAALQR|HSFMAVIHFAGLK|AWNAVLLR|FFIEEMIR|DYIHVVDLAK|MCEDLWR</t>
  </si>
  <si>
    <t>0.22266|0.32184</t>
  </si>
  <si>
    <t>54618.874102660346|38229.27214232073</t>
  </si>
  <si>
    <t>UDP-N-acetylglucosamine 4-epimerase|UDP-glucose 4-epimerase</t>
  </si>
  <si>
    <t>GALE|GALE</t>
  </si>
  <si>
    <t>A0A452DIP5|A5D7U1</t>
  </si>
  <si>
    <t>SNTLYTVSTQVSHGIISVVLEAR|SSLIHISPDIYK|KSSLIHISPDIYK|SVIGSWENPSDHCEGR|INIYTVNSLR</t>
  </si>
  <si>
    <t>0.22545|0.2562</t>
  </si>
  <si>
    <t>30203.797627854063|26592.017679569366</t>
  </si>
  <si>
    <t>Placenta-expressed transcript 1 protein</t>
  </si>
  <si>
    <t>C15H11orf34|PLET1</t>
  </si>
  <si>
    <t>A0A452DIP8|P00743</t>
  </si>
  <si>
    <t>ETYDFDIAVLR</t>
  </si>
  <si>
    <t>0.01809|0.02236</t>
  </si>
  <si>
    <t>66797.17165438524|54475.18581768721</t>
  </si>
  <si>
    <t>Coagulation factor X</t>
  </si>
  <si>
    <t>F10|F10</t>
  </si>
  <si>
    <t>A0A452DIQ8|E1BPN0</t>
  </si>
  <si>
    <t>HVNCLLVGAVNIPQCVLK|ALHGLTPYQVPFNAVALR</t>
  </si>
  <si>
    <t>0.05187|0.05187</t>
  </si>
  <si>
    <t>78064.85785448071|78082.81427559066</t>
  </si>
  <si>
    <t>Polynucleotide 5'-hydroxyl-kinase NOL9</t>
  </si>
  <si>
    <t>NOL9|NOL9</t>
  </si>
  <si>
    <t>A0A452DIR5|P43896</t>
  </si>
  <si>
    <t>LGQHVVGMAPLSVGSLDDEPGGEAETK|FQQLVQQVALGTLLHCQNLK|GFLNSSELSELPAGPER|YGALVICETSELK|ANLADLGR|DQLALAIGK|LGENMILK</t>
  </si>
  <si>
    <t>0.26632|0.30178</t>
  </si>
  <si>
    <t>41790.40467982624|36578.87097272455</t>
  </si>
  <si>
    <t>Elongation factor Ts, mitochondrial</t>
  </si>
  <si>
    <t>TSFM|TSFM</t>
  </si>
  <si>
    <t>A0A452DIS2|P53712</t>
  </si>
  <si>
    <t>LQPEDITQIQPQQLVLQLR|HCECSTDEVNSEDMDAYCR|LSENNIQTIFAVTEEFQPVYK|NVLSLTDKGEVFNELVGK|AEDYPIDLYYLMDLSYSMKDDLENVK|LGGIVLPNDGQCHLENDVYTMSHYYDYPSIAHLVQK|DKLPQPGQVDPLSHCK|LLVFSTDAGFHFAGDGK|TVMPYISTTPAK|SLGTDLMNEMR|SAVTTVVNPK|WDTGENPIYK|DNTNEIYSGK|GCHPNDIENPR|SGEPQTFTLK|LPEGVTINYK|GEVFNELVGK|SNGLICGGNGVCK|FQGPTCEMCQTCLGVCAEHK|CDDLEALK|FCECDNFNCDR</t>
  </si>
  <si>
    <t>0.38548|0.38596</t>
  </si>
  <si>
    <t>88166.97404953872|88035.93356445026</t>
  </si>
  <si>
    <t>Integrin beta|Integrin beta-1</t>
  </si>
  <si>
    <t>ITGB1|ITGB1</t>
  </si>
  <si>
    <t>A0A452DIS5|Q17QE0</t>
  </si>
  <si>
    <t>MGTLFGELNK|SLLNMGFTR</t>
  </si>
  <si>
    <t>0.13768|0.13768</t>
  </si>
  <si>
    <t>15090.486715364483|15060.476150680453</t>
  </si>
  <si>
    <t>Uncharacterized protein FAM241A</t>
  </si>
  <si>
    <t>FAM241A|FAM241A</t>
  </si>
  <si>
    <t>A0A452DIS6|Q9TU03</t>
  </si>
  <si>
    <t>TLLGDGPVVADPTAPNVTVTR|LTLVCESAPGPITMDLTGDLEALKK|ATFMVGSYGPRPEEYEFLTPIEEAPK|APEPHVEEDDDELDGKLNYKPPPQK|APEPHVEEDDDELDGK|SFFTDDDKHDHLTWEWNLSIK|ELQEMDKDDESLTK|SLKELQEMDKDDESLTK|SFFTDDDKHDHLTWEWNLSIKK|DIVSGLK|LNYKPPPQK</t>
  </si>
  <si>
    <t>0.52381|0.715</t>
  </si>
  <si>
    <t>31490.80519794436|22779.466883151195</t>
  </si>
  <si>
    <t>Rho GDP-dissociation inhibitor 2</t>
  </si>
  <si>
    <t>ARHGDIB|ARHGDIB</t>
  </si>
  <si>
    <t>A0A452DIS9|Q5EA59</t>
  </si>
  <si>
    <t>TLHTFDLLGFGR|IWTVTVSPELR|AMMESFGWAR|AVASVLGR|HLILVDPWGFPLRPADPSQVR|SNPLAVLR</t>
  </si>
  <si>
    <t>0.19718|0.20468</t>
  </si>
  <si>
    <t>40209.39894156555|38772.72310545436</t>
  </si>
  <si>
    <t>(Lyso)-N-acylphosphatidylethanolamine lipase</t>
  </si>
  <si>
    <t>ABHD4|ABHD4</t>
  </si>
  <si>
    <t>A0A452DIT0|A1A4Q2</t>
  </si>
  <si>
    <t>FVLDSAFLEGGHEK|GYWLVTVLHDR|TEVVEHPEVFTVEEMMPHIQHLK</t>
  </si>
  <si>
    <t>0.18045|0.2807</t>
  </si>
  <si>
    <t>29286.7370021849|18959.73886546141</t>
  </si>
  <si>
    <t>PrdX deacylase domain-containing protein 1|Prolyl-tRNA synthetase associated domain-containing protein 1</t>
  </si>
  <si>
    <t>PRORSD1|PRORSD1</t>
  </si>
  <si>
    <t>A0A452DIU3|Q3ZBF7</t>
  </si>
  <si>
    <t>HLNEIDLFHCIDPNDSK|LNWLSVDFNNWKDWEDDSDEDMSNFDR|LTFSCLGGSDNFK|KGESGQSWPR|DYVFIEFCVEDSKDVNVNFEK|GESGQSWPR|DVNVNFEK|LNWLSVDFNNWK</t>
  </si>
  <si>
    <t>0.55346|0.55</t>
  </si>
  <si>
    <t>18554.377987092324|18685.418472180794</t>
  </si>
  <si>
    <t>Prostaglandin E synthase 3</t>
  </si>
  <si>
    <t>PTGES3|PTGES3</t>
  </si>
  <si>
    <t>A0A452DIV7|F1MMS9</t>
  </si>
  <si>
    <t>SNPNHIIEDMWLGVTVASQGPAGR|KEEVGGAIYIFMNQAGTSFPDHPSLLLHGPSR|EAGNPGSLFGYSVALHR|LQSFFGGTVMGESGMK|HQHVGAVFLLSQEAGGDLR|VASWATLFLR|AAFVSELGQR|SQSAVFHGFFSMPEMR|ARPVINILHK|YTQVLWSGSEDQR|YLLLAGAPR|TVEDVGSPLK|GNDLELDAR|CQTLELLLMDNVR|GNSYMIQR|CDSNLQMR</t>
  </si>
  <si>
    <t>0.21033|0.21333</t>
  </si>
  <si>
    <t>118411.95190701967|116332.90988005292</t>
  </si>
  <si>
    <t>Integrin alpha-3</t>
  </si>
  <si>
    <t>ITGA3|ITGA3</t>
  </si>
  <si>
    <t>A0A452DIW0|F1MJM0</t>
  </si>
  <si>
    <t>ESVLTATSILNNPIVK|NQGGSSWEAPYSR|SGYGFNEPEQSR|FGPYESYDSR|NSLDSFGGR|MAFTCSFCK|DVMEGVTADDHMMK|SMDSYLNQSYGMDNHSGGGGGSR</t>
  </si>
  <si>
    <t>0.18695|0.18307</t>
  </si>
  <si>
    <t>63549.0324596936|64804.52524605904</t>
  </si>
  <si>
    <t>DBIRD complex subunit ZNF326</t>
  </si>
  <si>
    <t>ZNF326|ZNF326</t>
  </si>
  <si>
    <t>A0A452DIW1|Q9XSI3</t>
  </si>
  <si>
    <t>VDEFPLCGHMVSDEYEQLSSEALEAAR|FNADEFENMVAEK|AKVDEFPLCGHMVSDEYEQLSSEALEAAR|VHIGQVIMSIR|FNADEFENMVAEKR|EHVIEALR|MLSCAGADR|LIPDGCGVK|RLIPDGCGVK|GAFGKPQGTVAR</t>
  </si>
  <si>
    <t>0.30464|0.42991</t>
  </si>
  <si>
    <t>34517.205644260976|24586.883558204503</t>
  </si>
  <si>
    <t>60S ribosomal protein L10</t>
  </si>
  <si>
    <t>RPL10|RPL10</t>
  </si>
  <si>
    <t>A0A452DIW2</t>
  </si>
  <si>
    <t>VIACSGGCEALVDTGTSLILGPR|TFSITYGSGSTK</t>
  </si>
  <si>
    <t>IGLAQAV|HLESSTFR|LYFSVFDR|GFLAYDTVR|NMLNNFLK</t>
  </si>
  <si>
    <t>PAG5</t>
  </si>
  <si>
    <t>A0A452DIW3|Q56JX3</t>
  </si>
  <si>
    <t>LYTLVTYVPVTTFK|NEDEDSPNKLYTLVTYVPVTTFK|SAINEVVTR|IHGVGFK|EMGTPDVR|NLQTVNVDEN</t>
  </si>
  <si>
    <t>0.24783|0.456</t>
  </si>
  <si>
    <t>25929.7820178308|14453.92985291206</t>
  </si>
  <si>
    <t>60S ribosomal protein L31</t>
  </si>
  <si>
    <t>NPAS2|RPL31</t>
  </si>
  <si>
    <t>A0A452DIW4|Q3T145</t>
  </si>
  <si>
    <t>DIWFGTPEGEFVSMGIISDGNSYGIPDDLLYSFPVTIK|VLVTGAAGQIAYSLLYSIGNGSVFGK|VIVVGNPANTNCLTASK|DLDVAILVGSMPR|EVGVYEALKDDSWLK|DVIATDKEEIAFK|VVEGLPINDFSR|GEFITTVQQR|NVIIWGNHSSTQYPDVNHAK|ELAEEKETAFEFLASA|LGVTSDDVK|ENFSCLTR|LSSAMSAAK|DVIATDKEEIAFKDLDVAILVGSMPR|EKMDLTAK|ETAFEFLASA</t>
  </si>
  <si>
    <t>0.65046|0.64072</t>
  </si>
  <si>
    <t>35832.699714423|36415.01227476866</t>
  </si>
  <si>
    <t>Malate dehydrogenase|Malate dehydrogenase, cytoplasmic</t>
  </si>
  <si>
    <t>MDH1|MDH1</t>
  </si>
  <si>
    <t>A0A452DIW7|A7E3T1|Q3ZBH3</t>
  </si>
  <si>
    <t>YHQPGHEGVTSAVDK|DWQDSEWIHSGEAGGR|TVVPGCGR|LETFIQEHLR</t>
  </si>
  <si>
    <t>0.09627|0.15556|0.19368</t>
  </si>
  <si>
    <t>54960.31302964661|34471.451646972535|27968.111342032094</t>
  </si>
  <si>
    <t>CD151 antigen</t>
  </si>
  <si>
    <t>CD151|CD151|CD151</t>
  </si>
  <si>
    <t>A0A452DIX0|Q0P5H1</t>
  </si>
  <si>
    <t>FIDDVVSAVLR|IAVVGAGIGGSAVAHFLQQHFGPR|SVAESLLQVGVTQR|ANVIHATVTTVTLQPTEGKPLYR|VQIDVFEK</t>
  </si>
  <si>
    <t>0.13986|0.1626</t>
  </si>
  <si>
    <t>62838.14520086766|54402.95003790348</t>
  </si>
  <si>
    <t>Prenylcysteine oxidase-like</t>
  </si>
  <si>
    <t>PCYOX1L|PCYOX1L</t>
  </si>
  <si>
    <t>A0A452DIX3|Q5E956</t>
  </si>
  <si>
    <t>VPADTEVVCAPPTAYIDFAR|ELASQPDVDGFLVGGASLKPEFVDIINAK|VAHALAEGLGVIACIGEK|HVFGESDELIGQK|VVLAYEPVWAIGTGK|VANGAFTGEISPGMIK|RHVFGESDELIGQK|NNLGELINTLNAAK|DLGATWVVLGHSER|SNVSDAVAQSAR|IIYGGSVTGATCK|TATPQQAQEVHEK|KNNLGELINTLNAAK|KFFVGGNWK|IAVAAQNCYK|VIADNVKDWSK|VIADNVK|FFVGGNWK|VVFEQTK</t>
  </si>
  <si>
    <t>0.75524|0.86747</t>
  </si>
  <si>
    <t>30557.578965218523|26672.812088247705</t>
  </si>
  <si>
    <t>Triosephosphate isomerase</t>
  </si>
  <si>
    <t>TPI1|TPI1</t>
  </si>
  <si>
    <t>A0A452DIY3|Q3SZZ0</t>
  </si>
  <si>
    <t>SQPFVDHVFTFTILDNR|ELLIQIFSTPR</t>
  </si>
  <si>
    <t>0.08284|0.07932</t>
  </si>
  <si>
    <t>39390.98378924263|41037.85313319265</t>
  </si>
  <si>
    <t>Ribosome biogenesis protein BRX1 homolog</t>
  </si>
  <si>
    <t>BRIX1|BRIX1</t>
  </si>
  <si>
    <t>A0A452DJ09|A1A4K3</t>
  </si>
  <si>
    <t>SVLLLAYKPMEGNFEEIAR|LEIYVVTAEGLRPVK|TKGDFILVGDLMR|IGRPSETGIIGIIDPECR|EMLGGEIIPR|IVVFQYSDGK|GAVYSMVEFNGK|LLASINSTVR|LFMLLLEKEEQMDGTVTLK|IAVMELFRPK|GDFILVGDLMR|ALYYLQIHPQELR|SDPNRETDDTLVLSFVGQTR|LYEWTTEK|TVPLYESPR|LFMLLLEK|EATADDLIK|LVFSNVNLK|TECNHYNNIMALYLK|IEVQDTSGGTTALRPSASTQALSSSVSSSK|LGDSQLVK|YLAIAPPIIK|ALVSEWKEPQGK|DPNTYFIVGTAMVYPEEAEPK|LYDGLFK|VVEELTR</t>
  </si>
  <si>
    <t>0.25675|0.27544</t>
  </si>
  <si>
    <t>135219.57004728|126849.21675384718</t>
  </si>
  <si>
    <t>DNA damage-binding protein 1</t>
  </si>
  <si>
    <t>DDB1|DDB1</t>
  </si>
  <si>
    <t>A0A452DJ23|E1BII3|Q24JY1</t>
  </si>
  <si>
    <t>KIEDNNTLVFIVDVK|KLYDIDVAK|FPLTTESAMK|LAPDYDALDVANK|NKLDHYAIIK|IEDNNTLVFIVDVK|LDHYAIIK|VNTLIRPDGEK|VNTLIRPDGEKK|LYDIDVAK|KEAPAPPK</t>
  </si>
  <si>
    <t>0.48734|0.48734|0.49359</t>
  </si>
  <si>
    <t>17943.269618989227|17967.306004498576|17684.134170885565</t>
  </si>
  <si>
    <t>Ribosomal_L23eN domain-containing protein|60S ribosomal protein L23a</t>
  </si>
  <si>
    <t>||RPL23A</t>
  </si>
  <si>
    <t>A0A452DJ25|A1A4Q4</t>
  </si>
  <si>
    <t>GPLATGGIK</t>
  </si>
  <si>
    <t>0.14063|0.14063</t>
  </si>
  <si>
    <t>7062.88020766075|7061.932577587189</t>
  </si>
  <si>
    <t>Translation machinery-associated protein 7</t>
  </si>
  <si>
    <t>LOC112446645|TMA7</t>
  </si>
  <si>
    <t>A0A452DJ42|P02721</t>
  </si>
  <si>
    <t>ADMNTFPNFTFEDPKFEVVEKPQS</t>
  </si>
  <si>
    <t>0.08511|0.22222</t>
  </si>
  <si>
    <t>30241.448016663384|12524.48858637068</t>
  </si>
  <si>
    <t>ATP synthase-coupling factor 6, mitochondrial</t>
  </si>
  <si>
    <t>ATP5PF|ATP5PF</t>
  </si>
  <si>
    <t>A0A452DJ51|A6QQ59</t>
  </si>
  <si>
    <t>ISSTLYQATAPVLTPAK</t>
  </si>
  <si>
    <t>0.12409|0.125</t>
  </si>
  <si>
    <t>14799.94263559683|14668.902150508362</t>
  </si>
  <si>
    <t>Keratinocyte-associated protein 2</t>
  </si>
  <si>
    <t>KRTCAP2|KRTCAP2</t>
  </si>
  <si>
    <t>A0A452DJ53|A5PKA5</t>
  </si>
  <si>
    <t>ILEVNGVNVEGATHK|SINGELYAPLQHVSAVLPGGAADR|FVVYNVYMAGR|SESGYGFNVR|WPFSLSEQQLDAR|GQVSEGGQLR|EFANFTFPR</t>
  </si>
  <si>
    <t>0.16606|0.17006</t>
  </si>
  <si>
    <t>62327.13266392524|61088.36813194881</t>
  </si>
  <si>
    <t>Sorting nexin-27</t>
  </si>
  <si>
    <t>SNX27|SNX27</t>
  </si>
  <si>
    <t>A0A452DJ62|P35445|Q3SWW8</t>
  </si>
  <si>
    <t>AVAEPGIQLK|WFLQHRPQVGYIR</t>
  </si>
  <si>
    <t>0.02393|0.03042|0.02393</t>
  </si>
  <si>
    <t>105878.865484302|82309.6043369374|105906.87163231085</t>
  </si>
  <si>
    <t>Thrombospondin-4|Cartilage oligomeric matrix protein</t>
  </si>
  <si>
    <t>THBS4|COMP|THBS4</t>
  </si>
  <si>
    <t>A0A452DJ71|Q3SZE4</t>
  </si>
  <si>
    <t>TLIAQGVNVNLVTINR|NAQGQSALDLAAPK|QNSVEIIHLLIDYGANLK|SSVEQALLLR|AQLEVHLASPIHEAVK|LLELGANVNHGQWLDTPLHAAAK</t>
  </si>
  <si>
    <t>0.3109|0.30031</t>
  </si>
  <si>
    <t>33958.64073541663|35293.380080759845</t>
  </si>
  <si>
    <t>Ankyrin repeat and SOCS box protein 11</t>
  </si>
  <si>
    <t>ASB11|ASB11</t>
  </si>
  <si>
    <t>A0A452DJ80|Q2TBP7</t>
  </si>
  <si>
    <t>HHLGAATPENPEIELLR|SGVLDTLTK|VLVALYEEPEKPNSALDFLK</t>
  </si>
  <si>
    <t>0.36508|0.4466</t>
  </si>
  <si>
    <t>14035.259881304739|11989.287075341808</t>
  </si>
  <si>
    <t>c-Myc-binding protein</t>
  </si>
  <si>
    <t>MYCBP|MYCBP</t>
  </si>
  <si>
    <t>A0A452DJ87|Q3MI05</t>
  </si>
  <si>
    <t>RPWLVDYGESGEQIAGFVK|EFSHIAFLTIK|LHYWFVESQK|RLHYWFVESQK|GAGHMVPTDKPQAALTMFSR|ALHIPEQLPR|LYQSMCSQYLK|LHYWFVESQKDPK|KALHIPEQLPR|DFFCLFPEYK|ILLYNGDVDMACNFMGDEWFVDSLNQK|QYSGYLK</t>
  </si>
  <si>
    <t>0.27197|0.2714</t>
  </si>
  <si>
    <t>53832.73397089148|53945.78164936066</t>
  </si>
  <si>
    <t>Carboxypeptidase|Lysosomal protective protein</t>
  </si>
  <si>
    <t>CTSA|CTSA</t>
  </si>
  <si>
    <t>A0A452DJ88|P05126</t>
  </si>
  <si>
    <t>LTDFNFLMVLGK|AGVDGWFK|LDNVMLDSEGHIK</t>
  </si>
  <si>
    <t>0.05222|0.04918</t>
  </si>
  <si>
    <t>72395.00805327862|76740.07604670066</t>
  </si>
  <si>
    <t>Protein kinase C|Protein kinase C beta type</t>
  </si>
  <si>
    <t>PRKCB|PRKCB</t>
  </si>
  <si>
    <t>A0A452DJ91|P00586</t>
  </si>
  <si>
    <t>YLGTQPEPDAVGLDSGHIR</t>
  </si>
  <si>
    <t>0.04213|0.06397</t>
  </si>
  <si>
    <t>49654.4200441589|33274.744963911</t>
  </si>
  <si>
    <t>Sulfurtransferase|Thiosulfate sulfurtransferase</t>
  </si>
  <si>
    <t>TST|TST</t>
  </si>
  <si>
    <t>A0A452DJ94|Q3T0T5</t>
  </si>
  <si>
    <t>VLRPPGGGSNFSLGFDEPTEQPVR|MASSIFGTPEENPPSWAK|VLRPPGGGSNFSLGFDEPTEQPVRR</t>
  </si>
  <si>
    <t>0.25904|0.27922</t>
  </si>
  <si>
    <t>18021.74125903058|16000.854821389416</t>
  </si>
  <si>
    <t>Jupiter microtubule-associated homolog 1|Jupiter microtubule associated homolog 1</t>
  </si>
  <si>
    <t>JPT1|JPT1</t>
  </si>
  <si>
    <t>A0A452DJ99|P55206</t>
  </si>
  <si>
    <t>TPSGEEVAEPQAAGGGQK</t>
  </si>
  <si>
    <t>0.09326|0.14286</t>
  </si>
  <si>
    <t>20281.754275265725|13283.103726455303</t>
  </si>
  <si>
    <t>C-type natriuretic peptide</t>
  </si>
  <si>
    <t>NPPC|NPPC</t>
  </si>
  <si>
    <t>A0A452DJA3|P13271</t>
  </si>
  <si>
    <t>VAPPFVAFYLVYTWGTQEFEK|HVITYSLSPFEQR|NPAAYENDR</t>
  </si>
  <si>
    <t>0.32331|0.52439</t>
  </si>
  <si>
    <t>14786.668278061958|9714.079237815853</t>
  </si>
  <si>
    <t>Cytochrome b-c1 complex subunit 8</t>
  </si>
  <si>
    <t>UQCRQ|UQCRQ</t>
  </si>
  <si>
    <t>A0A452DJA5|Q10741</t>
  </si>
  <si>
    <t>TITLQPGSPCNDFR|LPPPKPLPGTLK|AIDTIYQTTDFSGIR|LVDADGPLAR|HTQVCINGQCAGSICEK|VSHITFAHEVGHNFGSPHDSGTECTPGESK|EAVIAQISSHVK|MEPSTCASTGSVQWNK|ENGNYIMYAR|SLNTGIITVQNYGSHVPPK|FPNIGVEK|FLELNSEQNHDDYCLAYVFTDR|NISFMVK|KMEPSTCASTGSVQWNK|RPPQPIQQPQR|ESYQMGHMR|FSLCSIR</t>
  </si>
  <si>
    <t>0.32353|0.29412</t>
  </si>
  <si>
    <t>76246.72238062375|84133.90897284426</t>
  </si>
  <si>
    <t>Disintegrin and metalloproteinase domain-containing protein 10</t>
  </si>
  <si>
    <t>ADAM10|ADAM10</t>
  </si>
  <si>
    <t>A0A452DJA8|P55859</t>
  </si>
  <si>
    <t>LTQAQTFDYSEIPNFPESTVPGHAGR|WLLSHTEQRPQVAVICGSGLGGLVNK|LLGVETLVVTNAAGGLNPNFEVGDIMLIR|NLGADAVGMSTVPEVIVAR|LEQFVSLLMASIPVSGHTG|ELQEGTYVMLGGPNFETVAECR|DHINLPGFSGENPLR|FHMYEGYPFWK|DHINLPGFSGENPLRGPNEER|FPAMSDAYDR|VIMDYESQGK|ANHEEVLEAGK|ACVMMQGR|VFGFSLITNK|LVFGILNGR|FPAMSDAYDRDMR|WLLSHTEQR</t>
  </si>
  <si>
    <t>0.70909|0.80969</t>
  </si>
  <si>
    <t>36450.127472981|32015.92751206918</t>
  </si>
  <si>
    <t>Purine nucleoside phosphorylase</t>
  </si>
  <si>
    <t>PNP|PNP</t>
  </si>
  <si>
    <t>A0A452DJC9|A6H773</t>
  </si>
  <si>
    <t>IPNSTHVFTTFYAK</t>
  </si>
  <si>
    <t>0.0459|0.05512</t>
  </si>
  <si>
    <t>33499.408210858186|28121.73536725346</t>
  </si>
  <si>
    <t>Transmembrane protein 70, mitochondrial</t>
  </si>
  <si>
    <t>TMEM70|TMEM70</t>
  </si>
  <si>
    <t>A0A452DJE5|Q2KIZ3</t>
  </si>
  <si>
    <t>MELLHPLGSDSPIAGFLK|KNKAGGMHHVCIEVDNINVAVMDLK|NVLGAEVGEPVPLPEHGVSVVFVNLGNTK</t>
  </si>
  <si>
    <t>0.40223|0.41143</t>
  </si>
  <si>
    <t>18971.187269820657|18501.914993888862</t>
  </si>
  <si>
    <t>Methylmalonyl-CoA epimerase, mitochondrial</t>
  </si>
  <si>
    <t>MCEE|MCEE</t>
  </si>
  <si>
    <t>A0A452DJE9|A0A452DKD0|P04973</t>
  </si>
  <si>
    <t>LEALDANSR|LQSEPESIR|LQSEPESIRK|SVLISLK|ELDEWYAR</t>
  </si>
  <si>
    <t>0.15111|0.14226|0.13992</t>
  </si>
  <si>
    <t>24624.876524385814|26238.857514237174|26706.933986205415</t>
  </si>
  <si>
    <t>Clathrin light chain|Clathrin light chain A</t>
  </si>
  <si>
    <t>CLTA|CLTA|CLTA</t>
  </si>
  <si>
    <t>A0A452DJF3|Q9TR36</t>
  </si>
  <si>
    <t>MIAPEGSLVFHEK|VVLPCSVQEYQVGQLYSVAEASK|SQVEPADYKADEDPALFQSVK|NETGGGEGIEVLK|ADEDPALFQSVK|WIDLTMEDIR|GPLGPNWK|TVEIVHIDIADR|IETWHKPDLGTLENVHGLDPNTWK|SQVEPADYK|VENFIQK|AWNAYPYCR|WWGLQSK|ELANNPDCPQMCAYK|MEDETQKELETMR</t>
  </si>
  <si>
    <t>0.64576|0.64576</t>
  </si>
  <si>
    <t>31559.946721936187|31518.920172835067</t>
  </si>
  <si>
    <t>Phosphatidylinositol transfer protein beta isoform</t>
  </si>
  <si>
    <t>PITPNB|PITPNB</t>
  </si>
  <si>
    <t>A0A452DJF6|Q3T025</t>
  </si>
  <si>
    <t>GLDVDSLVIEHIQVNK|EQIVPKPEEEVAQK|KSAEFLLHMLK|YSLDPENPTK|EQIVPKPEEEVAQKK|INPYMSSPCHIEMILTEK|SAEFLLHMLK|KQCVPFR|NAESNAELK|QWGWTQGR</t>
  </si>
  <si>
    <t>0.54971|0.51087</t>
  </si>
  <si>
    <t>19786.382895115574|21383.369047174496</t>
  </si>
  <si>
    <t>60S ribosomal protein L17</t>
  </si>
  <si>
    <t>RPL17|RPL17</t>
  </si>
  <si>
    <t>A0A452DJF8|Q3SZM9</t>
  </si>
  <si>
    <t>EIQAQNSFSGFTLLK|GLGLSLSGGDQEDAVR|HSSALGAASLGAK|AGVDPLVPLR|VAEGAQQGDPLSR|INEMVNR|MLMEELR</t>
  </si>
  <si>
    <t>0.23547|0.23547</t>
  </si>
  <si>
    <t>37270.78672804758|37243.77582901092</t>
  </si>
  <si>
    <t>N-acetyl-D-glucosamine kinase</t>
  </si>
  <si>
    <t>NAGK|NAGK</t>
  </si>
  <si>
    <t>A0A452DJG0|A5PJZ2</t>
  </si>
  <si>
    <t>LGGLDVLEAEFSK</t>
  </si>
  <si>
    <t>0.03611|0.03611</t>
  </si>
  <si>
    <t>40985.990097827416|41015.982904446704</t>
  </si>
  <si>
    <t>Protein phosphatase 1L</t>
  </si>
  <si>
    <t>PPM1L|PPM1L</t>
  </si>
  <si>
    <t>A0A452DJG1|P31404</t>
  </si>
  <si>
    <t>TVGMLSNMIAFYDMAR|EILQEEEDLAEIVQLVGK|TALVANTSNMPVAAR|VGSHITGGDIYGIVNENSLIK|EGSVSIVGAVSPPGGDFSDPVTSATLGIVQVFWGLDK|ADYAQLLEDMQNAFR|AKEILQEEEDLAEIVQLVGK|LEGDMATIQVYEETSGVSVGDPVLR|LIKDDFLQQNGYTPYDR|GTVTYIAPPGNYDTSDVVLELEFEGIK|GTVTYIAPPGNYDTSDVVLELEFEGIKEK|VLDALFPCVQGGTTAIPGAFGCGK|VGHSELVGEIIR|LAEMPADSGYPAYLGAR|DMGYHVSMMADSTSR|ALDEYYDKHFTEFVPLR|TGKPLSVELGPGIMGAIFDGIQRPLSDISSQTQSIYIPR|KHFPSVNWLISYSK|YSNSDVIIYVGCGER|FSMVQVWPVR|PLSDISSQTQSIYIPR|HFPSVNWLISYSK|EASIYTGITLSEYFR|FKDPVKDGEAK|IRDEDKESTFGYVHGVSGPVVTACDMAGAAMYELVR|TVISQSLSK|HFTEFVPLR|EHMGEILYK|GVNVSALSR|DDFLQQNGYTPYDR|IKADYAQLLEDMQNAFR|DFPELTMEVDGK|LPANHPLLTGQR|GNEMSEVLR|ALDEYYDK|TVGMLSNMIAFYDMARRAVETTAQSDNK|ASLAETDKITLEVAK|DFPELTMEVDGKVESIMK|ITLEVAK</t>
  </si>
  <si>
    <t>0.83333|0.83468</t>
  </si>
  <si>
    <t>68431.55006186885|68300.50957678037</t>
  </si>
  <si>
    <t>H(+)-transporting two-sector ATPase|V-type proton ATPase catalytic subunit A</t>
  </si>
  <si>
    <t>ATP6V1A|ATP6V1A</t>
  </si>
  <si>
    <t>A0A452DJG2|P38409</t>
  </si>
  <si>
    <t>IATSGYLPTQQDVLR|VPTTGIIEYPFDLENIIFR|ILHSHLVDYFPEFDGPQR|LLLLGTGESGK|MFVDLNPDSDKIIYSHFTCATDTENIR|IIHGAGYSEEDKR|DTILQLNLK|TLWNDPGIQECYDR|MFVDLNPDSDK|ANALLIR|MVDVGGQR|EYQLSDSAK|YYLTDVDR|LVYQNIFTAMQAMIR|TIVTYPWFQNSSVILFLNK|FVFAAVK</t>
  </si>
  <si>
    <t>0.55125|0.55432</t>
  </si>
  <si>
    <t>42145.44870547389|42043.48507372667</t>
  </si>
  <si>
    <t>Guanine nucleotide-binding protein subunit alpha-11</t>
  </si>
  <si>
    <t>GNA11|GNA11</t>
  </si>
  <si>
    <t>A0A452DJH7|P82670</t>
  </si>
  <si>
    <t>DLTKPTITISDEPDTLYK</t>
  </si>
  <si>
    <t>0.07895|0.08955</t>
  </si>
  <si>
    <t>26021.86301412977|23017.16019871777</t>
  </si>
  <si>
    <t>28S ribosomal protein S10, mitochondrial</t>
  </si>
  <si>
    <t>MRPS10|MRPS10</t>
  </si>
  <si>
    <t>A0A452DJH8|A0A452DKH9|P00430</t>
  </si>
  <si>
    <t>NIPFSVENK</t>
  </si>
  <si>
    <t>0.15517|0.14286|0.14286</t>
  </si>
  <si>
    <t>6734.524617989211|7306.856851151331|7325.899050316912</t>
  </si>
  <si>
    <t>Cytochrome c oxidase subunit 7C, mitochondrial</t>
  </si>
  <si>
    <t>|LOC101903567|COX7C</t>
  </si>
  <si>
    <t>A0A452DJI5|G3MX50|Q08DM1</t>
  </si>
  <si>
    <t>SPGTISQASAPR|HLSAEDFSR|VFSMSPEEFGK|DSSVPGSPSSIVAK|FPAAQPPDPNQPAK</t>
  </si>
  <si>
    <t>0.12848|0.13274|0.14778</t>
  </si>
  <si>
    <t>52066.50977649271|50518.715405645366|45520.13194658735</t>
  </si>
  <si>
    <t>Dematin</t>
  </si>
  <si>
    <t>DMTN|DMTN|DMTN</t>
  </si>
  <si>
    <t>A0A452DJI8|E1BC34|P05402</t>
  </si>
  <si>
    <t>WTLVLLYSWNNPLHHLVTELQHMK|HSEFYNLFYCLR|SSWTGLPSLMSSDEDR|DIVQQTNIEDLSK|SCHTNSFHAPEER|ELSNAFLSSATR|IIVPVLNTMIQAR|SCPSCGPDVFVSLR|SSWTGLPSLMSSDEDRR|KVDMYIK|FENMSEK|LQAFIER</t>
  </si>
  <si>
    <t>0.59914|0.5|0.58403</t>
  </si>
  <si>
    <t>27098.570780437098|32217.952488197287|27700.72512606105</t>
  </si>
  <si>
    <t>Placental prolactin-related protein 1|Growth hormone E3</t>
  </si>
  <si>
    <t>PRP1|PRP1|PRP1</t>
  </si>
  <si>
    <t>A0A452DJK0|Q2KIT5</t>
  </si>
  <si>
    <t>SPTSETHSICSACDEACK|KHPDLFEWFCVQTLK|DCGQCEVGWVR|ESGQCEDIDECSLAEKPCLR|YEFSEVR</t>
  </si>
  <si>
    <t>0.20228|0.20228</t>
  </si>
  <si>
    <t>38229.969036372066|38203.917000798254</t>
  </si>
  <si>
    <t>Protein disulfide-isomerase|Protein disulfide isomerase CRELD2</t>
  </si>
  <si>
    <t>CRELD2|CRELD2</t>
  </si>
  <si>
    <t>A0A452DJK1|P30404</t>
  </si>
  <si>
    <t>HEGPGVLSMANAGPNTNGSQFFICTIK|VIPSFMCQAGDFTNHNGTGGK|KIVITDCGQLS|LKHEGPGVLSMANAGPNTNGSQFFICTIK|TDWLDGK|FPDENFK|EGMDVVK|KIESFGSK|IESFGSK</t>
  </si>
  <si>
    <t>0.43269|0.43269</t>
  </si>
  <si>
    <t>22033.148966284753|22005.11766615583</t>
  </si>
  <si>
    <t>Peptidyl-prolyl cis-trans isomerase|Peptidyl-prolyl cis-trans isomerase F, mitochondrial</t>
  </si>
  <si>
    <t>PPIF|PPIF</t>
  </si>
  <si>
    <t>A0A452DK44|Q3ZCH5</t>
  </si>
  <si>
    <t>KWEAEAVYVQR|EIPAWVPLDPAAQNTK|QESPSVSVTGHAAPGHK|EGSHTFQGAFGCELR|PLTVPWDPR</t>
  </si>
  <si>
    <t>0.22742|0.22742</t>
  </si>
  <si>
    <t>33820.43828463588|33830.45902008077</t>
  </si>
  <si>
    <t>Zinc-alpha-2-glycoprotein</t>
  </si>
  <si>
    <t>AZGP1|AZGP1</t>
  </si>
  <si>
    <t>A0A452DKI9|Q1JPJ2</t>
  </si>
  <si>
    <t>GSDVEHNPVFFSYAILGLETIMLFIDGDRIDAPIVK|VGVDPLIIPTDYWK|GHIAVSAAVFPTGTK|TFSDEPLEAGMIVTDEPGYYEDGAFGIR|IENVVLVVPVK|TLSLDEVYLIDSGAQYK|DTPTQEDWLVSVLPEGSR|GSLTFEPLTLVPIQTK|TMHFGTPTAYEK|NVVWFVVTALDEIAWLFNLR|QEALEWLIR|ASYAVSEAIPK|IQVLPYK|MIDVDSLTDKECDWLNSYHLTCR|SALWDSGLDYLHGTGHGVGSFLNVHEGPCGISYK|NLEYVTEPIQAYIIPSGDAHQSEYIAPCDCR|YFLQAAK|ITSELLR</t>
  </si>
  <si>
    <t>0.47447|0.50722</t>
  </si>
  <si>
    <t>74632.88855592893|69745.40470902943</t>
  </si>
  <si>
    <t>Xaa-Pro aminopeptidase 1</t>
  </si>
  <si>
    <t>XPNPEP1|XPNPEP1</t>
  </si>
  <si>
    <t>A0A452DKK1|Q2KID0</t>
  </si>
  <si>
    <t>DILKPEIMEEIVMETR|SAEDELAMR</t>
  </si>
  <si>
    <t>0.08834|0.08532</t>
  </si>
  <si>
    <t>31651.417397838675|32627.97654696884</t>
  </si>
  <si>
    <t>Ribosomal RNA-processing protein 4|Exosome complex component RRP4</t>
  </si>
  <si>
    <t>EXOSC2|EXOSC2</t>
  </si>
  <si>
    <t>A0A493UA87</t>
  </si>
  <si>
    <t>ANHIVLYTGAK</t>
  </si>
  <si>
    <t>IAENFQVFDFELDKEDMNTLLSYNR|TLSDLKLDYLDLYLIHWPTGFKPGK|HIDCAHVYQNENEVGLALQAK|DFFPLDEDGNVIPSEKDFVDTWTAMEELVDEGLVK|LDYLDLYLIHWPTGFKPGK|DFVDTWTAMEELVDEGLVK|TLSDLKLDYLDLYLIHWPTGFK|LDYLDLYLIHWPTGFK|AIGVSNFNHLQVEK|PAVNQIECHPYLTQEK|GIVVTAYSPLGSPDRPWAK|IAENFQVFDFELDK|DFFPLDEDGNVIPSEK|GIVVTAYSPLGSPDR|PGKDFFPLDEDGNVIPSEK|PEDPSILEDPR|LWCTYHDKDLVK|GIVVTAYSPLGSPDRPWAKPEDPSILEDPR|PWAKPEDPSILEDPR|YKPAVNQIECHPYLTQEK|REDLFIVSK|VVKREDLFIVSK|ACALVSCASHR|EDMNTLLSYNR|IAENFQVFDFELDKEDMNTLLSYNRDWR|TTAQVLIR|VAIDLGYR|EDLFIVSK|NLIVIPK|LIQYCNSK|TTAQVLIRFPIQR|PEDPSILEDPRIK|LWCTYHDK|AIADKYNK|ILNKPGLK</t>
  </si>
  <si>
    <t>Aldo-keto reductase family 1 member B1</t>
  </si>
  <si>
    <t>AKR1B1</t>
  </si>
  <si>
    <t>A0A498UZ20|E1BPK6</t>
  </si>
  <si>
    <t>IVEANPLLEAFGNAK|TFLALINQVFPAEEDSKK|AGSLKDPLLDDHGDFVR|IGLDDEEKLDLFR|VVAGVLHLGNIDFEEAGSTSGGCNLK|MSQSIIVSGESGAGK|GWWYAHFDGPWIAR|VMLTTAGGTK|SSEVLLSALQK|ASFHELYNMYK|DLEISIDALMAK|DVEDNCSLMYLNEATLLHNIK|FNEVVSALK|ILKEEQELYQK|TVYSHLFDHVVNR|LMGILDILDEENRLPQPSDQHFTSAVHQK|YLTESYGSGQDIDDR|ALGLNEVDYK|PTYATAMLQNLLK|FAEFDQIMK|TQLNLLLDK|NNDALHMSLESLICESR|LSFISVGNK|SSVVGGFVSHYLLEK|STGASFIR|IQAEVEAQLAR|SDPDHLAQLVK|VPLKVEQANNAR|QREEESQQQAVLEQER|ELFESSTNNNK|LQQFFNER|FVEIHFNEK|QFEEIWER|QQEIEMNR|SLGTMPPHVFAIADK|GAEILPR</t>
  </si>
  <si>
    <t>0.36236|0.35985</t>
  </si>
  <si>
    <t>148566.01916200633|149521.48425981513</t>
  </si>
  <si>
    <t>Unconventional myosin-VI</t>
  </si>
  <si>
    <t>MYO6|MYO6</t>
  </si>
  <si>
    <t>A0A8K3KFT3|Q8HZJ8</t>
  </si>
  <si>
    <t>FALDGFFSSLR</t>
  </si>
  <si>
    <t>0.03254|0.03767</t>
  </si>
  <si>
    <t>37275.47490004307|32287.902522749846</t>
  </si>
  <si>
    <t>Hydroxysteroid 11-beta dehydrogenase 1|11-beta-hydroxysteroid dehydrogenase 1</t>
  </si>
  <si>
    <t>HSD11B1|</t>
  </si>
  <si>
    <t>A0JBZ9</t>
  </si>
  <si>
    <t>FQGKPFNLTVIQVYAPTPYAPEPEVYR|FGLGVQNEAGR|ANVVVTGEESK|GKPQANVPSNVSSVPGGSGVSK|PFNLTVIQVYAPTPYAPEPEVYR|EGEMGAEEETQK|LVIANTLFQQHK|VFDIAGEK|TEEQEKPKEPEEVK|SEDFSVSKEDEDYAPSGGECHEDAVNELVK</t>
  </si>
  <si>
    <t>INIDILGISELK|IDVLFIIGDWNAK|WTGMGELNSDDHYIYYCGQQSLR|FYEDLQHLLEITPK|LYTWTSPDGR|EEYCIGTWNVR|KAESILAR|AESILAR</t>
  </si>
  <si>
    <t>Bucentaur-2</t>
  </si>
  <si>
    <t>p97bcnt2</t>
  </si>
  <si>
    <t>A0JN37</t>
  </si>
  <si>
    <t>STNLLAAETASLEEQLQGWGEVMLMADK|WTTEQQQR</t>
  </si>
  <si>
    <t>ADP ribosylation factor like GTPase 6 interacting protein 1</t>
  </si>
  <si>
    <t>ARL6IP1</t>
  </si>
  <si>
    <t>A0JN39</t>
  </si>
  <si>
    <t>YEAAGTLVTLSSAPTAIK|VASTENGIIFGNIVYDVSGAASDR|TAAENVCYTLINVPMDSEPPSEISLK|TLQLALDLVSSR|NVTVQPDDPISFMQLTAK|EAGELKPEEEITVGPVQK|VTVNTNIVDLNDYLQHILK|NAVLAIYTIYR|LKEAELLEPLMPAIR|LVEKPSPLTLAPHDFANIK|GALWILGEYCSTK|KPITDDDVDR|AAAQCYIDLIIK|LPGLLMTIIR|SIFGEDALANVSIEKPIQQGPEAPVTGHIR|SLGEIPIVESEIKK|NAFMMLIHADQDR|LVTEMGTYATQSALSSSR|NVEELVIVLK|EAELLEPLMPAIR|TNNVSEHEDTDKYR|QMWAEFEWENK|VLSTPDLEVR|EAADPLASK|YVALVQEK|FVLPLQDHTIK|NVEELVIVLKK|VIIMILNGEK|LVTEMGTYATQSALSSSRPTK|DDIQSVMTEVR|SLGEIPIVESEIK|DLQHPNEFIR|EDQFQLSLLAAMGNTQR|SQGMALSLGDK</t>
  </si>
  <si>
    <t>VLQDLVMDILR</t>
  </si>
  <si>
    <t>Coatomer subunit beta</t>
  </si>
  <si>
    <t>COPB1</t>
  </si>
  <si>
    <t>A0JN43</t>
  </si>
  <si>
    <t>GVSSRPEPPSAAILVVYLDR|VILEPLMGDLPIVGAVSMFFIR|LTPRPTAAELEEVLQVNSLIQTQK|FFLQDPQSQELDVQVK|PTAAELEEVLQVNSLIQTQK|VINEELNPQWGETYEVMVHEVPGQEIEVEVFDKDPDKDDFLGR|ALTLGALTLPLAR|KPNTESLELQVR|LLVPLVPDLQDVAQLR|ELPAWVSFPDVEK|LHVLEAQDLIAK|GNKEPNPMVQLSIQDVTQESK|FEWELPLDEALQR|VLQAGVMDEWFPLQGGQGQVHLR|IVAQVWPFLGQYMEK|AVYSTNCPVWEQAFR|LLAETVAPAVR|TVPQTATPVWNESASFLIR|LLYLDTSEVR|GSNPHLQTFTFTR|TLNPEFNER|LEWLSLLPDAEK|DPPDPYVSLLLLPDK|GTKPPSPYATLAVGDTSHK|AEDLPLR|QLLDDEER|KLDVSVK|SDPYALVR</t>
  </si>
  <si>
    <t>Extended synaptotagmin 1</t>
  </si>
  <si>
    <t>ESYT1</t>
  </si>
  <si>
    <t>A0JN52</t>
  </si>
  <si>
    <t>FGNICVVR|AEVIMNYHVGETVLSLQK</t>
  </si>
  <si>
    <t>HGLEVSEMAVSELPGNPNAVWTVR|LGAVFNQVAFPLQYTPR|HIANYISGIQTIGHR|TVLDPVTGDLSDTR|TPVEEVPAAIAPFQGR|VIVSDVQESFIWVR|FSNTGEDWYVLVGVAK|MQGQEAVLAMSSR|AGNGQWASVIR|ATGISFAIHGNFSGTK|MFLYNLTLQR|KFVIHPESNNLIIIETDHNAYTEATK|IVILEYQPSK|VHTLLTVEVFGVIR|FLAVGLVDNTVR|VMNPIQGNTLDLVQLEQNEAAFSVAVCR|DYIVVGSDSGR|LTISSPLEAHK|SVAGGFVYTYK|ILELLRPDPNTGK|AVMISAIEK|KQQMAEEMVEAAGEDER|YFDTVPVAAAMCVLK|IVPGQFLAVDPK|FVIHPESNNLIIIETDHNAYTEATK|NENQLIIFADDTYPR|NVIDGDLCEQFNSMEPNK|LTGGTKDYIVVGSDSGRIVILEYQPSK|LVYILNR|SWLSYSYQSR|WVTTASLLDYDTVAGADK|DLILNPR</t>
  </si>
  <si>
    <t>Splicing factor 3B subunit 3</t>
  </si>
  <si>
    <t>SF3B3</t>
  </si>
  <si>
    <t>A0JN63</t>
  </si>
  <si>
    <t>SISFHPSGDFILVGTQHPTLR|LWEISTGR</t>
  </si>
  <si>
    <t>Cleavage stimulation factor 50 kDa subunit</t>
  </si>
  <si>
    <t>CSTF1</t>
  </si>
  <si>
    <t>A0JN77</t>
  </si>
  <si>
    <t>VAGALAEAGVGLEEITDR|AEGIPVEMVVVGDDSAFTVLK|LDQPDPGAVAAAAILR|AAPTEPLAAPDSTTAAGEASK|LIDAETTASAWPNVAK|AVAQAGTVGTLLIVK|MGGSSGALYGLFLTAAAQPLK|VALLSGGGSGHEPAHAGFIGK|TDLPAWSAAMDAGLEAMQK|SPGANMLQILTK|TMLDSLWAAGQELQAWK|LSFLLLEK|AMGTLGVSLSSCSVPGSKPTFELSADEVELGLGIHGEAGVR|EGPPPASPAQLLSK|SDLDSLK|AEGIPVEMVVVGDDSAFTVLKK|LNFGLAR|AIQGWLK</t>
  </si>
  <si>
    <t>Triokinase/FMN cyclase</t>
  </si>
  <si>
    <t>TKFC</t>
  </si>
  <si>
    <t>A0JN78</t>
  </si>
  <si>
    <t>HVDFLEAISSALR</t>
  </si>
  <si>
    <t>HEAT repeat containing 3</t>
  </si>
  <si>
    <t>HEATR3</t>
  </si>
  <si>
    <t>A0JNA1</t>
  </si>
  <si>
    <t>ATEVGPASPR</t>
  </si>
  <si>
    <t>Sphingosine-1-phosphate phosphatase 1</t>
  </si>
  <si>
    <t>SGPP1</t>
  </si>
  <si>
    <t>A0JNC0</t>
  </si>
  <si>
    <t>LVEALPYNTSLVELK|TLENELDELDPDNALLPAGLR|YRDLDEDEILGGLTEEELR|LEEVNLNNIR</t>
  </si>
  <si>
    <t>Tropomodulin-1</t>
  </si>
  <si>
    <t>TMOD1</t>
  </si>
  <si>
    <t>A0JNC1</t>
  </si>
  <si>
    <t>LVQQFLTLRPDQQLHIFNTLK|ALSNLSSR|GMLTAATEDK</t>
  </si>
  <si>
    <t>Phosphatidate cytidylyltransferase 2</t>
  </si>
  <si>
    <t>CDS2</t>
  </si>
  <si>
    <t>A0JND3</t>
  </si>
  <si>
    <t>TVSTFEVQIVDYK|EAIFSLLPR|LPEEHIPFFLHNNR|AFTDYDVIHLK</t>
  </si>
  <si>
    <t>EGF domain-specific O-linked N-acetylglucosamine transferase</t>
  </si>
  <si>
    <t>EOGT</t>
  </si>
  <si>
    <t>A0JNE6</t>
  </si>
  <si>
    <t>IGQEEYGSGVGSTK|TEGNIYSVNER|LFNDFTEVTPIGSGGFGQVFK|LALDFFQQITTGVHYIHSEQLIHR|DYGNEVDIYALGLILAELLHICLTSLETQK|DLKPGNIFLVAMNQIK|SLAPTFVSPVK|SPCFYIEELNK|LALEIINK|IGDFGLVTYLK|FTYQVIIDDKEYPK|LDVFDDKEKDLLEK|LLSVDPK|KRPTASEILK</t>
  </si>
  <si>
    <t>Eukaryotic translation initiation factor 2-alpha kinase 2</t>
  </si>
  <si>
    <t>EIF2AK2</t>
  </si>
  <si>
    <t>A0JNE9</t>
  </si>
  <si>
    <t>TVQVVPHITDAIQEWVMR|PIKPSPPYFGLLLASVGR|GLGLSPDLVVCR|FVGQDVEGER|GIIASSVGTILK|IYQYVINK|FSDSYASVIK|MEIVELEDHPFFVGVQYHPEFLSR|HRFEVNPVLK|VPLLLEEQGVVDYFLR</t>
  </si>
  <si>
    <t>YILVTGGVISGIGK|ALEHSALAINHK</t>
  </si>
  <si>
    <t>CTP synthase</t>
  </si>
  <si>
    <t>CTPS1</t>
  </si>
  <si>
    <t>A0JNG0</t>
  </si>
  <si>
    <t>LDTLLEWWR</t>
  </si>
  <si>
    <t>Transmembrane protein 168</t>
  </si>
  <si>
    <t>TMEM168</t>
  </si>
  <si>
    <t>A0JNI7|A6QPB2</t>
  </si>
  <si>
    <t>LGEEVDDVYLIR</t>
  </si>
  <si>
    <t>0.02495|0.03315</t>
  </si>
  <si>
    <t>53018.53586770884|41510.58892319295</t>
  </si>
  <si>
    <t>G-rich RNA sequence binding factor 1</t>
  </si>
  <si>
    <t>GRSF1|GRSF1</t>
  </si>
  <si>
    <t>A0JNJ3</t>
  </si>
  <si>
    <t>VAHNILSGASWVSWGLVK|IQPEEKPVEVSPAVTK|NDLQEVPK|ELPEWSEK|GTSSEEVNLSHIVPCEPVSEEK</t>
  </si>
  <si>
    <t>Spartin</t>
  </si>
  <si>
    <t>SPART</t>
  </si>
  <si>
    <t>A0JNK3</t>
  </si>
  <si>
    <t>LPSGDTYEAVVTAVDPVADIATLR|TAPAVVYIEILGR|SQYNFIADVVEK|EVPISNGSGFVVAADGLIVTNAHVVADR</t>
  </si>
  <si>
    <t>Serine protease HTRA2, mitochondrial</t>
  </si>
  <si>
    <t>HTRA2</t>
  </si>
  <si>
    <t>A0JNL5</t>
  </si>
  <si>
    <t>LEPGQQCLTTHAYIGK</t>
  </si>
  <si>
    <t>Lymphocyte antigen 6 complex locus protein G6c</t>
  </si>
  <si>
    <t>LY6G6C</t>
  </si>
  <si>
    <t>A1A4I8|G3N1J2</t>
  </si>
  <si>
    <t>PLLGLILLNEK|VLQLMNLTDSR|LYGDDALDNALQTFIK|TTFYTALGR|NYVLNYLATRPK|TNNPLPLEQR|IYIGDQVQK|NLNLNDESQHGLLMQLLK|MITMYGNR|LLLSIPHSDLLDYPK|FTQNLSAFR|TLQLLNDLSIGYSSVR|NSIVNSQPPEK|VENYPEVIR|TTPLTQESDR|TLVGLVR</t>
  </si>
  <si>
    <t>0.16651|0.16636</t>
  </si>
  <si>
    <t>123814.98116578958|123974.12956135963</t>
  </si>
  <si>
    <t>Exportin 7</t>
  </si>
  <si>
    <t>XPO7|XPO7</t>
  </si>
  <si>
    <t>A1A4I9</t>
  </si>
  <si>
    <t>HVQLVLGQLIDENYLDR|VNIVDLQQAINVDLTHIENR|TYDLPGNFLTQALTQR|TGQGEDPLSDELDKEQEDIINTTR|GVIFTEAFVSR|TQSTWVDSFLR|AVFIPDIYSR|FFTDDTQAALTK|YGFQEQLLYSVLEELVNDGR|TTQLLFLK|GLFSAITRPTAVNSLISR|TYLEVVHSVYMSSTSSASGTGR|NNPVHLITEEDLK|ELQELSSSIK|EYITPAQISK|IINGHIDLDNR|QALVEQLK</t>
  </si>
  <si>
    <t>E3 UFM1-protein ligase 1</t>
  </si>
  <si>
    <t>UFL1</t>
  </si>
  <si>
    <t>A1A4J1</t>
  </si>
  <si>
    <t>TNVLGHLQQGGAPTPFDR|SGISQGHTVYVVHDGFEGLAK|VFLIYEGYEGLVEGGENIK|VFANASDSACVIGLQK|LHNIHALLVIGGFEAYEGVLQLVEAR|SEWGSLLEELVSEGK|LNIIIIAEGAIDR|GITNLCVIGGDGSLTGANIFR|ISEGTAQTYSHLNIAGLVGSIDNDFCGTDMTIGTDSALHR|NQVQEVSWHDVAGWLGR|RFDEAIQLR|VVAFSPVTELKK|TLSIETGF|VVAFSPVTELK|GGSFENNWNIYK|AAAYNLVQR|FDEAIQLR|KVVAFSPVTELK|AIIWMSEK|EQWWLNLR|RTLSIETGF|KVVAFSPVTELKK</t>
  </si>
  <si>
    <t>TNFSLAILNVGAPAAGMNAAVR|AIGVLTSGGDAQGMNAAVR|IMEVIDAITTTAQSHQR|ISMADYVSGELEHVTR|TFVLEVMGR|VTVLGHVQR|MGIYVGAK|GGTPSAFDR</t>
  </si>
  <si>
    <t>ATP-dependent 6-phosphofructokinase, liver type</t>
  </si>
  <si>
    <t>PFKL</t>
  </si>
  <si>
    <t>A1A4J8</t>
  </si>
  <si>
    <t>NAEIAGSIAAHMR</t>
  </si>
  <si>
    <t>LIGLTGTKEEIDQVAR|SIGKPLLGGPFSLTTHTGEPK|EAIANYVK</t>
  </si>
  <si>
    <t>Protein SCO1 homolog, mitochondrial</t>
  </si>
  <si>
    <t>SCO1</t>
  </si>
  <si>
    <t>A1A4K7</t>
  </si>
  <si>
    <t>ISITLVSVPLIVR|ITVTTGSNIK</t>
  </si>
  <si>
    <t>Chromosome 20 open reading frame 108 ortholog</t>
  </si>
  <si>
    <t>FAM210B</t>
  </si>
  <si>
    <t>A1A4K8</t>
  </si>
  <si>
    <t>LHNKPTFSQTIALLNIYR|NPQNSSQSADGLR</t>
  </si>
  <si>
    <t>AEYLASIFGTEK|WFNGQPIHAELSPVTDFR|GGFCNFMHLKPISR|VNCSFYFK|AEYLASIFGTEKDK</t>
  </si>
  <si>
    <t>Splicing factor U2AF 35 kDa subunit</t>
  </si>
  <si>
    <t>U2AF1</t>
  </si>
  <si>
    <t>A1A4L1</t>
  </si>
  <si>
    <t>LSQAQLFTR</t>
  </si>
  <si>
    <t>GFEDGLGFEYVIFK|TLYSEATGLFIK|DWALPNPSWSK|RPVPLCSVVVINSQLDK|LLFDQFMK</t>
  </si>
  <si>
    <t>Acyl-coenzyme A thioesterase THEM4</t>
  </si>
  <si>
    <t>THEM4</t>
  </si>
  <si>
    <t>A1A4L8</t>
  </si>
  <si>
    <t>DVVGGLMAWAAK|VFSAAAALR|LAAALSTGQESAR|LLLFDALR</t>
  </si>
  <si>
    <t>Adenylyltransferase and sulfurtransferase MOCS3</t>
  </si>
  <si>
    <t>MOCS3</t>
  </si>
  <si>
    <t>A1A4M0</t>
  </si>
  <si>
    <t>LDPGLIMEQVK|YMDAWNTVSR</t>
  </si>
  <si>
    <t>Mitochondrial import inner membrane translocase subunit</t>
  </si>
  <si>
    <t>TIMM13</t>
  </si>
  <si>
    <t>A1A4M6</t>
  </si>
  <si>
    <t>AQWDENVNSFEIIESLTDTLLFSR|GFNHPCGCFCEPLPGEPNK|DFVDLILVR|TTTPSAVMK</t>
  </si>
  <si>
    <t>StAR-related lipid transfer protein 5</t>
  </si>
  <si>
    <t>STARD5</t>
  </si>
  <si>
    <t>A1A4P5</t>
  </si>
  <si>
    <t>IIETLTQQLQAK|EVLPALENNKEQIQK|GAVSAEQVIAGFNR|TVKEVLPALENNKEQIQK|EVLPALENNK|MVGGVLVER</t>
  </si>
  <si>
    <t>Prefoldin subunit 2</t>
  </si>
  <si>
    <t>PFDN2</t>
  </si>
  <si>
    <t>A1A4Q7</t>
  </si>
  <si>
    <t>VADALSLAVNHLDDLPGTLSYLR|LGTNVGIYTTEALER|AAVLALWR|TFVAFPSSK</t>
  </si>
  <si>
    <t>Globin D1</t>
  </si>
  <si>
    <t>HBQ1</t>
  </si>
  <si>
    <t>A1A4R1</t>
  </si>
  <si>
    <t>VGAGAPVYMAAVLEYLTAEILELAGNAAR|VTIAQGGVLPNIQAVLLPK|NDEELNKLLGK|AGLQFPVGR|HLQLAIR|NDEELNK|GNYAERVGAGAPVYMAAVLEYLTAEILELAGNAAR|VTIAQGGVLPNIQAVLLPKK|VGAGAPVYMAAVLEYLTAEILELAGNAARDNK|KGNYAER</t>
  </si>
  <si>
    <t>Histone H2A type 2-C</t>
  </si>
  <si>
    <t>H2AC20</t>
  </si>
  <si>
    <t>A1L504|G3X879</t>
  </si>
  <si>
    <t>AGGSSNTLSQALHWVR|PGGVSPHEGLPFWLVR</t>
  </si>
  <si>
    <t>0.04552|0.04552</t>
  </si>
  <si>
    <t>79215.04998556938|79266.06425590937</t>
  </si>
  <si>
    <t>Lipase maturation factor 2|Lipase maturation factor</t>
  </si>
  <si>
    <t>LMF2|LMF2</t>
  </si>
  <si>
    <t>A1L578</t>
  </si>
  <si>
    <t>LNAPSDRATPK</t>
  </si>
  <si>
    <t>IIGAVDQIQLTQAQLEER|QAEMEGAVQSIQGELSK|SDQVNGVLVLSLLDK|KLEVNEAELLR|LEVNEAELLR</t>
  </si>
  <si>
    <t>Caveolae associated protein 1</t>
  </si>
  <si>
    <t>CAVIN1</t>
  </si>
  <si>
    <t>A1L5A6</t>
  </si>
  <si>
    <t>TTSGALFPSLVPGSR|SQSAAVTPSSTTSSTR</t>
  </si>
  <si>
    <t>LFFWMQEPK|GLVYIQQTDDSLIHFCWK</t>
  </si>
  <si>
    <t>Proteasomal ubiquitin receptor ADRM1</t>
  </si>
  <si>
    <t>ADRM1</t>
  </si>
  <si>
    <t>A1L5B7</t>
  </si>
  <si>
    <t>KPANDITSQLEINFGDLGR|SEEAHAEDSVMDHHFR|GEGGEFSVDR|SKSEEAHAEDSVMDHHFR|RPDQQLQGEGK|SSASAPDVDDPEAFPALA|KPNEGADGQWK|RFEKPLEEK|DELTDLEQSNVTEETPEGEEHPVADTENKENEVEEVKEEGPK|EMTLDEWK</t>
  </si>
  <si>
    <t>FDQLFDDESDPFEVLK|PGHLQEGFGCVVTNR|EETQPPVALKK|EETQPPVALK|SAAQAAAQTNSNAAGK</t>
  </si>
  <si>
    <t>SERPINE1 mRNA binding protein 1</t>
  </si>
  <si>
    <t>SERBP1</t>
  </si>
  <si>
    <t>A1XG22</t>
  </si>
  <si>
    <t>INGYTGPGTVR</t>
  </si>
  <si>
    <t>TPPYADPGLQAPVR|DLEQAISQR|LAPVLSHPIFDNR</t>
  </si>
  <si>
    <t>NF-kappaB transcription factor p65 subunit</t>
  </si>
  <si>
    <t>RELA</t>
  </si>
  <si>
    <t>A2I7N0</t>
  </si>
  <si>
    <t>NVMFSPLSVSMALAFLSLGAR|TVEVPMMTLDLETPYFR|VDGHTLASSNTDFAFSLYK|RVDGHTLASSNTDFAFSLYK|TELVLVNYVYFK|RIHELYLPK|GPTLTEILEGLK|VLYSSEAFPTNFRDPEAAK|VLYSSEAFPTNFR|IHELYLPK|DTQSIIFLGK|VNRPFLIAVVLK|LPENVVVK|QLALKDPNK|MQDLEAK|NQLQLSVGNAMFVQEELK|SLINDYVK|LTPEMLTR|LLDKFIEDAR</t>
  </si>
  <si>
    <t>Serpin A3-4</t>
  </si>
  <si>
    <t>SERPINA3-4</t>
  </si>
  <si>
    <t>A2I7N1</t>
  </si>
  <si>
    <t>VDSHTLASSNTDFAFSLYK|RVDSHTLASSNTDFAFSLYK</t>
  </si>
  <si>
    <t>NVMFSPLSVSMALAFLSLGAR|TVEVPMMTLDLETPYFR|TVLVLVNYIYFK|HTEQAEFHVSK|RIHELYLPK|GPTLTEILEGLK|VLYSSEAFPTNFR|IHELYLPK|DTQSIIFLGK|VNRPFLIAVVLK|LTPETLTR|LPENVVVK|MQDLEAK|SLINDYVK|LLDKFIEDAR</t>
  </si>
  <si>
    <t>Serpin A3-5</t>
  </si>
  <si>
    <t>SERPINA3-5</t>
  </si>
  <si>
    <t>A2VDK9</t>
  </si>
  <si>
    <t>AALNALQPSDFR</t>
  </si>
  <si>
    <t>Vacuolar ATPase assembly integral membrane protein VMA21</t>
  </si>
  <si>
    <t>VMA21</t>
  </si>
  <si>
    <t>A2VDL2|P58352</t>
  </si>
  <si>
    <t>LWGTEDVAQDIQEMK|GAFGTLNQLGIVIGILVAQIFGLK|GPIMEMNSIQPTK|LWGTEDVAQDIQEMKDESMR|IAESVEMLILGR|QVTVLELFR|DAGVQEPVYATIGAGVVNTIFTVVSVFLVER|AFEGQTQTGTR|TFEEITR</t>
  </si>
  <si>
    <t>0.25709|0.25709</t>
  </si>
  <si>
    <t>54083.38197153379|53984.302324230426</t>
  </si>
  <si>
    <t>Solute carrier family 2, facilitated glucose transporter member 3</t>
  </si>
  <si>
    <t>SLC2A3|SLC2A3</t>
  </si>
  <si>
    <t>A2VDL6</t>
  </si>
  <si>
    <t>EKELDELK</t>
  </si>
  <si>
    <t>GVGIISEGNETVEDIAAR|QGAIVAVTGDGVNDSPALK|NLEAVETLGSTSTICSDK|VIMVTGDHPITAK|VDNSSLTGESEPQTR|LNIPVSQVNPR|DGPNALTPPPTTPEWVK|NSVFQQGMK|LIIVEGCQR|AAVPDAVGK|LIFDNLK|VAEIPFNSTNK|QAADMILLDDNFASIVTGVEEGR|IAGLCNR</t>
  </si>
  <si>
    <t>Sodium/potassium-transporting ATPase subunit alpha-2</t>
  </si>
  <si>
    <t>ATP1A2</t>
  </si>
  <si>
    <t>A2VDL8</t>
  </si>
  <si>
    <t>TTYLEFIQQNEER</t>
  </si>
  <si>
    <t>SPFLQVFNNSPDESSYYR|AATTGHVIDIYACALDQTGLLEMK|AETEEGPDVLR|MVVPVAALFTPLK|HLLQAPVDDAQEILHSR|FSWNVWPSSR|AVLNPLCQVDYR|IMMFIGGPATQGPGMVVGDELK|FSETFSLYPQFMFHLR|GAIQFVTQYQHSSGQR|DPWPVPQGK|SWHDIEK|MVQVHELGCEGISK|SGYQDMPEYENFR</t>
  </si>
  <si>
    <t>Protein transport protein Sec23A</t>
  </si>
  <si>
    <t>SEC23A</t>
  </si>
  <si>
    <t>A2VDN6</t>
  </si>
  <si>
    <t>VQAQVIQETIVPK|TEDSLMPEEEFLR|ASKPLPPAPAPDEYLVSPITGEK|FNFLNPNDPYHAYYR|LQYEGIFIK|TQQAAQANITLQEQIEAIHK|QFLTQLMQK|NYQFDFLRPQHSLFNYFTK|LTAQFVAR|EKQSDDEVYAPGLDIESSLK|TASFVAR|IGLLDPR|IGEEEIQKPEEK|RTDIFGVEETAIGK|VMQQQQQASQQQLPQK</t>
  </si>
  <si>
    <t>Splicing factor 3A subunit 1</t>
  </si>
  <si>
    <t>SF3A1</t>
  </si>
  <si>
    <t>A2VDN7</t>
  </si>
  <si>
    <t>NQSQGYNQWQQGQFWGQKPWSQHYHQGYY</t>
  </si>
  <si>
    <t>NFILDQTNVSAAAQR|SSGPTSLFAVTVAPPGAR|LSASSLTMESFAFLWAGGR|DCEVVMMIGLPGAGK|KDCEVVMMIGLPGAGK|PLFPHVLCHNCAVEFNFGQK|EKPYFPIPEDYTFIQNVPLEDR|YNILGTNTIMDK|LQAALDDEEAGGRPAMEPGNGSLDLGGDSAGR|TCNCETEDYGEKFDENDVITCFANFESDEVELSYAK|LLEQYKEESKK|NGQDLGIAFK|GYFEYIEENK|DLPEHAVLK|GYFEYIEENKYSR|VSELKEELK|DIDIHEVR|MCLFAGFQR|VSELKEELKK|MMVAGFK|LLEQYKEESK|KMCLFAGFQR|SPQPPVEEEDEHFDDTVVCLDTYNCDLHFK|FIEIAAR|AVVVCPK|LNTLLQR|TCNCETEDYGEK</t>
  </si>
  <si>
    <t>Heterogeneous nuclear ribonucleoprotein U (Scaffold attachment factor A)</t>
  </si>
  <si>
    <t>HNRNPU</t>
  </si>
  <si>
    <t>A2VDN8</t>
  </si>
  <si>
    <t>KSDLFQDDLYPDTAGPEAALEAEEWFEGK|AIFLADGNVFTTGFSR|YFEITDESPYVHYLNTFSSK|NADPLLISLK|VTWDSSFCAVNPR|HVFGQAVK|KNILDSKPTANK|NGSLICTASK|KCEPIIMTVPR|VGIVAWHPTAR|QLALWNPK|NDQCYDDIR|NILDSKPTANKK|DGYIPGK|FVAIIIEASGGGAFLVLPLHK|KTADAASGQNEAKLDEILK|SIKDTICNQDER</t>
  </si>
  <si>
    <t>GMGYMPK</t>
  </si>
  <si>
    <t>Coronin</t>
  </si>
  <si>
    <t>CORO1C</t>
  </si>
  <si>
    <t>A2VDP1</t>
  </si>
  <si>
    <t>TAVEDSGTTVETIK</t>
  </si>
  <si>
    <t>TEVIQLEDTLAQVR</t>
  </si>
  <si>
    <t>E3 ubiquitin-protein ligase BRE1A</t>
  </si>
  <si>
    <t>RNF20</t>
  </si>
  <si>
    <t>A2VDP5</t>
  </si>
  <si>
    <t>EGVLVEQVK</t>
  </si>
  <si>
    <t>LLLVSFDGFR</t>
  </si>
  <si>
    <t>Bis(5'-adenosyl)-triphosphatase ENPP4</t>
  </si>
  <si>
    <t>ENPP4</t>
  </si>
  <si>
    <t>A2VDS1</t>
  </si>
  <si>
    <t>GLGEHTPLYPMLFGGGQER|NFRPGTENTPMIAGLGK|VAEVTFVPVSK|AEVDLVVQDLK|VAGGLPGVLVHTDAAQALGK|LAAEFGER</t>
  </si>
  <si>
    <t>Selenocysteine lyase</t>
  </si>
  <si>
    <t>SCLY</t>
  </si>
  <si>
    <t>A2VDU0|G3MYE4</t>
  </si>
  <si>
    <t>YEAWLAEAESR|ATHLGAGYGLLSETELEVVPIIAK|PGDVEFEDFSQPMNR|DQSHFYFSQMPQIFDK|ELVAENLSVR|ITETLNNIER|NDSQVLIELHK|TEVEQAYAK|TPQMGDPASLEPR|VAADAVNAK|AQQQLESGFK</t>
  </si>
  <si>
    <t>0.22886|0.25229</t>
  </si>
  <si>
    <t>68538.14099166017|62863.01599263185</t>
  </si>
  <si>
    <t>Thyroid hormone receptor interactor 10</t>
  </si>
  <si>
    <t>TRIP10|TRIP10</t>
  </si>
  <si>
    <t>A2VDV0</t>
  </si>
  <si>
    <t>TYVYVLTVTEILEDWEDSVNIGR|SEQEDEVLLVSSSR|EVYEEAGVK</t>
  </si>
  <si>
    <t>AACLCFR</t>
  </si>
  <si>
    <t>Nudix (Nucleoside diphosphate linked moiety X)-type motif 4</t>
  </si>
  <si>
    <t>NUDT4</t>
  </si>
  <si>
    <t>A2VDX0</t>
  </si>
  <si>
    <t>HTHEGDPLESVVFIYSMPGYK|LLDSVEQDFQLEIAK|KIEIGDGAELTADFLYDEVHPK</t>
  </si>
  <si>
    <t>ETIELVHTEPTDVAQLPSR|VVIEDEQLVLGAFR|HLSSCAAPAPLTSAER|YHFFLYK|TINYIQLK|MLYAATR|TEISVESK|MLYSSCK</t>
  </si>
  <si>
    <t>TWF2 protein</t>
  </si>
  <si>
    <t>TWF2</t>
  </si>
  <si>
    <t>A2VDY3</t>
  </si>
  <si>
    <t>ELLHVGDEEEEPPVALPSAPSTHLPAEPAPK|EAIENATTNAEVLR|TMELAAQGLK|LEQQLAQTDGTLSTLEFQR</t>
  </si>
  <si>
    <t>Charged multivesicular body protein 4a</t>
  </si>
  <si>
    <t>CHMP4A</t>
  </si>
  <si>
    <t>A2VDY9</t>
  </si>
  <si>
    <t>EGGPSVVQEPELEGSRQELDVEKVEGELGDGPDGK|GRGDGQESSDTAETMAAR|EGGPSVVQEPELEGSR|QELDVEKVEGELGDGPDGK|GDGQESSDTAETMAAR|EGGPSVVQEPELEGSRQELDVEK|VEGELGDGPDGK|IPPNVVPAKIPEGGDGQ|NVDMEPGQEK|IPPNVVPAK|QELDVEK|VEGELGDGPDGKGK</t>
  </si>
  <si>
    <t>P antigen family, member 4 (Prostate associated)</t>
  </si>
  <si>
    <t>PAGE4</t>
  </si>
  <si>
    <t>A2VDZ9</t>
  </si>
  <si>
    <t>FMVQSMFAPTDTSDMEAVWK|VEQVLSLEPQHELK|TAQSNSPAPASAMAGK|FRGPFTDVVTTNLK</t>
  </si>
  <si>
    <t>GPFTDVVTTNLK|ALSSSLDDTEVKK|IIPTTASK|LGNPTDR</t>
  </si>
  <si>
    <t>Vesicle-associated membrane protein-associated protein B</t>
  </si>
  <si>
    <t>VAPB</t>
  </si>
  <si>
    <t>A2VE02</t>
  </si>
  <si>
    <t>GAVELSAAGPPR|VAQLAVSPR</t>
  </si>
  <si>
    <t>Junctional cadherin 5-associated protein</t>
  </si>
  <si>
    <t>JCAD</t>
  </si>
  <si>
    <t>A2VE04|F1MZM6</t>
  </si>
  <si>
    <t>DAENLSGPPVGSFTLIDSHVSQLLTCEDVQGSAVSHR|VFWDAPSGAPNHITFLATVVEK|GFLLEAR</t>
  </si>
  <si>
    <t>0.11168|0.11168</t>
  </si>
  <si>
    <t>65617.63132823851|65651.61567817404</t>
  </si>
  <si>
    <t>Ferric-chelate reductase 1</t>
  </si>
  <si>
    <t>FRRS1|FRRS1</t>
  </si>
  <si>
    <t>A2VE06</t>
  </si>
  <si>
    <t>TDVTYPAGFMDVISIDK</t>
  </si>
  <si>
    <t>FDTGNLCMVTGGANLGR|VNDTIQIDLETGK|HPGSFDVVHVK|ERHPGSFDVVHVK|LSNIFVIGK|GNKPWISLPR|GIPHLVTHDAR|LRECLPLIIFLR|YALTGDEVK|LTGVFAPR|YPDPLIK|IGVITNR|YALTGDEVKK|DANGNSFATR|LTIAEER</t>
  </si>
  <si>
    <t>40S ribosomal protein S4</t>
  </si>
  <si>
    <t>RPS4Y1</t>
  </si>
  <si>
    <t>A2VE07|F1N5S6</t>
  </si>
  <si>
    <t>LADFGVAGQLTDTQIK|TSYLTELIDR|NTFVGTPFWMAPEVIK|LADFGVAGQLTDTQIKR|SLENGALQPSDLER|KTSYLTELIDR|GSFGEVFK|AANVLLSEHGEVK|YSLSGGGTSSH|VLFLIPK</t>
  </si>
  <si>
    <t>0.22402|0.2304</t>
  </si>
  <si>
    <t>48102.59208061004|46916.033382253954</t>
  </si>
  <si>
    <t>STK24 protein|Serine/threonine kinase 24</t>
  </si>
  <si>
    <t>STK24|STK24</t>
  </si>
  <si>
    <t>A2VE13</t>
  </si>
  <si>
    <t>VTLPAGPDILR</t>
  </si>
  <si>
    <t>Protein MAL2</t>
  </si>
  <si>
    <t>MAL2</t>
  </si>
  <si>
    <t>A2VE17|F1MCZ3|Q28046</t>
  </si>
  <si>
    <t>AQLIVVEEGSEPSELTK|AGGVASGLNHVLTNDLTAQR|GAEYVASVLK|IYLETDPSGR|GQIIYTWQGANATR</t>
  </si>
  <si>
    <t>0.0993|0.1038|0.0993</t>
  </si>
  <si>
    <t>80541.56472659587|76982.74728785943|80527.54907653142</t>
  </si>
  <si>
    <t>Scinderin</t>
  </si>
  <si>
    <t>SCIN|SCIN|SCIN</t>
  </si>
  <si>
    <t>A2VE29|F1N1Z6</t>
  </si>
  <si>
    <t>DALFTILHDLRPQDHFNIVGFSNR|GIQLLNDYVAHNDIEDR|AAFLLSYEELLQR|EQSIGDIQVLDGYFVHYFAPK|AQLIGFYDEIR|TPLLSDIR|TKPLMTEFSVK|VYIHHMSPSGGTDINGALQR|SYLEITPSR|IAQNGILGDFIVR|NNAAGLIDGEYK|TITILVNKPER</t>
  </si>
  <si>
    <t>0.18085|0.18085</t>
  </si>
  <si>
    <t>104291.52758863587|104213.51702395183</t>
  </si>
  <si>
    <t>Inter-alpha-trypsin inhibitor heavy chain H5</t>
  </si>
  <si>
    <t>ITIH5|ITIH5</t>
  </si>
  <si>
    <t>A2VE46</t>
  </si>
  <si>
    <t>FNVTTVDMTR|DLAPGTNPPFLVYNK|YRDFDIPVEFSGVWR</t>
  </si>
  <si>
    <t>AGSDGESIGNCPFSQR|LFMILWLK</t>
  </si>
  <si>
    <t>Chloride intracellular channel 2</t>
  </si>
  <si>
    <t>CLIC2</t>
  </si>
  <si>
    <t>A2VE47</t>
  </si>
  <si>
    <t>SLWSSLQLGPAPAPPGVGSPEGR|FFSDKETFHDIAQVASEFPEAQHYVGGNAALIGQK|TVGLGDAISAEGLFYSEVHPHL|LLEVVTSISDIPTGVPVHLELASMTNK|VAATQACATETIDTR</t>
  </si>
  <si>
    <t>ADP-dependent glucokinase</t>
  </si>
  <si>
    <t>ADPGK</t>
  </si>
  <si>
    <t>A2VE52</t>
  </si>
  <si>
    <t>ESTMTLQQAEYEFLSFVR|MVWVDLEMTGLDIEK|ALDDISESIK|RWYPEEYEFAPK|WYPEEYEFAPK|EGGAAMAAGESMAQR|IIDVSTVK|YMPQFMK</t>
  </si>
  <si>
    <t>Oligoribonuclease, mitochondrial</t>
  </si>
  <si>
    <t>REXO2</t>
  </si>
  <si>
    <t>A2VE53</t>
  </si>
  <si>
    <t>METSEFQGLQSK</t>
  </si>
  <si>
    <t>Inhibitor of nuclear factor kappa-B kinase-interacting protein</t>
  </si>
  <si>
    <t>IKBIP</t>
  </si>
  <si>
    <t>A2VE67</t>
  </si>
  <si>
    <t>TEFKDIEEIKK</t>
  </si>
  <si>
    <t>Gap junction beta-2 protein</t>
  </si>
  <si>
    <t>GJB2</t>
  </si>
  <si>
    <t>A2VE79</t>
  </si>
  <si>
    <t>LVGIFENQER</t>
  </si>
  <si>
    <t>SESEEEVLLVSSSR|AACLCFR</t>
  </si>
  <si>
    <t>Diphosphoinositol polyphosphate phosphohydrolase 1</t>
  </si>
  <si>
    <t>NUDT3</t>
  </si>
  <si>
    <t>A2VE81</t>
  </si>
  <si>
    <t>IYDEQPPNVEEWVK|LDKELDDYREESEEYMAAADEYNR|SLQAELDEVNKELSR|STPVPEVAQELPLTSPVEDFR|SFDTGLQEYK|SNILWDK|RAEQDHYETDYTTGGESCDELEDDWIR|EYPPITSDQQR|SNILWDKER</t>
  </si>
  <si>
    <t>Occludin</t>
  </si>
  <si>
    <t>OCLN</t>
  </si>
  <si>
    <t>A2VE99</t>
  </si>
  <si>
    <t>AVAVGRPSNEELR</t>
  </si>
  <si>
    <t>AAAQLLQSQAQQSGAQQTK|NLSLSGHVGFDSLPDQLVNK|LTIVDTVGFGDQINK|STLMDTLFNTK|RNEFLGELQK|ELEEEVNNFQK|FESDPATHNEPGVR|SYELQESNVR|VNMEDLR|KKELEEEVNNFQK|NEFLGELQK|SLDLVTMK|DTDPDSKPFSLQETYEAK|QYPWGVVQVENENHCDFVK|SLFNYHDTR</t>
  </si>
  <si>
    <t>Septin-11</t>
  </si>
  <si>
    <t>SEPTIN11</t>
  </si>
  <si>
    <t>A2VEA3</t>
  </si>
  <si>
    <t>EVNEVIQNPATITR</t>
  </si>
  <si>
    <t>E3 ubiquitin-protein ligase ARIH1</t>
  </si>
  <si>
    <t>ARIH1</t>
  </si>
  <si>
    <t>A3KMV2</t>
  </si>
  <si>
    <t>EDKSPSEESAPTTSPESVSGSVPSSGSGGR|SPSEESAPTTSPESVSGSVPSSGSGGR</t>
  </si>
  <si>
    <t>AVEYLLTGIPGSPEPEHGSVQESQVSEQPSTEAGENPLEFLR|ILSDDVPIR|NFVVVMVTK|DQPQFQNMR|TLQQQTFK|DAFPVAGQK</t>
  </si>
  <si>
    <t>UV excision repair protein RAD23 homolog A</t>
  </si>
  <si>
    <t>RAD23A</t>
  </si>
  <si>
    <t>A3KMV6</t>
  </si>
  <si>
    <t>DLYEDELVPLFEK|YGGPPPDSVYSGVQPGIGTEVFVGK|VWGNVVTVEWADPVEEPDPEVMAK|TGYTLDVTTGQR|NLATTVTEEILEK|VTEGLVDVILYHQPDDK|STAYEDYYYHPPPR|EIEGEEIEIVLAKPPDKK|EFNEEGALSVLQQFK|LMMDPLSGQNR|TKENILEEFSK|TLIEAGLPQK|AGPIWDLR|GYAFITFCGK|EIEGEEIEIVLAKPPDK|LFVGSIPK|LKDYAFVHFEDR|GFCFLEYEDHK|KYGGPPPDSVYSGVQPGIGTEVFVGK|ENILEEFSK|SAFLCGVMK|LCDSYEIRPGK|DYAFVHFEDR|SFSEFGK</t>
  </si>
  <si>
    <t>HNRNPR protein</t>
  </si>
  <si>
    <t>HNRNPR</t>
  </si>
  <si>
    <t>A3KMW1</t>
  </si>
  <si>
    <t>TPEILTVNSIGQLK|TIDNADSSTLHAVTFLR</t>
  </si>
  <si>
    <t>NUP43 protein</t>
  </si>
  <si>
    <t>NUP43</t>
  </si>
  <si>
    <t>A3KMX8</t>
  </si>
  <si>
    <t>AGPPASLSAR</t>
  </si>
  <si>
    <t>VDIVLDNSGFELITDLVLADFLLSSK|FVDTDIWNQYLEYQQSLLNESDGKPR|AEVQVGLQPGQGEQLTASEPNWLTAGK|IHEAIIQSPPIDDFDIFK|LRNELQTDKPIVPLVEK|TIEDLDENQLK|VLQISLWGNK|DVGSFAYLSVK|NELQTDKPIVPLVEK|AHLIFFK|WEFTVPFHEALSGFHPAPLCSIR|SPQILTK</t>
  </si>
  <si>
    <t>Damage-control phosphatase ARMT1</t>
  </si>
  <si>
    <t>ARMT1</t>
  </si>
  <si>
    <t>A3KMX9</t>
  </si>
  <si>
    <t>YPESDLVLQDYLIPAK|ANITEMLAGGVDTTSMTLQWHLYEMAR|NFIPLLNPVSQDFVSLLHK|LGNLESVYIIHPEDVAHLFK|DHVAAWDTIFNK|EDLFHFAFESITNVMFGER|PYSEIPSPGDNGWLNLYHFWR|MFHTSVPLLNVPPELYR|TLVQVAIYAMGR|VVLNTEVMAPEAIK|LGMLEETVNPEAQK|TPRPYSEIPSPGDNGWLNLYHFWR|YTEIFYQDLR|DPAFFSSPDKFDPTR|YDIPPWLAYHR|FVGDIKEDLFHFAFESITNVMFGER|DRVVLNTEVMAPEAIK|DPAFFSSPDK|MLQMVPLLK|HIENFQK|NYPGILYCLLK|LHPISVTLQR|VGTGEGAGISTK|NLGFGWGVR|SLNVQEMLR|YYQKPIGVLFK|PIGVLFK|DKDLIHFR|MLLEDVK|EEVLNAR|FIDAVYK|FEGSYPER</t>
  </si>
  <si>
    <t>Cholesterol side-chain cleavage enzyme, mitochondrial</t>
  </si>
  <si>
    <t>CYP11A1</t>
  </si>
  <si>
    <t>A3KMY7</t>
  </si>
  <si>
    <t>LGEGTYATVFK|VHQLEDTASLFSLK</t>
  </si>
  <si>
    <t>LEHEEGAPCTAIR|SLTLVFEYLDR|VSAEAALR|LTENLVALK|DLKPQNLLINER|IFMFQLLR</t>
  </si>
  <si>
    <t>Cyclin dependent kinase 18</t>
  </si>
  <si>
    <t>CDK18</t>
  </si>
  <si>
    <t>A3KN04</t>
  </si>
  <si>
    <t>THYIVGYNLPSYEYLYNLGDQYALK|ISVIVEAVYTHVLQPYPTQITQSEK|LVDHVFDEQVIDSLTVK|VHSENNSPFLTITSMTR|AASFLLALEPELEAR|VIEVSHWGNIAVEENVDLK|SSDAPPLVNEDVKR|ALTSGLALLQSR|TILPAAAQDVYYR|VTAEVVLAHAGSGSSPR|GPDELHYTYLDTFGRPVIVAHK|ENLVEQHIQDIVVHYTFNK|GEDEEENNLEVR|LPVALDPGAK|GPDELHYTYLDTFGR|SEDLLDYGPFR|VACITEQVLTLVNKR|DIPAYSQDTFK|HFDETVNR|SSDAPPLVNEDVK|VACITEQVLTLVNK|IDHILDAL|DTYIENEK|LAHLGVQVK|LKTEGSDLCDK|IILPEGAK|DVSTLNSGK</t>
  </si>
  <si>
    <t>QFVVFEGNHYFYSPYPTK|NIQVDSPYEISR|TVDLSSHLAK|FPLFGGWK</t>
  </si>
  <si>
    <t>Dolichyl-diphosphooligosaccharide--protein glycosyltransferase subunit 1</t>
  </si>
  <si>
    <t>RPN1</t>
  </si>
  <si>
    <t>A3KN12|F1MHP6</t>
  </si>
  <si>
    <t>ICLAEAFLTADTVLNTLQNISEGLVVYPK|KVDIEVLSVLASLGASVHK|GTTGTQASFLQLFEGDDQKVEQLDK|AASIIHLGATSCYVGDNTDLIILR|VLSQQAAAVVK|EQADLPTLGFTHFQPAQLTTVGK|AFIITGQTYTR|IQADAYFSPIHSQLDHLLDPSSFTGR|FLEEEVCPLLKPYESVMK|YASPEMCFLFSDK|SNLDNIDFR|NAFDLLLPK|QEGGDNDLIER|EMEEPFEK</t>
  </si>
  <si>
    <t>0.48163|0.48163</t>
  </si>
  <si>
    <t>55448.18775682112|55429.14555765554</t>
  </si>
  <si>
    <t>Adenylosuccinate lyase</t>
  </si>
  <si>
    <t>ADSL|ADSL</t>
  </si>
  <si>
    <t>A3KN22</t>
  </si>
  <si>
    <t>LVICPDEGFYK|DINELNLPK</t>
  </si>
  <si>
    <t>TCDISFSDPDDLLNFK|EAAEVLQNNR|GGYIGSTYFER</t>
  </si>
  <si>
    <t>NEDD8-conjugating enzyme Ubc12</t>
  </si>
  <si>
    <t>UBE2M</t>
  </si>
  <si>
    <t>A3KN27</t>
  </si>
  <si>
    <t>KQAFSVCSKPAPCPLQCANLETAIADAEQR</t>
  </si>
  <si>
    <t>FASFIDK</t>
  </si>
  <si>
    <t>Keratin, type II cytoskeletal 74</t>
  </si>
  <si>
    <t>KRT74</t>
  </si>
  <si>
    <t>A3KN51</t>
  </si>
  <si>
    <t>LDQEVAEVDKNIELLR|DLKPVLDSYVFNDGSSR|ELMNLTGTIPVPYR|ASLISAVSDK|MENQSENNDIDEVIIPTAPLYK|KKDEELSSALEK|DGTISEDTIR|GVIDLDVFLK|AQAELNALK|LEEMVNR</t>
  </si>
  <si>
    <t>TSG101 protein</t>
  </si>
  <si>
    <t>TSG101</t>
  </si>
  <si>
    <t>A4FUB5</t>
  </si>
  <si>
    <t>AVSLINEIDIGR</t>
  </si>
  <si>
    <t>COMM domain containing 10</t>
  </si>
  <si>
    <t>COMMD10</t>
  </si>
  <si>
    <t>A4FUC6</t>
  </si>
  <si>
    <t>IYVGNLPSDVR|DAEDAIYGR|GSPHYFSPFRPY</t>
  </si>
  <si>
    <t>DGMGMVEYLR|KEDMEYALR|HGLVPFAFVR|EKDLEDLFYK</t>
  </si>
  <si>
    <t>SFRS9 protein</t>
  </si>
  <si>
    <t>SRSF9</t>
  </si>
  <si>
    <t>A4FUD0</t>
  </si>
  <si>
    <t>AYIEEDLELVGK|APAEILNGK|MHGGGPTVTAGLPLPK</t>
  </si>
  <si>
    <t>KGEPISTEDLGVSGALTVLMK|TDTEAELDLVSR|YVVVTGITPTPLGEGK|ASFITPVPGGVGPMTVAMLMQSTVESAK|LDIDPETITWQR|AAAAPSSFQLLYDLK|DAIKPNLMQTLEGTPVFVHAGPFANIAHGNSSIIADR|GALALAEAVQR|GDILVVAAGQPEMVK|IYGADNIELLPEAQHK|TPVPSDIDISR|MFGVPVVVAVNAFK|IVGDVAYTEAK|GEWIKPGAIVIDCGINYVTDDTKPNGK|TEEVELYGETK|ETGVQIAGR|TATESEVLK|DVDGLNSISAGK|GVPTGFVLPIR|KIVGDVAYTEAK|FSDIQIR|KITIGQAPTEK|DDSNLYINMK|YSGLRPHVVVLVATVR|ITIGQAPTEK|WIIQYNK|IVGAPMHDLLLWNHATVTTCHSK|LVGPEGFVVTEAGFGADIGMEK|TAQFDISVASEIMAVLALTSSLEDMRERLGK|TDPATLTDEEINR|LVPSVNGVR|MFHEETQTDK</t>
  </si>
  <si>
    <t>C-1-tetrahydrofolate synthase, cytoplasmic</t>
  </si>
  <si>
    <t>MTHFD1</t>
  </si>
  <si>
    <t>A4FUD2</t>
  </si>
  <si>
    <t>YLSATTGFGSNYVTSK</t>
  </si>
  <si>
    <t>TSLLASHPAAEVSIVQVDVSSLPSVFQATK</t>
  </si>
  <si>
    <t>3-beta-hydroxysteroid 3-dehydrogenase</t>
  </si>
  <si>
    <t>HSD17B7</t>
  </si>
  <si>
    <t>A4FUD9</t>
  </si>
  <si>
    <t>IIKPVLTQESAAYIAEEYSR|AGTVVLDDVELR|RLEAGAMVLADR|AALLEVFR|TLETLIR|TPMENIGLQDSLLSR|TAIHEVMEQGR|DNEEPFSSAEIQAALSR</t>
  </si>
  <si>
    <t>LLSNAFEELVAFQR|SVDVILDDDLVDR|GDINILLIGDPSVAK|DVQPSFSAEDIAK|LIVNVNDLR|APAGQLPR|ELISDNQYR|AILCLLLGGVER|VQVVGTYR|DIFDQLAR|GGYTSGTFR</t>
  </si>
  <si>
    <t>DNA replication licensing factor MCM3</t>
  </si>
  <si>
    <t>MCM3</t>
  </si>
  <si>
    <t>A4FUE2</t>
  </si>
  <si>
    <t>ASVILAGLGFTPK|ALFARPDLLLLDEPTNMLDVR|ELNAQIAAGR</t>
  </si>
  <si>
    <t>ABCF3 protein</t>
  </si>
  <si>
    <t>ABCF3</t>
  </si>
  <si>
    <t>A4FUF0</t>
  </si>
  <si>
    <t>LGDLVWGK</t>
  </si>
  <si>
    <t>FLEAPVSGNQQLSNDGMLVILAAGDR|ALDQSDNDMSAVYR|DLVLGPSGVLQGIRPGK|LAIALGDAVNHPTPMAAAANEVYK</t>
  </si>
  <si>
    <t>Cytokine-like nuclear factor N-PAC</t>
  </si>
  <si>
    <t>GLYR1</t>
  </si>
  <si>
    <t>A4FUI1</t>
  </si>
  <si>
    <t>IVHELNTTVPTASFAGK</t>
  </si>
  <si>
    <t>Protein MIX23</t>
  </si>
  <si>
    <t>MIX23</t>
  </si>
  <si>
    <t>A4FUY3</t>
  </si>
  <si>
    <t>LTNAAATSGDGYR</t>
  </si>
  <si>
    <t>ELLFFAYDVFGIPFVDPDSWTPVEVIPK|TVTAEVQPQCGR|EGGPLLYDGIR|ISQEIGNLMK</t>
  </si>
  <si>
    <t>Procollagen-proline 3-dioxygenase</t>
  </si>
  <si>
    <t>P3H1</t>
  </si>
  <si>
    <t>A4FUZ1</t>
  </si>
  <si>
    <t>GLAFIQDPDGYWIEILNPNTMITII|RFEELGIK|FEELGIK</t>
  </si>
  <si>
    <t>ILGMTLLQK|GFGHIGIAVPDVHGACK|FSLYFLAYEDK|DFLLQQTMLR|FSLYFLAYEDKNDIPK|VAWVFSR|LDFPTMK</t>
  </si>
  <si>
    <t>Lactoylglutathione lyase</t>
  </si>
  <si>
    <t>GLO1</t>
  </si>
  <si>
    <t>A4FV08</t>
  </si>
  <si>
    <t>LVDPLYSIK|GLMLVHNK</t>
  </si>
  <si>
    <t>AAGGIELFVGGIGPDGHIAFNEPGSSLVSR|HIDIHPENTHILDGNAADLQAECDAFEEK|TLAMDTILANAR|TFNMDEYVGLPR|YFTLGLPTGSTPLGCYK|AIEEGVNHMWTVSAFQQHPR|IIQFNPGPDK|EVMILITGAHK|LIILDHYSQASEWAAK|DHPESYHSFMWNNFFK|FFDGDLAK|NGDLSFK</t>
  </si>
  <si>
    <t>Glucosamine-6-phosphate isomerase 1</t>
  </si>
  <si>
    <t>GNPDA1</t>
  </si>
  <si>
    <t>A4FV12</t>
  </si>
  <si>
    <t>ANIVAYHDSIMNPDYNVEFFR|QFILVMNALDNR</t>
  </si>
  <si>
    <t>SMAGNIIPAIATTNAVIAGLIVLEGLK|GDGAELIWDKDDPSAMDFVTSAANLR|FAMVAPDVQIEDGK|KPPVPLDWAEVQSQGEETSASDQQNEPQLGLK|ADPEASWEPMEAEAR|MCLAADVPLIESGTAGYLGQVTTIK|ELAEAVAGGR|VLVVGAGGIGCELLK|VTVLTLQDK|LSEFGIR|SYACLFSK|YLFNQLFGEEDADQEVSPDR|ESVLQFYPK|LLVPCALDAPNPNCYVCASKPEVTVR|DQQVLDVK|STGYDPVK</t>
  </si>
  <si>
    <t>SUMO-activating enzyme subunit 2</t>
  </si>
  <si>
    <t>UBA2</t>
  </si>
  <si>
    <t>A4FV22</t>
  </si>
  <si>
    <t>ELWVDDAIWRLLFSMILFVIMVLWRPSANNQR|FAFSPLSEEEEEDEQKEPMLK|AVFYAEFQNIR</t>
  </si>
  <si>
    <t>TMEM87A protein</t>
  </si>
  <si>
    <t>TMEM87A</t>
  </si>
  <si>
    <t>A4FV37</t>
  </si>
  <si>
    <t>GESALESGPVPGAPAGGPVHAVTVVTLLEK|SAEGQWEAQPALESK|SHDTTSNTLAQLLAK|IQSNLGALSR|LEANHGLLVAR|EEAEIPAK|LHVLLFKEEAEIPAK|LHVLLFK|LATMLETLR</t>
  </si>
  <si>
    <t>Caveolae-associated protein 3</t>
  </si>
  <si>
    <t>CAVIN3</t>
  </si>
  <si>
    <t>A4FV40|A5PJI7</t>
  </si>
  <si>
    <t>AHDASLAMLMR|KGQESLEPVPGQK|SLDIYSFIK</t>
  </si>
  <si>
    <t>0.07301|0.07301</t>
  </si>
  <si>
    <t>50215.969996595224|50185.9594319112</t>
  </si>
  <si>
    <t>Translation initiation factor eIF-2B subunit gamma</t>
  </si>
  <si>
    <t>EIF2B3|EIF2B3</t>
  </si>
  <si>
    <t>A4FV45</t>
  </si>
  <si>
    <t>SLSPFAIAYLDR|HLSQSSLLLEHLLR|SLQETIQSFK|LTNQDLLR|LLLMHPNLTK|IVTTNLGK</t>
  </si>
  <si>
    <t>SLEEALK</t>
  </si>
  <si>
    <t>Transmembrane protein 214</t>
  </si>
  <si>
    <t>TMEM214</t>
  </si>
  <si>
    <t>A4FV48</t>
  </si>
  <si>
    <t>HGIEYQEKPLLR|VIGHYAGEDATDAFLAFHR|ALQDIIGSLR|FMKPLLIGELAPEEPSQDR</t>
  </si>
  <si>
    <t>Acyl-CoA 6-desaturase</t>
  </si>
  <si>
    <t>FADS2</t>
  </si>
  <si>
    <t>A4FV54</t>
  </si>
  <si>
    <t>ANINVENAFYTLAR|KLEGNSPQGSNQGVK</t>
  </si>
  <si>
    <t>TIELDGK|TITTAYYR|NIEEHASADVEK</t>
  </si>
  <si>
    <t>Ras-related protein Rab-8A</t>
  </si>
  <si>
    <t>RAB8A</t>
  </si>
  <si>
    <t>A4FV59</t>
  </si>
  <si>
    <t>ICDECNYGSYQGR|HHPDLIFCR|IVNLGSSK</t>
  </si>
  <si>
    <t>PHD finger protein 5A</t>
  </si>
  <si>
    <t>PHF5A</t>
  </si>
  <si>
    <t>A4FV74</t>
  </si>
  <si>
    <t>KPVAGALDVSFNR|SANSELGGIWSVGQR|GILEQGWQADSTTR|FIPLSEPAPVPPIPNEQQLAR</t>
  </si>
  <si>
    <t>AFALVSQAYTSIIADDFAAFVGLPVEEAVK</t>
  </si>
  <si>
    <t>COP9 signalosome complex subunit 8</t>
  </si>
  <si>
    <t>COPS8</t>
  </si>
  <si>
    <t>A4FV84</t>
  </si>
  <si>
    <t>ATFTVNLDPGPLEQFPHSMEPQLR|VMMVALGR|TKEEVDEWFTK|GEVGLLFTNR</t>
  </si>
  <si>
    <t>mRNA turnover protein 4 homolog</t>
  </si>
  <si>
    <t>MRTO4</t>
  </si>
  <si>
    <t>A4FV97</t>
  </si>
  <si>
    <t>AKPAPTTDAVAPK|ASPALETPIAAEPK|SVSLPVFSSFVSSQGEAK|IGHTGMPIQHIVENVVAVAK|TISQIIPFR</t>
  </si>
  <si>
    <t>Ribosomal L1 domain-containing protein 1</t>
  </si>
  <si>
    <t>RSL1D1</t>
  </si>
  <si>
    <t>A4IF69</t>
  </si>
  <si>
    <t>LAPVAASPGQTLQFK|GDEQPISSPWDVVFGR|GNMLFSLIGEGHK|HLVGGERDPMNLFAFGDVDGVGINAR|NGQIQYSIGGPNPGR|TVSVFPVFR|VLDLETK|SENAVVDGPCLAGKPK</t>
  </si>
  <si>
    <t>NHL repeat-containing protein 2</t>
  </si>
  <si>
    <t>NHLRC2</t>
  </si>
  <si>
    <t>A4IF89</t>
  </si>
  <si>
    <t>HLLETPGQYLVYNGDLVEYEADHMAQLQR|TLTTLLEK|SAMGMFVDAFSK|LLMFPESR|EWLEVLEETKR|GQTGFFPSPGGASR|MNLMTPEALGK|DFEGAVDLLDK</t>
  </si>
  <si>
    <t>Exocyst complex component 8</t>
  </si>
  <si>
    <t>EXOC8</t>
  </si>
  <si>
    <t>A4IFA5</t>
  </si>
  <si>
    <t>HIQPGAFDVFDR|NLHNLDVADNQLER|LTLASPEETR|HLDEGLFGR|TVFCTAR</t>
  </si>
  <si>
    <t>VASN protein</t>
  </si>
  <si>
    <t>VASN</t>
  </si>
  <si>
    <t>A4IFA7</t>
  </si>
  <si>
    <t>VNFLVNAAGINR|VNVVAPGFIHTDMTK|GSIVNVGSVVGLK|EHDVQNTFEEIEK|AAAGDLGGDHLALSCDVAK|GGLVGFSR</t>
  </si>
  <si>
    <t>3-oxoacyl-[acyl-carrier-protein] reductase</t>
  </si>
  <si>
    <t>CBR4</t>
  </si>
  <si>
    <t>A4IFB1</t>
  </si>
  <si>
    <t>TQLWAPEPGTPALPASLPSQNPILK|IVHSLDYYNTCEYPNEDEMPNR|ISHGEVLEWQK|MEGGTENDLR|VALSEPQPER|ESLSEEEAQK|MLDAAVIK|TCSLFMR|WLCPLSGK|NIAPNISR|FVTSNTQELGKDK|EVAFFNNFLTDAK|LTPLLSVR|EGNPAEINVER|KANEKDDK</t>
  </si>
  <si>
    <t>Serrate RNA effector molecule homolog</t>
  </si>
  <si>
    <t>SRRT</t>
  </si>
  <si>
    <t>A4IFC3</t>
  </si>
  <si>
    <t>NFGEEVDDENLKELFSQFGK|GYAFVHFETQEAADK|YQGVNLYIK|EFSPFGSITSAK|FSPAGPVLSIR|KEFSPFGSITSAK|IVGSKPLYVALAQR|NLDDTIDDEKLR|GFGFVSYEK|NFGEEVDDENLK|KAHLTNQYMQR|AHLTNQYMQR|NLDDTIDDEK</t>
  </si>
  <si>
    <t>GFGFVCFSSPEEATK|SLGYAYVNFQQPADAER|ALYDTFSAFGNILSCK|ALDTMNFDVIK|PLYVALAQR|SGVGNVFIK|ITGMLLEIDNSELLHMLESPESLR|MNGMLLNDR|AKEFTNVYIK|EFTNVYIK|MNGMLLNDRK</t>
  </si>
  <si>
    <t>Polyadenylate-binding protein</t>
  </si>
  <si>
    <t>PABPC4</t>
  </si>
  <si>
    <t>A4IFC4</t>
  </si>
  <si>
    <t>VFLASSSGFVAIK|VFLASSSGFVAIKK</t>
  </si>
  <si>
    <t>FLEANKIEFEEVDITMSEEQR|KPAQGNPLPPQIFNDDQYCGDYDSFFESK|IEFEEVDITMSEEQR|ESNTVFSFLGLK</t>
  </si>
  <si>
    <t>SH3 domain-binding glutamic acid-rich-like protein 2</t>
  </si>
  <si>
    <t>SH3BGRL2</t>
  </si>
  <si>
    <t>A4IFD7</t>
  </si>
  <si>
    <t>WILSQTHNIFTQAGVR|LVVAPDADAR</t>
  </si>
  <si>
    <t>Zinc transporter 7</t>
  </si>
  <si>
    <t>SLC30A7</t>
  </si>
  <si>
    <t>A4IFE3</t>
  </si>
  <si>
    <t>LYSTWIGGSILASLDTFKK|AGFAGDQIPK|DQLQTFSEEHPVLLTEAPLNPSK|YCFPNYVGR|YCFPNYVGRPK|TTGVVLDSGDGVTHAVPVYEGFAMPHSIMR|ISAPQER</t>
  </si>
  <si>
    <t>Beta-centractin</t>
  </si>
  <si>
    <t>ACTR1B</t>
  </si>
  <si>
    <t>A4IFE6</t>
  </si>
  <si>
    <t>PGEVLGLVGTNGIGK|EGINIFLDGYVPTENLR|AIIKPQYVDQIPK|NTVANSPQTLLAGMNK|ADIFMFDEPSSYLDVK|NVEDLSGGELQR|TAFVVEHDFIMATYLADR|GTVGSILDR|GSELQNYFTK|LKPDEGGEVPVLNVSYKPQK|ILEDDLK</t>
  </si>
  <si>
    <t>ABCE1 protein</t>
  </si>
  <si>
    <t>ABCE1</t>
  </si>
  <si>
    <t>A4IFE7</t>
  </si>
  <si>
    <t>GTLEDALDAFCQVGR|MVLDSLR</t>
  </si>
  <si>
    <t>Solute carrier family 35 member F6</t>
  </si>
  <si>
    <t>SLC35F6</t>
  </si>
  <si>
    <t>A4IFE9|F1MCZ2</t>
  </si>
  <si>
    <t>SLSLGEVLDGDR|MAESLYEIR|NNASPFDAPCR|GFVGYMEESGFLPHSHK|RGDDGGFFPR|WSETSVER</t>
  </si>
  <si>
    <t>0.11056|0.11056</t>
  </si>
  <si>
    <t>69117.5245004787|69147.53506516272</t>
  </si>
  <si>
    <t>Transmembrane 9 superfamily member 1|Transmembrane 9 superfamily member</t>
  </si>
  <si>
    <t>TM9SF1|TM9SF1</t>
  </si>
  <si>
    <t>A4IFI9|F6PRY1</t>
  </si>
  <si>
    <t>SGTLQFNTVSK|GVSFVYYQQALQGDFKDR|NGVPLSENPK</t>
  </si>
  <si>
    <t>0.13087|0.13495</t>
  </si>
  <si>
    <t>33165.82843873103|32301.298555836973</t>
  </si>
  <si>
    <t>JAM2 protein|Junctional adhesion molecule 2</t>
  </si>
  <si>
    <t>JAM2|JAM2</t>
  </si>
  <si>
    <t>A4IFJ8</t>
  </si>
  <si>
    <t>SEASLHPVLMSEAPWNTR|VDFPTAIGMVVER|NGMVEDWDSFQAILDHTYK|STGLILDSGATHTTAIPVHDGYVLQQGIVK|ENTEAISPLK|LIANNTTVER</t>
  </si>
  <si>
    <t>IPEGLFDPSNVK</t>
  </si>
  <si>
    <t>ACTL6A protein</t>
  </si>
  <si>
    <t>ACTL6A</t>
  </si>
  <si>
    <t>A4IFK4</t>
  </si>
  <si>
    <t>TAKPFPGSGNQPATPFSPSR|SYTEVSHGLGHVPQQNGFTGVSETAEAQR|TGILQEAK|HQPYQLNASLFTFQPPDAK|PAAPTPTVNTAHAGAVGPSNELPGMSGK</t>
  </si>
  <si>
    <t>SYNPO2 protein</t>
  </si>
  <si>
    <t>SYNPO2</t>
  </si>
  <si>
    <t>A4IFL0</t>
  </si>
  <si>
    <t>NVQILNMVTR</t>
  </si>
  <si>
    <t>Mitochondrial import inner membrane translocase subunit Tim23</t>
  </si>
  <si>
    <t>TIMM23</t>
  </si>
  <si>
    <t>A4IFM0</t>
  </si>
  <si>
    <t>KIAEELK</t>
  </si>
  <si>
    <t>SETMAR protein</t>
  </si>
  <si>
    <t>SETMAR</t>
  </si>
  <si>
    <t>A4IFM2|F1MB67</t>
  </si>
  <si>
    <t>AGVEAALLNVNLR|GENVSTTEVEGVLSR|LFYIYTSGTTGLPK|LSPNALYEELQK|DAQGLCIPCQTGEPGLLVGQINQQDPLR|LAVGNGLRPSIWEEFTER|HTIPQIFQAVVQR|VGSCGFNSR|WRGENVSTTEVEGVLSR|DLFGLSVLIR|VLAPYAR|LLPQVDTTGTFK|AGMAAIADPHGR|LFFLDLK|LLGQTDVAVYGVAVPGVEGK</t>
  </si>
  <si>
    <t>0.29721|0.28614</t>
  </si>
  <si>
    <t>70978.63415830556|74006.10050087275</t>
  </si>
  <si>
    <t>Long-chain fatty acid transport protein 1</t>
  </si>
  <si>
    <t>SLC27A1|SLC27A1</t>
  </si>
  <si>
    <t>A4IFM4</t>
  </si>
  <si>
    <t>IYDSLLALSPDLQAAR</t>
  </si>
  <si>
    <t>Claudin</t>
  </si>
  <si>
    <t>CLDN8</t>
  </si>
  <si>
    <t>A4IFN6</t>
  </si>
  <si>
    <t>SQMQHFLQQQIIFFQK|APEPGPAGDGGPGAPAR|HFDWLYAR|GLSQAFELDQQAFSAGLNQAIAFTGDAYDAIGELFAEQPR|FPVISVPHLPEK</t>
  </si>
  <si>
    <t>SNX18</t>
  </si>
  <si>
    <t>A4IFN8</t>
  </si>
  <si>
    <t>SFAVYAATATEK|TPSNEHAAVWVPDSEATVCMR</t>
  </si>
  <si>
    <t>PLEKHF2 protein</t>
  </si>
  <si>
    <t>PLEKHF2</t>
  </si>
  <si>
    <t>A4IFQ6</t>
  </si>
  <si>
    <t>NKDGTISVQELGTVMQEVGLK|AFDQDDDGYISVDELR|DGTISVQELGTVMQEVGLK|LSEEQVAEFK|EADVDQDGRVNYEEFVR|LISQLDTDK|KLISQLDTDK|LSEAELK</t>
  </si>
  <si>
    <t>VSQDELDAMIR</t>
  </si>
  <si>
    <t>CALML5 protein</t>
  </si>
  <si>
    <t>CALML5</t>
  </si>
  <si>
    <t>A4IFR1</t>
  </si>
  <si>
    <t>LVDPVAGVGGPGSR|KLDPPGGQFYNSK|ETVAGALR</t>
  </si>
  <si>
    <t>CD2 cytoplasmic tail binding protein 2</t>
  </si>
  <si>
    <t>CD2BP2</t>
  </si>
  <si>
    <t>A4IFT6</t>
  </si>
  <si>
    <t>VAYWSVGEALILLVVSIGQVFLLK|LEDPDGNVLYK|VAYWSVGEALILLVVSIGQVFLLKSFFSDKR|SEITFELPDNAK|FCFSNEFSTFTHK|KQYDSYTFTASK|QYDSYTFTASK|TVYFDFQVGEDPPLFPSENR|QCFYEDITQGTK|SVIDYQTHFR|VSALTQMESACVSIHEALK</t>
  </si>
  <si>
    <t>TMED7 protein</t>
  </si>
  <si>
    <t>TMED7</t>
  </si>
  <si>
    <t>A4IFU2</t>
  </si>
  <si>
    <t>ASVDELFAEIVR|VPMILVGNK</t>
  </si>
  <si>
    <t>KEIEVDSSPSVLEILDTAGTEQFASMR|NGQGFILVYSLVNQQSFQDIKPMR|VVVLGSGGVGK|YDPTIEDFYR</t>
  </si>
  <si>
    <t>Ras-related protein Rap-2</t>
  </si>
  <si>
    <t>RAP2B</t>
  </si>
  <si>
    <t>A5D785|F1MWN1</t>
  </si>
  <si>
    <t>SFSLLQEAIIPYIPTLITQLTQK|GSNTIASAAADKIPGLLGVFQK|LLQTDDEEEAGLLELLK|GPNSATLFTAAEIAPFVEILLTNLFK|YGALALQEIFDGIQPK|LVLDAFALPLTNLFK|EHLLVSIPLLINHLQAESIVVHTYAAHALER|AADEEAFEDNSEEYIR|DAAIYLVTSLASK|EHDPVGQMVNNPK|ALTLPGSSENEYIMK|SANVNEFPVLK|QLSDAISIIGR|TGNIPALVR|SNELWTEIK|IPGLLGVFQK|ANIVHLMLSSPEQIQK|SNPAAVVNFEEALFLVFTEILQNDVQEFIPYVFQVMSLLLETHK|VIVPNMEFR|EDFPQKWPDLLTEMVNR|DLEGSDIDTR|IIIPEIQK|TLDPDPAIR|MFGMVLEK|LLQAFLER|GSNTIASAAADK|FQSGDFHVINGVLR|YDEEFQR|IVEDEPNKICEADR|ICAVGITK|WPDLLTEMVNR|LLTECPPMMDTEYTK</t>
  </si>
  <si>
    <t>0.44696|0.44696</t>
  </si>
  <si>
    <t>110305.27287273083|110335.26567935011</t>
  </si>
  <si>
    <t>Exportin-2</t>
  </si>
  <si>
    <t>CSE1L|CSE1L</t>
  </si>
  <si>
    <t>A5D788</t>
  </si>
  <si>
    <t>PSADLMSLK</t>
  </si>
  <si>
    <t>AYGDFAWSNPLHPDIFPGLR|AFEPYFEILEVYSTK|TPEIVAPQSAHAAFDK|NTAMLVCSAPQFPHGVIDPIPEVAK|ALPSQGLSPAAVLEK|AGYPLEQPFDFR|TTGMGAIYGMAQATIDR|ESVTQIMK|LFNLMNAK|KMPIIGR|VAIQFLK|MMEVDVR|DVLWQEGK|KIEAEIVR|ELTDLLVK|GSSVLLYSDK|VDQDYVK</t>
  </si>
  <si>
    <t>SGPL1 protein</t>
  </si>
  <si>
    <t>SGPL1</t>
  </si>
  <si>
    <t>A5D7A0</t>
  </si>
  <si>
    <t>AAAGELQEDSGLHVLAR|ADLNQGIGEPQSPSR|LSEIDVSTEGVK|FEEEIKAEQEER|RVFNPYTEFK|VFNPYTEFK|VQAMNVSSR|RADLNQGIGEPQSPSR|EVDEDFDSK|ATDELASK|EFLLIFR|RLQMEGEGGGEAPEQPGLNGAAAAAAAAGAPDETAEALGSADEELSAK|ELQSTFK|VFNPYTEFKEFSR</t>
  </si>
  <si>
    <t>LGAPQTHLGLK|DGFIDLMELK</t>
  </si>
  <si>
    <t>EF-hand domain-containing protein D2</t>
  </si>
  <si>
    <t>EFHD2</t>
  </si>
  <si>
    <t>A5D7A2</t>
  </si>
  <si>
    <t>TLHVEEVIPSVIEPSFGLGR|LPFAAAQIGNSFR|TFFSFPAVVAPFK|TFIGPGGNMPGYLRPETAQGIFLNFK|TVNVVQFEPNK|FQNVADLYLYLYSAK|IMYTVFEHTFQVR|AEVSELPSVVR|GEFTVETEGK|ELSEALTR|DLANGSIMWADVEAR|VPLVAEKPLKEPK|IYLYLVK|SPTTGNDLSPPVPFNLMFK|TSYGWIEIVGCADR|YPVFEGQETGKK|APQVDVDK|FADFMVK|LLEFNQGK|SCYDLSCHAR|NNIIQTWR|ELALQPK</t>
  </si>
  <si>
    <t>Glycine--tRNA ligase</t>
  </si>
  <si>
    <t>GARS1</t>
  </si>
  <si>
    <t>A5D7A5</t>
  </si>
  <si>
    <t>IIQDHSEGSSLQNQALQTLQER|TEALEALQSEK|TLSNSSQSELENR</t>
  </si>
  <si>
    <t>Golgin subfamily A member 5</t>
  </si>
  <si>
    <t>GOLGA5</t>
  </si>
  <si>
    <t>A5D7B9</t>
  </si>
  <si>
    <t>TAEFAPFVVFIAAPTITPGLNEDESLQR|TYAHYFDLTIINNEIDETIR|HLEEAVEHVCTAPQWVPVSWVY|ESDILQR</t>
  </si>
  <si>
    <t>CASK protein</t>
  </si>
  <si>
    <t>A5D7C4</t>
  </si>
  <si>
    <t>SVHAWEISDQLLQIR</t>
  </si>
  <si>
    <t>EGNPPWEVTEAVLFIMAAIAK|IQTSFYELPTDSHASLR|SVDPENNPTLVEVLEGVVR|TNDEVIHGIFK|IVCTPGQGLGDLR</t>
  </si>
  <si>
    <t>TNPO3 protein</t>
  </si>
  <si>
    <t>TNPO3</t>
  </si>
  <si>
    <t>A5D7C6</t>
  </si>
  <si>
    <t>LPEADDIQYPSMLLLTADHDDR|VFLDPNTLSDDGTVALR|TFPLEVGSVVGYSGQK|GIDASDYQTVQIFYPSK|VIEEVSDMFAFIAR|VLVPEHEKDVLEWVACVR|LDGSHPAFLYGYGGFNISITPNYSVSR|LINIDFTDPEESR|LIDNFEGEYDYVTNEGTVFTFK|GMFYNAYPQQDGK|YFYFYNTGLQNQR|WMGGAELSDDGR|YTIGHAWTTDYGCSDNK|VLYVQDSLEGEAR|KQNNPLLIHVDTK|FIATLQHLVGR|NTLQLHDLATGALLK|HMGGVLAVANIR|LCYHVLGTDQSEDILCAEFPDEPK|SNFLVLCYLHDVK|ITVPFLEQCPIR|MTELYDYPK|GGGEYGETWHK|ICDPYAWLEDPDSEQTK|FSCMAWTHDGK|LWYCDLHQEPNGITGILK|DVLEWVACVR|DETAVQDYHGHK|YVLLSIR|AFVEAQNK|IPMFIVHK|GYAFSEDGEYFAYGLSASGSDWVTIK|ELPDVLER</t>
  </si>
  <si>
    <t>Prolyl endopeptidase</t>
  </si>
  <si>
    <t>PREP</t>
  </si>
  <si>
    <t>A5D7D1</t>
  </si>
  <si>
    <t>ACLISLGYDVENDRQGDAEFNR|QGDAEFNR</t>
  </si>
  <si>
    <t>AAPFNNWMESAMEDLQDMFIVHTIEEIEGLISAHDQFK|SIVDYKPNLDLLEQQHQLIQEALIFDNK|VEQIAAIAQELNELDYYDSHNVNTR|IMSVVDPNHSGLVTFQAFIDFMSR|KDDPVTNLNNAFEVAEK|MAPYQGPDAVPGALDYK|QFASQANIVGPWIQTK|RAAPFNNWMESAMEDLQDMFIVHTIEEIEGLISAHDQFK|KHEAFESDLAAHQDRVEQIAAIAQELNELDYYDSHNVNTR|DDPVTNLNNAFEVAEK|AIMTYVSSFYHAFSGAQK|ETTDTDTADQVIASFK|LSGSNPYTTVTPQIINSK|KAGTQIENIDEDFRDGLK|FAIQDISVEETSAK|MLDAEDIVNTARPDEK|HRDYETATLSDIK|LVSIGAEEIVDGNAK|VLAGDKNFITAEELR|AGTQIENIDEDFRDGLK|HEAFESDLAAHQDR|LMLLLEVISGER|VGWEQLLTTIAR|VLAVNQENEHLMEDYER|NVNVQNFHISWK|ISIEMNGTLEDQLSHLK|ACLISLGYDVENDR|DHGGALGPEEFK|TINEVENQILTR|CQLEINFNTLQTK|KHEAFESDLAAHQDR|AGTQIENIDEDFR|ICDQWDALGSLTHSR|MVSDINNGWQHLEQAEK|DGLAFNALIHR|RDHALLEEQSK|DHALLEEQSK|KAGTQIENIDEDFR|ASIHEAWTDGK|HEAFESDLAAHQDRVEQIAAIAQELNELDYYDSHNVNTR|GYEEWLLNEIR|GISQEQMQEFR|QLETIDQLHLEYAK|HTNYTMEHIR|LASDLLEWIR|ELPPDQAEYCIAR|SFSTALYGESDL|NFITAEELR|EAILAIHK|ALDFIASK|DYETATLSDIK|HRPELIEYDK|DLLLDPAWEK|ASFNHFDKDHGGALGPEEFK|TIPWLEDRVPQK|HRPELIEYDKLR|TFTAWCNSHLR|MTLGMIWTIILR|VQQLVPK|EGLLLWCQR|PAFMPSEGK|RTIPWLEDR|TIQEMQQK|QYERSIVDYKPNLDLLEQQHQLIQEALIFDNK|TIPWLEDR|STLPDADRER|STLPDADR|ASFNHFDK|RQFASQANIVGPWIQTK</t>
  </si>
  <si>
    <t>A5D7D9</t>
  </si>
  <si>
    <t>TEMQDNTYPEILR|HRLDLGEDYPSGK|DNQVVQLHPSTVLDHKPEWVLYNEFVLTTK|HQSFVLVGETGSGK|VESLLVTAISK|FAHIDGDHLTLLNVYHAFK|SNLGSVVLQLK|EVDDLGPEVGDIK|IRVESLLVTAISK|ALVTGYFMQVAHLER|YGVIILDEAHER|VAAMSVAQR|VIVMSATLDAGK|FTDILVR|LDLGEDYPSGK|THPVEIFYTPEPERDYLEAAIR|SLMSADNVR|EAMNDPLLER|TCTDIKPEWLVK|ASTNAMLISAGLPPLK|LQLPVWEYK</t>
  </si>
  <si>
    <t>TLATDILMGVLK|YMTDGMLLR</t>
  </si>
  <si>
    <t>DHX15</t>
  </si>
  <si>
    <t>A5D7E0</t>
  </si>
  <si>
    <t>DYDHLFK</t>
  </si>
  <si>
    <t>GTHGVIVVYDVTSAESFVNVK|FAGQMGIQLFETSAK|WLHEINQNCDDVCR|TITSTYYR|KVVETEDAYK|VVETEDAYK</t>
  </si>
  <si>
    <t>RAB35 protein</t>
  </si>
  <si>
    <t>RAB35</t>
  </si>
  <si>
    <t>A5D7E1</t>
  </si>
  <si>
    <t>FHEFHSPALEDADFDNKPMVLLVGQYSTGK|LLEVVDDMLAHDIAQLMVLVR|VYIGSFWSHPLLIPDNR|LDISDEFSEVIK|GYDFAAVLEWFAER|LNAFGNAFLNR|ELVNNLAEIYGQIER|ADQIETQQLMR|MQDQLQAQDFSK|VYGALMWSLGK|LPNSVLGK|KLNAFGNAFLNR|YLLEQDFPGMR|IILLFDAHKLDISDEFSEVIK|KLNDLIK|GGAFEGTLHGPFGHGYGEGAGEGIDDAEWVVAR|LLPLEEHYR|DKPMYDEIFYTLSPVDGK|VHAYIISSLK|IVNTPEVIR|EMPSMFGK|LFEAEEQDLFR|DIQSLPR</t>
  </si>
  <si>
    <t>EH domain containing 3</t>
  </si>
  <si>
    <t>EHD3</t>
  </si>
  <si>
    <t>A5D7E8</t>
  </si>
  <si>
    <t>KFLDAGK|KLHFAVASR</t>
  </si>
  <si>
    <t>TFSHELSDFGLESTTGEIPVVAVR|FAHTNVESLVNKYDDDGEGITLFR|FAHTNVESLVNKYDDDGEGITLFRPSHLTNK|FISDKDASVVGFFK|VVVAENFDEIVNNENK|DLFSEAHSEFLK|MDATANDVPSPYEVR|KTFSHELSDFGLESTTGEIPVVAVR|FIQENIFGICPHMTEDNKDLLQGK|VVVAENFDEIVNNENKDVLIEFYAPWCGHCK|FAHTNVESLVNK|DGEESGAYDGPR|DLLIAYYDVDYEK|SDVLELTDDNFESR|GFPTIYFSPANK|KLAPEYEAAATR|YDDDGEGITLFR|QAGPASVPLKSEEEFEK|KDPNIVIAK|TADGIVSHLK|YDDDGEGITLFRPSHLTNK|SEPIPESNDGPVK|YGVSGYPTLK|FIQENIFGICPHMTEDNK|QAGPASVPLK|FLEDYFDGNLKR|GFPTIYFSPANKK|TADGIVSHLKK|DPNIVIAK|FVMQEEFSR|LAPEYEAAATR|DASVVGFFK|EATNPPVIQEEKPK|PSHLTNKFEDK|IFRDGEESGAYDGPR|KQAGPASVPLKSEEEFEK|ELSDFISYLK|LHFAVASR|RFIQENIFGICPHMTEDNKDLLQGK|EATNPPVIQEEKPKK|REATNPPVIQEEKPK|TVAYTEQK|SEEEFEK</t>
  </si>
  <si>
    <t>Protein disulfide-isomerase</t>
  </si>
  <si>
    <t>PDIA3</t>
  </si>
  <si>
    <t>A5D7G6</t>
  </si>
  <si>
    <t>PAPAGLSGGLSQPAGWQSLLSFTILFLAWLAGFSSR|HLEEAFTSEHWLVR|STHHLASHGFYEFLNWFDER|FESIIHEFDPWFNYR|FYSLWDTGYAK|PAPAGLSGGLSQPAGWQSLLSFTILFLAWLAGFSSRLFAVIRFESIIHEFDPWFNYR|AGSPTLLNCLMYK|FGEMQLDFR|ESDYFTSQGEFR|TEEGLGPNIK|SSLNSSPWSGLMALGNSR|VTNIFPK|EAYFWLR|NILDDFR|TPPGFDR</t>
  </si>
  <si>
    <t>AWYPLGR</t>
  </si>
  <si>
    <t>Dolichyl-diphosphooligosaccharide--protein glycotransferase</t>
  </si>
  <si>
    <t>STT3B</t>
  </si>
  <si>
    <t>A5D7H2</t>
  </si>
  <si>
    <t>MDELAGGGGGGPAMASPPR</t>
  </si>
  <si>
    <t>ALAFHPVEPVLVTASEDHTLK|VVSHPTLPVTITAHEDR|AYIASAGADALAK|KLDESIYDVAFHPSK|IAFLQGER|NQLLSCSADGTVR|MPTFESEETKDTEAPTAPQNSQLTWK|MLEYALK|SASLDVEPIYTFR</t>
  </si>
  <si>
    <t>Striatin-3</t>
  </si>
  <si>
    <t>STRN3</t>
  </si>
  <si>
    <t>A5D7H3</t>
  </si>
  <si>
    <t>NDGTPERPYFMSLTLK</t>
  </si>
  <si>
    <t>YHTGSLAFGSLLLAIVQVIRVILEYLDQR|YHTGSLAFGSLLLAIVQVIRVILEYLDQRLK|NENKPFLFYFNIVK|DGDCPAVLIPSKPFAQR|NAFFLLMR|LCPGAHCQFAFYGGESTYHR|YLTYLNAHASEDFEYYK|VIYPTDSR</t>
  </si>
  <si>
    <t>Choline transporter-like protein 2</t>
  </si>
  <si>
    <t>SLC44A2</t>
  </si>
  <si>
    <t>A5D7J7</t>
  </si>
  <si>
    <t>DPSEAHALTPDTEPSFHQVVETVAR|VTHHAPPLLFDLSR|TTPLMLQEVSSFVK|FGNNQYGGWNGIYK|DLLALLQGTAR|VHFTTPIFQPDGAGACYGQIVCPCSGNR|HSDHEFLMHYCESFLHAAR|VTHHAPPLLFDLSRDPSEAHALTPDTEPSFHQVVETVAR|SGMVSSQGLR|WPGVLPAGR|HKQGPFLLFVSFLHVHTPLVTTENFR|QTLIPVPLQLDAADNTWKPWLQPCCGR|VLQWTAVSGGLPPSEITFAK</t>
  </si>
  <si>
    <t>VIHEPTSLMDIFPTVVHLAGGQVPQDR|GMAGWEGGIR</t>
  </si>
  <si>
    <t>ARSE protein</t>
  </si>
  <si>
    <t>ARSL</t>
  </si>
  <si>
    <t>A5D7L1</t>
  </si>
  <si>
    <t>AALAPYNWPVWLGVHDR</t>
  </si>
  <si>
    <t>C-type lectin domain containing 11A</t>
  </si>
  <si>
    <t>CLEC11A</t>
  </si>
  <si>
    <t>A5D7M7</t>
  </si>
  <si>
    <t>SSPGPQVAPTSGK</t>
  </si>
  <si>
    <t>Transmembrane protein 88</t>
  </si>
  <si>
    <t>TMEM88</t>
  </si>
  <si>
    <t>A5D7P1</t>
  </si>
  <si>
    <t>TQFPSLDIEVDGGVGPDTIHK|MLDSGADYLHLDVMDGHFVPNITFGHPVVESLR|FMEDMMPK</t>
  </si>
  <si>
    <t>Ribulose-phosphate 3-epimerase</t>
  </si>
  <si>
    <t>RPE</t>
  </si>
  <si>
    <t>A5D7P3|F6QJE8</t>
  </si>
  <si>
    <t>TAPYVVTGSVDQTVK|MVRPNQDGTLIASCSNDQTVR|GHTDSVQDISFDHSGK|SNGYEEAYSVFK|LNEAKEEFTSGGPLGQK|VWDYETGDFER|EEFTSGGPLGQK|VIFHPVFSVMVSASEDATIK|TMHGHDHNVSSVAIMPNGDHIVSASR|LWDFQGFECIR|LLASCSADMTIK|TLNAHEHFVTSLDFHK|SGKPGPFLLSGSR|MWEVQTGYCVK|FILSCADDK|EAELDMNEELDKK|SNGYEEAYSVFKK|PGPFLLSGSR|VWVVATK|YAGLLEK|EWIPRPPEK</t>
  </si>
  <si>
    <t>0.60244|0.60244</t>
  </si>
  <si>
    <t>46640.12973231122|46680.20125728347</t>
  </si>
  <si>
    <t>Platelet-activating factor acetylhydrolase IB subunit alpha</t>
  </si>
  <si>
    <t>PAFAH1B1|PAFAH1B1</t>
  </si>
  <si>
    <t>A5D7P7</t>
  </si>
  <si>
    <t>APDIVLLDEATSALDTHNER|SHIGVVPQDTVLFNDTIANNIR|AAAQAAGIHDTITAFPEGYDTQVGER|DIVNLLTQK|SQVPSTEGPPR</t>
  </si>
  <si>
    <t>ATP-binding cassette sub-family B member 6</t>
  </si>
  <si>
    <t>ABCB6</t>
  </si>
  <si>
    <t>A5D7R9</t>
  </si>
  <si>
    <t>SFADINLYR</t>
  </si>
  <si>
    <t>SALTIQLIQNHFVDEYDPTIEDSYR|LVVVGAGGVGK|QGVEDAFYTLVR|VKDSDDVPMVLVGNK|SYGIPFIETSAK|SALTIQLIQNHFVDEYDPTIEDSYRK|DSDDVPMVLVGNK</t>
  </si>
  <si>
    <t>NRAS protein</t>
  </si>
  <si>
    <t>NRAS</t>
  </si>
  <si>
    <t>A5D7V3</t>
  </si>
  <si>
    <t>VCAAGLGETCYR|DCPFGTFGMECK|KYAVDCPER|TVLDDCGCCR|TVSGMDGVK|YAVDCPER|QICSCQSGICNR|EELVKENDAPSPVMK|TVSGMDGVKCGPGLR</t>
  </si>
  <si>
    <t>ESM1 protein</t>
  </si>
  <si>
    <t>ESM1</t>
  </si>
  <si>
    <t>A5D973</t>
  </si>
  <si>
    <t>SELLPFLTDTIYDEDEVLLALAEQLGTFTTLVGGPEYVHCLLPPLESLATVEETVVR|IGPILDNSTLQSEVKPVLEK|AISHEHSPSDLEAHFVPLVK|LSTIALALGVER|LNIISNLDCVNEVIGIR|TSACGLFSVCYPR|SALASVIMGLSPILGK|SEIIPMFSNLASDEQDSVR|TDLVPAFQNLMK|LAGGDWFTSR|MAGDPVANVR|YMVADKFTELQK|YFAQEALTVLSLA|DSTIEHLLPLFLAQLK|LTQDQDVDVK|VLELDNVK|AVGPEITK|VLAMSGDPNYLHR|ELVSDANQHVK|LNSLCMAWLVDHVYAIR|NLCSDDTPMVR|HMLPTVLR|NEDVQLR|ENVIMTQILPCIK|KLSTIALALGVER</t>
  </si>
  <si>
    <t>Alpha isoform of regulatory subunit A, protein phosphatase 2</t>
  </si>
  <si>
    <t>PPP2R1A</t>
  </si>
  <si>
    <t>A5D977</t>
  </si>
  <si>
    <t>AEEWGVQYVETSAK|AEEDKIPLLVVGNK|VKAEEDKIPLLVVGNK|QVLVEEAR</t>
  </si>
  <si>
    <t>VVLDGEEVQIDILDTAGQEDYAAIR|KVVLDGEEVQIDILDTAGQEDYAAIR|VIMVGSGGVGK|VFFDLMR</t>
  </si>
  <si>
    <t>Small monomeric GTPase</t>
  </si>
  <si>
    <t>RALB</t>
  </si>
  <si>
    <t>A5D984</t>
  </si>
  <si>
    <t>LSPITSDPTEAAAVGAVEASFK|GPDFLVTEVENGGSLGSK|KGVNLPGAAVDLPAVSEK|EATESFASDPILYRPVAVALDTK|GVNLPGAAVDLPAVSEK|PVICATQMLESMIK|GIFPVVCKDPVQEAWAEDVDLR|EAEAAIYHLQLFEELR|DPVQEAWAEDVDLR|IYVDDGLISLLVK|QKGPDFLVTEVENGGSLGSK|RLSPITSDPTEAAAVGAVEASFK|KGVNLPGAAVDLPAVSEKDIQDLK|GVNLPGAAVDLPAVSEKDIQDLK|CCSGAIIVLTK|NTGIICTIGPASR|KGDVVIVLTGWR|EATESFASDPILYR|LDIDSPPITAR|PGSGFTNTMR|EAEAAIYHLQLFEELRR|CDENILWLDYK|LNFSHGTHEYHAETIK|PVAVALDTK|GSGTAEVELKK|GSGTAEVELK|GDVVIVLTGWR|APIIAVTR|GDYPLEAVR|GIFPVVCK|AEGSDVANAVLDGADCIMLSGETAKGDYPLEAVR|MQHLIAR</t>
  </si>
  <si>
    <t>AEGSDVANAVLDGADCIMLSGETAK|FGVEQNVDMVFASFIR|AGKPVICATQMLESMIK|HHSDAGTAFIQTQQLHAAMADTFLEHMCR|RFDEILEASDGIMVAR|KGDVVIVLTGWRPGSGFTNTMR|FDEILEASDGIMVAR|VNLAMNVGK|GDLGIEIPAEK|GDVVIVLTGWRPGSGFTNTMR|ITLDNAYMEK</t>
  </si>
  <si>
    <t>Pyruvate kinase</t>
  </si>
  <si>
    <t>PKM</t>
  </si>
  <si>
    <t>A5D989</t>
  </si>
  <si>
    <t>ATNFLMHEK</t>
  </si>
  <si>
    <t>IASLEVENQSLR|SVQLDGLVWGSSK|GVVQDLQQAVSK|SLAGSSGPGASSGPSGDHSELVTR|SSILLDVKPWDDETDMAQLEACVR|FYEQMNGPVAGSSR|ATTPQTQHVSPMR|KFYEQMNGPVAGSSR|LVPVGYGIR|LQIQCVVEDDK|FEEHVQSVDIAAFNKI|FEEHVQSVDIAAFNK</t>
  </si>
  <si>
    <t>Elongation factor 1-delta</t>
  </si>
  <si>
    <t>EEF1D</t>
  </si>
  <si>
    <t>A5D9E8|P19879</t>
  </si>
  <si>
    <t>LHNLSFLYLDHNALESVPLNLPESLR|LSLLEELTLAENQLLK|RLDFTGNLIEDIEDGTFSK|LEGNPVILGK|HPNSFICLK|DFADIPNLR|ESAYLYAR|LPVLPPK|DRIEEIR|RLPIGSYI|LTLFNAK</t>
  </si>
  <si>
    <t>0.4214|0.4214</t>
  </si>
  <si>
    <t>34174.87820767758|34187.87345664979</t>
  </si>
  <si>
    <t>Mimecan</t>
  </si>
  <si>
    <t>OGN|OGN</t>
  </si>
  <si>
    <t>A5PJ65</t>
  </si>
  <si>
    <t>SEGDSVGDSVHGKPSVVYR</t>
  </si>
  <si>
    <t>VDPSLMEDSDDGPSLPTK|LGQIYQSWLDK</t>
  </si>
  <si>
    <t>Protein RER1</t>
  </si>
  <si>
    <t>RER1</t>
  </si>
  <si>
    <t>A5PJ69</t>
  </si>
  <si>
    <t>VDRPFLFIIYEETSR|TVLFLGR</t>
  </si>
  <si>
    <t>LFDEINPDTK|EASNLGFSLLR|KMEVFFPK</t>
  </si>
  <si>
    <t>SERPINA10 protein</t>
  </si>
  <si>
    <t>SERPINA10</t>
  </si>
  <si>
    <t>A5PJ81|P83095</t>
  </si>
  <si>
    <t>IFHDLDMLTTVQEENEPVIYNR</t>
  </si>
  <si>
    <t>0.03957|0.03957</t>
  </si>
  <si>
    <t>61613.62730339924|61643.637868083264</t>
  </si>
  <si>
    <t>LACTB protein|Serine beta-lactamase-like protein LACTB, mitochondrial</t>
  </si>
  <si>
    <t>LACTB|LACTB</t>
  </si>
  <si>
    <t>A5PJA6|Q32LL2</t>
  </si>
  <si>
    <t>ILAAALTQHNGDAAASLTVAEQYVSAFSK|AEQINQAAGEASAVLAK|NTVVLFVPQQEAWVVER|STDASLDEELDR|APIPEAQDSVSSR|ESAINVAEGK|ATVLESEGTR</t>
  </si>
  <si>
    <t>0.30337|0.30337</t>
  </si>
  <si>
    <t>38709.359479886|38709.39586539535</t>
  </si>
  <si>
    <t>Stomatin (EPB72)-like 2|Stomatin-like protein 2, mitochondrial</t>
  </si>
  <si>
    <t>STOML2|STOML2</t>
  </si>
  <si>
    <t>A5PJA8|A7YWQ2</t>
  </si>
  <si>
    <t>TDGSFVVHDIPSGSYVVEVISPAYR|AVVPGVKPQDWISAAR|LPYPLQMK|VVNTSDPDMR</t>
  </si>
  <si>
    <t>0.24481|0.24481</t>
  </si>
  <si>
    <t>26543.432062914606|26485.426583611003</t>
  </si>
  <si>
    <t>ER membrane protein complex subunit 7</t>
  </si>
  <si>
    <t>EMC7|EMC7</t>
  </si>
  <si>
    <t>A5PJD0</t>
  </si>
  <si>
    <t>FGFPFVLALR</t>
  </si>
  <si>
    <t>HFFAFIDGLPLSGQEGVLR|RPFSGLGDLEK|EQSAAGLQNLGAAER|LSDPAAAPR|FTELTAQYR</t>
  </si>
  <si>
    <t>2-oxo-4-hydroxy-4-carboxy-5-ureidoimidazoline decarboxylase</t>
  </si>
  <si>
    <t>URAD</t>
  </si>
  <si>
    <t>A5PJD6</t>
  </si>
  <si>
    <t>AVAAASGGAGDAMESGKPGPVQVVLVQK</t>
  </si>
  <si>
    <t>EGGHSNWLGDPEEPLTGFSWR|ELGGAIDSGAAYVLEQATSHIGNSTQAAVR|GGSDPETTGIQIWSEVFTVEKPGGK|SMLQATAEANNLAAAASAK|ELDVVVVSVAGAFR|EHQHEEIQNVR|DVYYNNMEEVCGGDKPYLSPDILEEK|ALASILLQDHIR|DQHSFELEEK|IYQGEDLPHPK|YQQELEEEIKELYENFCK</t>
  </si>
  <si>
    <t>ATL3 protein</t>
  </si>
  <si>
    <t>ATL3</t>
  </si>
  <si>
    <t>A5PJF6</t>
  </si>
  <si>
    <t>ALQYEYASK|GLNIVLISR|AYAEELASR|AAVDSFYLLYR</t>
  </si>
  <si>
    <t>Inactive hydroxysteroid dehydrogenase-like protein 1</t>
  </si>
  <si>
    <t>HSDL1</t>
  </si>
  <si>
    <t>A5PJI3|F6QU27</t>
  </si>
  <si>
    <t>ASTSDYQVISDR|TLGTPTQPGSAPR|SPLLAGGSPPQPVVPAHK</t>
  </si>
  <si>
    <t>0.1315|0.12321</t>
  </si>
  <si>
    <t>34932.63458851534|38022.3355111386</t>
  </si>
  <si>
    <t>Nucleoporin NUP53</t>
  </si>
  <si>
    <t>NUP35|NUP35</t>
  </si>
  <si>
    <t>A5PJI5</t>
  </si>
  <si>
    <t>YLDQMEDLYEDFHIVK|GMNFSVVVFDTAPTGHTLR|IDTHNIIVNQLVFPDPEKPCK|LLNFPTIVER|VNTFSALLLEPYKPPSAQ|LEETLPVIR|ESVLIISTDPAHNISDAFDQK|WIFVGGK</t>
  </si>
  <si>
    <t>ATPase GET3</t>
  </si>
  <si>
    <t>GET3</t>
  </si>
  <si>
    <t>A5PJJ2</t>
  </si>
  <si>
    <t>FDHLEFPGVVPR</t>
  </si>
  <si>
    <t>Mannosyltransferase</t>
  </si>
  <si>
    <t>ALG12</t>
  </si>
  <si>
    <t>A5PJN8</t>
  </si>
  <si>
    <t>WQYLLMAAEPYETIAFK|MEKPPAPPSLPAGPPGVK|FMSAYEQR|LCLTLHNNEGSYLAHTQGK|MDFQHRPGGK</t>
  </si>
  <si>
    <t>Splicing factor 3A subunit 2</t>
  </si>
  <si>
    <t>SF3A2</t>
  </si>
  <si>
    <t>A5PJP1</t>
  </si>
  <si>
    <t>LAAAQAAGLAAAHSVR|LDHDVAAAVSGVYR</t>
  </si>
  <si>
    <t>Biogenesis of lysosome-related organelles complex 1 subunit 3</t>
  </si>
  <si>
    <t>BLOC1S3</t>
  </si>
  <si>
    <t>A5PJP2</t>
  </si>
  <si>
    <t>AWQGAADGGLMDR|NFWVSGLSSTTR|EQSMQAELER|ELPEQLQEHAVEDKESINNLDTSSSDFTILQEIEEPSLEPENEK|SVVSFDEVK|RDDVYWPEAK|GVPVISVK|ELVEGEMK|DDVYWPEAK</t>
  </si>
  <si>
    <t>SEPVKEEGSELEQPFAQETSSVGPDR|LAEEEDLFDSAHPEEGDLDLANESTAHAQSSK|ILDILGETCK|AIEDEGGNPDEIEITSEGNKK|FAFEACNEVPPAPK|ADTLLAVVK|DGWGGYGSDKR|SEPVKEEGSELEQPFAQETSSVGPDRK</t>
  </si>
  <si>
    <t>SAFB protein</t>
  </si>
  <si>
    <t>SAFB</t>
  </si>
  <si>
    <t>A5PJQ1</t>
  </si>
  <si>
    <t>EVYENYPAYDLTER|LLASANLEEVTMK|LTMQVSSLQR|LLYNRPGTVSSLK|KPPTDEELKETVK|SGVNSELVK|NVGQFSGFPFEK|IHFFLSK</t>
  </si>
  <si>
    <t>DEK protein</t>
  </si>
  <si>
    <t>DEK</t>
  </si>
  <si>
    <t>A5PJR7</t>
  </si>
  <si>
    <t>LIGEMNSLFDEVR|VLQQEAEIDNIHQLVVGATENIK</t>
  </si>
  <si>
    <t>Syntaxin-18</t>
  </si>
  <si>
    <t>STX18</t>
  </si>
  <si>
    <t>A5PJW4</t>
  </si>
  <si>
    <t>ALVDTGTSDIVGPSTLVNNIWK|FSSPIETWLLGDVFLR|IGDLVSTDQPFGLCLK|TFSGAFPIFDK|VIACSDGCK</t>
  </si>
  <si>
    <t>NEGAISEPVFAFYLSK|DKQEGSVVMFGGVDHR|LKNEGAISEPVFAFYLSK|GELNWVPLIQVGDWFVHMDR|GVVVHDTVR|RYFSVFDR|YFSVFDR</t>
  </si>
  <si>
    <t>Pregnancy-associated glycoprotein 6</t>
  </si>
  <si>
    <t>PAG6</t>
  </si>
  <si>
    <t>A5PJW8</t>
  </si>
  <si>
    <t>IVEDAPPIDLQAEAQHASGEVEEPPR</t>
  </si>
  <si>
    <t>GEIGDATPFNDAVNVQK|ISNLLSDYGYHLR|AGVSQVLNR|LFEASDPYQVHVCNLCGIMAIANTR|LTFASTLSHLR|TSETGIVDQVMVTLNQEGYK|ITSQIFIGPTYYQR|GPIQILNR|VSGDDVIIGK</t>
  </si>
  <si>
    <t>DNA-directed RNA polymerase subunit beta</t>
  </si>
  <si>
    <t>POLR2B</t>
  </si>
  <si>
    <t>A5PJX0</t>
  </si>
  <si>
    <t>STFVLSNLAEVVER|HQLTEVGLLDNPELR|TTMEAAFALEK</t>
  </si>
  <si>
    <t>F-box protein 22</t>
  </si>
  <si>
    <t>FBXO22</t>
  </si>
  <si>
    <t>A5PJY9</t>
  </si>
  <si>
    <t>TASQYFVLLIITDGVITDLDETR|TVELSDDDFLGECECTLGQIVSSK|TFIIDYYFEVVQK|GSITISAEEIKDNR|VELNISCDNLLDKDIGSK|VECYDYDNDGSHDLIGTFQTTMTK|SSPVEFECINEK|ISLNSLCYGDMDK|FAAAATQQR|IVLFEMEAR|NNLNPVWRPFK|SDPYLEFHK|NSGVISVK|QTSDGNWLMVHR</t>
  </si>
  <si>
    <t>DIVQFVPFR|FGIYDIDNK</t>
  </si>
  <si>
    <t>CPNE3 protein</t>
  </si>
  <si>
    <t>CPNE3</t>
  </si>
  <si>
    <t>A5PJZ1</t>
  </si>
  <si>
    <t>VLPAVGISYVVYENMK|NGDGVVDISELQEGLK|QLLAGGVAGAVSR|HSTGIDIGDSLTIPDEFTEDEKK|SPQLNMVGLFR|MNIYGGFQQMVK|SLGIPLGQDAEEK|MQAQAMIEK|TSTAPLDR|EGLPGLYR|YEGMGAFYK|DYFLFNPVTDIEEIIR|DGKLDFEEFMK|FWAYEQYK|FWAYEQYKK|SHWLDNFAK|LLTEEGQK|IAPETAVK|LDFEEFMK|GITPNFMK|TGQYSGMFDCAK|YETLFQK|FVSGSMAGATAQTFIYPMEVLK</t>
  </si>
  <si>
    <t>Calcium-binding mitochondrial carrier protein SCaMC-1</t>
  </si>
  <si>
    <t>SLC25A24</t>
  </si>
  <si>
    <t>A5PJZ5</t>
  </si>
  <si>
    <t>LESLSAATTFEPLEPVKDTDIQGFLK|NEKDNALLSAIEESR|TFGMAEEYHR|DNALLSAIEESRK</t>
  </si>
  <si>
    <t>FVDSTFYLLLDLITFFDEYHSGHIDR|ILHTLLASGEDALDFTQESEPSYISDAGPPGR|ALITFAGMIPYR|SSLDSIEMAYAR|NLQEIQQAGER|LLSPIVPQISAPQSNK|TWFQEYMNSK|LVPLNQESVEER|EALQYFYFLR|NMALSIAER|ESMLVEWEQVK|AFDIIDR|LTLSQFQK|NYTLVTVFGNLHQAQLGGVPGTYQLVR|NFSDEIR|GLDISHISQR|VLELMNK</t>
  </si>
  <si>
    <t>Nuclear pore complex protein Nup93</t>
  </si>
  <si>
    <t>NUP93</t>
  </si>
  <si>
    <t>A5PK19</t>
  </si>
  <si>
    <t>VHQVASSQDQLLEAEPR|VHIADGLDFITR</t>
  </si>
  <si>
    <t>eEF1A lysine and N-terminal methyltransferase</t>
  </si>
  <si>
    <t>METTL13</t>
  </si>
  <si>
    <t>A5PK45</t>
  </si>
  <si>
    <t>NAAHALPATLGALER|WSPESPLQAPR|VLIALLAR|GLYHSVEWRPSEEPR</t>
  </si>
  <si>
    <t>SHSTLQDEAESFMHVQLEVMVK|EGLDWDLIYVGR|MGFDEVFMINLK|TPAYIPIR|EVYGFLPVPLR|LMNLMQDVER|SLVFEDDLR|NSDVLQSPLDSAAR|ALEEQEIACR|AFSVEPLLIYPTHYTGDDGYVSDTETSVVWNNEHVK|SYPDEEGPK|MLPVDEFLPVMFDKHPVSEYK|FISVPTK|GELGCFLSHYNIWK</t>
  </si>
  <si>
    <t>Procollagen galactosyltransferase 1</t>
  </si>
  <si>
    <t>COLGALT1</t>
  </si>
  <si>
    <t>A5PK65</t>
  </si>
  <si>
    <t>KGTVMTFL|GTVMTFL</t>
  </si>
  <si>
    <t>SGLAMVVNGSAEPSAQLLVSSIGVVGTAEENR|PFVELDTSLPAGR|LCAATAAILSKPEDR|RLCAATAAILSKPEDR|ELDLAEDR|FFEFLTK</t>
  </si>
  <si>
    <t>D-dopachrome decarboxylase</t>
  </si>
  <si>
    <t>DDT</t>
  </si>
  <si>
    <t>A5PK70</t>
  </si>
  <si>
    <t>NVIHGSDSVESAR|ALIGATNPADATPGTIR|LVQASEELLR|GDFCIEVGK</t>
  </si>
  <si>
    <t>EIALWFR</t>
  </si>
  <si>
    <t>Nucleoside diphosphate kinase</t>
  </si>
  <si>
    <t>NME3</t>
  </si>
  <si>
    <t>A5PK80</t>
  </si>
  <si>
    <t>AFLSTHPNTETVFEAFLK|SPQSLLDLAR|DYIESTLETEK|GVDLYVLEK|FLSGLELVK</t>
  </si>
  <si>
    <t>TP53RK</t>
  </si>
  <si>
    <t>A5PK83</t>
  </si>
  <si>
    <t>YLAPWIGTGLLLLEGQK|FSPGSTQHSYAFLPFSGGSR|HLDFLDILLLAR|EEIQSLLGDGASITWDHLDQMR|ALHQFPSPPSHWFYGHK|VPVPTPIMVLR|AYVGIMADSVR|KPITFPDGR|RHLDFLDILLLAR|SSQSYIQAIR|ESELPPLLER|ACQLTHQHTDAVIK|SVSVLSPTR|FELSPDPSR|DLSHLIVSR|MLTPAFR|KLSDPGLL|YTTMCIK</t>
  </si>
  <si>
    <t>MENGSSLSDEDLR|ALVLVYDPDYMK|NAFHQNDLIYR|VMLDKWEELVSQDSHLEIFGHVSLMTLDTIMK|VAVALTLLR|AEVDTFMFEGHDTTASGISWILYALASHPEHQQR</t>
  </si>
  <si>
    <t>CYP4A22 protein</t>
  </si>
  <si>
    <t>CYP4A22</t>
  </si>
  <si>
    <t>A5PK88</t>
  </si>
  <si>
    <t>FVESDADEELLFNIPFTGNVK|DLTGELEYATK|GLAYGLYLR|NIPQMSFDDTDREPDQTFSLNR|LQCLNESR|VFYIGLR</t>
  </si>
  <si>
    <t>GIIIMGEDDDSHPSEMR</t>
  </si>
  <si>
    <t>MGC159500 protein</t>
  </si>
  <si>
    <t>PITHD1</t>
  </si>
  <si>
    <t>A5PK90</t>
  </si>
  <si>
    <t>ASAVYQALQK|GGISNVWFDR|SDGVLPELFQCHGTADELVLHSWGEETNSMLK|NHQDVAGVFALSSFLNK|HSASLIFLHGSGDSGQGLR|FHSFPGVYHELSK</t>
  </si>
  <si>
    <t>Palmitoyl-protein hydrolase</t>
  </si>
  <si>
    <t>LYPLAL1</t>
  </si>
  <si>
    <t>A5PKC2</t>
  </si>
  <si>
    <t>IALGGLLFPASDLR|LLALGTPENPSWLSIHLQDQK|NDWFMLGLR</t>
  </si>
  <si>
    <t>SHBG protein</t>
  </si>
  <si>
    <t>SHBG</t>
  </si>
  <si>
    <t>A5PKD6</t>
  </si>
  <si>
    <t>ADQELLLYSHDNIICGITSVAFSK|ACNDATLVQITSNMDSVGR|VSCLGVTDDGMAVATGSWDSFLR|TFVSGACDASSK|IYAMHWGYDSR|LLLAGYDDFNCNVWDTLK|MHAIPLR|KACNDATLVQITSNMDSVGR</t>
  </si>
  <si>
    <t>SSWVMTCAYAPSGNYVACGGLDNICSIYNLK|LIIWDSYTTNK|LLVSASQDGK|ELPGHTGYLSCCR|QEAEQLR|AGVLAGHDNR</t>
  </si>
  <si>
    <t>G protein subunit beta 4</t>
  </si>
  <si>
    <t>GNB4</t>
  </si>
  <si>
    <t>A5PKF6|F1MSW6</t>
  </si>
  <si>
    <t>LISEILSESVVPDVR|IAAEIAQAEEQAR|KLEAELLQIEER|FLESTDSFNNELK</t>
  </si>
  <si>
    <t>0.12771|0.13947</t>
  </si>
  <si>
    <t>46745.70788056524|42934.91175461492</t>
  </si>
  <si>
    <t>SMARCE1 protein|SWI/SNF related, matrix associated, actin dependent regulator of chromatin, subfamily e, member 1</t>
  </si>
  <si>
    <t>SMARCE1|SMARCE1</t>
  </si>
  <si>
    <t>A5PKG2</t>
  </si>
  <si>
    <t>IENVVLDANCSR|LTGSVLEDAWK|GKTDMEEIIQR|TDMEEIIQR</t>
  </si>
  <si>
    <t>PAIP1 protein</t>
  </si>
  <si>
    <t>PAIP1</t>
  </si>
  <si>
    <t>A5PKG4</t>
  </si>
  <si>
    <t>AIGTDEDLAHSSIR|IPLDVNDMK|GVGAIYIR|VEALQSGGGQER</t>
  </si>
  <si>
    <t>Cysteine desulfurase, mitochondrial</t>
  </si>
  <si>
    <t>NFS1</t>
  </si>
  <si>
    <t>A5PKH0</t>
  </si>
  <si>
    <t>AAVVHHFESLPAGSTLIFYK|NPALEAFLVHFSQLK|VSAIQIDGAGK|DKFPGQSSFLWQR|LLAPETETHQQETQELEENKEK</t>
  </si>
  <si>
    <t>LSGLWSR</t>
  </si>
  <si>
    <t>TOR1AIP2 protein</t>
  </si>
  <si>
    <t>TOR1AIP2</t>
  </si>
  <si>
    <t>A5PKH8</t>
  </si>
  <si>
    <t>LAVAELQENGVWK|NADVNNIYMLATTVSSK|IVLATDPDADR|LTAAVLLAK|IVLATDPDADRLAVAELQENGVWK|DPDPDFSTVK|YVPTPFVPYAVQELK|LIDALIENFLEPSK|FCGAFAILHVR|TKEQIENLLR|MTFGTAGLR|DVPVYLFSR|EQIENLLR|QQLINVYEK</t>
  </si>
  <si>
    <t>PGM2L1 protein</t>
  </si>
  <si>
    <t>PGM2L1</t>
  </si>
  <si>
    <t>A5PKI3</t>
  </si>
  <si>
    <t>MASGAANVVGPK|AIQDGTIVLMGTYDDGATK|ICLEDNVLMSGVK|LIAELGSTSITHLGFR|GINVALVNGK|SPFEQHIK|SALDAVVR</t>
  </si>
  <si>
    <t>Protein FAM3C</t>
  </si>
  <si>
    <t>FAM3C</t>
  </si>
  <si>
    <t>A5PKI6</t>
  </si>
  <si>
    <t>IREPLTAQQLETTTER|SFDAVLEALSR|GPVATPSHTPAPTQPAPLNPLAPDPR|LALYQTAIESAR|PLHSLSVLAFDQER|RPVPPEVAQQYQDIMQR|AQLEQGGPGMR|TLENLLASVR|AQQQLAFLEGR|PGPGLSQESAR</t>
  </si>
  <si>
    <t>QYQDAIR</t>
  </si>
  <si>
    <t>CC2D1A protein</t>
  </si>
  <si>
    <t>CC2D1A</t>
  </si>
  <si>
    <t>A5PKK5</t>
  </si>
  <si>
    <t>KETERIEK|ISPVQKPQGLDPVEIMQER</t>
  </si>
  <si>
    <t>VDLNEEETILIIR|TLMNTIMQLR|ELPEYYELIR|LTQVLNTHYVAPR|VIQAGMFDQK</t>
  </si>
  <si>
    <t>SMARCA2 protein</t>
  </si>
  <si>
    <t>SMARCA2</t>
  </si>
  <si>
    <t>A5PKM3</t>
  </si>
  <si>
    <t>AYLYLDEAHSIGALGPTGR|NIGVVVVGFPATPIIESR|THSHSAVYAASLSPPVAEQIITAMK|EIDEVGDLLHLK|LPEVIALK|ALIDYLR</t>
  </si>
  <si>
    <t>SPTLC2 protein</t>
  </si>
  <si>
    <t>SPTLC2</t>
  </si>
  <si>
    <t>A6H709</t>
  </si>
  <si>
    <t>QTVSMAINEVFNELILDVLK|NAHLITNWGPAAFTQAELEER|WHLEQQQAIQTTEAEKQELENQR|EQALQEALEQLQQLELER|GIWHAFTALDLDHSGK|WHLEQQQAIQTTEAEK|KLTEAMGVSWQQEQFENYK|VPHDPVALEEHFRDDDEGPVSNQGYMPYLNK|KQEWIQAIHSTIHLLK|WFVLKPNIISYYVSEDLKDK|WFVLKPNIISYYVSEDLK|NPLFITEEDAFK|VIKEQALQEALEQLQQLELER|KQALEQYEGVK|LLAEQEELER|VQDNFDKIEFNR|LQTQVELQAR|SSELEQYLQR|QALEQYEGVK|TFEISASDK|GDILLDENCCVESLPDKDGK|NPLFITEEDAFKIWVIFNFLSEDKYPLIIVPEEIEYLLK|QQMEEQVAQK|LQEALEDER|KGDILLDENCCVESLPDK|VLSHNLCTVLK|ELQIANENK|ELQIANENKQQELEAVR|LLEEESSK|ELEDMYLK|QQELEAVR|TFEISASDKK|GDILLDENCCVESLPDKDGKK|MCWTLCVK|VPHDPVALEEHFR|INFDDSK|VRELEDMYLK|VSKSQLK|QEWIQAIHSTIHLLK|FSTELER</t>
  </si>
  <si>
    <t>HSPC321 protein</t>
  </si>
  <si>
    <t>SWAP70</t>
  </si>
  <si>
    <t>A6H714</t>
  </si>
  <si>
    <t>IVIPNEESVVIYYK|EVAWVIFDEIHYMR|VQSVETVEGCTHEVALPADEDYLPLKPR|LTEQLAGPLR|GIVILMVDEK|ETIEILFSEGLIK|VEEINPEYMLEK|AIGNTELENK|LGFATSSDVIEMK|MTDVFEGSIIR|TVLFTNAR</t>
  </si>
  <si>
    <t>Mtr4 exosome RNA helicase</t>
  </si>
  <si>
    <t>MTREX</t>
  </si>
  <si>
    <t>A6H732</t>
  </si>
  <si>
    <t>YRGPGVYEDLQNYILEK|VDVIQEPGLSGR|GPGVYEDLQNYILEK|FFVTTLPAFFHAK|WQSVEPLTGWK</t>
  </si>
  <si>
    <t>TMX4 protein</t>
  </si>
  <si>
    <t>TMX4</t>
  </si>
  <si>
    <t>A6H737</t>
  </si>
  <si>
    <t>TPVTEGYVEVK|HDGEDVACPEGGVR</t>
  </si>
  <si>
    <t>Lysyl oxidase homolog 2</t>
  </si>
  <si>
    <t>LOXL2</t>
  </si>
  <si>
    <t>A6H742</t>
  </si>
  <si>
    <t>GDRDDGPAIAIDLTGFSEK|LSPEELLLQWVNYHLTNAGWPTISNFSHDIK|RAEFMLQEADK</t>
  </si>
  <si>
    <t>SISTSLPVLDLIDAIAPNAVR|YTLNVLSDLGEGEKVNDAIIIEWVNQTLK|NWMNSLGVNPYINHLYSDLADALVIFQLYEMIR|MENSTTTISREELEELQEAFNK|IDIDNSGYVSDYELQDLFK|ISFEEFVSLMQELK|EGITAIGGTSSISSEGTQHSYSEEEK|REDLSDEDKLNNAK|VNDAIIIEWVNQTLK|QFVTPADVVSGNPK|EELEELQEAFNK|LNLAFVANLFNTYPGLHKPDNNDIDVNLLEGESK|MINLSEPDTIDER|MVMTVFACLMGK|AYFHLLNQIAPK|YTLNVLSDLGEGEK|IYALPDDLVEVKPK|VPVDWSHVNKPPYPALGGNMK|EDLSDEDKLNNAK|HLIPMNPNDDSLFK|LNLAFVANLFNTYPGLHKPDNNDIDVNLLEGESKEER|EGEDLEELMR|AEFMLQEADK|EASLPLPGYK|ILAVADNNKDSR|NEALIALLK|MENSTTTISR|VGLFADIEISR|RYTLNVLSDLGEGEK|VAFVNWINK|NTFISSFK|ILAVADNNK|YAISVAR|ALENDPDCK</t>
  </si>
  <si>
    <t>Plastin-1</t>
  </si>
  <si>
    <t>PLS1</t>
  </si>
  <si>
    <t>A6H768</t>
  </si>
  <si>
    <t>VDGLVSLLTTSEDADEPR|RAFLEEFGAEPELAVSAPGR|AFLEEFGAEPELAVSAPGR|SLETSLVPLSDPK|VDGLVSLLTTSEDADEPRR|EVQLEELEAGR|TAQAAAALR|VMQHIQEQYHGTATFYLSQAADGAK|LAVLITNSNVR|HSLGSSEYPLR|LQFPLPTSQRPLEPGTPHWANYVK|VNLIGEHTDYNR|HVVGEIQR|LMVESHHSLR|DLMSTEAFR|PLEPGTPHWANYVK</t>
  </si>
  <si>
    <t>GLVLPMALELVTVLVGSPR</t>
  </si>
  <si>
    <t>Galactokinase</t>
  </si>
  <si>
    <t>GALK1</t>
  </si>
  <si>
    <t>A6H769</t>
  </si>
  <si>
    <t>ELNITAAK|MFSSSAK</t>
  </si>
  <si>
    <t>TLTAVHDAILEDLVFPSEIVGK|IVKPNGEKPDEFESGISQALLELEMNSDLK|AIIIFVPVPQLK|HVVFIAQR|VETFSGVYK|DVNFEFPEFQL|TLTAVHDAILEDLVFPSEIVGKR|KAIIIFVPVPQLK|AQQNNVEHKVETFSGVYK|VETFSGVYKK</t>
  </si>
  <si>
    <t>40S ribosomal protein S7</t>
  </si>
  <si>
    <t>RPS7</t>
  </si>
  <si>
    <t>A6H772</t>
  </si>
  <si>
    <t>VGGDVPETNYLFMGDFVDR</t>
  </si>
  <si>
    <t>KQEVPHDGPMCDLLWSDPEDTTGWGVSPR|DFIIFEAAPQETR|EILVEESNVQR</t>
  </si>
  <si>
    <t>Serine/threonine-protein phosphatase 4 catalytic subunit</t>
  </si>
  <si>
    <t>PPP4C</t>
  </si>
  <si>
    <t>A6H788</t>
  </si>
  <si>
    <t>LTAELIEQAAQYTNAVR|NAIANASTLAEVER|GGPSPGDVEAIK|TFNPGAGLPTDK|GLLQSGQIPGR|SLTYLSILR|KGGPSPGDVEAIK|TLLVNNNR</t>
  </si>
  <si>
    <t>SNRPA1 protein</t>
  </si>
  <si>
    <t>SNRPA1</t>
  </si>
  <si>
    <t>A6H797</t>
  </si>
  <si>
    <t>KEEEEEEEEYDEGSNLKR|FAEVYFAQSQQK|SNPEDQILYQTER|LSVQGEVSTFTGK|YNEETFGYEVPIKEEGDYVLVLK|KEEEEEEEEYDEGSNLK|DLDIFDR|VGHSTAHDEIIPMSIR|LYIEFVK|GLPESVIWAVNAGGEAHVDVHGIHFR</t>
  </si>
  <si>
    <t>MLEC protein</t>
  </si>
  <si>
    <t>MLEC</t>
  </si>
  <si>
    <t>A6H7B5</t>
  </si>
  <si>
    <t>ASALEQFVNSVR</t>
  </si>
  <si>
    <t>AMDQEITVNPQFVQK|TFLTLSLQDMASR|YNNPAMLHNIDQEMLK|FIKPLSNAYHELAQVYSTNNPSELR|VQLSGPQEAEK|DGMVSFHDNPEK|YTSQIVGR</t>
  </si>
  <si>
    <t>COP9 signalosome complex subunit 3</t>
  </si>
  <si>
    <t>COPS3</t>
  </si>
  <si>
    <t>A6H7B7</t>
  </si>
  <si>
    <t>GFGFVEFEDPR|VSWQDLK</t>
  </si>
  <si>
    <t>LIVENLSSR</t>
  </si>
  <si>
    <t>SFRS5 protein</t>
  </si>
  <si>
    <t>SRSF5</t>
  </si>
  <si>
    <t>A6H7C1</t>
  </si>
  <si>
    <t>IPEELKPWLVEDWDLVTR|ADPTVESEDAFK</t>
  </si>
  <si>
    <t>Mortality factor 4-like protein 2</t>
  </si>
  <si>
    <t>MORF4L2</t>
  </si>
  <si>
    <t>A6H7C4</t>
  </si>
  <si>
    <t>KVEEAEPEEFVVEK|VEEAEPEEFVVEK</t>
  </si>
  <si>
    <t>WKDSDEADLVLAK|IIGATDSSGELMFLMK|LTWHSCPEDEAQ</t>
  </si>
  <si>
    <t>CBX3 protein</t>
  </si>
  <si>
    <t>CBX3</t>
  </si>
  <si>
    <t>A6H7E3</t>
  </si>
  <si>
    <t>SAVPFTASPASSSAPR</t>
  </si>
  <si>
    <t>VITNQYNNPAGLYSSENISSFNNALESK|GHFFVEDQIYCEK|ALDHSQLPSGLVIDKESEVYK|HPECYVCTDCGTNLK|GCTDNMTLTVAR|VTPPEGYDVITVFPK|ALDHSQLPSGLVIDK|IWSPLVTEEGKR|DFEQPLAISR|HRHPECYVCTDCGTNLK|IWSPLVTEEGK|QSTSFLVLQEILESEEKGDPNKPSGFR|AAIGNLCVGDVITAIDGENTSNMTHLEAQNK|VAASIGNAQK</t>
  </si>
  <si>
    <t>PDZ and LIM domain 1</t>
  </si>
  <si>
    <t>PDLIM1</t>
  </si>
  <si>
    <t>A6H7F3</t>
  </si>
  <si>
    <t>FSSHGGALQPQNQTEGEDQIIAR</t>
  </si>
  <si>
    <t>AALAIDVIAK|LTTIDNHPMNR</t>
  </si>
  <si>
    <t>Apoptosis facilitator Bcl-2-like protein 14</t>
  </si>
  <si>
    <t>BCL2L14</t>
  </si>
  <si>
    <t>A6H7F7</t>
  </si>
  <si>
    <t>FVMVVDSSNTALR|ELYLGLLYPTEDYK</t>
  </si>
  <si>
    <t>Trafficking protein particle complex subunit 2-like protein</t>
  </si>
  <si>
    <t>TRAPPC2L</t>
  </si>
  <si>
    <t>A6H7F8</t>
  </si>
  <si>
    <t>SCHSTLTNIAMRPGLEGYALPR</t>
  </si>
  <si>
    <t>IPGIVIAASGVR|LQPFATEADVEEALR|LAALPNIYELISK|GSSAAGLTASVMR|AIACLLFGGSR|VLGIQVDTDGSGR|AGITTTLNSR|EVADEVTRPRPAGDEVLQDIQVMLK|VTIMGIYSIK|LQELPDAVPHGEMPR|RGDINLLMLGDPGTAK|WDETKGEDNIDFMPTILSR|VLQLMLR|LPDGLTR|FDMIFIVK|TFAGAMTPQEEEEFRR</t>
  </si>
  <si>
    <t>DNA replication licensing factor MCM5</t>
  </si>
  <si>
    <t>MCM5</t>
  </si>
  <si>
    <t>A6H7G2</t>
  </si>
  <si>
    <t>GYGPDGHFGMFPANYVELIE</t>
  </si>
  <si>
    <t>VAGTGEGGLEEMVEELNSGK|FVLINWTGEGVNDVR|FQDTGPQAPVGSVYQK|SSTDWALFTYEGNSNDIR|NGPALLEAYQQVVNEK|AEEDVEPECIMQK|FVLINWTGEGVNDVRK|AMSTTSISSPQPGK|YQEQGGEAGLQR|GACANHVSTMAGFLK|QLTQPDTPISR|KYEQHEVLSR|ASGANYTFHK|TNAVSEIKR|DPNSGLPK|TNAVSEIK|VMYAFCR|ELREAALR</t>
  </si>
  <si>
    <t>Drebrin-like protein</t>
  </si>
  <si>
    <t>DBNL</t>
  </si>
  <si>
    <t>A6H7G3</t>
  </si>
  <si>
    <t>IFGTDSQFNAYNEK</t>
  </si>
  <si>
    <t>Methylsterol monooxygenase 1</t>
  </si>
  <si>
    <t>MSMO1</t>
  </si>
  <si>
    <t>A6H7H0</t>
  </si>
  <si>
    <t>QKLEAYQHLFYLLQTQPSYLAK|KIYDAEQLR</t>
  </si>
  <si>
    <t>VNVNLLIFLLNK|VNVNLLIFLLNKK|LIFQMPQNK|AKVNVNLLIFLLNK|AKVNVNLLIFLLNKK</t>
  </si>
  <si>
    <t>IQ motif containing GTPase activating protein 3</t>
  </si>
  <si>
    <t>IQGAP3</t>
  </si>
  <si>
    <t>A6H7H2</t>
  </si>
  <si>
    <t>DHPAVAATLNNLAVLYGK|FEAAETLEEAAMR|NNLASCYLK|LGPDDPNVAK|LTQDEIISK</t>
  </si>
  <si>
    <t>Kinesin light chain</t>
  </si>
  <si>
    <t>KLC1</t>
  </si>
  <si>
    <t>A6H7H3</t>
  </si>
  <si>
    <t>LGEWAVVTGSTDGIGK|GIFVQSVLPFFVATK|TIAVDFTLEDIYDK|TIAVDFTLEDIYDKIK|VWGLGNESGVGPR|SQDKLNQVSSEIR|MTQLVLPGMVER|YPVPLLTIYSATK|GVILNISSATGR|LISVNVLSVCK|AFVDFFSQCLHEEYK|LNQVSSEIR|KPTLDKPSSENFVK|ISCFLFTAVR|TIGVQSR|IVMNVNK</t>
  </si>
  <si>
    <t>LOC789567 protein</t>
  </si>
  <si>
    <t>HSD17B12</t>
  </si>
  <si>
    <t>A6H7I6</t>
  </si>
  <si>
    <t>IPHFSSLPLDDQVILLR</t>
  </si>
  <si>
    <t>NSAHSAGVGAIFDR|QLFTLVEWAK|AGWNELLIASFSHR</t>
  </si>
  <si>
    <t>Retinoid X receptor beta</t>
  </si>
  <si>
    <t>RXRB</t>
  </si>
  <si>
    <t>A6QL77</t>
  </si>
  <si>
    <t>LTTAQYR</t>
  </si>
  <si>
    <t>FHDIISDAEIEVVK|SAWLSGYENPVVSR|LNTEWSELENLVLK|VAYTEADYYHTELWMEQALR|LQDTYNLDTDTISK|DPEGFVGHPVNAFK|YFEYIMAK|GAAVDYLPER|FILAPAK</t>
  </si>
  <si>
    <t>Procollagen-proline 4-dioxygenase</t>
  </si>
  <si>
    <t>P4HA1</t>
  </si>
  <si>
    <t>A6QL85</t>
  </si>
  <si>
    <t>LVEGLSHEVIVSAACGR|TLDGIFTEQVAMGYSHSLVIAR|DGQILPVPNVVVR|VFSWGFGGYGR|AGGAAAVITEPEHTK|YGCLSGVR|KLPEYNPR</t>
  </si>
  <si>
    <t>RCC2 protein</t>
  </si>
  <si>
    <t>RCC2</t>
  </si>
  <si>
    <t>A6QL97</t>
  </si>
  <si>
    <t>KLEPIWNEVGLEMK|HVEDLDDSFKENR</t>
  </si>
  <si>
    <t>VFFVYIGGESPLK|GAASPLPAPQEPK|GDLAYNYR|TKDDIIEFAHR|MDATSYSSIASEFGVR|VSGALIRPLPSQQMFEHMQK</t>
  </si>
  <si>
    <t>TMX3 protein</t>
  </si>
  <si>
    <t>TMX3</t>
  </si>
  <si>
    <t>A6QLA4</t>
  </si>
  <si>
    <t>AGHVFTIEPMICEGGWQDETWPDGWTAVTR|EVLDIAAGLIKPGVTTEEIDHAVHLACIAR|LGIQGSYFCSQECFK|RPLQEGDIVNVDITLYR|HAQANGFSVVR</t>
  </si>
  <si>
    <t>Methionine aminopeptidase 1</t>
  </si>
  <si>
    <t>METAP1</t>
  </si>
  <si>
    <t>A6QLB2</t>
  </si>
  <si>
    <t>ELAQQIEEETIK|MIDMGFEPDVQK|SGVAITFLTK|DIIGVAETGSGK|TVAVIGGISR|EDSAVFYELK|GIDIQDVSMVVNYDMAK|GFIAGIDLK|EFALSNLK</t>
  </si>
  <si>
    <t>DDX23</t>
  </si>
  <si>
    <t>A6QLB7</t>
  </si>
  <si>
    <t>ELSGLPSGPSAGSGPPPPPPGPPPPPVPTSSGSDDSASR|LFNHLSAVSESIQALGWVAMAPK|VENQENVSNLMIEDTELK|LGLVFDDVVGIVEIINSK|LSDLLAPISEQIQEVVTFR|GTTPYVQAFDSLLAGPVAEYLK|SALFAQINQGESITHALK|ALLVTASQCQQPAGNK|SSEMNVLIPTEGGDFNEFPVPEQFK|LFNHLSAVSESIQALGWVAMAPKPGPYVK|AYLSIWTELQAYIK|KEPALLELEGK|KEPALLELEGKK|NSLDCEIVSAK|EMNDAAMFYTNR|HAEMVHTGLK|LEAVSHASDTHCGYGDSAAK|EPALLELEGK|INSITVDNCK|EFHTTGLAWSR|CVNSTLQIK|PFSASKPDPPKPVAK|INSITVDNCKK|KLGLVFDDVVGIVEIINSK|VPTISINK|LVTTVTEIAG|TDGCHVYLSK|TLWNGQK|HVSDDMK</t>
  </si>
  <si>
    <t>Adenylyl cyclase-associated protein</t>
  </si>
  <si>
    <t>CAP1</t>
  </si>
  <si>
    <t>A6QLC0</t>
  </si>
  <si>
    <t>VVVLVGHEAVQEALGGQAEEFSGR|LPYDNEEFQAVVR|HLGTVAAFAAQQVWQHK|GTVATLDGTFDSHGVFFSNGER|ELGAGQRPSLGDR|LLALVPMGIPR|LPYTDAVLHEAQR|DLVDAFLLK|EGEELIQAEAR|KHEAFLPFSLGK|EKQDPNTEFTAK|HEAFLPFSLGK|YGPVFTVYLGPWR|AAGGIAVGVSSPWGQTYEMFSR|FTTLALR|VQEELMR|FLDADGK|GSLGTSGPVR</t>
  </si>
  <si>
    <t>Cytochrome P450</t>
  </si>
  <si>
    <t>CYP2S1</t>
  </si>
  <si>
    <t>A6QLD1</t>
  </si>
  <si>
    <t>SKDPSGLLISVIR|NIFVLQQNLTNITMSR|SQTGVGDQTTQNMR|HVLNLLDEIENIK|YTELEYIHALTLLHR|NITVIFHPLLR|EADLDFAR|FIQEIEHALGLGPAK|ESEVLIGNLGDK</t>
  </si>
  <si>
    <t>Exocyst complex component Sec8</t>
  </si>
  <si>
    <t>EXOC4</t>
  </si>
  <si>
    <t>A6QLG5</t>
  </si>
  <si>
    <t>KQVVNIPSFIVR|QVVNIPSFIVR|HIDFSLR</t>
  </si>
  <si>
    <t>MKLDYILGLK|ELLTLDEKDPR|LDYILGLK|LFEGNALLR|SRLDQELK|RLQTQVFK|IGVLDEGK|LIGEYGLR|IEDFLER|LQTQVFK|ELLTLDEK</t>
  </si>
  <si>
    <t>40S ribosomal protein S9</t>
  </si>
  <si>
    <t>RPS9</t>
  </si>
  <si>
    <t>A6QLJ4</t>
  </si>
  <si>
    <t>SMIGEPTNFVHTAHVGSGDLFSGMNSVSSIQNQMQSK</t>
  </si>
  <si>
    <t>CDC42 small effector protein 2</t>
  </si>
  <si>
    <t>CDC42SE2</t>
  </si>
  <si>
    <t>A6QLL8</t>
  </si>
  <si>
    <t>GVVPLAGTNGETTTQGLDGLSER|TVPPAVPGITFLSGGQSEEEASINLNAINK|IGEHTPSSLAIMENANVLAR|AGAAASESLFISNHAY|GILAADESTGSIAK|YSHEEIAMATVTALR|ALSDHHIYLEGTLLKPNMVTPGHACTQK|VNPCIGGVILFHETLYQK|LQSIGTENTEENR|PHQYPALTPEQK|ADDGRPFPQVIK|VDKGVVPLAGTNGETTTQGLDGLSER|QLLLTADDRVNPCIGGVILFHETLYQK|YASICQQNGIVPIVEPEILPDGDHDLKR|ALANSLACQGK|YASICQQNGIVPIVEPEILPDGDHDLK|YSHEEIAMATVTALRR|RLQSIGTENTEENR|QLLLTADDR|ALQASALK|AAQEEYVK|VLAAVYK|LQSIGTENTEENRR|ELCDIAHR|GGVVGIK|PFPQVIK</t>
  </si>
  <si>
    <t>ALDOA</t>
  </si>
  <si>
    <t>A6QLN6</t>
  </si>
  <si>
    <t>TQLEELEDELQATEDAK|QLLQANPILEAFGNAK|KLEVQLQELQSK|LQQLFNHTMFILEQEEYQR|NLLQEQLQAETELYAEAEEMR|HTQVVEELTEQLEQFKR|MAQQMLDLEEQLEEEEAAR|KQELEEILHEMEAR|IAQLEEQVEQEAR|KFDQLLAEEK|ISDLTTNLAEEEEK|EDQSILCTGESGAGK|NFINNPVAQADWAAK|NMDPLNDNVTSLLNASSDK|LQQELDDLVVDLDNQR|VVSSVLQLGNIVFK|DVASLGSQLQDTQELLQEETR|LQNEVESVTGMLNEAEGK|IAQLEEELEEEQGNTEAMSER|KATQQAEQLSNELATER|LQDFASTVELLEEGK|LDAFLVLEQLR|QADLEKDELAEELASSVSGR|ELEGHISDLQEDLDSER|HTQVVEELTEQLEQFK|VEDMAELTCLNEASVLHNLR|NSLQEQLDEEMEAK|ATQQAEQLSNELATER|TFHIFYYLIAGAK|EIESLTQQYEEK|EQADFAVEALAK|HISTLNIQLSDSK|ALEEALEAKEELER|KEEELQAALGR|ELDEATESNEAMGR|RQQQLTAMK|CNGVLEGIR|VDYNASAWLTK|KLDGEASDLHEQIAELQAQIAELK|AEMEDLVSSKDDVGK|VIQYLAMVASSHK|DLGEELEALK|ASRDEIFATAK|TGVLAHLEEER|QLHEYETELEDER|IVGLDQMAK|FDQLLAEEK|MTESSLPSASK|ALELDPNLYR|NCAAYLK|TVGQLYK|LQEMEGAVK|ALETQMEEMKTQLEELEDELQATEDAK|DLELQADSAIK|IRELEGHISDLQEDLDSER|ALETQMEEMK|KLEDDILVMDDQNNK|HEMPPHIYAIADTAYR|DKTEFSIIHYAGK|LEVQLQELQSK|QQQLTAMK|SGKLDAFLVLEQLR|NTTPNFVR|EALLQVEDER|LEVNMQALK|LKEALLQVEDER|SHESQVQEMR|YEILAANAIPK|NKHESMISELEVR|QLEEAEEESQR|QLPIYSEK|RGNETSFVPTR|DEIFATAK|AESELKELEQK|IVFQEFR|FMADLWK|NALQDEK|KLEGDLK|SKLQEMEGAVK|KLVWVPSEK|KEEELQAALGRLDDEMAQK</t>
  </si>
  <si>
    <t>MYH11 protein</t>
  </si>
  <si>
    <t>A6QLN8</t>
  </si>
  <si>
    <t>YGLLQVSEGLSFLHSSVK|LGSSSLTNIPEEVR|VTADVTSAVMGNPVTR|LLLNVTPTVRPDADQMTK|LILPELGPVFK|MVHGNITPENIILNK|VFNNIGADLLTGGESENKEDGLQNK|VTNVGSQQIDK</t>
  </si>
  <si>
    <t>SCY1 like pseudokinase 2</t>
  </si>
  <si>
    <t>SCYL2</t>
  </si>
  <si>
    <t>A6QLP0</t>
  </si>
  <si>
    <t>LPDSAGGPQPGILGAVTGPR|NAWGNQSYAELISQAIESAPEKR|EAAAIVDLDPDFEPQSRPR|EDLELLDGLNLTSPHSLLSR|NAWGNQSYAELISQAIESAPEK|SCTWPLPRPELAPEPSEASEVESGLGEK|NREEADAWSTFRPR|TQPTLLPAR|WSGSPCSR|LGTGGGLCPKPLEAAGPSGLVPTLPMIAPAPPPVMGGAPVPK</t>
  </si>
  <si>
    <t>SSWWMLNPEGGK</t>
  </si>
  <si>
    <t>FOXO4 protein</t>
  </si>
  <si>
    <t>FOXO4</t>
  </si>
  <si>
    <t>A6QLP2</t>
  </si>
  <si>
    <t>DGGEALVSPDGTVTEAPR|SVQVVSAAAAAK</t>
  </si>
  <si>
    <t>EIEIAEQEMPALMALR|NSCIVCNMGHSNTEIDVASLR|IVGCTHITAQTAVLMETLGALGAQCR|GIVEESVTGVHR|GESEDDFWWCIDR|RIILLAEGR|LCVPAMNVNDSVTK|TTDMMFGGK|TPELTWER|SQVDHVIWPDGKR|KMDEYVASLHLPTFDAHLTELTDEQAK|FDNLYCCR|IILLAEGR|YKQDVYLLPK|GNSDFCVK|ESILDGLK|SQVDHVIWPDGK</t>
  </si>
  <si>
    <t>Adenosylhomocysteinase 3</t>
  </si>
  <si>
    <t>AHCYL2</t>
  </si>
  <si>
    <t>A6QLQ0</t>
  </si>
  <si>
    <t>TWELSLYELQR|LALEELR</t>
  </si>
  <si>
    <t>SLRPDPNFDALISK|SLHSELMCPICLDMLK</t>
  </si>
  <si>
    <t>E3 ubiquitin-protein ligase RING2</t>
  </si>
  <si>
    <t>RNF2</t>
  </si>
  <si>
    <t>A6QLS8</t>
  </si>
  <si>
    <t>NELQLVDLPTGR|EHFVFTDNDGQVYHLTVEGNSVK|GSILQEVQLK|LYGDESELHFWTVAAHYLHSLSQEK|LLLDPEFTLLQR|VMIWELK</t>
  </si>
  <si>
    <t>BRWD2 protein</t>
  </si>
  <si>
    <t>WDR11</t>
  </si>
  <si>
    <t>A6QLS9</t>
  </si>
  <si>
    <t>TPVKEPNSENVDISSGGGVTGWK|GAMGIMLVYDITNGK|AFLTLAEDILR|EPNSENVDISSGGGVTGWK|FHTITTSYYR|ANINIEK|NIDEHANEDVER|TYDLLFK|SFENISK</t>
  </si>
  <si>
    <t>RAB10 protein</t>
  </si>
  <si>
    <t>RAB10</t>
  </si>
  <si>
    <t>A6QLT5</t>
  </si>
  <si>
    <t>DGSLASNPYSGDLTK</t>
  </si>
  <si>
    <t>IFTASNVSSVPLPAENVTITAGQR|IDLAVLLGK|AINVLLEGNPDTHSWEMVGK|GGSTTGSQFLEQFK|LAQMISDHNDADFEEK|QRPQATAEQIR</t>
  </si>
  <si>
    <t>UBAP2L protein</t>
  </si>
  <si>
    <t>UBAP2L</t>
  </si>
  <si>
    <t>A6QLT9</t>
  </si>
  <si>
    <t>VGAEDADGIDMAYR|ASEWVQQVSGLMDGK|IVAVTGAEAQK|AVFDETYPDPVR|MHSPQTSAMLFTVDNEAGR|DNFWEMGDTGPCGPCSEIHYDR|GLEATDDSPK|VDDSSEDKTEFTVK|GLVVDMDGFDEER|MALELLTQEFGIPVER|QIWQNLGLDDSR|ITCLCQVPQNAANR</t>
  </si>
  <si>
    <t>Alanine--tRNA ligase</t>
  </si>
  <si>
    <t>AARS1</t>
  </si>
  <si>
    <t>A6QLU8</t>
  </si>
  <si>
    <t>LRGDAAAGPGPGPGAGASAEPEPR|VEVLNDEDCR|EVIAGPLLR|DMPWLALPYK</t>
  </si>
  <si>
    <t>Nucleoredoxin</t>
  </si>
  <si>
    <t>NXN</t>
  </si>
  <si>
    <t>A6QLV1</t>
  </si>
  <si>
    <t>LEGQLAGLR|IQEELVTLR|EGVIGVTEEQVHR|VILQPDVHPGNCWAFQGPQGFAVVR|RLDALAAEFSSSWQK|MTQESFQENAMK|AASIAASLTR|LSPAPQLGPSSDTHTYYSESVVR|QELAALTLK|TGLLQQEEMEAQLR</t>
  </si>
  <si>
    <t>Sad1 and UNC84 domain containing 2</t>
  </si>
  <si>
    <t>SUN2</t>
  </si>
  <si>
    <t>A6QLX6</t>
  </si>
  <si>
    <t>SPTMAGGLFAVSK</t>
  </si>
  <si>
    <t>LATELAGLPK|DLSDSFVPLLR|GAGAAEPGLR</t>
  </si>
  <si>
    <t>GALNT12</t>
  </si>
  <si>
    <t>A6QLY4</t>
  </si>
  <si>
    <t>TGIIVTTSEAVLLQLVADKDHPK|GLGSTVQEIDLTGVK|PAAVPHGAGYELLIQK|ILGIPVIVTEQYPK|YFGDIISVGQR</t>
  </si>
  <si>
    <t>Isochorismatase domain-containing protein 1</t>
  </si>
  <si>
    <t>ISOC1</t>
  </si>
  <si>
    <t>A6QLZ0</t>
  </si>
  <si>
    <t>NFGEISTLGISGDITLTSASHTMI|VAVNDAHLLQYNHR|IQVLVEPDHFK|GNDVAFHFNPR|QMVFPFESGK|VKNFGEISTLGISGDITLTSASHTMI|RGNDVAFHFNPR|LALDFKR|MLITILGTVK|LNNNWGKEER|LNNNWGK</t>
  </si>
  <si>
    <t>MLITILGTVKPNANR|QMVFPFESGKPFK</t>
  </si>
  <si>
    <t>LGALS3</t>
  </si>
  <si>
    <t>A6QLZ3</t>
  </si>
  <si>
    <t>TLWLFDIDQDPEER|GVGFVASPLLK|WSLWEGGVR|DGEEVATGYK|GFDTYFGYLLGSEDYYSHER|HSVPVYFPAQDPR</t>
  </si>
  <si>
    <t>ARSB protein</t>
  </si>
  <si>
    <t>ARSB</t>
  </si>
  <si>
    <t>A6QLZ6</t>
  </si>
  <si>
    <t>DYAAYNVLDDPQLR|GTPEQPQCGFSNAVVQILR|DKVVVFLK</t>
  </si>
  <si>
    <t>GLRX5 protein</t>
  </si>
  <si>
    <t>GLRX5</t>
  </si>
  <si>
    <t>A6QLZ7</t>
  </si>
  <si>
    <t>ASSSFTVSK|VQDLDCYTTVAQLCPYEKPGTHCPR|NGVQSESLR</t>
  </si>
  <si>
    <t>GQVSPPASNMEYMTWDEELEK|IFGTLFYESASSICR|KDSPVNYMTQVVK|SPGSHVQSWYDEVKDYTYPYPHECNPWCPER|SPGSHVQSWYDEVK|NESGGYVDVMPVDK|AAIHYGILDDR|IGCAVNTCPR|GNWIGEAPYK|YQCPAGCLHSGAK|ADREEILTLHNK|TYVASLR|DYTYPYPHECNPWCPER|DSPVNYMTQVVK|SAVAWAR</t>
  </si>
  <si>
    <t>Cysteine-rich secretory protein LCCL domain-containing 2</t>
  </si>
  <si>
    <t>CRISPLD2</t>
  </si>
  <si>
    <t>A6QNJ7</t>
  </si>
  <si>
    <t>FNVANGGPAPDVVSDK|TDSFEYVDPVDGTVTK|DLEALLTDK|RPTGLFEGQR|SLLTGPGQLK</t>
  </si>
  <si>
    <t>PGM5 protein</t>
  </si>
  <si>
    <t>PGM5</t>
  </si>
  <si>
    <t>A6QNL0|Q95122</t>
  </si>
  <si>
    <t>LGAAQVPAQLLVAVLR|VQPQSLDLSHNSLR|LSVLDLSCNK|FPALQYLALR|SLEQFLK</t>
  </si>
  <si>
    <t>0.152|0.15282</t>
  </si>
  <si>
    <t>39896.71983543739|39641.55031049928</t>
  </si>
  <si>
    <t>Monocyte differentiation antigen CD14</t>
  </si>
  <si>
    <t>CD14|CD14</t>
  </si>
  <si>
    <t>A6QNS6</t>
  </si>
  <si>
    <t>GFPEVSFKPSSAVVVTWESVAPYQGPSKDPTLEGK|VPQIAFGSSVHIEPYTELYHYSR|ETHPGPFPPTFGAVAPFLADLDTTDGLGK|VLEGLQYPFAVTSFGK|KEENQVPAVVAFSQGLVGLIWK|MVYWTDISQPSIGR|FPQQQPQVIDVDEVEETEIVFR|QDLGSPEGIALDHLGR|SDIDSVYVTTNGIIAMSEPPAK|SDGAYNIFANDKESIGNLAK|VLFETDLVNPR|TNSVVAVDLAVSK|EDLSPSVTQLAAECVQR|PALPSTQQLSVDSVFVLYNQEER|GFPEVSFKPSSAVVVTWESVAPYQGPSK|ACQDVDECQPSR|NIFWTDSQLDR|ASLHGGEPATIVR|VIIGLAFDCVDK|CPDNTLGVDCIER|PSSAVVVTWESVAPYQGPSKDPTLEGK|NGFSITGGEFTR|RVLFETDLVNPR|YALSNSIGPVR|GNLYWTDWNR|SDGAYNIFANDK|GNLYWTDWNRDNPK|IETSYMDGTNR|GDSGTYNTPSDLSPR|QQFSGIDEHGHLTIDTELEGR|SGYQGDGFHCVPGVVEK|QVITSFSTR|ECLHDDSRPALPSTQQLSVDSVFVLYNQEER|SYTAISTIPETVGYSLLPLAPIGGIIGWMFAVEQDGFK|EYTVTEPER|TLLHAPGK|EHILGTADSSRPRPPGLFVPECDEHGQYVPTQCHSSTGYCWCVDR|DFATGFCCR|QAEVTFVGHR|LYGITSALSQCPEGHNYCSVNNGGCTHLCLATPGSR|EHILGTADSSR|PSSAVVVTWESVAPYQGPSK|NLYYTDWK|DGSPDALQNPCYIGSHGCDSNAACR</t>
  </si>
  <si>
    <t>IFVGDSQVPIVFENTDLHSYVVMNHGR|LPLEGSTMTK</t>
  </si>
  <si>
    <t>NID1 protein</t>
  </si>
  <si>
    <t>NID1</t>
  </si>
  <si>
    <t>A6QNT8</t>
  </si>
  <si>
    <t>TESALSYYEFLLHIQQQVNK|MSVFQTQLPTLGVGALKPR|EIHLTPSTDFYK|ELVQDLLK|VDNLSDEGAISINDR|GLSIHTFHGNFFVR|EQRPFYPILYVIR|DLVQLPVVTSSTIVR|TIAFISWLR|LPLGLLLHPFK|NMLPSTPLQPPVPNLHEDIQK</t>
  </si>
  <si>
    <t>VNDVPEEFMYNPLTR|LMSPTGGR</t>
  </si>
  <si>
    <t>Protein transport protein Sec24A</t>
  </si>
  <si>
    <t>SEC24A</t>
  </si>
  <si>
    <t>A6QNW7</t>
  </si>
  <si>
    <t>AGWNLSAAK|PIFVPAK|GEEQSLEQCQHR</t>
  </si>
  <si>
    <t>NLYKPLADEK</t>
  </si>
  <si>
    <t>CD5 molecule like</t>
  </si>
  <si>
    <t>CD5L</t>
  </si>
  <si>
    <t>A6QNX2</t>
  </si>
  <si>
    <t>GYTELLTVEQALADFAGLLR|GSHPDDPASVVEAR|DLFQQGAPHVVSQEFGTCQPLSGPK|DLTQLFGFAR|RLEAALIGK</t>
  </si>
  <si>
    <t>DPP7 protein</t>
  </si>
  <si>
    <t>DPP7</t>
  </si>
  <si>
    <t>A6QNX5</t>
  </si>
  <si>
    <t>LAELEAALR|FLEQQNK|LSLDIEIATYR</t>
  </si>
  <si>
    <t>Keratin, type II cytoskeletal 78</t>
  </si>
  <si>
    <t>KRT78</t>
  </si>
  <si>
    <t>A6QNZ7|P06394</t>
  </si>
  <si>
    <t>VLDELTLTK|TDLEMQIESLTEELAYLK|QSVEADINGLR|IRLENEIQTYR|DAEAWFNEK|LAADDFR|LASYLDK|LENEIQTYR</t>
  </si>
  <si>
    <t>0.13688|0.13688</t>
  </si>
  <si>
    <t>54816.17784275145|54815.19382716854</t>
  </si>
  <si>
    <t>Keratin 10 (Epidermolytic hyperkeratosis;keratosis palmaris et plantaris)|Keratin, type I cytoskeletal 10</t>
  </si>
  <si>
    <t>KRT10|KRT10</t>
  </si>
  <si>
    <t>A6QP25|F1MP37</t>
  </si>
  <si>
    <t>FIDATNK</t>
  </si>
  <si>
    <t>0.01375|0.02422</t>
  </si>
  <si>
    <t>57700.242924877406|32790.5126407601</t>
  </si>
  <si>
    <t>ANKS1B protein|PID domain-containing protein</t>
  </si>
  <si>
    <t>ANKS1B|ANKS1B</t>
  </si>
  <si>
    <t>A6QP30</t>
  </si>
  <si>
    <t>WLNVQLSPR|LELLSLSR</t>
  </si>
  <si>
    <t>CPN2 protein</t>
  </si>
  <si>
    <t>CPN2</t>
  </si>
  <si>
    <t>A6QP36</t>
  </si>
  <si>
    <t>LFQLMVEHTPDEESIDWTK|EHSLIKPYHGIGSSSTLLWDFQGSTMLTSQYVR|DNFHGLAIFLDTYPNDETTER|NLHGDGIALWYTR|DHDTFLAVR|DNVDDPTGNFR|EGSIWNHLPCFLK|LTVMTDLEDKNEWK|DITDGNSEHLKR|LVPGPVFGSK|IEPSVNFLK|NRDHDTFLAVR</t>
  </si>
  <si>
    <t>LPTGYYFGASAGTGDLSDNHDIISMK</t>
  </si>
  <si>
    <t>LMAN2 protein</t>
  </si>
  <si>
    <t>LMAN2</t>
  </si>
  <si>
    <t>A6QP83</t>
  </si>
  <si>
    <t>AVITEEFKVPDK</t>
  </si>
  <si>
    <t>MGGGSIEVSVPR|FAVGIVIGR|IQFKPDDGISPER|MVMIQDGPLPTGADKPLR|MVGFIIGR|NGPGFHNDVDGNSTVQEIPIPASK|SINQQSGAHVELQR|LLGQIVDR|IQNDAGVR</t>
  </si>
  <si>
    <t>FUBP3 protein</t>
  </si>
  <si>
    <t>FUBP3</t>
  </si>
  <si>
    <t>A6QP94</t>
  </si>
  <si>
    <t>IVVAWLSR</t>
  </si>
  <si>
    <t>LGNELPLAVASTADLVR|GALQDSAWQVSSEDVR|ELLVSYEEEQFK|WTTELIVANTK|GLHSQTFTQALLER|LMDVTGGLGTDELR|LLYGMALVR|FSASQWEAR|KIVVDDITEQNPEPK|EVDPLLQK|IVVDDITEQNPEPKDEEK|GITLENR</t>
  </si>
  <si>
    <t>LAS1 like ribosome biosis factor</t>
  </si>
  <si>
    <t>LAS1L</t>
  </si>
  <si>
    <t>A6QPB4|F6RF48</t>
  </si>
  <si>
    <t>GGLSEVVEATSLSSGTR</t>
  </si>
  <si>
    <t>0.19318|0.10625</t>
  </si>
  <si>
    <t>9355.00190970782|17611.327797481932</t>
  </si>
  <si>
    <t>Vesicle transport protein</t>
  </si>
  <si>
    <t>SFT2D2|SFT2D2</t>
  </si>
  <si>
    <t>A6QPC1|O18979</t>
  </si>
  <si>
    <t>RPTFHQSLTER</t>
  </si>
  <si>
    <t>0.04564|0.04564</t>
  </si>
  <si>
    <t>27476.30033274489|27477.2843483278</t>
  </si>
  <si>
    <t>GNAS protein|Neuroendocrine secretory protein 55</t>
  </si>
  <si>
    <t>GNAS|GNAS</t>
  </si>
  <si>
    <t>A6QPC5</t>
  </si>
  <si>
    <t>LLEPLVTQVTTLVNTSNK|LNYVAARRQQELK</t>
  </si>
  <si>
    <t>LESIISGAALMADSSCTR|EELVAAVEDVRK|EELVAAVEDVR|ALLSAVTR|FRPSLEER|ASYVASTK</t>
  </si>
  <si>
    <t>Catenin alpha-2</t>
  </si>
  <si>
    <t>CTNNA2</t>
  </si>
  <si>
    <t>A6QPG6</t>
  </si>
  <si>
    <t>TPLSPEELGLPFHSDGK|EVVNAIIESGK|DAVECSDVIWQR|FPAFELSSSQR|SGNYPSSLSNETDR|IKDLLQQMEEGLK|IINNFTR</t>
  </si>
  <si>
    <t>LANCL2 protein</t>
  </si>
  <si>
    <t>LANCL2</t>
  </si>
  <si>
    <t>A6QPH2</t>
  </si>
  <si>
    <t>AALEEEVR</t>
  </si>
  <si>
    <t>SIPA1 protein</t>
  </si>
  <si>
    <t>SIPA1</t>
  </si>
  <si>
    <t>A6QPI4</t>
  </si>
  <si>
    <t>HESLTSWNLAK|WREEAALAAQAK</t>
  </si>
  <si>
    <t>Protein FAM162B</t>
  </si>
  <si>
    <t>FAM162B</t>
  </si>
  <si>
    <t>A6QPI6</t>
  </si>
  <si>
    <t>LQMEQQQQLQQR|LWGLTEMFPER</t>
  </si>
  <si>
    <t>Mitochondrial import receptor subunit TOM22 homolog</t>
  </si>
  <si>
    <t>TOMM22</t>
  </si>
  <si>
    <t>A6QPL3</t>
  </si>
  <si>
    <t>FAQLQYLWK|LPQISAVLGAR</t>
  </si>
  <si>
    <t>Solute carrier family 66 member 3</t>
  </si>
  <si>
    <t>SLC66A3</t>
  </si>
  <si>
    <t>A6QPM9|P08814</t>
  </si>
  <si>
    <t>SVEAAAELSAK|AAEEEDEADPKR</t>
  </si>
  <si>
    <t>0.22549|0.22549</t>
  </si>
  <si>
    <t>11479.161577425315|11450.135028324194</t>
  </si>
  <si>
    <t>PTMS protein|Parathymosin</t>
  </si>
  <si>
    <t>PTMS|PTMS</t>
  </si>
  <si>
    <t>A6QPP7|G3MWP1</t>
  </si>
  <si>
    <t>LPAQDQGVGEGVR|FANWINSIIR|GGCGSGVFPDSFASVAK|PHAWPFIASLQR</t>
  </si>
  <si>
    <t>0.19476|0.18182</t>
  </si>
  <si>
    <t>28929.07150771118|31009.14165947168</t>
  </si>
  <si>
    <t>ELA2 protein|Elastase, neutrophil expressed</t>
  </si>
  <si>
    <t>ELANE|ELANE</t>
  </si>
  <si>
    <t>A6QPQ2</t>
  </si>
  <si>
    <t>LPENVTPEER</t>
  </si>
  <si>
    <t>GTSVDGHSLASSNTDFAFSLYK|AVLDVGEEGTEGAAATGVK|VFTQEADLSGITDDHELEVSQVVHK|GPTVTEILEGLK|DTQSIIFLGK|VILVNYIYFK|LKDILSQLEIK|MQDLEAK|SLINDYVK|FSIATDYK|FREDALALYTSEAFSTNFKDPETAK</t>
  </si>
  <si>
    <t>Serpin A3-8</t>
  </si>
  <si>
    <t>SERPINA3-8</t>
  </si>
  <si>
    <t>A6QPY0|F1N632</t>
  </si>
  <si>
    <t>GVGMVADPDNPLVLDILTGSSTSYSFFPDKPITQYPHAVGK|VGETAPPNAYTVTDLVEYSIVIEQLSDGK|TAVIDHHNYDVSDLGQHTLIVADTENLLK|YSQTGNYELAVALSR|WVPFDGDDIQLEFVR|TLVLLDNLNLR|TADDPSLSLIK|ELGSECGIEFDEEK|LPDVYGVFQFK|FIPSAYPYYASAFSMMLGLFIFSVVFLHMKEK|LGYTHLYSSTQVSVRPLQHTQYER|VIFSGSLDFFSDAFFNSAVQK|NTLLIAGLQAR|SSLNPILFR|WVFKEEGVLR|FIPSAYPYYASAFSMMLGLFIFSVVFLHMK|GFVLTFK</t>
  </si>
  <si>
    <t>0.66059|0.53211</t>
  </si>
  <si>
    <t>48761.03591192026|60314.06516130398</t>
  </si>
  <si>
    <t>Dolichyl-diphosphooligosaccharide--protein glycosyltransferase 48 kDa subunit</t>
  </si>
  <si>
    <t>DDOST|DDOST</t>
  </si>
  <si>
    <t>A6QPY8</t>
  </si>
  <si>
    <t>FNEVAAQYSEDK|FGYHIIMVEGR</t>
  </si>
  <si>
    <t>Peptidyl-prolyl cis-trans isomerase NIMA-interacting 4</t>
  </si>
  <si>
    <t>PIN4</t>
  </si>
  <si>
    <t>A6QPZ0</t>
  </si>
  <si>
    <t>VFESLPHENKPVALTSYQTNK|VQVDEDDFVHIR|SQVVAGMNYLIK|SRHDELTYF|HDELTYF</t>
  </si>
  <si>
    <t>CSTB protein</t>
  </si>
  <si>
    <t>CSTB</t>
  </si>
  <si>
    <t>A6QQ70|F1N1H2</t>
  </si>
  <si>
    <t>HQALGITVLGSNSTVSMQDEAFPACK|LISPNLGVVFLNAR|VDAVLVTHAGADSLPGLNSLLR|DLLASTPPPAAPPK|GLLAYVLEELER|LNPPVQLPASEGLR|GPLPAEPTVLFQK|QLQVTLIPTFDSVAMHEWYEETHTR|AVLDALLAGK|TTVPSRPTQERPGVAR|LAPEVPGLQGVLHLR|LVDEEFFR|VLFPGCTPPAR|LTITCPTFGDWAR</t>
  </si>
  <si>
    <t>0.19981|0.19981</t>
  </si>
  <si>
    <t>112402.93297729026|112414.96599149628</t>
  </si>
  <si>
    <t>Microtubule-associated protein 1S</t>
  </si>
  <si>
    <t>MAP1S|MAP1S</t>
  </si>
  <si>
    <t>A6QQA9</t>
  </si>
  <si>
    <t>GLAPGQPVTLR|AQVDAWQQLQTFFHK</t>
  </si>
  <si>
    <t>ACOT2 protein</t>
  </si>
  <si>
    <t>ACOT2</t>
  </si>
  <si>
    <t>A6QQL0|F1MHM1</t>
  </si>
  <si>
    <t>EHSPSGEGIGVFQQSSK|ANITPFGADQVK</t>
  </si>
  <si>
    <t>0.05124|0.0516</t>
  </si>
  <si>
    <t>61340.24051881567|61046.98927036744</t>
  </si>
  <si>
    <t>Solute carrier family 15 member 4</t>
  </si>
  <si>
    <t>SLC15A4|SLC15A4</t>
  </si>
  <si>
    <t>A6QQL4</t>
  </si>
  <si>
    <t>LPAVPLSGMYNK|GKPEDVMPSVK</t>
  </si>
  <si>
    <t>IMVVGSTINDVLAVNTPK|SLNCVEAEAAAGAAAEDSCAAR|GNLQPAPAQPPGDPAAQASVSNGEDAGGGAGR|GLVPEDK</t>
  </si>
  <si>
    <t>UBFD1 protein</t>
  </si>
  <si>
    <t>UBFD1</t>
  </si>
  <si>
    <t>A6QQL9</t>
  </si>
  <si>
    <t>VLLESEQFLTELTR|KGSVEGFEPSDNK</t>
  </si>
  <si>
    <t>Signal recognition particle 14 kDa protein</t>
  </si>
  <si>
    <t>SRP14</t>
  </si>
  <si>
    <t>A6QQN2</t>
  </si>
  <si>
    <t>MGLIQTADQLR|FIMGDSSVQEQWK|FSYLAVIEGAK|LTLISEDIK|QLELENLMSR|SYILTQGPLPNTCGHFWEMVWEQK</t>
  </si>
  <si>
    <t>Tyrosine-protein phosphatase non-receptor type</t>
  </si>
  <si>
    <t>PTPN1</t>
  </si>
  <si>
    <t>A6QQQ3</t>
  </si>
  <si>
    <t>IHYLYLQNNFITELPVESFK|LSDGVFKPDTFQGLK|LPSLVFLYMEK|NQLEEVPAALPR|LENLLLLDLQHNK|LEHLYLNNNSIEK|LNYNQLSDR|NLMQLNLAHNTLR|IEAIPSGYFK|WINLDNNR|VPSAIHQLYLDSNR|LSQNQISR|GFPNLAFIR</t>
  </si>
  <si>
    <t>Prolargin</t>
  </si>
  <si>
    <t>PRELP</t>
  </si>
  <si>
    <t>A6QQR7|F6QT01</t>
  </si>
  <si>
    <t>LPENVVAVANLSEAVQDADLLVFVIPHQFIHR|KLTDIINNDHENVK|LGLMEMIAFAR|LQGPQTSAEVYR|MWVFEETVNGR|DALGITLIK|ELLQTPNFR|VCIVGSGNWGSAVAK|IMENGLLFK|GIDEGPEGLK|VAEAFAR|LISDIIR</t>
  </si>
  <si>
    <t>0.41595|0.44242</t>
  </si>
  <si>
    <t>38213.893151572694|35892.82887031932</t>
  </si>
  <si>
    <t>Glycerol-3-phosphate dehydrogenase [NAD(+)]</t>
  </si>
  <si>
    <t>GPD1L|GPD1L</t>
  </si>
  <si>
    <t>A6QQS5</t>
  </si>
  <si>
    <t>GALTEIIQLASLDSDPWVLMVADILK|LLLGTLHLPR</t>
  </si>
  <si>
    <t>Negative elongation factor complex member A</t>
  </si>
  <si>
    <t>NELFA</t>
  </si>
  <si>
    <t>A6QQT5</t>
  </si>
  <si>
    <t>ADVIQATGDAICIFR|FYVPPTQEDGVDPVEAFAQNVLSK|FDEISFVNFAR|SDHPGISVTDLSK|VDNIQAGELTEGIWR|NMSGSLYEMVSR|ITVPGNFQGHSGAQCITCSYK|ASSGLLYPLER|LFDFVNAK|IYPTFLHLHGK|SFDFEIETK|YHFLILLFSK|IPYTTVLR|GFIYVHKPPVHIR</t>
  </si>
  <si>
    <t>FACT complex subunit SSRP1</t>
  </si>
  <si>
    <t>SSRP1</t>
  </si>
  <si>
    <t>A6QQV3</t>
  </si>
  <si>
    <t>YVQLPADEVDTQLLQDAAR|NDLSICGTLHSVDQYLNIK|LTDISVTDPEK|MLFYSFFK|LTDISVTDPEKYPHMLSVK</t>
  </si>
  <si>
    <t>U6 snRNA-associated Sm-like protein LSm2</t>
  </si>
  <si>
    <t>LSM2</t>
  </si>
  <si>
    <t>A6QQV8</t>
  </si>
  <si>
    <t>APQDELSPASSGNAIYDFFIGR|IGTFDLK|ESDIKPLTSFR|LTPLVLKPFGNSINR|WPGSSLYYEVEILSHDSNSQLYNVK</t>
  </si>
  <si>
    <t>Delta(14)-sterol reductase LBR</t>
  </si>
  <si>
    <t>LBR</t>
  </si>
  <si>
    <t>A6QQX8</t>
  </si>
  <si>
    <t>TIVTDVFQGSMR</t>
  </si>
  <si>
    <t>RPPGDIMFLLVQR|NPTIVNFPITNVDLR|EYLSEEVQAVHK|EAPTPVVPVVR|AYDGTTYLPGIVGLNNIK|NYFLEEDNYK</t>
  </si>
  <si>
    <t>USP39 protein</t>
  </si>
  <si>
    <t>USP39</t>
  </si>
  <si>
    <t>A6QR35</t>
  </si>
  <si>
    <t>TGASFQQAQEEFSQGIFSSR|SAASSAAQGAFQGN</t>
  </si>
  <si>
    <t>ELQNTVANLHVR</t>
  </si>
  <si>
    <t>SCAMP2</t>
  </si>
  <si>
    <t>A6QR40</t>
  </si>
  <si>
    <t>VLQYGDVEEGVGPPTPESLPEQLPVADIR</t>
  </si>
  <si>
    <t>LGFSNSNPAQDLER|HLLLLAPDLTFAR|TPLDPYSQEQR|AMALLTALLQGATPAER|LHQEGTLAPPILELR|VNALTYGEVLR|LLVHLQVMNQQLQTK|LKPELMGLIR|FVLENSSR|TLALKPSSLELFR</t>
  </si>
  <si>
    <t>Engulfment and cell motility protein 3</t>
  </si>
  <si>
    <t>ELMO3</t>
  </si>
  <si>
    <t>A6QR56</t>
  </si>
  <si>
    <t>SSRPIQDSQGSLQGYVAEGGAK|DPAVPTGGCK</t>
  </si>
  <si>
    <t>GAVEAAHQAAPGWMSQSPAAR|LLIQEAVWDETMR|TLAGWVPELGLALGAESLLLLTEVADVDSAVEGIVDAAWSDR|AWDQEAEGAGPELGR|LLWTLESLVTGR|VAFCGAIEEGR|ASLENWSTQPGAIR|VQAQGCALQVAELR|GGSASVWSER|AEVELSVK</t>
  </si>
  <si>
    <t>ALDH16A1</t>
  </si>
  <si>
    <t>A7E307</t>
  </si>
  <si>
    <t>FVINYDYPNSSEDYVHR|GTAYTFFTPGNLK|VLEEANQAINPK|SSQSSSQQFSGIGR|LMQLVDHR</t>
  </si>
  <si>
    <t>APILIATDVASR|ELAQQVQQVADDYGK|LIQLMEEIMAEK|DMVGIAQTGSGK|MLDMGFEPQIR|GDGPICLVLAPTR|QTLMWSATWPK|DYTQINVGNLELSANHNILQIVDVCMESEKDHK|LIDFLESGK|TLAYLLPAIVHINHQPYLER|LIQLMEEIMAEKENK|KIVDQIRPDR|QLAEDFLR|GLDVEDVK|STCIYGGAPK|NFYVEHPEVAR|TIIFVETK|DWVLNEFR|WDLSELPK|KKWDLSELPK</t>
  </si>
  <si>
    <t>DDX17</t>
  </si>
  <si>
    <t>A7E3Q2</t>
  </si>
  <si>
    <t>MVSHLAEEFK|MVSHLAEEFKR</t>
  </si>
  <si>
    <t>NVLIFDLGGGTFDVSILTIEDGIFEVK|SINPDEAVAYGAAVQAAILIGDK|IINEPTAAAIAYGLDK|IINEPTAAAIAYGLDKK|GPAIGIDLGTTYSCVGVFQHGK|ARFEELNADLFR|NQVAMNPTNTIFDAK|VQSAVITVPAYFNDSQR|DAGTITGLNVLR|TFFPEEISSMVLTK|TTPSYVAFTDTER|LDKGQIQEIVLVGGSTR|LYQGGPGGGGGSGASGGPTIEEVD|KFEDATVQSDMK|GQIQEIVLVGGSTR|STAGDTHLGGEDFDNR|MKEIAEAYLGGK|FEELNADLFR|NAVESYTYNIK|FDLTGIPPAPR|VCNPIISK|LLQDFFNGK|EIAEAYLGGK|QTQTFTTYSDNQSSVLVQVYEGER|DNNLLGK|GTLEPVEK|FEDATVQSDMK|NTTIPTK|ITITNDK|MVQEAER|NQMAEKDEYEHK|LSKDDIDR|QTVEDEKLR</t>
  </si>
  <si>
    <t>Heat shock 70kDa protein 1A</t>
  </si>
  <si>
    <t>HSPA2</t>
  </si>
  <si>
    <t>A7E3Q8</t>
  </si>
  <si>
    <t>INNFSADIKDSK</t>
  </si>
  <si>
    <t>YPALTKPENQDIDWTLLEGETR|ISFDEFVYIFQEVK|IDINMSGFNETDDLKR|YTLNVLEDLGDGQK|VYALPEDLVEVKPK|LNLAFVANLFNK|QFVTPADVVSGNPK|NWMNSLGVNPHVNHLYADLQDALVILQLYER|MINLSVPDTIDER|ANDDIIVSWVNR|AYFHLLNQIAPK|HVIPMNPNTDDLFK|RYTLNVLEDLGDGQK|VDLNSNGFICDYELHELFK|NEALAALLR|IGLFADIELSR|EANMPLPGYK|AVGDGIVLCK|WANFHLENSGWQK|YAFVNWINK|DGETLEELMK|LSPEELLLR|AESMLQQADK|INNFSADIK|AGKPHLVLGLLWQIIK|ALENDPDCR|STSIQSFK|EGICALGGTSELSSEGTQHSYSEEEK|VNKPPYPK|MVMTVFACLMGR|FSLVGIGGQDLNDGNQTLTLALVWQLMR|IKVPVDWSK|DELDELKEAFAK|VPVDWSK|LMLDGDR|EGICALGGTSELSSEGTQHSYSEEEKYAFVNWINK</t>
  </si>
  <si>
    <t>Plastin-3</t>
  </si>
  <si>
    <t>PLS3</t>
  </si>
  <si>
    <t>A7E3S8</t>
  </si>
  <si>
    <t>LLGHWEEAAHDLALACK|VAAIDALNDGELQK|LDYDEDASAMLK|AIEINPDSAQPYK|QDPSVLHTEEMR|KVAAIDALNDGELQK|AIDLFTDAIK|EWVESMGGK|LAILYAK|RASVFIK</t>
  </si>
  <si>
    <t>Heat shock 70kD protein binding protein</t>
  </si>
  <si>
    <t>ST13</t>
  </si>
  <si>
    <t>A7E3W2</t>
  </si>
  <si>
    <t>ALLHCEGSFVVDVIDFK|TELVVPSELVLLLAVDK|EVEALVGQVR|LYTSPTWSQSVMSSSYNPSR|VREEDEIAMCAHK|LILSTNPEAHGLWK|IDVSLSSVK|GCDLFITVK|RIDVSLSSVK</t>
  </si>
  <si>
    <t>Galectin-3-binding protein</t>
  </si>
  <si>
    <t>LGALS3BP</t>
  </si>
  <si>
    <t>A7E3W5</t>
  </si>
  <si>
    <t>MESGAYGAPR</t>
  </si>
  <si>
    <t>Synaptogyrin-2</t>
  </si>
  <si>
    <t>SYNGR2</t>
  </si>
  <si>
    <t>A7E3W7|Q0IIK5</t>
  </si>
  <si>
    <t>GIDIHGVPYVINVTLPDEK|DQLSVLDNGVDIVVGTPGR|GSAFAIGSDGLCCQSR|EAQTSFLHLGYLPNQLFR|DNTRPGANSPEMWSEAIK|IMHFPTWVDLKGEDSVPDTVHHVVVPVNPK|ELLIIGGVAAR|ELAEQTLNNVK|IHNQIPQITSDGK|VGWSSMQASLDLGTDK|LDDLVSTGK|LQVIVCSATLHSFDVK|GEDSVPDTVHHVVVPVNPK|FLICTDVAAR|FGFGFGGTGK|APESFVVK|NQALFPACVLK|HYYEVSCHDQGLCR|IHNQIPQITSDGKR|MGLAISLVATEK|DGFVALSK|IMHFPTWVDLK|GHQFSCVCLHGDR|TGASVLNK|VPVDEFDGK|LNLSQVR</t>
  </si>
  <si>
    <t>0.40988|0.41486</t>
  </si>
  <si>
    <t>83437.2594189272|82361.79899531908</t>
  </si>
  <si>
    <t>ATP-dependent RNA helicase DDX1</t>
  </si>
  <si>
    <t>DDX1|DDX1</t>
  </si>
  <si>
    <t>A7MAZ2</t>
  </si>
  <si>
    <t>LMNDFSAALNSFQAVQR|QLEADILDVNQIFK|LQENLQQLQHSTNQLAK|ELGSLPLPLSTSEQR|DFNSIIQTCSGNIQR|ISQATAQIK|DLAMMIHDQGDLIDSIEANVESSEVHVER|NPGGSGPPLR|NLMSQLGTK|ETNELLK</t>
  </si>
  <si>
    <t>STX12 protein</t>
  </si>
  <si>
    <t>STX12</t>
  </si>
  <si>
    <t>A7MAZ3</t>
  </si>
  <si>
    <t>NINPDVLFEVHNYNITTVENFEHFMNR|LLLFDYDKVELANMNR|MSSEVVDSNPYSR|MGIVSDYEK</t>
  </si>
  <si>
    <t>Ubiquitin-like modifier-activating enzyme 5</t>
  </si>
  <si>
    <t>UBA5</t>
  </si>
  <si>
    <t>A7MAZ5</t>
  </si>
  <si>
    <t>KALAAAGYDVEK|KASGPPVSELITK|SETAPVAPAAPAPAEK|ASGPPVSELITK|ALAAAGYDVEKNNSR|ALAAAGYDVEK|SGVSLAALKK|SGVSLAALK|GTGASGSFK</t>
  </si>
  <si>
    <t>Histone H1.3</t>
  </si>
  <si>
    <t>H1-3</t>
  </si>
  <si>
    <t>A7MB16</t>
  </si>
  <si>
    <t>DRPQEADGIDSVIVVDNVPQVGPDR|GTQGVVTNFEIFR|TSIFWNDVKDPVSIEER|ETIIAFAWEPNGSK|ITNDFYPEEDGR|PRPPTLLSQDQIK|GYIFLEYASPAHALDAVK|DQYSVIFESGDR|VNLFTDFDK|FSHQGVQLIDFSPCER|VDNAYWLWTFQGR|MAQELYMEQK|AEPGPEQAAAEPSPGAEVARPGVQEAAGGEDAEAGPGPEGPAEPAADGEGK|VTLMQLPTR|MQDAENVAAPEAAEQR|FCQLLWR|NLFNVVDCK|MTLDTLSIYETPSMGLLDK|WTETYVR|GIALWGGEK|GTYLATFHQR|YWLEEAECR|FAVLHGEAPR</t>
  </si>
  <si>
    <t>Eukaryotic translation initiation factor 3 subunit B</t>
  </si>
  <si>
    <t>EIF3B</t>
  </si>
  <si>
    <t>A7MB21</t>
  </si>
  <si>
    <t>KLDDQSEDEALELEGPLITPGSGSIYSSPGLYSK|TSTILGDITSIPELADYIK|FIQAWQSLPEFGITHFIAR|MQHLNPDPQLIPEQITTDINPECLVSPR|GCEVTPDVNISGQK|AKDQNESLDEEMFYK|HPEELSLLK|WAILLEEIECTEEEMMMFAALQYHINK|DQNESLDEEMFYK|KDWSDHALWWEK|SKEESSGTPAHQMNLR|KEELIGIAYNR|LDDQSEDEALELEGPLITPGSGSIYSSPGLYSK|LSFICTEVDCK|MDASTGDAIK|INQGWLDSSR|YYSFFDLNPK|INQLYEQAK|VTGEVHIGGVMLK|EESSGTPAHQMNLR|YGIQADAK|ENEALLLR|VVHEFIGGYIFLSTR|QWNVNWEIK|DWSDHALWWEK|LQLPNMK|LQFTPQHK|KKLDDQSEDEALELEGPLITPGSGSIYSSPGLYSK|SLMEQDVK</t>
  </si>
  <si>
    <t>ILEAHQNVAQMSLIEAK|LLIPVAEGMNEIWLR|THWTLDK|MVTVEFADEVR|SLMEQDVKENEALLLR</t>
  </si>
  <si>
    <t>FERM domain containing kindlin 2</t>
  </si>
  <si>
    <t>FERMT2</t>
  </si>
  <si>
    <t>A7MB38</t>
  </si>
  <si>
    <t>NGYGFVEFDDLR|ILEVDLK</t>
  </si>
  <si>
    <t>DADDAVYELNGK|QAGEVTYADAHK|NEGVIEFVSYSDMK|KNEGVIEFVSYSDMK|LIVENLSSR|LDGTEVNGR</t>
  </si>
  <si>
    <t>SFRS4 protein</t>
  </si>
  <si>
    <t>SRSF4</t>
  </si>
  <si>
    <t>A7MB47</t>
  </si>
  <si>
    <t>LTSLGVIGALVK|NLQEGQVTDPR|TVATFILQK</t>
  </si>
  <si>
    <t>CCR4-NOT transcription complex subunit 9</t>
  </si>
  <si>
    <t>CNOT9</t>
  </si>
  <si>
    <t>A7MB57</t>
  </si>
  <si>
    <t>TLKPGTMMPEAFLQEAQIMK|FQIINNTEGDWWEAR|SDVWSFGILQTELVTK|AANILVGENLVCK|YRPENTPEPVSTGVGHYGGEHAVVAPTSSTK|LLLNPGNQR|AQFDTLQK|LTTVCPTVKPQTQGLAK</t>
  </si>
  <si>
    <t>WTAPEAALYGR|VPYPGMVNR|LIEDNEYTAR|LDNGGYYITTR|GSLLDFLK|GAYSLSIR|DAWEIPR</t>
  </si>
  <si>
    <t>Tyrosine-protein kinase</t>
  </si>
  <si>
    <t>YES1</t>
  </si>
  <si>
    <t>A7MB62</t>
  </si>
  <si>
    <t>VVVCDNGTGFVK|KVVVCDNGTGFVK</t>
  </si>
  <si>
    <t>FEAPEALFQPHLINVEGVGVAELLFNTIQAADIDTR|HMVFLGGAVLADIMK|HLWDYTFGPEK|LALETTVLVESYTLPDGR|HIVLSGGSTMYPGLPSR|SMLEVNYPMENGIVR|VGNIEIKDLMVGDEASELR|ILLTEPPMNPTK|LCYVGYNIEQEQK|GYAFNHSADFETVR|DLMVGDEASELR|RLDIAGR|DKDNFWMTR|VGNIEIK</t>
  </si>
  <si>
    <t>Actin-related protein 2</t>
  </si>
  <si>
    <t>ACTR2</t>
  </si>
  <si>
    <t>A7MB78</t>
  </si>
  <si>
    <t>LSDLLDWK|KPDIVTPNGLNVK|IGLFNSSADR|AFPEYFTYEPHEADATQGYR|TQVELLEPPTPALK|TLYFFIAGR</t>
  </si>
  <si>
    <t>Glycogen [starch] synthase, muscle</t>
  </si>
  <si>
    <t>GYS1</t>
  </si>
  <si>
    <t>A7MBA2</t>
  </si>
  <si>
    <t>NAQAIEDMVGYAQETQHEK|LNAVVNDFWAEISESVDKIEVLYEDEGFR|FGAILAQGILDAGGHNVTISLQSR|DTSEDIEELVEPVAAHGPK|HGGSLGLGLAAMGTAR|EAINLLEPMTNDPVNYVR|AAVESLGFILFR|LLHVAVSDVNDDVR|VSTAVLSITAK|TPEVSPEPK|EALQLMATYLPK|QAIGIALETR|SNCKPSTFAYPAPLEVPK|YQPFKPLSIGGIIILK|FTATASLGVIHK|VLSMLETCR|RLDVFEK|VINDKHDDVMAK|KKEPEPNFQLLDNPAR|QFAALVASK|LLHVAVSDVNDDVRR|QDVYDLLK|MEEADALIESLCR|TPEQCPSVVSLLSESYNPHVR|DNLEWLAR|NNNTDLMILK|TGSVLVGK|QCVENADLPEGEK|VMPAQLK</t>
  </si>
  <si>
    <t>26S proteasome non-ATPase regulatory subunit 1</t>
  </si>
  <si>
    <t>PSMD1</t>
  </si>
  <si>
    <t>A7MBA4</t>
  </si>
  <si>
    <t>GELNWVPLIQAGGWTVHVDR|ETWILGDVFLR|GLLVYDTVR|VMFIHLYSSTFR|LIGTTPR</t>
  </si>
  <si>
    <t>NEGAISEPVFAFYLSK|IIACSGGCEALVDTGTALIK|EGSVVMFGGVDHR|LYFSVFDR</t>
  </si>
  <si>
    <t>PAG17 protein</t>
  </si>
  <si>
    <t>PAG17</t>
  </si>
  <si>
    <t>A7MBA7</t>
  </si>
  <si>
    <t>TNPQVGVAFPLIK|NALAAGDQYQNITVHR|IPNPQFQR|TLFPLTEVIK</t>
  </si>
  <si>
    <t>X-ray repair cross complementing 5</t>
  </si>
  <si>
    <t>XRCC5</t>
  </si>
  <si>
    <t>A7MBB7</t>
  </si>
  <si>
    <t>TFAGNTPLHLAAGLGSPTLTR|TALHLATEMEELGLVTHLVTK</t>
  </si>
  <si>
    <t>NFKB2 protein</t>
  </si>
  <si>
    <t>NFKB2</t>
  </si>
  <si>
    <t>A7MBC2</t>
  </si>
  <si>
    <t>IADPTLAEMGK</t>
  </si>
  <si>
    <t>ILVEDELSSPVVVFR|GIQEAQVQLQK|GSDAISETSSVGHIEDLEK|LNELESDLTFK|YEDFVVDGFNVLYNR|HDDPALTLVSGLTSNKPADK|KLNELESDLTFK|WLGEQLK</t>
  </si>
  <si>
    <t>Pyridoxal-dependent decarboxylase domain-containing protein 1</t>
  </si>
  <si>
    <t>PDXDC1</t>
  </si>
  <si>
    <t>A7MBC5</t>
  </si>
  <si>
    <t>LFLNETQTEEITEEIPMK|SPLKPYPVPISDEILIQEK|NTELAVLLGETEIK|YLNNVIESHTDFIFATIK|VEHMVDQLLR|YRPLFDYFVK|FGWDCHGLPVEYEIDK|MQSVIELGR|EIVVIHQDQEALNEVK|YIIEELNVR|LLILMEAR|NVVTSIFGVK|LYLINSPVVR|FFIQNVLR|SDTPLIYK|SESDYEILER|AVPSWFVR|DVLLPWYNAYR|LLVASTFTHSYPFCWR|MVMTSIK</t>
  </si>
  <si>
    <t>Isoleucine--tRNA ligase</t>
  </si>
  <si>
    <t>IARS1</t>
  </si>
  <si>
    <t>A7MBD4</t>
  </si>
  <si>
    <t>VVDSVEDEVQR</t>
  </si>
  <si>
    <t>RLEAADGGLDSAELATELGVEHQTVVGAVK|NETLDATHLAEFHQIEGVVADHGLTLGHLMGVLR|SLQALGQIIETELR|DRPFKPYNFSAHGVLPDSGHLHPLLK|FKPAYNPYTEPSMEIFSYHQGLK|RWELTAEGEEIAQEGSHEAR|VNLQMVYDSPLCR|DPAQAQQLPMDYVHR|WELTAEGEEIAQEGSHEAR|LGITQLR|DQHDTFFLR|YGINNIR|KLLTEATLK|QETELSPEMISSGSWR</t>
  </si>
  <si>
    <t>Phenylalanine--tRNA ligase alpha subunit</t>
  </si>
  <si>
    <t>FARSA</t>
  </si>
  <si>
    <t>A7MBG0</t>
  </si>
  <si>
    <t>VVDLLAQDADIVCR|VGIGAFPTEQDNEIGELLQTR|MCDLVSDFGGFSER|LDGEIIPHFPANQEVLNK|TLPGWNTDISNAR|FIEDELQIPVK|DGVYFLYEALHGPPK|LDILDMFTEIK|EFGVTTGR|ELPINAQNYVR|GIGPVYSSK|SIYPTLEIDIEGELQK|DGVYFLYEALHGPPKK|AHIVFDFHQAADGIQEQQR</t>
  </si>
  <si>
    <t>Adenylosuccinate synthetase isozyme 2</t>
  </si>
  <si>
    <t>ADSS2</t>
  </si>
  <si>
    <t>A7MBG8</t>
  </si>
  <si>
    <t>TALALAIAQELGSK|EHVEEISELFYDAK|ALESSIAPIVIFASNR|AQTEGINISEEALNHLGEIGTK|EVYEGEVTELTPCETENPMGGYGK|AVLLAGPPGTGK|KTEVLMENFR|GLGLDESGLAK|LDPSIFESLQK|GTEDVTSPHGIPLDLLDR|VEAGDVIYIEANSGAVK|TMLYTPQEMK|EIIQDVTLHDLDVANARPQGGQDILSMMGQLMKPK|VPFCPMVGSEVYSTEIK|TEVLMENFR</t>
  </si>
  <si>
    <t>RuvB-like helicase</t>
  </si>
  <si>
    <t>RUVBL1</t>
  </si>
  <si>
    <t>A7MBH9</t>
  </si>
  <si>
    <t>QLFALSCTAEEQGVLPEDLSGVIR|EYQLNDSAAYYLNDLER|IAQSDYIPTQQDVLR|IIHSPLTICFPEYTGANK|AMGNLQIDFADPSR|IIHSPLTICFPEYTGANKYDEAASYIQSK|YDEAASYIQSK|IIHEDGYSEEECR|LWADHGVQACFGR</t>
  </si>
  <si>
    <t>AVVYSNTIQSIMAIVK|NVQFVFDAVTDVIIK|WFTDTSIILFLNK|EIYTHFTCATDTK|TTGIVETHFTFK|LFDSICNNK|WFTDTSIILFLNKK|MFDVGGQR</t>
  </si>
  <si>
    <t>G protein subunit alpha i2</t>
  </si>
  <si>
    <t>GNAI2</t>
  </si>
  <si>
    <t>A7MBI4</t>
  </si>
  <si>
    <t>ALLSGYFMQIAR|LSSYYGNVPLIQVK|TFLHPDGDHFTLINIYK</t>
  </si>
  <si>
    <t>DEAH-box helicase 32 (putative)</t>
  </si>
  <si>
    <t>DHX32</t>
  </si>
  <si>
    <t>A7MBI5</t>
  </si>
  <si>
    <t>EESREPAPASPAPAGVEIR|TLDFDALSVGQR|PGTTDQVPR|GWDSSHEDDLPVYLAR|EVLQNLGPK</t>
  </si>
  <si>
    <t>MDENQFVAVTSTNAAK|NHQSAAEYNIFEGMELR|IVNDDQSFYADIYMEDGLIK|AALAGGTTMIIDHVVPEPESSLTEAYEK|NLHQSGFSLSGTQVDEGVR|GNVVFGEPITASLGTDGTHYWSK|MVIPGGIDVHTHFQMPYK|ISVGSDSDLVIWDPDAVK|SAADLISQAR|GMTTVDDFFQGTK|GMYDGPVFDLTSTPK|DNFTAIPEGTNGVEER|MSVIWDK|AITIASQTNCPLYITK|IFNLYPR|IVAPPGGR|QIGDNLIVPGGVK|FIPCSPFSDYVYK|IMLEDGNLHVTQGAGR</t>
  </si>
  <si>
    <t>DPYSL3 protein</t>
  </si>
  <si>
    <t>DPYSL3</t>
  </si>
  <si>
    <t>A7MBI6</t>
  </si>
  <si>
    <t>WPLSEMGDGVFETK|ATVQVIILADPDGHEICFVGDEAFR|ILTPLVSLDTPGK|LLDDAISGDKSDEWFAAQK|VTLAVSDLQK|ALLGYADNQCK|FYLQDCSPPQSDPVLK|ELSDLEDLMK|ALHFVFK|SDEWFAAQK|FETACFYR|LKWPLSEMGDGVFETK</t>
  </si>
  <si>
    <t>SLNYWSNLLGMK</t>
  </si>
  <si>
    <t>GLOD4 protein</t>
  </si>
  <si>
    <t>GLOD4</t>
  </si>
  <si>
    <t>A7MBI7</t>
  </si>
  <si>
    <t>ILQHVLQHAVAGDPQSVVAAIDSYSLEK|MLEAPPLLLVAGGVGLALLALR|LLTIEFNPDYAAITQR|VTVVLGASQDIIPQLK|KYDVDTLDMVFLDHWK|YDVDTLDMVFLDHWK|MVEFAGLQDK|WLATTDLQFFGR|YLPDMLLLEECGLLR|KKYDVDTLDMVFLDHWK|NLLMGSSK|ILQHVLQHAVAGDPQSVVAAIDSYSLEKEWAMHVGEK|GLSGPARP|KYDVDTLDMVFLDHWKDR|VVDGLEK</t>
  </si>
  <si>
    <t>Catechol O-methyltransferase</t>
  </si>
  <si>
    <t>COMT</t>
  </si>
  <si>
    <t>A7MBI8</t>
  </si>
  <si>
    <t>NILQFVAIK|LFNQEHLVIYK</t>
  </si>
  <si>
    <t>NUDT9 protein</t>
  </si>
  <si>
    <t>NUDT9</t>
  </si>
  <si>
    <t>A7MBJ0</t>
  </si>
  <si>
    <t>HFHENFYFDESFFHFPFNSER|SAVSILER|FLSGWQQENKPR</t>
  </si>
  <si>
    <t>DnaJ homolog subfamily C member 16</t>
  </si>
  <si>
    <t>DNAJC16</t>
  </si>
  <si>
    <t>A7MBJ5</t>
  </si>
  <si>
    <t>SVILEAFSSPSEEVK|VIRPLDQPSSFDATPYIK|VALVTFNSAAHNKPSLIR|LGTLSALDILIK|EGPAVVGQFIQDVK|ASASYHISNLLEK|VKEYQVETIVDTLCTNMLSDKEQLR|ITSEALLVTQQLVK|ADVFHAYLSLLK|ISGSILNELIGLVR|EYQVETIVDTLCTNMLSDKEQLR|LTLIDPETLLPR|LLALLSLGEVGHHIDLSGQLELK|AVAALLTIPEAEK|HTVDDGLDIR|FMATNDLMTELQK|DLLDTVLPHLYNETK|ALTLIAGSPLK|TLEDPDLNVR|HTVDDGLDIRK|IDLRPVLGEGVPILASFLR|TVSPALISR|TYIQCIAAISR|AADIDQEVK|GYLISGSSYAR|IGEYLEK|MLTFLMLVR|VYPSSLSK|NCIGDFLK|QSYYSIAK|DISSIGLK|FTISDHPQPIDPLLK</t>
  </si>
  <si>
    <t>NYSDSLTAAMIDAVLDELPPLISESDMHVSQMAISFLTTLAK|MLTGPVYSQSTALTHK|HEMLPEFYK|NGEVQNLAVK|LLEDKNGEVQNLAVK</t>
  </si>
  <si>
    <t>Cullin-associated NEDD8-dissociated protein 1</t>
  </si>
  <si>
    <t>CAND1</t>
  </si>
  <si>
    <t>A7YW98</t>
  </si>
  <si>
    <t>SDGGYTYDTSDLAAIK|GNTAAYLLYAFTR|VSHAGFGVVLGEDK|LNDYIFSFDK|IVFVPGCSVPLTIVK|LFEFAGYNVLR|VEIAGPGFINIHLR|GFVSQQLTNLLVNGVK|AAHETEIILDHEK|AAYPVLENPPLIVTPSQQPK|GFDILGIKPVQR|MLLCEAVAAVMAK|LNHVGDWGTQFGMLIAHLQDK|FLTAEVDR|EIAENIVK|FPEVLQK|AAQTSVAYGCIK|GFVQVDDGR|VIVDFSSPNIAK|LIDLLEEGLKR|STIIGESMCR|NYSCSEASADLEK|VLTTEELK|GESFYQDR|AAHETEIILDHEKEWK|HLPDNEYIEK</t>
  </si>
  <si>
    <t>Arginine--tRNA ligase, cytoplasmic</t>
  </si>
  <si>
    <t>RARS1</t>
  </si>
  <si>
    <t>A7YWC4</t>
  </si>
  <si>
    <t>TAGTLFGEGFR</t>
  </si>
  <si>
    <t>LLSKPQDALEGVVLSPSLEAR|FMLVLASNQPEQFDWAINDR|IDEMVSFELPQR|LALHSGMDYAIMTGGDVAPMGR|VFDWASTSR|NVLMYGPPGTGK|AEGSQPPTLR|GEGTGPPLPLPPVQPGGEGSGDGGAGDRPGPK</t>
  </si>
  <si>
    <t>ATPase family AAA domain-containing protein 3</t>
  </si>
  <si>
    <t>ATAD3</t>
  </si>
  <si>
    <t>A7YWG4</t>
  </si>
  <si>
    <t>SFGEGDYFPVWGTCLGFEELIYLVSGESLLTLTDTVGIK|AAFYLAEFFVAEAR|SNHHFESDVEETK|MFQNFPADLLLSLAVEPLTAHFHK|YPIYGVQWHPEK|APYEWGQLR|KSNHHFESDVEETK|YYIAASYVK|LDLKNEEYEK|ALIYQYR|MFYNLSIK|FLESAGAR</t>
  </si>
  <si>
    <t>KPIIGILMQK|AFFSILTTNTDGNIDFISTMEGYR|SINGVLFPGGSVNLMR</t>
  </si>
  <si>
    <t>Gamma-glutamyl hydrolase</t>
  </si>
  <si>
    <t>GGH</t>
  </si>
  <si>
    <t>A7YWH5</t>
  </si>
  <si>
    <t>ALETLTGALFQRPPLIAAVK|DHMVTMHDVLDAQWLYDNHKDESYLR|SLPEEAVAEIQHAEEFLIKPESR|TGFINLDKPSNPSSHEVVAWIR|VAQLDTSQWPLLLK|TTHYTPLPCGSNPLKR|LHNAIEGGTQLSR|TTHYTPLPCGSNPLK|HGKPTDSTPATWMQEYVDYSNSAK|LGIFWVSCEAGTYIR|DSAVNAICYGAK|ATPVVAEVVK|ESESEDTSPAAPQVVK|IMLPGVLR|EIGDYIR|KSLPEEAVAEIQHAEEFLIKPESR|EYVGIVR|KWGLGPK|RVVYPLEK</t>
  </si>
  <si>
    <t>DKC1 protein</t>
  </si>
  <si>
    <t>DKC1</t>
  </si>
  <si>
    <t>A7YWP6</t>
  </si>
  <si>
    <t>VDSAVVAEFGR|TILSELAPDLPSYHSLEWR|LDVQLASR|IAVEFLR</t>
  </si>
  <si>
    <t>COMM domain containing 2</t>
  </si>
  <si>
    <t>COMMD2</t>
  </si>
  <si>
    <t>A7YY24</t>
  </si>
  <si>
    <t>FGALPDQGIAK</t>
  </si>
  <si>
    <t>LPELFETSK|SAVESGQADDEHVR</t>
  </si>
  <si>
    <t>IGBP1 protein</t>
  </si>
  <si>
    <t>IGBP1</t>
  </si>
  <si>
    <t>A7YY28</t>
  </si>
  <si>
    <t>EGAIQVQGQSLFFR|GYVPVAPICTDKINAADYAR|FSSETWQNLGTLHR|GYVPVAPICTDK|AVAIDLPGLGR|FSVLLLHGIR|EALPGGGQAAR|INAADYAR|LAQAGYR|VLVMEGAGHPCYLDKPEEWHTGLLDFLQGLA</t>
  </si>
  <si>
    <t>APAPIGELVPSSFLAAVVDALDLGPPVVISPSLSGMYSLPFLTAPGSQLR|ASVLIVYGDQDPMGQTSFEHLK</t>
  </si>
  <si>
    <t>Putative protein-lysine deacylase ABHD14B</t>
  </si>
  <si>
    <t>ABHD14B</t>
  </si>
  <si>
    <t>A7YY43|Q2T9T7</t>
  </si>
  <si>
    <t>LGITHVLNAAEGR|AADFIDQALAQK</t>
  </si>
  <si>
    <t>0.13514|0.12315</t>
  </si>
  <si>
    <t>20491.388105451122|22540.33227156924</t>
  </si>
  <si>
    <t>Dual specificity protein phosphatase</t>
  </si>
  <si>
    <t>DUSP3|DUSP3</t>
  </si>
  <si>
    <t>A7YY47</t>
  </si>
  <si>
    <t>LSSEMNTSTVNSAR|TTIPEEEEEEEEAAEVAVEEELFHQQGAPR|IESLSSQLSNLQK|NTSEQDQPMGGWEMIR|AGQTVTIWAANAGVTASPPTDLIWK|SLETENSALQLQVTER|DQMQQQLNDYEQLLDVK|DAALATALGDKK|AGGPATPLSPTR|EMAEIRDQMQQQLNDYEQLLDVK|IQELEDLLAK|LREYEAALNSK|DAALATALGDK|AEHDQLLLNYAK|LALDMEISAYR|ALYETELADAR|NMYEEEINETR|ESDLNGAQIK|KQLADETLLK|NQNSWGTGEDVK|IGDTSVSYK|EYEAALNSK|LAVYIDK|FKAEHDQLLLNYAK|LAQALHEMR|KLLEGEEER|LQIELGK|EELMESR|LVEVDSGR|QLADETLLK|LLEGEEER|LYKEELEQTYHAK|LQEKEELR|QIEYEYK</t>
  </si>
  <si>
    <t>LMNB1 protein</t>
  </si>
  <si>
    <t>LMNB1</t>
  </si>
  <si>
    <t>A7YY49</t>
  </si>
  <si>
    <t>NLALGGGLLLLLAESR|GQNDLMGTAEDFADQFLR|LCLISTFLEDGIR|SMFAGVPTMR|MWFQWSEQR</t>
  </si>
  <si>
    <t>Surfeit locus protein 4</t>
  </si>
  <si>
    <t>SURF4</t>
  </si>
  <si>
    <t>A7YY77</t>
  </si>
  <si>
    <t>ILEVVNQVQDEER</t>
  </si>
  <si>
    <t>ENDOD1 protein</t>
  </si>
  <si>
    <t>ENDOD1</t>
  </si>
  <si>
    <t>A7Z014</t>
  </si>
  <si>
    <t>TSRPENAIIYNNNEDFQIGQAK|KISSDLDGHPVPK|SIPTSTVFYPSDGVATEK|ISSDLDGHPVPK</t>
  </si>
  <si>
    <t>GHAAPILYAVWAEAGFLPESELLNLR|NMADQIIQEISGQIQSK|NKDDQVTVIGAGVTLHEALAAADLLK|ILTVEDHYYEGGIGEAVASAVVGEPGVTVTR|ILATPPEEDAPSVDITNIR|GHAAPILYAVWAEAGFLPESELLNLRK|MAAISESNINLCGSHCGVSIGEDGPSQMALEDLAMFR|QAFTDVATGSLGQGLGAACGMAYTGK|LDNLVAILDINR|TVPFCSTFAAFFTR|LGQSDPAPLQHQMDIYQK|SGKPAELLK|GITGIEDKESWHGKPLPK|VLDPFTIKPLDKK|VLDPFTIKPLDK|NSTFSELFK|LAVSQVPR|IIALDGDTK|AVELAANTK|KLILDSAR|KILATPPEEDAPSVDITNIR|DAIAQAVR|NQPTAIIAK|MPTPPNYK|GITGIEDK|AYGQALAK|NSTFSELFKK|ESWHGKPLPK|LILDSAR</t>
  </si>
  <si>
    <t>TKT protein</t>
  </si>
  <si>
    <t>TKT</t>
  </si>
  <si>
    <t>A7Z024|Q58DV1</t>
  </si>
  <si>
    <t>APDFLPLLNK|GFFLVQTK|SIVPVSR|IFVSESK</t>
  </si>
  <si>
    <t>0.09143|0.10323</t>
  </si>
  <si>
    <t>39434.44128186937|34516.09697993301</t>
  </si>
  <si>
    <t>Protein XRP2</t>
  </si>
  <si>
    <t>RP2|RP2</t>
  </si>
  <si>
    <t>A7Z025</t>
  </si>
  <si>
    <t>TEDPDLPAFYFDPLINPISHR|EELGLIEQAYDNPHEALSR|LANQLLTDLVDDNYFYLFDLK|AAVMHDILDMMPEGIK|HGDEIITSTTSNYETQTFSSK|YIQPWESEFIDSQR|TAEEVAALIR|ASEMAGPPQMPNDFLSFQDIATEAAHPIR|EMEPLGWIHTQPNESPQLSPQDVTTHAK|NNVNVASLTQSEIR|ALNMAIPGGPK|DGVWNLQNEVTK|ELGGLGMLSMGHVLIPQSDLR|DINLQDEDWNEFNDINK|TNHIYVSSDDIK|FTLWWSPTINR|LTLEDLEDSWDR|VPGLPTPIENMILR|TISSYTAFSR|YLTEHPDPNNENIVGYNNK|DMNHTNSYGIIR|GTYFPTWEGLFWEK|ITDAYLDQYLWYEADK|ASGFEESMK|IMADNPSWDGEK|GPGNPVPGPLAPLPDYMSEEK|TGQLFLK|WLGNLLAR|IIHTSVWAGQK|LLILALER|FGDLILK|TILQHLSEAWR|DLILADYGK|LWNLNNYR|NNVVINYK|ANPALYVLR|LVVDSHVQYR|PSLLADSK|ISLIQIFR|AQIAGYLYGVSPPDNPQVK|VESHFDLELR|ALDIPLVK|TSYEEFTHK|TTITEPHHIWPTLTDEEWIK|YYVLNALK|GITPLLER|WGDYDSHDIER|QNPFWWTHQR|DTPLYTDNTANGIALLWAPR|TAQCFLR|ITDAYLDQYLWYEADKR|AVFWDIK|VYLGALK|SGMSHEEDQLIPNLYR|FICISDLR</t>
  </si>
  <si>
    <t>PRPF8 protein</t>
  </si>
  <si>
    <t>PRPF8</t>
  </si>
  <si>
    <t>A7Z035</t>
  </si>
  <si>
    <t>SQPLQNVSTVLQKPNPLYNQNTDMVQK</t>
  </si>
  <si>
    <t>ATNVVMNYSEIESK|EATNDDPWGPSGQLMGEIAK|GEFKDEEETVTTK|HIHITQATETTTTR|IGSTIDDTISK|DKYVGVSSDSVGGFR|TIDLGAAAHYTGDK|SKWDEEWDKNK|YVGVSSDSVGGFR|SLENYHFVDEHGKDQGINIR|SLLLLAYLIR|ELVEFAQDDDR|ASPDQNASTHTPQSSLK|SAFPFSDK|LGELSDK|ELVEFAQDDDRLR|EHIYDLR|DQGINIR</t>
  </si>
  <si>
    <t>Clathrin interactor 1</t>
  </si>
  <si>
    <t>CLINT1</t>
  </si>
  <si>
    <t>A7Z054</t>
  </si>
  <si>
    <t>VILDLPLVIGSR</t>
  </si>
  <si>
    <t>TXNIP protein</t>
  </si>
  <si>
    <t>TXNIP</t>
  </si>
  <si>
    <t>A7Z055</t>
  </si>
  <si>
    <t>TGDLGDINAEQLPGR|IGDVVGSSGASQQTSGK|EAVTFDQANPTQILGK|ILPEQGLMLTGSADK|ELSQATIDSK|GKPANQLLALR|HPSVNENFCNEK|VEAYQWSINER|LWVPNSPNR|KEAVTFDQANPTQILGK|LSCSLSGHELDVR|VFTESEDR|SLGVDSQIK</t>
  </si>
  <si>
    <t>PLAA protein</t>
  </si>
  <si>
    <t>PLAA</t>
  </si>
  <si>
    <t>A7Z057</t>
  </si>
  <si>
    <t>NCSETQYESK</t>
  </si>
  <si>
    <t>TAFDDAIAELDTLNEDSYKDSTLIMQLLR|LGLALNYSVFYYEIQNAPEQACHLAK|TAFDDAIAELDTLNEDSYK|ELEAVCQDVLSLLDNYLIK|NVTELNEPLSNEER|DSTLIMQLLR|EHMQPTHPIR|YDDMAAAMK|YLAEVATGEKR|ATVVESSEK|AYSEAHEISK|LAEQAER</t>
  </si>
  <si>
    <t>14-3-3 protein gamma</t>
  </si>
  <si>
    <t>YWHAG</t>
  </si>
  <si>
    <t>A7Z065|G3N365|O97594</t>
  </si>
  <si>
    <t>ALDQFVNFSEQK|ALEYTIYNQELNETR|VSHIDVITAEMAK|INQMATAPDSQR|NDVMNLLESAGFSR|ELGSLPQEAFEK|INNEIDQLMNQMQQIETQQR|EENAEQQALAAK|KAEEELGELEAK|SLQSLEASLHAMESTR|DLQDELAGNSEQR|DTAYPETNDAIPMISK|SEDLDNSIDKTEAGIK|VDALNDEIR|RLDQVEQELNELR|LDQDLNEVK|VETYLNENLR|SMEVSTQLAR|SLDQAINDK|LHTLEEEKEELAQYQK|DFVEDDTTHG</t>
  </si>
  <si>
    <t>0.22104|0.22835|0.22085</t>
  </si>
  <si>
    <t>141453.83593893863|136954.42499945557|NaN</t>
  </si>
  <si>
    <t>Structural maintenance of chromosomes protein|Structural maintenance of chromosomes protein 3</t>
  </si>
  <si>
    <t>SMC3|SMC3|SMC3</t>
  </si>
  <si>
    <t>A7Z066</t>
  </si>
  <si>
    <t>EKGDEEEDGEEKLEEK|QASPVEYK|TDAPQPDVKEDEEEKEEEK</t>
  </si>
  <si>
    <t>THLYTLILNPDNSFEILVDQSVVNSGNLLHDMTPPVNPSR|MTPFSAIGLELWSMTSDIFFDNFIVCGDR|IPNPDFFEDLEPFK|HDGHDDDVIDIEDDLDDVIEEVEDSK|KIPNPDFFEDLEPFK|TPELNLDQFHDK|APVPTGEVYFADSFDR|VVDDWANDGWGLK|LNKPFIFDTKPLIVQYEVNFQNGIECGGAYVK|IPDPDAVKPDDWDEDAPAK|WKPPMIDNPNYQGIWKPR|TPELNLDQFHDKTPYTIMFGPDK|TPYTIMFGPDK|KPEDWDERPK|SDVEEDGDTVSQEEDDRKPK|PMIDNPNYK|YDGKWEVDEMKESK|PLIVQYEVNFQNGIECGGAYVK|CESAPGCGVWQR|AEEDEILNR|VVDDWANDGWGLKK|SKPDASSPPSPK|GTLSGWILSR|YDGKWEVDEMK|WKPPMIDNPNYQGIWK|SDVEEDGDTVSQEEDDR|LNKPFIFDTK|TGVYEEK|WEVDEMK|CESAPGCGVWQRPMIDNPNYK|WEVDEMKESK|EIEDPEDR|IPDEEATKPEGWLDDEPEYVPDPDAERPEDWDEDMDGEWEAPQIANPK|GLVLMSR|DDTDDEIAK|TYFTDKK</t>
  </si>
  <si>
    <t>Calnexin</t>
  </si>
  <si>
    <t>CANX</t>
  </si>
  <si>
    <t>A7Z067</t>
  </si>
  <si>
    <t>THVLVLEEPNPDVLR|LKPSEAGLYSFQAR|VIPGPPTLTLEPEELVR</t>
  </si>
  <si>
    <t>CSF1R</t>
  </si>
  <si>
    <t>A7Z085</t>
  </si>
  <si>
    <t>VVALSMSPVDDTFISGSLDK|YTHAANTVVYSSNK|IHVWNGESGIK|YGVDLIR|HTGPITCLQFNPK|GPFATFK</t>
  </si>
  <si>
    <t>WD repeat domain 82</t>
  </si>
  <si>
    <t>WDR82</t>
  </si>
  <si>
    <t>A7Z090|E1BNC9</t>
  </si>
  <si>
    <t>TLEQQENFEEVAR|NATTDALTSVLTK|VGLQAQPVPDEIVK</t>
  </si>
  <si>
    <t>0.0366|0.03584</t>
  </si>
  <si>
    <t>121434.14017854826|123794.27334174636</t>
  </si>
  <si>
    <t>ANK3 protein|Ankyrin 3</t>
  </si>
  <si>
    <t>ANK3|ANK3</t>
  </si>
  <si>
    <t>A8E4L2|O97583</t>
  </si>
  <si>
    <t>TEPVVLVFVESAYSQLGQEIVAILESSR|LFLTDFFR|GFIHNGIMVLPR|LGLYTFESLVR</t>
  </si>
  <si>
    <t>0.06682|0.06674</t>
  </si>
  <si>
    <t>100758.99469766198|100832.89379714309</t>
  </si>
  <si>
    <t>[Heparan sulfate]-glucosamine N-sulfotransferase|Bifunctional heparan sulfate N-deacetylase/N-sulfotransferase 2</t>
  </si>
  <si>
    <t>NDST2|NDST2</t>
  </si>
  <si>
    <t>A8E4N6</t>
  </si>
  <si>
    <t>SAAAAAAFGSR</t>
  </si>
  <si>
    <t>TMEM9 protein</t>
  </si>
  <si>
    <t>TMEM9</t>
  </si>
  <si>
    <t>A8E4P2</t>
  </si>
  <si>
    <t>IRPYAVAAVLR</t>
  </si>
  <si>
    <t>ALVAIGTHDLDTLSGPFTYTAK|HYLHIIENKPLYPVIYDSK|AHGASDVVLYK|NPGFEIIHGLLDR|TYTIANQFPLNK|NVFIECTGTDFTK|LFEISDIVIK|DRYDSFIELQEK|TAEFQVAR|ASEGPVFFPGR|TTLLPGLLK|LHTFPELAYR|IDVPANR|ETPENLAK|LGVLHPDVITK</t>
  </si>
  <si>
    <t>Phenylalanine--tRNA ligase beta subunit</t>
  </si>
  <si>
    <t>FARSB</t>
  </si>
  <si>
    <t>A8E4P3</t>
  </si>
  <si>
    <t>NSTIIFPLPIDMLQAIMGPK|VQNATLAVANITNADSATR|YLQTLTTIAAEK|TISFDIPPQEILTK|NLSQILSDREEIAHNMQCTLDDATDDWGIKVER|AMAAEAEASR|LLAQTTLR</t>
  </si>
  <si>
    <t>EASMVITESPAALQLR|NLSQILSDREEIAHNMQCTLDDATDDWGIK|VIAAEGEMNASR</t>
  </si>
  <si>
    <t>STOM protein</t>
  </si>
  <si>
    <t>STOM</t>
  </si>
  <si>
    <t>A8E4R4</t>
  </si>
  <si>
    <t>IRGPEESQPPQLYAAGEGEEPAPR|GSAYLEAGGTK|APAPAPAWLLDPTLLEEER</t>
  </si>
  <si>
    <t>EXOSC6 protein</t>
  </si>
  <si>
    <t>EXOSC6</t>
  </si>
  <si>
    <t>A8E654|F1N6W9</t>
  </si>
  <si>
    <t>DEVLFPSWEALFSGSEGQLKPGAR|AGVLFAVTDPAQAVVSVGVK|TAASFELPALDGR|LFVAQAGGADPEK|AATGQASSLLAGR|LLPGTFFQDFSLLVR|LFVAQAGGADPEKFQGLISELR|EVQGQPLAHSLHDLQLEPDAR|LALSVDGAYAR|DVLQHPTWPQK|QHMQLLYTEPGATHTR|VLLEAHVPLPHGTDNEVAVLQPPLVQLHEGNPYPR|ADDILASPPR|GADFQCFQQAR|VLASVPGPEGR|AAGLAGTFR|LQDLYSIVR|EELGAPLGPR|FQGLISELR|LTESYCETWR|SVWHGSDPSGR|ATLPVVNLR|IFSFDGR|DPQVSPR</t>
  </si>
  <si>
    <t>0.2295|0.20145</t>
  </si>
  <si>
    <t>134984.7546668333|153857.6869061745</t>
  </si>
  <si>
    <t>COL18A1 protein|Collagen type XVIII alpha 1 chain</t>
  </si>
  <si>
    <t>COL18A1|COL18A1</t>
  </si>
  <si>
    <t>A8E657</t>
  </si>
  <si>
    <t>VNMITASYITPALK|DAFPALQPDANPLTWK|GAQEIFNELPCEYVEPHELK|YNINPVSLHVGK|KTYAFFSHTIK|DAGYEISLGLMPK|VLIQPSNR|YAEIYGIPSAHTLLR|LSYGPGEK|NQIEQLGK|EHAQSLSMGTK</t>
  </si>
  <si>
    <t>TVGLPTAMAAK</t>
  </si>
  <si>
    <t>Alpha-aminoadipic semialdehyde synthase, mitochondrial</t>
  </si>
  <si>
    <t>AASS</t>
  </si>
  <si>
    <t>A8E658</t>
  </si>
  <si>
    <t>VVFELFSDVCPK|TDAASKPFAEVR|EFLLSMANR</t>
  </si>
  <si>
    <t>PPIG protein</t>
  </si>
  <si>
    <t>PPIG</t>
  </si>
  <si>
    <t>A8YXX8</t>
  </si>
  <si>
    <t>EYIEVITSSIK</t>
  </si>
  <si>
    <t>BRICK1 subunit of SCAR/WAVE actin nucleating complex</t>
  </si>
  <si>
    <t>BRK1</t>
  </si>
  <si>
    <t>A8YXY3</t>
  </si>
  <si>
    <t>LLDDSGNIAEELSILK|WNTDSVEEFLSEK|GCCQEEAQFETK|FPQVQAFVR</t>
  </si>
  <si>
    <t>Selenoprotein F</t>
  </si>
  <si>
    <t>SELENOF</t>
  </si>
  <si>
    <t>B0JYN4|Q3T0U7</t>
  </si>
  <si>
    <t>VAAAMENPNLR|ALEVYDLIR</t>
  </si>
  <si>
    <t>0.125|0.125</t>
  </si>
  <si>
    <t>18437.480310305415|18378.431963130974</t>
  </si>
  <si>
    <t>Cytosolic iron-sulfur assembly component 2A</t>
  </si>
  <si>
    <t>CIAO2A|CIAO2A</t>
  </si>
  <si>
    <t>B0JYP8|E1BNH2|Q58DW2</t>
  </si>
  <si>
    <t>GSLQHAETFLQNLK|LLEAAITPETK|LVWIETPTNPSLK|HFENGMAVAQFLESNPQVEK|SDREVLGISDTLIR</t>
  </si>
  <si>
    <t>0.17266|0.17778|0.17778</t>
  </si>
  <si>
    <t>45711.00479471744|44351.31401213494|44377.31842881012</t>
  </si>
  <si>
    <t>Cystathionine gamma-lyase</t>
  </si>
  <si>
    <t>CTH|CTH|CTH</t>
  </si>
  <si>
    <t>B2D1N9|Q4GZT4</t>
  </si>
  <si>
    <t>LMFHGPAQEALGYFGAIGFR|LAEFYVNSSFFK|SSLLDILAAR|LPTTMTSYEK|KDTPLIEK|VGTQFIR|ENLQFSAALR|VSSYFFGK</t>
  </si>
  <si>
    <t>0.12918|0.12977</t>
  </si>
  <si>
    <t>73050.15463434112|72677.93512225895</t>
  </si>
  <si>
    <t>Broad substrate specificity ATP-binding cassette transporter ABCG2</t>
  </si>
  <si>
    <t>ABCG2|ABCG2</t>
  </si>
  <si>
    <t>B3VNC2</t>
  </si>
  <si>
    <t>SSPDIETEPEAGAAGR|VMMLPLSTIEDKEAEEVQTKPPEK|GALLSENPDEPK|KPDVLPK</t>
  </si>
  <si>
    <t>Artiodactyl-specific sub-telomeric protein</t>
  </si>
  <si>
    <t>LOC508098</t>
  </si>
  <si>
    <t>C0IP18</t>
  </si>
  <si>
    <t>WVDDSPVQLSFWK|FLNFWYPR</t>
  </si>
  <si>
    <t>CD209 molecule</t>
  </si>
  <si>
    <t>CD209</t>
  </si>
  <si>
    <t>C3V9V7</t>
  </si>
  <si>
    <t>VVLWSFFEALVLVAMTLGQIYYLK|LEEMINELAVAMTAVK|VVLWSFFEALVLVAMTLGQIYYLKR|GQDMETEAHQNKLEEMINELAVAMTAVK|HEQEYMEVR|IVMFTIDIGEAPK|VVLWSFFEALVLVAMTLGQIYYLKRFFEVR|MGLIFEVAEGGFLDIDVEITGPDNK|YTFAAHMDGTYK|MSTMTPK|YFVSIDAHAEECFFER</t>
  </si>
  <si>
    <t>RNP24</t>
  </si>
  <si>
    <t>TMED2</t>
  </si>
  <si>
    <t>C4PU73|P46201</t>
  </si>
  <si>
    <t>LQGMDIQMIDFTDIEK|MMVNQMLLQQISK|HILTATAISQAITSK|SEELHATMVK|KMMVNQMLLQQISK|APLPNLEALHQAEIELSEHALTVDTAIHTDNLLK|VNRPFLLFVEDEK|HMNLVLLK|HQHILFINR|NIIFSPMAMTTTLATLSLGIK|EVFFVNDQTK|VQVDMMR|YLQPLVHVGR|ALIIEDPRK|DFAQELFK|KMMVNQMLLQQISKLQGMDIQMIDFTDIEK|ALIIEDPR</t>
  </si>
  <si>
    <t>0.41256|0.40087</t>
  </si>
  <si>
    <t>50986.752477403366|52331.60178437756</t>
  </si>
  <si>
    <t>Serin peptidase inhibitor, clade A (Alpha-1 antiproteinase, antitrypsin)-like|Uterine milk protein</t>
  </si>
  <si>
    <t>LOC286871|</t>
  </si>
  <si>
    <t>C4T8B4</t>
  </si>
  <si>
    <t>GAILGTEASIILGQEQDAFAGGFDR|QQPNEILIFWSK</t>
  </si>
  <si>
    <t>Pentaxin</t>
  </si>
  <si>
    <t>CRP</t>
  </si>
  <si>
    <t>C7FFR6</t>
  </si>
  <si>
    <t>DIAEQLEK</t>
  </si>
  <si>
    <t>VANFITQILLRPGASDLTGSFR|QLNYTIGEVPISFVDR|HATGNYIIIMDADLSHHPK|ENLPFIVWLLVK|EGNFDIVSGTR|YSVLLPTYNER|LGLGTAYIHGMK|GNGGVYGWDLK</t>
  </si>
  <si>
    <t>Dolichol-phosphate mannosyltransferase subunit 1</t>
  </si>
  <si>
    <t>DPM1</t>
  </si>
  <si>
    <t>D1Z308</t>
  </si>
  <si>
    <t>AAAITSDILETLGR|NGAIHIFQEIIKPAEK|DQGPNVCALQQILGTK|NALQNIILYHLTPGVFIGK|GLESNVNVELLNALHSHMVNK|GCPAVMPIDHVYGTLGIVGATTTQSYSDVSK|DKNALQNIILYHLTPGVFIGK|IIHGNQIATNGVVHVIDR|VLTQIGTSIQDFIEAEDELSSFR|DGHFTLFAPTNEAFEK|GSFTYFAPSNEAWDNLDSDIRR|IGLNELYNGQK|ESDIMTTNGVIHVVDK|GRDQGPNVCALQQILGTK|LLYPADTPVGNDQLLEILNK|ISTTGGETEETLKK|GSFTYFAPSNEAWDNLDSDIR|GFEPGVTNILK|VIEGSLQPIIK|IIDGVPVEITEK|NWYQGAICGK|ISTTGGETEETLK|VASEALMK|EGETVTEVIHGEPIIK|GLESNVNVELLNALHSHMVNKR|LLQEEVTK|IEGEPEFR|IITGPEIK</t>
  </si>
  <si>
    <t>Periostin</t>
  </si>
  <si>
    <t>POSTN</t>
  </si>
  <si>
    <t>D3JUI8</t>
  </si>
  <si>
    <t>LFIGGLNTETNEK|GFAFVTFESPADAK|VEQATKPSFESGR|DRDYSDHPSGGSYR|ALEAVFGK|SDLYSSGR|DSYESYGNSR|YDDYSSSR|GPPSHGGHMDDGGYSMNFNMSSSR|DSYGGPPR|DVYLSPR</t>
  </si>
  <si>
    <t>IVEVLLMK</t>
  </si>
  <si>
    <t>RNA-binding motif protein, X chromosome</t>
  </si>
  <si>
    <t>RBMX</t>
  </si>
  <si>
    <t>D3K0R6</t>
  </si>
  <si>
    <t>TPLLDEQEEEIFEK</t>
  </si>
  <si>
    <t>ADVGFAMGIAGTDVAK|EASDIILTDDNFTSIVK|YGDLLPADGILIQGNDLK|EGEFGCTVMDLR|HLDACETMGNATAICSDK|IDESSLTGESDHVK|SLERDPMLLSGTHVMEGSGR|VLDLIVNGISINSAYTSK|MSVVQAYIGDTR|QVVAVTGDGTNDGPALK|GIIDSTVGDQR|MVTGDNINTAR|KADVGFAMGIAGTDVAK|IDESSLTGESDHVKK|VYTFNSVR|TECALLGFVSDLK|KGEAVPFK|GASEIILR|YHQIPSPDDLVPK|SMSTVIEKPGGGYR|TGTLTMNR|GQILWFR|NVYDSISK</t>
  </si>
  <si>
    <t>Plasma membrane calcium-transporting ATPase 4</t>
  </si>
  <si>
    <t>ATP2B4</t>
  </si>
  <si>
    <t>D7GLD0</t>
  </si>
  <si>
    <t>HIEEGLGR|LIMDSLHIAAQEQR|MFEFQNFER|QITEEVER|LSRPNIFILNNR</t>
  </si>
  <si>
    <t>IFFVSAK</t>
  </si>
  <si>
    <t>Mitofusin 2</t>
  </si>
  <si>
    <t>MFN2</t>
  </si>
  <si>
    <t>E1B6X6</t>
  </si>
  <si>
    <t>FSDFLLDPYK|SVQEFLADLK|KPNLGLK</t>
  </si>
  <si>
    <t>Bromodomain adjacent to zinc finger domain 1B</t>
  </si>
  <si>
    <t>BAZ1B</t>
  </si>
  <si>
    <t>E1B6Z6</t>
  </si>
  <si>
    <t>SLGLTDDHIVFTVPIDR|VVNTDYNQFAIVYFK|TFVPSSQPGQFTLGNIK|WYTVGVAGNAIK|IPLQPNFQADQFQGK|ENFINFAK|ELTPEVR</t>
  </si>
  <si>
    <t>Lipocalin 2</t>
  </si>
  <si>
    <t>LCN2</t>
  </si>
  <si>
    <t>E1B716|Q0IIE2</t>
  </si>
  <si>
    <t>HLLLVDPEGVVR|ALDFNTR</t>
  </si>
  <si>
    <t>0.03259|0.04017</t>
  </si>
  <si>
    <t>62704.39282458079|51598.85989722975</t>
  </si>
  <si>
    <t>SHC-transforming protein 1</t>
  </si>
  <si>
    <t>SHC1|SHC1</t>
  </si>
  <si>
    <t>E1B718</t>
  </si>
  <si>
    <t>LQSFLDPSVTR</t>
  </si>
  <si>
    <t>TTPPSVFFPVFVR</t>
  </si>
  <si>
    <t>Formin like 3</t>
  </si>
  <si>
    <t>FMNL3</t>
  </si>
  <si>
    <t>E1B725</t>
  </si>
  <si>
    <t>TQINPTGTVLLR|ALLQDKDVIAINQDR|SYTISVTSLGR|TLDWTSSNQK|LGIYEWTSTLK</t>
  </si>
  <si>
    <t>Alpha-galactosidase</t>
  </si>
  <si>
    <t>GLA</t>
  </si>
  <si>
    <t>E1B726</t>
  </si>
  <si>
    <t>DLLDDYVNTQGASLLSLSR|NPDNDENGPWCYTTDPDKR|YDYCDIPECEDK|TECYITGWGETQGTFGEGLLK|TPENYPNAGLTMNYCR|NPDGDVNGPWCYTMNPR|FPLAGLEENYCR|YILQGVTSWGLGCAR|ATTVAGVPCQEWAAQEPHHHSIFTPETNPQSGLER|VKPTELCAGHLIGGTDSCQGDSGGPLVCFEK|FSPEKFPLAGLEENYCR|KLFDYCDVPQCESSFDCGKPK|EQSVQEIPVSR|VSPYVPWIEETMR|PHSWPWQVSLR|NPDADKSPWCYTTDPR|EPSQADIALLK|WEFCDIPR|TPENFPCK|IVGGCVSKPHSWPWQVSLR|DKYILQGVTSWGLGCAR|LFDYCDVPQCESSFDCGKPK|EAHLPVIENK|GTSSTTITGR|HFCGGTLISPK|DCQAWDSQSPHAHGYIPSK|IYLLECK|NEYLDGR|NLEENYCR|DVILYEK|MRDVILYEK|LFREPSQADIALLK|EQQCVVMAENSK</t>
  </si>
  <si>
    <t>Plasminogen</t>
  </si>
  <si>
    <t>PLG</t>
  </si>
  <si>
    <t>E1B7B1</t>
  </si>
  <si>
    <t>ITHPVYSLYFPEEK|TTQIYTYFVYK|LSQMAVQGLQQFK|DATSRPTDNILIPQLIR|AYAALTDEESR|SPLLQLPHIEEDNLR|YSGDQILIR|SDSYMGLDQIKPLK|FPAPGKPGNYQYTVFLR|TIQDLVSLK|GGDEVMFMR|VLLLSHLARMK</t>
  </si>
  <si>
    <t>SEC63 homolog, protein translocation regulator</t>
  </si>
  <si>
    <t>SEC63</t>
  </si>
  <si>
    <t>E1B7G3</t>
  </si>
  <si>
    <t>SPLTQEQLIPNLAMK|LNFGDDIPSALR|NPLVAVYYTNR|AHFFLGQCQLEMESYDEAIANLQR</t>
  </si>
  <si>
    <t>RING-type E3 ubiquitin transferase</t>
  </si>
  <si>
    <t>STUB1</t>
  </si>
  <si>
    <t>E1B7G5</t>
  </si>
  <si>
    <t>ANVNEILDFFHGYR|DTDLTNEQIR|TRPLTAENPYLFLR</t>
  </si>
  <si>
    <t>RNA binding motif protein 12B</t>
  </si>
  <si>
    <t>RBM12B</t>
  </si>
  <si>
    <t>E1B7K5</t>
  </si>
  <si>
    <t>EGLDEVAAIINEAK|TSAQIVLDGLVDK|DAAFEALGTALK|LEAGDYADLVK|TALAATNPAVR|NLGIPVITVLGDSK|HINDSAPEVR|TTGEVVSGVVSK|IEDLEEGQQVVR|YSDADIEPFLK|DTNVMLVALAAK|EALEAVEVLVK|KEALEAVEVLVK|LIAVEIYR|LSGYEEALK|KAGLAADK|DALRPPLQNINPVQLK|EASTGVLK|LDDIFEPVLIPEPK|TQSISSNTNMLR</t>
  </si>
  <si>
    <t>Cytoskeleton associated protein 5</t>
  </si>
  <si>
    <t>CKAP5</t>
  </si>
  <si>
    <t>E1B7Q7</t>
  </si>
  <si>
    <t>EIIPTSEFINSK</t>
  </si>
  <si>
    <t>IDPLALVQAIER|SIVSESDVSSFEIQHSGFVK|LVDNFQHEENLLQQVASK|SSAVVVDAIPVFLEK|LVDLPLGLPFYK|VEPVGNAPLLALVHK|KPNPLANTNTSGYSELK|GEEVTLSNPK|LPDYSSLEIMR|DIPVTIHNLEEYLR|SASVSEATGAEER|LFLQFVTGSPR|IIYFADAELLK|ALTYMMEALPR|GNAQNTDGAIWQWR|LLDTNPEINQSDSQDSR|GLPPHLFGPLGPR|LPDIFSVYFR|SVESTCLCFAR|LSAQSNSNNIEPAR|QAESVMQDLGSSR|LVIFWALNEGVSR|DDSLDLSPQGR|ADLGLWR|SVYHLEDIVR|EGIFAVDTMLK</t>
  </si>
  <si>
    <t>E3 ubiquitin-protein ligase TRIP12</t>
  </si>
  <si>
    <t>TRIP12</t>
  </si>
  <si>
    <t>E1B7R3</t>
  </si>
  <si>
    <t>WNFSTLWVR|EYILSSLK|TITPYEK|SVPWIPMLK|TSYECAEHSAPIK</t>
  </si>
  <si>
    <t>Solute carrier family 17 member 5</t>
  </si>
  <si>
    <t>SLC17A5</t>
  </si>
  <si>
    <t>E1B7R4</t>
  </si>
  <si>
    <t>VLLATLSIPITPER|LLQQVAQIYQSIEFSR|HHNQSTAINLNNPESQSMHLETR|TLSFGSDLNYATR|EDAPIGPHLQSMPSEQIR|NQLTAMSSVLAK|FNVLQYVVPEVK|EQPEKEPELQQYVPQLQNNTILR|AVEDIHGLFSLSK|LATLLGLQAPPTR|GPAEESSSWR|LLDMDGIIVEK|SGNALFHASTLHR|IKDMDLWEQQEEER|IGLINDMVR|LGDDSLSR|PAYFQRPENALK|LESLNIQR|KGPETDSEWR|KQPALDVLYDVMK|ANEFLEVGK|RGPAEESSSWR|LLLTPWVK|NLTQEEMQR|EGLYQYK|ITTMQLER|EESWGPPR|RLEEIPLIK|LEEIPLIK|ESSVRPDDDRIPR|EEQHQLAVTAYLK|KNLTQEEMQR|FLWESYR|KIDYFER</t>
  </si>
  <si>
    <t>LVQLDSAISMELWQEAFK</t>
  </si>
  <si>
    <t>Eukaryotic translation initiation factor 3 subunit A</t>
  </si>
  <si>
    <t>EIF3A</t>
  </si>
  <si>
    <t>E1B7S3</t>
  </si>
  <si>
    <t>TETISFGSVSPGEVK|IRPGEFEQFESTIGFK|VILLDGSEYTCDVEKR|IVITGDADIDHDQALAQAIK|VVQETVLVEER|VILLDGSEYTCDVEK|KAEEATPVAAVR|SGAWHFSFNVK|GMTPAEAEMHFLENAK|AEEATPVAAVR|ASALIDRPAPYFER|EGAQPGAQPGPEPAAEEQPQAPEQFEEAAAHSTPVRK|GMSQTNLITTVTPEK|LLLPEAPPK|FYPPDPAQLSEDITR|HQTNISELK|LSTSPVR</t>
  </si>
  <si>
    <t>LSMYGVDLHHAK|NWLDPAK|EQHPDMSVTK|YYLCLQLR|FLTLGSK|GQVLFDK</t>
  </si>
  <si>
    <t>Erythrocyte membrane protein band 4.1 like 3</t>
  </si>
  <si>
    <t>EPB41L3</t>
  </si>
  <si>
    <t>E1B7T1</t>
  </si>
  <si>
    <t>KSAASSATSPGGGK</t>
  </si>
  <si>
    <t>SIGEDVYEKPISELDRLEEK</t>
  </si>
  <si>
    <t>Filamin A interacting protein 1</t>
  </si>
  <si>
    <t>FILIP1</t>
  </si>
  <si>
    <t>E1B7U1</t>
  </si>
  <si>
    <t>SPQPLLTGLMWAQQGTTPGTPK</t>
  </si>
  <si>
    <t>VTVEPQASGTSALPLVSLFFYVVTDGK|LGPMLDVLADRR|FTLLAPTSPGDTTPK|EAIGHWLGLLNANGWIGR|WDDRGPSGQGQGQGQFLIQQVTLK|VPSEFLVQR|GFLWDEGFHQLVIQR|TLPSGLDDYPR|FISGHTSELGDFR|LLDPNSPR|LNNWFQHRPPGASPER|EQVLGDEAR|TAHANPPTLLLPVAHMLDGGDPADLAFLR|ANLVGNVR</t>
  </si>
  <si>
    <t>Mannosyl-oligosaccharide glucosidase</t>
  </si>
  <si>
    <t>MOGS</t>
  </si>
  <si>
    <t>E1B803|Q9TTV9</t>
  </si>
  <si>
    <t>NQGAISEPVFAFYLSK|TFSIEYGSGTMEGIVAHDTVR|VIACSGGCEAVVDTGVSMIK|HLQSSTFR|LYFSVFDR|LKNQGAISEPVFAFYLSK|FRHLQSSTFR|NMLNNFLK</t>
  </si>
  <si>
    <t>0.22427|0.22368</t>
  </si>
  <si>
    <t>42222.52120641686|42279.49254931546</t>
  </si>
  <si>
    <t>Peptidase A1 domain-containing protein|Pregnancy-associated glycoprotein-15</t>
  </si>
  <si>
    <t>PAG15|PAG-15</t>
  </si>
  <si>
    <t>E1B828</t>
  </si>
  <si>
    <t>GEDPSELVTTVDK|ELQALGFQPGPITDTTR|AVEFLASNESR|VAGEDMLVWR|FEAALTWILSSNK|TAPGASPGLR|TDEFCQAK|IIDVVQDHYVDWEQDMER|YPYVGILHVR|WTKPSSFSDSER|LLPVDCETK</t>
  </si>
  <si>
    <t>LEM domain nuclear envelope protein 2</t>
  </si>
  <si>
    <t>LEMD2</t>
  </si>
  <si>
    <t>E1B844</t>
  </si>
  <si>
    <t>VFEANEEALGVVLHK|TEMSEVLTEILR|VTDLLGGLFSK|KLEESDALQEAR|LGEITGTVK|ESLDEVSK|TIESETLR|EIDESVLGQTGPYR|ILDIDHIDLAMGK</t>
  </si>
  <si>
    <t>Mitochondrial import inner membrane translocase subunit TIM44</t>
  </si>
  <si>
    <t>TIMM44</t>
  </si>
  <si>
    <t>E1B864</t>
  </si>
  <si>
    <t>EQASGIVSFEQPEYLVSSGEHVAR|VPLFIRPEDDDEKQLLVEAIDVPVGTATLGR|PGFASHAAGINPSELVPYGLSLR|LNIPNPSQTSVVVEDLLPNHSYVFR|AIEDLDGAHVCQLLEADQK|VAPGYYTLTADQDAR|NVISLTEDVEEFR|LVFSALGPTSLK|LLELQEMDSLLR|KQDHTIVDTVLMAPR|RPDGDILGYLVTCEMAHGGEPATTFLVDGDSPESR|DYIPMEGELLFQPGETWK|HVEQGAFHELK|LKEPWPNSDPPFSFK|YEGQFCEYDNFQCPR|MDVGVICDVCSCELQK|MGQDLAQVLR|DYSTLTSLSSQSSR|ENLMASDHLDTPLLR|LSSYFPVSSLGVLQEDSSNIVDLLQEAFNR|QLLVEAIDVPVGTATLGR|ALQGYSVEYQLLNGGELYR|HVTQEFVSR|GMVEFQEGVELVDVR|EAIINLATQPK|RGEVGTYQVQLR|LAAGVPNTPTR|QEVEENLNEVYR|MDFAFPGSANSLHR|MTVSTAAHGAHLSPQLSHR|QDHTIVDTVLMAPR|AQSQEGWGPER|TSGFLCNDR|GDLGAPQNPNAK|TDTGSFFIR|MQDYPSVPTLVR|ECDQLRQEVEENLNEVYR|IHFNWLPPPGKPTGYR|THQEVPSEPGR|VLSTSSTLTR|LTVPGLSENVPYK|ITNNVQRPGFASHAAGINPSELVPYGLSLR|VCAYGAQGEGPYSSPVSCR|VSVPQTDMRPEK|QITGAHNLQQTK|VDKDCAYCTDEVFK|GTIHLKPSFSNGLR|TCEECSFK|LVNITIIK|RFYIQLSNPK|NGAGWGPER|VPSVELTNLYPYCDYEMK|TTQGFGPER|AEEVVEHCSFR|VPLFIRPEDDDEK|FYIQLSNPK|LCTENLLKPGTR|SCVQCQAWGTGEK|TLLIENLR|NDEECHLDPTGTYTQYK|GECQCGHCVCYGEGR|SPAGSQRPSVSDDTEHLVNGR|VLVDSPK|QIDTTLR|VSWQEPQCER|RLVNITIIK|TEHSHSATLPR</t>
  </si>
  <si>
    <t>Integrin beta</t>
  </si>
  <si>
    <t>ITGB4</t>
  </si>
  <si>
    <t>E1B867</t>
  </si>
  <si>
    <t>GYGIQIEQIR</t>
  </si>
  <si>
    <t>ADAM metallopeptidase domain 17</t>
  </si>
  <si>
    <t>ADAM17</t>
  </si>
  <si>
    <t>E1B891</t>
  </si>
  <si>
    <t>LPQSAGDLVR|PLLVDGR</t>
  </si>
  <si>
    <t>ALTGGPMISIYDAK|GQSVQQVGPQGLLYVQQR|IGPYSWTPFPHVDFWLQQDDK|LEAHLVGGFNDDR|DGSVSILGSDDATTCHIVVLR|KHPSPANTLFPGNK|QILENLSTSPLAEPPHFVEHIR|GPEEELR|STLMFLK|ELAVTSPK</t>
  </si>
  <si>
    <t>N-terminal asparagine amidase</t>
  </si>
  <si>
    <t>NTAN1</t>
  </si>
  <si>
    <t>E1B8D6|F1MD32</t>
  </si>
  <si>
    <t>TAVYHEILIGYLEYVK</t>
  </si>
  <si>
    <t>0.00664|0.00657</t>
  </si>
  <si>
    <t>262751.8362173467|263824.20292036963</t>
  </si>
  <si>
    <t>Histone acetyltransferase</t>
  </si>
  <si>
    <t>EP300|CREBBP</t>
  </si>
  <si>
    <t>E1B8Q6|P19661</t>
  </si>
  <si>
    <t>LLELDPPPKDVEDR|SSEANLYR|TSPQPPEQCDFKENGLVK</t>
  </si>
  <si>
    <t>0.28571|0.21053</t>
  </si>
  <si>
    <t>15898.034160355068|21553.642147827297</t>
  </si>
  <si>
    <t>Cathelicidin-1|Cathelicidin-3</t>
  </si>
  <si>
    <t>CATHL1|CATHL3</t>
  </si>
  <si>
    <t>E1B8R6</t>
  </si>
  <si>
    <t>YKENPDIVNQSQQAQAR|SLQLEAQTYQR</t>
  </si>
  <si>
    <t>RBR-type E3 ubiquitin transferase</t>
  </si>
  <si>
    <t>ARIH2</t>
  </si>
  <si>
    <t>E1B8X4</t>
  </si>
  <si>
    <t>LLQSIGQAPESISEK|LWGDHGQEALESAHVCLINATATGTEILK|TYGLVGYMR|NVNTALNTTQIPSSIEDIFNDDR</t>
  </si>
  <si>
    <t>NEDD8-activating enzyme E1 regulatory subunit</t>
  </si>
  <si>
    <t>NAE1</t>
  </si>
  <si>
    <t>E1B937|E1BF78</t>
  </si>
  <si>
    <t>LQVRPAEGDVEAEWVEVQR|MVNTLLNVK</t>
  </si>
  <si>
    <t>0.16667|0.16667</t>
  </si>
  <si>
    <t>18564.63031806808|18536.59901793916</t>
  </si>
  <si>
    <t>D-aminoacyl-tRNA deacylase</t>
  </si>
  <si>
    <t>DTD2|</t>
  </si>
  <si>
    <t>E1B941|Q3SZ71</t>
  </si>
  <si>
    <t>AVEILADIIQNSTLGEAEIER|DLVDYITTHYK|TILGPTENIK|SFGGGMNLSSK|IDAVNAEIIR</t>
  </si>
  <si>
    <t>0.12857|0.12857</t>
  </si>
  <si>
    <t>54204.42479781767|54202.409147753206</t>
  </si>
  <si>
    <t>Mitochondrial-processing peptidase subunit beta</t>
  </si>
  <si>
    <t>PMPCB|PMPCB</t>
  </si>
  <si>
    <t>E1B955</t>
  </si>
  <si>
    <t>YGGDVLAGHGGGGGSGLGPVDVPSAR|IVQQVTGILK|LSIDVGGAK</t>
  </si>
  <si>
    <t>Zinc transporter</t>
  </si>
  <si>
    <t>SLC30A5</t>
  </si>
  <si>
    <t>E1B976|E1BEL8</t>
  </si>
  <si>
    <t>LLVVYPWTQR|LHVDPENFR|LSELHCDK|GAFAKLSELHCDK</t>
  </si>
  <si>
    <t>0.21333|0.21769</t>
  </si>
  <si>
    <t>16670.6203042363|16060.449456424603</t>
  </si>
  <si>
    <t>GLOBIN domain-containing protein|Globin B1</t>
  </si>
  <si>
    <t>HBE1|HBE1</t>
  </si>
  <si>
    <t>E1B9H1</t>
  </si>
  <si>
    <t>WPNLIHDPLDQGNCAGSWAFSTAAVASDR|ITGWGEETLPDGR|ERWECDQEPCLVDEDMIEAINHGDYGWR|GANECDIESFVLGVWGR|CPNSYVHANDIYQVTPAYR|YWTAANSWGPAWGER|IYPVLGTYWDNCNR|GVVSDHCYPFSGHGR|TFEASEKWPNLIHDPLDQGNCAGSWAFSTAAVASDR|LDGAWWFLR|YCQEQDLCCR|TFEASEK</t>
  </si>
  <si>
    <t>ELMENGPVQALMEVHEDFFLYQSGIYSHTPVSLGRPER|LGTVRPSSFVANMNEIHTVLGPGEVLPR|VSIHSLGHMSPVLSPQNLLSCDTHNQQGCR|PSSFVANMNEIHTVLGPGEVLPR|WECDQEPCLVDEDMIEAINHGDYGWR|DEAVPAPPCMMHSR</t>
  </si>
  <si>
    <t>Tubulointerstitial nephritis antigen like 1</t>
  </si>
  <si>
    <t>TINAGL1</t>
  </si>
  <si>
    <t>E1B9H3</t>
  </si>
  <si>
    <t>VHLTPYTVDSPVFDFLELQR|FAEFQYLQAGPPR|VLLLSSPGLEELYR|AAYNPGQAVPWNAVK|VQTLSNQPLLK|GDPQVLVR|LAEAEEMAR|LTTLQLDTQR|IQVSSEKEPAADAGAEPPPTDSDPTYSSK|ADSWVEKEEPAPSN|TLATEMQDLR|SPAPPLLHVAALGQK|FSATEVTNK|AVSQNICQYR|TLLSLPEK|ILLTLGLR</t>
  </si>
  <si>
    <t>Cell cycle and apoptosis regulator 2</t>
  </si>
  <si>
    <t>CCAR2</t>
  </si>
  <si>
    <t>E1B9I1</t>
  </si>
  <si>
    <t>AEEVVPNAVYQFSQYVCEQTGLK|GSVAGGAVYLVYDQELLGSSDK</t>
  </si>
  <si>
    <t>MICOS complex subunit MIC13</t>
  </si>
  <si>
    <t>MICOS13</t>
  </si>
  <si>
    <t>E1B9Q4</t>
  </si>
  <si>
    <t>GTATFDGTAIANAVVK|GMTSESDSIGLTPGEK|ISEVVDLLK|GNWAHSGFPEIAFGR|TIVYWGIGR|FFIGQFSDDR|LANLPEEVIQK</t>
  </si>
  <si>
    <t>DNA mismatch repair protein</t>
  </si>
  <si>
    <t>MSH6</t>
  </si>
  <si>
    <t>E1B9R3</t>
  </si>
  <si>
    <t>VSMINNPSEDISYEK|SPAISWINNLEVDSR|EGETYFDVVAVIDPVTR|EFSVGGMDFSLFK|LGIEGLSLHNVLK|VDALLSAQPK|LNIQPSEADYGVDIR|IEYQFFEDR</t>
  </si>
  <si>
    <t>E1B9S8</t>
  </si>
  <si>
    <t>AQQEDALAQQAFEEAR|VSQLLAVTGK|SKFENEEFFR|EYVDFER</t>
  </si>
  <si>
    <t>Core-binding factor subunit beta</t>
  </si>
  <si>
    <t>CBFB</t>
  </si>
  <si>
    <t>E1B9V3|Q3T154</t>
  </si>
  <si>
    <t>DILDLNEMVR</t>
  </si>
  <si>
    <t>0.06803|0.06803</t>
  </si>
  <si>
    <t>16544.500708560867|16673.783246617582</t>
  </si>
  <si>
    <t>LOC112443425|PLA2G2D4</t>
  </si>
  <si>
    <t>E1B9V7</t>
  </si>
  <si>
    <t>SHQGVVIAADWLVGGK|STLLELFGQIER|TQPVVLGTASADHTALLWSIETGR|LFDMSGVR|SPIATIR|EVETLNER</t>
  </si>
  <si>
    <t>WD repeat domain 37</t>
  </si>
  <si>
    <t>WDR37</t>
  </si>
  <si>
    <t>E1BA17</t>
  </si>
  <si>
    <t>YLHPEGLPSDYTISILFR|GDLQSQAMVR</t>
  </si>
  <si>
    <t>VTVTPIYDDGEGVSVSAPGK|LQEMEGPSVSVTAK|GGKPEEVVVDGR|IIYNNADGTEINEVEVDPVTTFPLK|TNQLNLQNTATK|MMEMFGLVEK|IINFLYSTVGALDK|VIVVITDGR|HVFFVDDFDAFK|TLTYFNYDYSGDFQTVTFEGPEIR|LLVTPASGGK|DSLFTAESGTR|IAWDPPSSPVK|LAWDATSTK|DGIDLAGFK|IEWHLNAFNTK</t>
  </si>
  <si>
    <t>Collagen type XIV alpha 1 chain</t>
  </si>
  <si>
    <t>COL14A1</t>
  </si>
  <si>
    <t>E1BA29</t>
  </si>
  <si>
    <t>IMYSHLVDYFPEYDGPQR|VSAFENPYVDAIK|VADPAYLPTQQDVLR</t>
  </si>
  <si>
    <t>LLLLGTGESGK|MFVDLNPDSDKIIYSHFTCATDTENIR|DTILQLNLK|MFVDLNPDSDK|MVDVGGQR|LVYQNIFTAMQAMIR|FVFAAVK</t>
  </si>
  <si>
    <t>G protein subunit alpha q</t>
  </si>
  <si>
    <t>GNAQ</t>
  </si>
  <si>
    <t>E1BA44|G3MZT8</t>
  </si>
  <si>
    <t>IQQCPSTETAEYQSLCPHGR|GPGAPCQDVDECAR|PSGYTCACDSGFR|LSPQGTHCIDVDECR|SSCISQHVISEAK|VSGPWEEADAEAVAR|GGECASPLPGLR|QVSLNWQPLTLQEAR</t>
  </si>
  <si>
    <t>0.07476|0.07209</t>
  </si>
  <si>
    <t>166992.8075243166|172784.35095251267</t>
  </si>
  <si>
    <t>Latent transforming growth factor beta binding protein 4</t>
  </si>
  <si>
    <t>LTBP4|LTBP4</t>
  </si>
  <si>
    <t>E1BA58</t>
  </si>
  <si>
    <t>GQLPKPFAEGPLATR|IATDPTIHSVPEGR|SYAYLLLHAWPAAFHAR|AGQVWAPEGSTAFK|TVPTDMNDQNLEEPSR</t>
  </si>
  <si>
    <t>ALG9</t>
  </si>
  <si>
    <t>E1BA60</t>
  </si>
  <si>
    <t>GAAAAAAPPETSEHLFK|GSTFDAVLK</t>
  </si>
  <si>
    <t>LQLWDIAGQER</t>
  </si>
  <si>
    <t>Ras-related protein Rab</t>
  </si>
  <si>
    <t>RAB32</t>
  </si>
  <si>
    <t>E1BAD2</t>
  </si>
  <si>
    <t>ISSFLPWIR|FVRPVPLPQTQNR</t>
  </si>
  <si>
    <t>Peptidase S1 domain-containing protein</t>
  </si>
  <si>
    <t>LOC505658</t>
  </si>
  <si>
    <t>E1BAK9</t>
  </si>
  <si>
    <t>AVTDAIMSR|AAEMEHLLER</t>
  </si>
  <si>
    <t>SYVN1</t>
  </si>
  <si>
    <t>E1BAP5</t>
  </si>
  <si>
    <t>HNAEVAAFHLDR</t>
  </si>
  <si>
    <t>FAM20B glycosaminoglycan xylosylkinase</t>
  </si>
  <si>
    <t>FAM20B</t>
  </si>
  <si>
    <t>E1BAT1</t>
  </si>
  <si>
    <t>LIVSAWYNK</t>
  </si>
  <si>
    <t>ALEELQEALAEKEELR|KQELIEDLQPDVNQNVQK|INELEAALQK|LNPASAEIMLLR|ELQQQIEDLQK</t>
  </si>
  <si>
    <t>Hook microtubule tethering protein 1</t>
  </si>
  <si>
    <t>HOOK1</t>
  </si>
  <si>
    <t>E1BAZ9</t>
  </si>
  <si>
    <t>AVLEQFGFPLAGTETR|SAGSAEPLALGAFVVPNK|FKPDPNIPPAFSAFNEDYIGSGWSR|LSGLVFFPHLDR|NAGIEPDEYFMTR</t>
  </si>
  <si>
    <t>Exo/endonuclease G</t>
  </si>
  <si>
    <t>EXOG</t>
  </si>
  <si>
    <t>E1BB38</t>
  </si>
  <si>
    <t>TEEALQLYNQIIK|VDVEALENSPGATYVR|DIHTLAQLISAYSLVDPEK|TNLSAVVAAQSNWEK|ISASLQSQSPER|EAISDLEQLWK|LTNAEGVEFK|VFANNSLSFEK|ELYGQVLYR|EALNVINTHTK|VVCLIQNGSFK|ALLAMYTNQAEQCR|TVSSPPTSPR|KQLQAIEFNK|YGQNGDFTR</t>
  </si>
  <si>
    <t>Signal recognition particle subunit SRP72</t>
  </si>
  <si>
    <t>SRP72</t>
  </si>
  <si>
    <t>E1BB91</t>
  </si>
  <si>
    <t>VADQAELEEIAFDSSLVFTATEFRPAPLQGVLPGLLGPLR|IQDHVPQLLLLLTAGQSEDSYLQAANALAR|IEDGVLQFLVLLVAGK|NADPAELELIVPSPAFILVAESLPK|ALGFIGGELANVGLALDFVVENHFTR|SLGDVQEQLLPYIVGVAQR|YPPPAVESDAADIVFLIDSSDGVKPDGIAHIR|AEEGVPQVLVLISAGPSSDEIR|ALDGSALYTGSALDFVR|VGLVQFSDTPVTEFSLNTYPTK|GLTLLGGPAPNTGAALEFVLR|DVVFLIDGSQSAGPEFQYIR|LLTPLTTLTAGQIQQLLASTR|LSDAGITPLFLTSQEDR|VANLEQLMQLEFGR|IAEGVPQLLIVLTADR|VVIHFTDGVDGDLADLQR|LQASVTPLTTPVVSSK|ISLSPEYVFSVNTFR|IEEGVPQFLVLISSGK|SLDAVSQPAQELK|ALNLGYALDYAQR|VPQIAFVITGGK|VAVVTYNNEVTTEIR|LVDYLDVGFDTTR|DVVFLIDGSEGVR|IEDGVPQHLVLFLGGK|SAGIASLGVGDR|GDSMDQCALVQSIK|SDDEVEDSAIELK|AGILTFCVGTSQADR|ILDDLTIAESNCPR|VIDELDVKPEGTR|IGDLQPQIVNLLK|TMFSLNSYSTK|VIGGLLPGQTYHVTVTCSLR|FDQHQNKPEILNLVK|VAVAQFSDDVK|VGVVQYSDEPR|VVESLDVGPDR|AELQHIATNDNLVFTVPEFR|QFGVAPLTIAR|QVNVGGALEYVAR|QSGVVPFILQAK|VAVAQFSDDVKVESR|VAVIQFSDDPR|SLDAVSQPAQELKR|QLGTIQQVISER|SGILAFAVGNK|PAPLQGVLPGLLGPLR|VEFLLNVHSSKDEVQNAVR|IGVLQFSNDVFPEFQLK|NNLFTEAAGYR|VAVVQYSDR|ELYSSASEPNDVFFK|AIDYTIENIFESAPNPR|LGLTNFNAIR|SSDRVDTPALNLK|TLTGTTEVR|EIHVSEVTENSAK|DIVFLVDGSSK|AEEGVPQVLVLISAGPSSDEIRDGVVALK|QASVFSFGLGAQAASK|ISCSGSQLPTVR|TELQTITSDPR|LSIGTQQIR|LLVLVTGGK|AQHPYVLTADTLK|NVDQEELVK|VDTPALNLK|QLDVSPDPK|NILVGSAGSR|ALILVGLER|SELLAHLR|IASNSATAFR|SQASVLDAIR|HIVLQPPTIVTQVIEVNKR|PVAARPPTAARSMATR|STELNEEPLMR|NIDSEEVGK|WYYDSVTENCAR|ELPSLEQK|VAVFFSNKPTR|VEFLLNVHSSK|QQIIDAINK|NLQVSLTSK|ALEFVAR|SGFPLLK|EVINAVR|DEVQNAVR|AQVLDAVK|DAFYLSPDIR|LLAFLGSR|AIYQGSFSTK|FWYGGCGGNENR|GIPGEDGYR|ACCGIPCK|DLPSIEER|VGLEHLR</t>
  </si>
  <si>
    <t>TRPEFYLNSYMDQQSVVGAIR|DFVMNLVNSLDVGSDHIR|QMQLQGGSVLNTGAALSYVHANHFTEAGGSR|SVEDAQEASMALTQR</t>
  </si>
  <si>
    <t>Collagen type VI alpha 3 chain</t>
  </si>
  <si>
    <t>COL6A3</t>
  </si>
  <si>
    <t>E1BBG0</t>
  </si>
  <si>
    <t>VAFSGLVDIVDVR</t>
  </si>
  <si>
    <t>GLAPGQPVTLR</t>
  </si>
  <si>
    <t>LOC512541</t>
  </si>
  <si>
    <t>E1BBG4</t>
  </si>
  <si>
    <t>RVEELGDLAQAHIQQLSEAAGEDDHFLIR|VEELGDLAQAHIQQLSEAAGEDDHFLIR</t>
  </si>
  <si>
    <t>Chromosome 20 C5orf51 homolog</t>
  </si>
  <si>
    <t>RIMOC1</t>
  </si>
  <si>
    <t>E1BBL1</t>
  </si>
  <si>
    <t>AGYLADSDSIAPWFHGILTVNR|WFQEEQLPLR|HFLIDASSDSYSFLGVDQLQHASLAELVEYHKEEPITSLGK|TQDEEIKQIDEER|RPASSPAQEDIR|ELLLYPCGQQR|NIHQMLADSVSR|GYTLSYQSEDGCK</t>
  </si>
  <si>
    <t>SH2 domain containing 4A</t>
  </si>
  <si>
    <t>SH2D4A</t>
  </si>
  <si>
    <t>E1BBP1</t>
  </si>
  <si>
    <t>LAEVWMDEYKEIFYR|MFDLMIEAVNNIK|EIILVDDASVDEYLHDKLEEYIK|LAEVWMDEYK|DQLLYNPFFK|TPTFAGGLFSISK</t>
  </si>
  <si>
    <t>GALNT3</t>
  </si>
  <si>
    <t>E1BBT0</t>
  </si>
  <si>
    <t>TAAQVVLR|HIDGAYLYQNEHEVGEAIR|DPFLNALGK</t>
  </si>
  <si>
    <t>Aldo-keto reductase family 1 member D1</t>
  </si>
  <si>
    <t>AKR1D1</t>
  </si>
  <si>
    <t>E1BBW7</t>
  </si>
  <si>
    <t>ALVEVLGPYEPLLSR</t>
  </si>
  <si>
    <t>VPRPGVLDNESWGFVHPR|PGVLDNESWGFVHPR</t>
  </si>
  <si>
    <t>Reticulophagy regulator family member 3</t>
  </si>
  <si>
    <t>RETREG3</t>
  </si>
  <si>
    <t>E1BBY7</t>
  </si>
  <si>
    <t>LAYDIVQLPTGLTGIK|KFDEVLVNHFCEEFGK|SVMDATQIAGLNCLR|SFTTEQVTAMLLSK|LEDTENWLYEDGEDQPK|VLATAFDTTLGGR|TSTVDLPIENQLLWQIDR|AGGIETIANEYSDR|EISTTLNADEAVTR|NAVEEYVYEMR|EMLNLYIENEGK|EFSITDVVPYSISLR|EDIYAVEIVGGATR|EPFTLEAYYSSPQDLPYPDPAIAQFSVQK|KPVVDCVVSVPCFYTDAER|AFSDPFVEAEK|SMNEAMEWMNNK|WNSPAEEGSSDCEVFSK|QDLPALEEKPR|ELTSICSPIISK|VNVHGIFSVSSASLVEVHK|KEDIYAVEIVGGATR|NKEDQYDHLDAADMLK|MQVDQEEPHVEEQQQQTPAENR|VESEEMETSQAGSK|LFDELGK|QDLPALEEK|DKLSGEYEK|LKETAESVLK|VNVHGIFSVSSASLVEVHKFEENEEPMETDQNAKEEEK|KLPEMDID</t>
  </si>
  <si>
    <t>GCALQCAILSPAFK|LMNETTAVALAYGIYK|MIMQDKLEK</t>
  </si>
  <si>
    <t>Heat shock 70 kDa protein 4</t>
  </si>
  <si>
    <t>HSPA4</t>
  </si>
  <si>
    <t>E1BC09</t>
  </si>
  <si>
    <t>LGPDLADAAQAR</t>
  </si>
  <si>
    <t>AAALAHLDR</t>
  </si>
  <si>
    <t>AOC2</t>
  </si>
  <si>
    <t>E1BC14</t>
  </si>
  <si>
    <t>LHITALDYLAPYAK</t>
  </si>
  <si>
    <t>60S ribosome subunit biogenesis protein NIP7 homolog</t>
  </si>
  <si>
    <t>NIP7</t>
  </si>
  <si>
    <t>E1BC24</t>
  </si>
  <si>
    <t>GADIAEVMLDFIDWLTHQEFGR</t>
  </si>
  <si>
    <t>Midasin</t>
  </si>
  <si>
    <t>MDN1</t>
  </si>
  <si>
    <t>E1BC36</t>
  </si>
  <si>
    <t>HLETFEHPNVVR|VQTGEEGMPLSTIR|ILDVIGLPGEEDWPR|DMMFQLLR</t>
  </si>
  <si>
    <t>Cyclin dependent kinase 6</t>
  </si>
  <si>
    <t>CDK6</t>
  </si>
  <si>
    <t>E1BC59</t>
  </si>
  <si>
    <t>SGGTALHVAAAK|AQLHDTNMELTDLK|LYEQILAENEK|STQGVTLTDLQEAEK|LKDENGALIR|TYDEAYQR|WIGSETDLEPPVVK|TGSYGALAEITASK|LAYVTPTIPR|ETLIIEPEK|QGVDIEAAR|DYDGWTPLHAAAHWGK|SGSYSYSEER|SYLTPVRDEESESQR|EVQTDSISR|KDESPASWR|LASTSDIEEK</t>
  </si>
  <si>
    <t>E1BC70</t>
  </si>
  <si>
    <t>NLEFQGPLEISR</t>
  </si>
  <si>
    <t>VPS37C subunit of ESCRT-I</t>
  </si>
  <si>
    <t>VPS37C</t>
  </si>
  <si>
    <t>E1BCC2</t>
  </si>
  <si>
    <t>TEDVSSEIFDVSR</t>
  </si>
  <si>
    <t>IEQAMDLVK</t>
  </si>
  <si>
    <t>TSC22 domain family member 2</t>
  </si>
  <si>
    <t>TSC22D2</t>
  </si>
  <si>
    <t>E1BCE0</t>
  </si>
  <si>
    <t>EGKPTNVEEDDPELFK|ALDVIQAGK|LFAELEIK|LLLDQEQK|AFEAVDK|KEGKPTNVEEDDPELFK</t>
  </si>
  <si>
    <t>DnaJ heat shock protein family (Hsp40) member C8</t>
  </si>
  <si>
    <t>DNAJC8</t>
  </si>
  <si>
    <t>E1BCF2</t>
  </si>
  <si>
    <t>LIEHGVNTAEDLVQEGELAIR|HGTVASRPPVQIEELIEKPGGIIVR|VDDDFTAQDYR</t>
  </si>
  <si>
    <t>Cytokine receptor like factor 3</t>
  </si>
  <si>
    <t>CRLF3</t>
  </si>
  <si>
    <t>E1BCF6</t>
  </si>
  <si>
    <t>TPVKPSSVEEEDSFFR</t>
  </si>
  <si>
    <t>AF4/FMR2 family member 4</t>
  </si>
  <si>
    <t>AFF4</t>
  </si>
  <si>
    <t>E1BCF8</t>
  </si>
  <si>
    <t>YSHEVLSEDNFR|LNPSVFVIFQK|TYNINFQK|TTAVLSSDHVNAER|SPPLQYDSCVDTR|VLVGNFIEGHTSYR|GIVPFQAGSR|ADGMAVDTTSTR|FVVLEMGGK</t>
  </si>
  <si>
    <t>Zinc finger CCCH-type containing, antiviral 1</t>
  </si>
  <si>
    <t>ZC3HAV1</t>
  </si>
  <si>
    <t>E1BCI3</t>
  </si>
  <si>
    <t>YVAFSDGR</t>
  </si>
  <si>
    <t>LLADSSMATSLQR|AWSGYLDAMFDHR|SPSLAGSGPK</t>
  </si>
  <si>
    <t>Solute carrier family 7 member 4</t>
  </si>
  <si>
    <t>SLC7A4</t>
  </si>
  <si>
    <t>E1BCV4</t>
  </si>
  <si>
    <t>LALLLSQLVGSQSVR|DLQLYQTSLELK|GFLEDLAPLER|LLMDMALFMGR|HYDLNQLLEPR|LSWHLWEVLR|LEDYQANR|EVIVYLDDNQKPPVGEGLNR|PVWQLSEQK|SVTADPLDYR|SHLFDGLDDDEPSLANGAFMPK|KDNPMEAVFSYLTGK|SLAVHLWYLLPPTASISK</t>
  </si>
  <si>
    <t>Nuclear pore complex protein Nup98-Nup96</t>
  </si>
  <si>
    <t>NUP98</t>
  </si>
  <si>
    <t>E1BCW0</t>
  </si>
  <si>
    <t>VANYVDWINDR</t>
  </si>
  <si>
    <t>HGF activator</t>
  </si>
  <si>
    <t>HGFAC</t>
  </si>
  <si>
    <t>E1BD43|Q9TTK6</t>
  </si>
  <si>
    <t>QLETEEQAAFPLGGASPR|YYESLAQLEEQFEAGR|EYLDIDQMIFNR|EELTAVMSFLTQK|TLHDAFCVFEQNK|KQLETEEQAAFPLGGASPR|HGGPLPYYR|ALDPAQWTIQK|ENTLGTVHTHSAHYK|AAALAHLDR|ELPQAAGVLHHCCSYK|IQTVSFAGR|QGGGNLVTMTTAPR|SQVPPGPTPPLQFHPQGTR|YQLAVTQR|FATPLTR</t>
  </si>
  <si>
    <t>0.24485|0.24902</t>
  </si>
  <si>
    <t>86009.16367625004|84447.17843588495</t>
  </si>
  <si>
    <t>Amine oxidase|Membrane primary amine oxidase</t>
  </si>
  <si>
    <t>AOC3|AOC3</t>
  </si>
  <si>
    <t>E1BD50</t>
  </si>
  <si>
    <t>AQLGLGEIVLAIR</t>
  </si>
  <si>
    <t>Tetratricopeptide repeat domain 33</t>
  </si>
  <si>
    <t>TTC33</t>
  </si>
  <si>
    <t>E1BD64</t>
  </si>
  <si>
    <t>TVFFWAPIMK|VLDKVELLLPEK|YSLVIIPK|LRPLYNHPAGPR|VELLLPEK</t>
  </si>
  <si>
    <t>Mitochondrial pyruvate carrier</t>
  </si>
  <si>
    <t>MPC2</t>
  </si>
  <si>
    <t>E1BDB1</t>
  </si>
  <si>
    <t>LHLPVGLWINSPR</t>
  </si>
  <si>
    <t>EEEALLGEIVR|LSLTGPVTDDALHR|PAAGAVGSGEWR|TDHPTLTPAQLHHLLSHYQLGPGR|VLGDSERPLLVQELWR|KLPELAAGVAPEPPLATR|RLEQEAFGAADGDGTGAPSWRPQK|GGSPAPYVDTFLNAPDILPR|ELVAEALER</t>
  </si>
  <si>
    <t>Ras interacting protein 1</t>
  </si>
  <si>
    <t>RASIP1</t>
  </si>
  <si>
    <t>E1BDE7</t>
  </si>
  <si>
    <t>NLWVSGLSSTTR</t>
  </si>
  <si>
    <t>SEPVKEEGSELEQPFAQETSSVGPDR|LAEEEDLFDSAHPEEGDLDLANESTAHAQSSK|ILDILGETCK|FAFEACNEVPPAPK|ADTLLAVVK|DGWGGYGSDKR|SEPVKEEGSELEQPFAQETSSVGPDRK</t>
  </si>
  <si>
    <t>Scaffold attachment factor B2</t>
  </si>
  <si>
    <t>SAFB2</t>
  </si>
  <si>
    <t>E1BDG9</t>
  </si>
  <si>
    <t>AMVEAVQLIADGK|GVINIIPGSGGVVGQHLSEHPDIR|MGMGAVFFNK|VVGVFTVPDKDGK</t>
  </si>
  <si>
    <t>VSLELGGK</t>
  </si>
  <si>
    <t>10-formyltetrahydrofolate dehydrogenase</t>
  </si>
  <si>
    <t>ALDH1L2</t>
  </si>
  <si>
    <t>E1BDK6</t>
  </si>
  <si>
    <t>ALAEGGGILSQVAETR|VLVLEMFSGGDAASLER|MAGAEQALSSAGER|LEAELTDVQDDNFNANHALSSLER|LQEGQVLEFVVASVPR|LVTPGGTPSWTGPGFVR|HSNFLGAYDTIR|RLEQWTQELQQTGVLGAFESSFR|GQVEQANQELR|AQGAAQGAIQGAVVDTQDTEQTLHQVQER|DGFFGLSANNPLGCQR|AQQLDGLLEALK|LQELEGTYEENER|AAQLDGLEAR|AETVQAALEEAQR|GLLQAAQDK|GPACNEFTGQCHCR|AMDYDVLLR|DGYSQQVVCHCR|GQVLDVVER|AEQLLNDAR</t>
  </si>
  <si>
    <t>YSEIEPSTEGEVIYR|IQNVVTSFAPQR|YYYALYELVVR|GSCYPATGDLLVGR|VLDPAIPIPDPYSPR|LHTLGDNLLDPR|TFRPAAMLVER|LTASSTCGLR</t>
  </si>
  <si>
    <t>Laminin subunit beta 2</t>
  </si>
  <si>
    <t>LAMB2</t>
  </si>
  <si>
    <t>E1BDP3</t>
  </si>
  <si>
    <t>VSMELGGHAPFIVFDSANVDQAVAGAMASK|GPAGLSSALLR|FLVQSGIHDSFVK|EVGEALCTDPLVSK|VYGDIISTPAK|TTQGPLINAK</t>
  </si>
  <si>
    <t>Succinate-semialdehyde dehydrogenase</t>
  </si>
  <si>
    <t>ALDH5A1</t>
  </si>
  <si>
    <t>E1BDU8</t>
  </si>
  <si>
    <t>QSSSSSYTNELR|VSASENSLAAHSTLAEDDSR</t>
  </si>
  <si>
    <t>WENPVLGADSLPDSVR|LLANQQVFHISCFR|HEVAKPEMSENAETANK|NNSSAIVEIFSK|NENEETLERPVQLPSAAETLQSPGVENAPIEK|ASSLSESSPPK|SRPFTVAASFR|IAWPPPTELGSSGSALEEGIK|KWENPVLGADSLPDSVR|WPPEDDISKPEAPEDVDLDLKK|LSLGTYASLHGR|TWSSYTDNPSTK|SNAENLPQHFR|VGVLTASMEAK|HRGDPPPAEVVGSSASGVQADREELVQPR|SEVQQPVHPKPLSPDAR|HEVAKPEMSENAETANKIEK|YNVPLNR</t>
  </si>
  <si>
    <t>LIM domain and actin binding 1</t>
  </si>
  <si>
    <t>LIMA1</t>
  </si>
  <si>
    <t>E1BDV5</t>
  </si>
  <si>
    <t>LHGTVGGAQNLSAVGALVGLSNAR|LMLLESVSGLLQPR|SAPHLPGLMCLLR|TGSAVAPVHPPAR</t>
  </si>
  <si>
    <t>YAAQLPAVFR|SIQQILQSQDPPPTMELAVTVLK|LPSLGAGFSQGLK|NVSLLGDGPLR|LDVGEAIAPPSHR|LASFFLSR|HTDSWEQELR</t>
  </si>
  <si>
    <t>Proline, glutamate and leucine rich protein 1</t>
  </si>
  <si>
    <t>PELP1</t>
  </si>
  <si>
    <t>E1BDW9</t>
  </si>
  <si>
    <t>GGLSTFFEAQDALSAIHQK|FLFNLPLNIER|HTFLNIAEHFEK|VVEAVSEELSR|AELSGPWLAHVIQTLR|NALNVLQR|HNFQGIEK|LLETPSTLHDQK|LENVLNR|TEVQVFK|YYAEVETR|SEGSLAYVK</t>
  </si>
  <si>
    <t>Exocyst complex component 2</t>
  </si>
  <si>
    <t>EXOC2</t>
  </si>
  <si>
    <t>E1BDX8</t>
  </si>
  <si>
    <t>LGGSPFGPAGTGK|EGEEVMFK</t>
  </si>
  <si>
    <t>VTDFGDKVEDPTFLNQLQSGVNR|VFYEEELDVPLVLFNEVLDHVLR|VAEVLFDAADANAIEEVNLAYENVK|MPDGPVALEESYSAVMGIVTEVEQYVK|HVPVVYVDYPGPASLTQIYGTFNR|KLVPLLLEDGGEAPAALEAALEEK|IAFIMDESNVLDSGFLER|GEAVDEGEIAENLPEQEILIQSVCETMVPK|SPLVMDVLNIQGVQR|FGNPLLVQDVESYDPVLNPVLNR|DAATIMQPYFTSSGLVTK|EVQALIAEGIALVWESYK|EVWNTYELDLVNYQNK|NVAQYNANHPDFPMQSEQLER|WAIAQLNYADMLK|HYLDFINHYANLFHEK|YPLIIDPSGQATEFIMNEYKDR|GKEDEGEEAASPMLQIQR|MDLEKPNYIVPDYMPVVYDK|VWLQYQCLWDMQAENIYNR|ENFIPTIVNFSAEEISDAIR|EALELTDTGLLSGSEER|LLAESVTEVEIFGK|LVAEDIPLLFSLLSDVFPGVQYHR|HEALLYTWLAEHKPLVLCGPPGSGK|VLQLYQITQINHGLMMVGPSGSGK|AHQANQLYPFAISLIESVR|NYMSNPSYNYEIVNR|GIFEALRPLETLPVEGLIR|GTVGEPTYDAEFQHFLR|MNTLLANGEVPGLFEGDEYATLMTQCK|TPNGVVLAPVQLGK|YKEEYAVLISEAQAIK|MQMLEDEDDLAYAETEKK|FNYGFEYLGVQDK|QALETVNDYNPLMK|FGQMLGSNMTEFHSQISK|VSPDMAIFITMNPGYAGR|ALEHALTLEHIMDLTR|NIHVCLGGLFVPEAYITATR|SRQELEQHSVDTASTSDAVTFITYVQSLK|ESPEVLLTLDILK|NLHVVFTMNPSSEGLKDR|MLSAVSQQVQCIQEALR|IQGLTGEQAEAVVR|FVAWMNGLSVYQIK|SSLQSQCLNEVLK|VNFLPEIITLSK|LNTQEIFDDWAR|LAETVFNFQEK|VAAPDVVVPTLDTVR|VFEEDALSWEDK|VLLTTQGVDMISK|ILDDDTIITTLENLKR|DVLLVAQGEMALEEFLK|VLRPQVTAVAQQNQGEVPEPQDMK|VQVALEELQDLK|IQFVGACNPPTDPGR|LSLSSAISTALPLTQLR|NVHLAPGWLMQLEK|FQSISTEFLALMK|TKPVTGNLRPEEALQALTIYEGK|SELEEQQMHLNVGLR|VDDLLIIEEK|VFEEDALSWEDKLNR|ASVVTLPVYLNFTR|QALVAIFTHLR|TPVSITEHPK|WQALLVQIR|VTFVNFTVTR|DLFQVAFNR|INEWLTLVEK|KLEHLITELVHQR|QDLADVVQVCEGR|KYEFGESDLR|PILYSNWLSK|DFPLNDLLSATELDK|DFPLNDLLSATELDKIR|AWTQVLLGQAEDK|LFLTMEINPK|NLHVVFTMNPSSEGLK|QPQGHLLLIGVSGAGK|DSAIQQQVANLQMK|FYFVGDEDLLEIIGNSK|AMSRPILYSNWLSK|SLLQALNEVK|DHLYGTLDPNTR|LEGVEGVAHIIDPK|STISLLVAGLK|SVLVSAGNVK|YTGEDFDEDLR|EFGPVVIDYGK|EVDGLDVSK|AATSPALFNR|FTQDTQPHYIYSPR|TVENIKDPLFR|TLMAQSIYGGR|QYASYEFVQR|TMTLFSALR|ADLAAVEAK|EIVLSAGSTPK|VPLAIVNK|EGLMLDSHEELYK|FLSDPQVHTVLVER|ILDDDTIITTLENLK|VDNEFDQR|TEYLSNADER|DYIPVDQEELR|SFEWLSQMR|IFVFEPPPGVK|TLINELVK|TSDQTWVK|INMLVIELK|YATLATVSR|LQGEFQLR|TFSSIPVSR|EGTEAWEAAMK|LLTLPNGER|TFSEILNR|LVQTPLTDR|AVDDLNLHSYSNLPIWVSK|MFAGVSSIILNEDNSVVLGISSR|TPVIDADKPVSSQLR|LMHVAYEEFEK|VMSQEIQEQLHK|DLPPVSGSIIWAK|VKDDIESLHDK|EYQTQLIQR|QELEQHSVDTASTSDAVTFITYVQSLK|ARPDSSSDGRPAWMR|TSFLDDAFR|LCDEQLSSQSHYDFGLR|IFTIESTR|EHINSVSAMK|HLLPVETQR|QLQSISQAAASGGAK|SIPLDEGEDEAQR|STISLLVAGLKK|LLNTFLER|ETVDQVEELR|MVVLSLPR|LGEDLSK|DIQMPDGIR|AELGEYIR|EWTDGLFTHVLR|NLESALR|RSELEEQQMHLNVGLR|HFPNIDKEK|DLEASIAR|SMANPPAAVK|TSFLDDAFRK|IMFEVQDLK|IAELEMGLLHLQQNIEIPEISLPIHPIITNVAK|LYQEMFAWK|QNISPDKIPWSALK|ALPDMEVVGLNFSSATTPELLLK|FHATVSFDTDTGLK|SLAMTKPDR|FNRYPLIIDPSGQATEFIMNEYK|SALEQMR|ALGEYLER|ITNQVIYLNPPIEECR|SFDSEFK|LSCLPAFK|CYLTMTQALEAR|YAPLGWSK|LVEAISR|SNLPDNLK|SLETCMYDHK|AWTQVLLGQAEDKAEVDMDTDAPQVSHKPGGEPK|VKDDIESLHDKFK|QNLFTTWSHHLQQANIQFR|WLVLFCDEINLPDMDKYGTQR|SNSLAFIK|TSAPITCELLNK|IKETVDQVEELR|KYTGEDFDEDLR|ANEVEQMIR|VKEHINSVSAMK|QTDVLQQLSIQMANAK|SACDTVDTWLDDTAK|SWSHYTVPAGMTVIQWVSDFSER|TLHTTASNWLHLIPQTLSHLK|GMLHQDHITFAMLLAR|LDMEIER|GTFDNAETK|LDPYVQR|VPVNLLR|KIIDNVR|ETVDQVEELRR</t>
  </si>
  <si>
    <t>Dynein cytoplasmic 1 heavy chain 1</t>
  </si>
  <si>
    <t>DYNC1H1</t>
  </si>
  <si>
    <t>E1BE36</t>
  </si>
  <si>
    <t>LLLNLAENPAMTR|LFSAGNEETK|LNSSVQLAGLR|MAEGGSGDVDDVGDCPGAR|IYMNQVCDDTITSR</t>
  </si>
  <si>
    <t>Armadillo repeat containing X-linked 3</t>
  </si>
  <si>
    <t>ARMCX3</t>
  </si>
  <si>
    <t>E1BE86</t>
  </si>
  <si>
    <t>SLVIDEGEDDLGR|SAGLFQNPK|FLQLTPER|VWDVIGR|IEDEQLK</t>
  </si>
  <si>
    <t>Superoxide dismutase copper chaperone</t>
  </si>
  <si>
    <t>CCS</t>
  </si>
  <si>
    <t>E1BE92|Q08DE0|Q1W668</t>
  </si>
  <si>
    <t>VETPVLPPVLVPR|FCLGLLSNVNR|NATVEMTR|GWGAEYR</t>
  </si>
  <si>
    <t>0.08351|0.08924|0.08351</t>
  </si>
  <si>
    <t>52272.76728118683|48924.29041315519|52200.74615181877</t>
  </si>
  <si>
    <t>Mothers against decapentaplegic homolog|Mothers against decapentaplegic homolog 2</t>
  </si>
  <si>
    <t>SMAD2|SMAD2|SMAD2</t>
  </si>
  <si>
    <t>E1BE98</t>
  </si>
  <si>
    <t>AIIASNIMYIVGQYPR|YYGLQILENVIK|LLSEEVFDFSSGQITQVK|AVGHPFVIQLGR|EFAGEDTSDLFLEER|NLNTLCWAIGSISGAMHEEDEKR|ETLVYLTHLDYVDTER|NVDILKDPETVK|VDTILEFSQNMNTK|LHNQVNGTEWSWK|EPEVLSTMAIIVNK|LDINLLDNVVNCLYHGEGAQQR|IYLDMLNVYK|SAFPHLQDAQVK|MAQEVLTHLK|DTDSINLYK|SNDPQMVAENFVPPLLDAVLIDYQR|FLNVPMFR|LISGWVSR|HWPTFISDIVGASR|LFEFMHETHDGVQDMACDTFIK|QMLPLNTNIR|YVVGLIIK|QLYLPVLSK|FLVTVIK|DFLVQIK|EHPDAWTR</t>
  </si>
  <si>
    <t>MAKPEEVLVVENDQGEVVR</t>
  </si>
  <si>
    <t>Exportin 1</t>
  </si>
  <si>
    <t>XPO1</t>
  </si>
  <si>
    <t>E1BEA2</t>
  </si>
  <si>
    <t>HLANHDVQVILFLPNFVK|APVLSIDPPVHEGEQGIDAK</t>
  </si>
  <si>
    <t>AGDITELK</t>
  </si>
  <si>
    <t>Enhancer of mRNA-decapping protein 3</t>
  </si>
  <si>
    <t>EDC3</t>
  </si>
  <si>
    <t>E1BEG2</t>
  </si>
  <si>
    <t>RGEEGHDPKEPEQLR|GEEGHDPKEPEQLR|GEEGHDPKEPEQLRK</t>
  </si>
  <si>
    <t>LFIGGLSFETTDDSLREHFEK|LFIGGLSFETTDDSLR|GFGFVTYSCVEEVDAAMCAR|RGFAFVTFDDHDTVDK|IFVGGIKEDTEEYNLR|KLFIGGLSFETTDDSLR|WGTLTDCVVMR|GFAFVTFDDHDTVDK|GFAFVTFDDHDTVDKIVVQK|SSGSPYGGGYGSGGGSGGYGSR|IETIEVMEDR|KIFVGGIKEDTEEYNLR|KLFIGGLSFETTDDSLREHFEK|GFGFVTYSCVEEVDAAMCARPHK|EDSVKPGAHLTVK|EDTEEYNLR|KIFVGGIK|YHTINGHNCEVK</t>
  </si>
  <si>
    <t>Heteroous nuclear ribonucleoprotein A3</t>
  </si>
  <si>
    <t>HNRNPA3</t>
  </si>
  <si>
    <t>E1BEI0</t>
  </si>
  <si>
    <t>DAYQVILDGVK|NYGILADATEQVGQHK|EVEELILTESK|ELPQFATGENLPR|ITNNINVLIK|LAAQFIPK|EVEELILTESKK|TLPDEVLTK|PTVEELYR|LLAEMSSFCGDMEK|STVTLSWKPVQK|VADILTQLLQTDDSAEFNLVNNALLSIFK|YSSNLSNFNYER</t>
  </si>
  <si>
    <t>Apoptosis inhibitor 5</t>
  </si>
  <si>
    <t>API5</t>
  </si>
  <si>
    <t>E1BEI2</t>
  </si>
  <si>
    <t>DPTGMDPDDIWQLSSSLK|YVENFGLIDGR|FFDHSGTLVMDAYEPEISR|SIFLVAHR|LTFISGR|DPTGMDPDDIWQLSSSLKR</t>
  </si>
  <si>
    <t>Signal peptidase complex subunit 2</t>
  </si>
  <si>
    <t>SPCS2</t>
  </si>
  <si>
    <t>E1BEJ3</t>
  </si>
  <si>
    <t>LSHNAAFVQLPIGLESDFK|GIIDLIEER</t>
  </si>
  <si>
    <t>Elongation factor G, mitochondrial</t>
  </si>
  <si>
    <t>GFM1</t>
  </si>
  <si>
    <t>E1BEK9</t>
  </si>
  <si>
    <t>AGAKPDQIGIITPYEGQR|VPDNYGDEIAIELR|ANEHQGIGFLNDPR|MHPALSAFPSNIFYEGSLQNGVTAADR|TFAVDETSVSGYIYHK|LLGHEVEDVIIK|YGVIIVGNPK|ENPSATLEDLEKPGVDEEPQHVLLR|YEDAYQYQNIFGPLVK|DINWDSSQWQPLIQDR|NVFLLGFIPAK|NMDSMPELQK|PLSLIQGPPGTGK|ESQTQDNITVR|LMQGDEICLR|IAYFTLPK|SILIDESTQATEPECMVPVVLGAK|TVLQRPLSLIQGPPGTGK|EAIDSPVSFLALHNQIR|IPSEQEQLR|LVNTINPGAR|TVTSATIVYHLAR|FTAQGLPDLNHSQVYAVK|GNTSGSHIVNHLVR|FMTTAMYDAR</t>
  </si>
  <si>
    <t>UPF1 RNA helicase and ATPase</t>
  </si>
  <si>
    <t>UPF1</t>
  </si>
  <si>
    <t>E1BEM3</t>
  </si>
  <si>
    <t>KAPQGPPEIYSDTQFPSLQSTAK</t>
  </si>
  <si>
    <t>CDV3 homolog</t>
  </si>
  <si>
    <t>CDV3</t>
  </si>
  <si>
    <t>E1BEN4</t>
  </si>
  <si>
    <t>YLQEFAPLGTGGGLYHFR|IPAEVLILNSIVLPHK|AVILIGGPQK|ESIVLHGATLQEHTCVLHSIVGWGSTVGR|HQPHPFLLLGTTANR|LLPAITILGCR|LYLSQYQLTHPER|VAPSAVLGPNVSIGEGVTIGEGVR|AHMDSESLFK</t>
  </si>
  <si>
    <t>GDP-mannose pyrophosphorylase A</t>
  </si>
  <si>
    <t>GMPPA</t>
  </si>
  <si>
    <t>E1BEU4</t>
  </si>
  <si>
    <t>ELASPEAPLAK</t>
  </si>
  <si>
    <t>AGQGLAQSVLEGMAAGTFLYVTFLEILPR</t>
  </si>
  <si>
    <t>Solute carrier family 39 member 2</t>
  </si>
  <si>
    <t>SLC39A2</t>
  </si>
  <si>
    <t>E1BEW6</t>
  </si>
  <si>
    <t>GSLDPESIFEMLETGKR|LGHTDILVGVK|GGDDLGTEIANTLYR</t>
  </si>
  <si>
    <t>Exosome component 7</t>
  </si>
  <si>
    <t>EXOSC7</t>
  </si>
  <si>
    <t>E1BEX4</t>
  </si>
  <si>
    <t>AAWGEETDYTPVWCMR</t>
  </si>
  <si>
    <t>LQDPATVASELGYVFQAITLTR|AGLQEAGLAPVPMIIFAK|YIANLGHGLYPDMDPEHVGAFVDAVHK|LVQQMLNDFGPQR|TVTLQGNLDPCALYASEEEIGK|FPLDAAIIFSDILVVPQALGMEVTMVPGK|WLYQRPQASHQLLR|GPSFPEPLR|FALPYIR|GPSFPEPLREER</t>
  </si>
  <si>
    <t>Uroporphyrinogen decarboxylase</t>
  </si>
  <si>
    <t>UROD</t>
  </si>
  <si>
    <t>E1BF00</t>
  </si>
  <si>
    <t>SVHLGPLDTFCDTPLTIK|SLLLGGDSSEDGHSFR|WTHVAATYDGQR|SLTIHWLPPISGVMYDR|GYLDQWATQAFSSHEDK|TCFDPDSPR|LPVLYFSGR|VQSIMCTGR|GWALGIR|IVLLNCEPSK</t>
  </si>
  <si>
    <t>Pappalysin 2</t>
  </si>
  <si>
    <t>PAPPA2</t>
  </si>
  <si>
    <t>E1BF25|E1BNU5|F1MGN3</t>
  </si>
  <si>
    <t>LDGDLFPK</t>
  </si>
  <si>
    <t>0.02614|0.02597|0.0264</t>
  </si>
  <si>
    <t>35095.0255328184|35254.264640889916|34838.87199229737</t>
  </si>
  <si>
    <t>LOC100335205|LOC100335205|LOC100335205</t>
  </si>
  <si>
    <t>E1BF38</t>
  </si>
  <si>
    <t>LLHPFVFGQYR</t>
  </si>
  <si>
    <t>EIGQLIVQSAEDPEKSDSQVIQDISLK|EIFTNLAPFSEVSDDGEKR|IEAVQEFTR|VLNYEALK|MMESYIAVLTK|AYLAGSIK</t>
  </si>
  <si>
    <t>DENN domain containing 10</t>
  </si>
  <si>
    <t>DENND10</t>
  </si>
  <si>
    <t>E1BF52</t>
  </si>
  <si>
    <t>SEVTDDLVTDAR</t>
  </si>
  <si>
    <t>GFER</t>
  </si>
  <si>
    <t>E1BF81</t>
  </si>
  <si>
    <t>HYYELEALTTDFQDWAGASR|VSLSAAPGPLTLR|MDSVITALSR|THFSGITQEALPK|DLAPNNVDFAFTLYK|GLEADAPTR|SLTMSQVDLYIPK</t>
  </si>
  <si>
    <t>Corticosteroid-binding globulin</t>
  </si>
  <si>
    <t>SERPINA6</t>
  </si>
  <si>
    <t>E1BF94</t>
  </si>
  <si>
    <t>GYVEELLTNTVVK|LLLITSR|VSLSESNVER|VTVYEYDMR|NDFQEACVFNDEIYCICDIPVMK</t>
  </si>
  <si>
    <t>LYAASDMLQLEYVR|DTGHSAALLAQLK|LLCDVTIEVVTPGSGPGTGR|SQAQSFIAHNFK</t>
  </si>
  <si>
    <t>Kelch repeat and BTB domain containing 6</t>
  </si>
  <si>
    <t>KBTBD6</t>
  </si>
  <si>
    <t>E1BFF2|G3N1Y7</t>
  </si>
  <si>
    <t>SPSSLLVSGLPIK</t>
  </si>
  <si>
    <t>0.11207|0.12264</t>
  </si>
  <si>
    <t>13287.830965236275|12150.153868541685</t>
  </si>
  <si>
    <t>TCL1 family AKT coactivator B</t>
  </si>
  <si>
    <t>TCL1B|TCL1B</t>
  </si>
  <si>
    <t>E1BFK3</t>
  </si>
  <si>
    <t>TTLLNYILTEQHSK</t>
  </si>
  <si>
    <t>CBWD1</t>
  </si>
  <si>
    <t>E1BFV0</t>
  </si>
  <si>
    <t>LAATNALLNSLEFTK|SNEILTAIIQGMR|YLEVVLNTLQQASQAQVDK|GALQYLVPILTQTLTK|AAVENLPTFLVELSR|MFQSTAGSGGVQEDALMAVSTLVEVLGGEFLK|HFIMQVVCEATQCPDTR|SSAYESLMEIVK|TVSPDRLELEAAQK|VLANPGNSQVAR|SDYDMVDYLNELR|VAALQNLVK|NSLTSKDPDIK|EGCLEAYTGIVQGLK|VAAGLQIK|WLAIDANAR|TLATWATK|LLETTDRPDGHQNNLR|DTTAWTVGR|SVKPQILSVFGDIALAIGGEFKK|EHIKNPDWR</t>
  </si>
  <si>
    <t>VQHQDALQISDVVMASLLR|GDQENVHPDVMLVQPR|LQQVLQMESHIQSTSDR|PMIHELLTEGR|YMEAFKPFLGIGLK</t>
  </si>
  <si>
    <t>Karyopherin subunit beta 1</t>
  </si>
  <si>
    <t>KPNB1</t>
  </si>
  <si>
    <t>E1BFX4</t>
  </si>
  <si>
    <t>IPDWTPQTYNPK</t>
  </si>
  <si>
    <t>ADLAAQYTTIGR|YTQVLELLQTQLVK|MDQGIGLVLQELR|SVHHQNFHLVHNLHFK|VQSLPLLLGR</t>
  </si>
  <si>
    <t>N-sulfoglucosamine sulfohydrolase</t>
  </si>
  <si>
    <t>SGSH</t>
  </si>
  <si>
    <t>E1BG52</t>
  </si>
  <si>
    <t>HHPEVFAEFFSAR|LLQGGAGPPSAR|DTAYVLFYR|YLILTLLR</t>
  </si>
  <si>
    <t>Ubiquitin specific peptidase 35</t>
  </si>
  <si>
    <t>USP35</t>
  </si>
  <si>
    <t>E1BG62</t>
  </si>
  <si>
    <t>VAAVGGQSYLSSILR|TSDWLGYMR|SQVIEGISR|FLIIPLGSHPVAK|DVSVPVAEIK</t>
  </si>
  <si>
    <t>Phosphofurin acidic cluster sorting protein 1</t>
  </si>
  <si>
    <t>PACS1</t>
  </si>
  <si>
    <t>E1BG76</t>
  </si>
  <si>
    <t>AINRPDITDTEMETVMDTIVDSLFCFFVTLGAVPIIR|SKLEDIANAALAASAVTQVAK|SLLDIISDPDAGTPEDK|NIDLATPLHHTWTYQALVHDVLDFHLNR|FGQDIISPLLSVK|GSPFPEVAESVQQELESYR|LTSAVSSLPELLEK|VMNTGSQFVMEGVK|MLNFNVPHVK|LFLIYYISAQQAPSEADLEQYKK|VNLEESSGMENSPAGARPK|GTAAEMVAVK|LFLIYYISAQQAPSEADLEQYK|PLLVLIDR|LIDLHTNVATAVLEHIK|HILYGCSELFNATQFIK|SYDLTPVDK|SNPETDDYR|VNLEESSGMENSPAGAR|ALTDAGCNLNPLQYIK</t>
  </si>
  <si>
    <t>Sec1 family domain containing 1</t>
  </si>
  <si>
    <t>SCFD1</t>
  </si>
  <si>
    <t>E1BGB6|Q95M77</t>
  </si>
  <si>
    <t>EAYGDGLESVFPLIAEGQR</t>
  </si>
  <si>
    <t>0.04492|0.04176</t>
  </si>
  <si>
    <t>46090.47973328274|49161.118526398444</t>
  </si>
  <si>
    <t>Ammonium transporter Rh type B</t>
  </si>
  <si>
    <t>RHBG|RHBG</t>
  </si>
  <si>
    <t>E1BGC2</t>
  </si>
  <si>
    <t>AGQDVSADLDGPPHQHSANAR|LFHSDFVEALSK|YDEWVHQPVSR|DLVDWQKPLLWQVGHLGEK</t>
  </si>
  <si>
    <t>Fatty acid 2-hydroxylase</t>
  </si>
  <si>
    <t>FA2H</t>
  </si>
  <si>
    <t>E1BGE5</t>
  </si>
  <si>
    <t>NPVWYQALTHGLNEEQR|AFAVGVQQVLLK|ETENDDLTNVIQK|VLTGVAGEDAECHAAK|EYNEFAEVFLK|SPLVAAMQHFLPVLK|IYKDQMEYMLQNHVFPLFSSELGYMR|VLQQTLNYINQGVSHALTWK|AIFQTIQNR|ENIVEAIIHSPELIR|GTMDPALR|NMITQYWPDR</t>
  </si>
  <si>
    <t>Importin 7</t>
  </si>
  <si>
    <t>IPO7</t>
  </si>
  <si>
    <t>E1BGF8</t>
  </si>
  <si>
    <t>GLEAIVEDEVTQR|FGDAFWNSSK|EEGEDAVQFANR|KGLEAIVEDEVTQR</t>
  </si>
  <si>
    <t>Glycerol-3-phosphate acyltransferase 3</t>
  </si>
  <si>
    <t>GPAT3</t>
  </si>
  <si>
    <t>E1BGG4</t>
  </si>
  <si>
    <t>ILAEAAAEGIPVR|YYFAVDTMYVGK|RVPVSQPGMADPHQLFDDTSSAQSR</t>
  </si>
  <si>
    <t>Protein YIF1</t>
  </si>
  <si>
    <t>YIF1B</t>
  </si>
  <si>
    <t>E1BGG5</t>
  </si>
  <si>
    <t>FNKPFMDYGDTVMHGLEANPSAWLR|GNMGTGVLGLPLAMK|GITAFQTLVHLVK|SPQEAVDLDLDLR|DSSFLDGSPSESPSLETTK|QLPLVANWK</t>
  </si>
  <si>
    <t>Solute carrier family 36 member 2</t>
  </si>
  <si>
    <t>SLC36A2</t>
  </si>
  <si>
    <t>E1BGG6</t>
  </si>
  <si>
    <t>TVGLAEEDEHAPR|FLLQQHLISAR</t>
  </si>
  <si>
    <t>Regulatory factor X5</t>
  </si>
  <si>
    <t>RFX5</t>
  </si>
  <si>
    <t>E1BGJ0</t>
  </si>
  <si>
    <t>AALSGANVLTLIEK|IETAAMDGTLR|SGFSLGSDGK|NAVVQGLEQPHGLVVHPLR|LSVIGSIR|IEAASMSGAGR|TVLVSSGLR|TLISGMIDEPHAIVVDPLR|GIAIDWVAGNVYWTDSGR|VFFTDYGQIPK|TACGVGEFR|GHEFLSHPFAVTLYGGEVYWTDWR|SGQQACEGVGSFLLYSVHEGIR|TTIVENVGSVEGLAYHR|TTIVENVGSVEGLAYHRGWDTLYWTSYTTSTITR|SLDPFKPFIIFSNR|ATALAIMGDK</t>
  </si>
  <si>
    <t>LDL receptor related protein 1</t>
  </si>
  <si>
    <t>LRP1</t>
  </si>
  <si>
    <t>E1BGJ5</t>
  </si>
  <si>
    <t>APSEFDWDSSGPLCVSPK|WVDGPCGHSGFPGMNIEGFVCK|EKAPSEFDWDSSGPLCVSPK|GTCSDSSLPLK|DCVDVDECR|FWIGLQR</t>
  </si>
  <si>
    <t>CD93 molecule</t>
  </si>
  <si>
    <t>CD93</t>
  </si>
  <si>
    <t>E1BGJ7</t>
  </si>
  <si>
    <t>FSEMDTVLEDPVTR|NIFIIFYQGEQLR|LEDLLTVLTQTESHR|SLNIFGSSWSVQPMFR|SPLTPLPR|ALEQGVELSGSSMVPILTAVQSK|FSPFSFK|LTFLNSYK|NFLELTEFK</t>
  </si>
  <si>
    <t>V-type proton ATPase subunit a</t>
  </si>
  <si>
    <t>ATP6V0A4</t>
  </si>
  <si>
    <t>E1BGX1</t>
  </si>
  <si>
    <t>DYGPRPDADSESDNSDNNTIFVQGLGEGVSTDQVGEFFK|PMINLYTDKDTGKPK</t>
  </si>
  <si>
    <t>GEATVSFDDPPSAK|AAIDWFDGK</t>
  </si>
  <si>
    <t>TATA-box binding protein associated factor 15</t>
  </si>
  <si>
    <t>TAF15</t>
  </si>
  <si>
    <t>E1BGZ3</t>
  </si>
  <si>
    <t>MALVAEEQQR</t>
  </si>
  <si>
    <t>AT-rich interaction domain 3A</t>
  </si>
  <si>
    <t>ARID3A</t>
  </si>
  <si>
    <t>E1BH06</t>
  </si>
  <si>
    <t>GHLFLQTDQPVYNPGQR|VPEVQLMVQSSWLR|ILSLAQDQVGGSAEK|VDFSLSSDRDFILLNVPIPQAQAR|LELNVDSSK|DMSGSPASSIPVK|NQDFEQNTDGSGQVIVSIGVPR</t>
  </si>
  <si>
    <t>LQLEPGKEYLIMGLDGATYDLK|MRPATDILTVTVENSQGFR|AELADQAASWLTR|GDPQYLLDSNSWIEEMPSER|QTDMQGVNLLFSSR|LLSTLCSADVCQCAEGK|GSFDFPVGDAISK|PVGFSVVPIAAAAVSLK|SSGFLSIEWQNPR|LQETATWLLSQQR|LEEELQFSLGSK|ALVALGAVDTALYAVGGK|AMELLQEEDLIEEDDIPVR|DSSTWLTAFVLK|IGVPLSVAVK|VFEAMNSYDLGCGPGGGDTAPQVFK|FGLLGEDGEK|YVLPNFEVK|LVDGQCQISLQK|AAGLAFSDGDHR|IIPENPYILTTPGFLSDIQVIIQAR|TLEIPGNSDPNIIPEGDFK|LQDAPSGQVVR|LGQYTSPVAK|SHVLQLTNHQVHR|VAHNNLMAMAK|SFFPENWLWK|SSGFLSIEWQNPRPLK|AEFQGVLEK|DGSYGAWLHR|VDYGFQVK|LLLFSPSVVR|FACYSPR|VFALDQK|DDGPFHDPCPVIHR|ATSGLLGSHASAITAYALSLTEAPEDLRR|GQQDLEGYR|TISEVQLSVSAGSPYPAVGSLTVK</t>
  </si>
  <si>
    <t>Complement component 4A</t>
  </si>
  <si>
    <t>C4A</t>
  </si>
  <si>
    <t>E1BH78</t>
  </si>
  <si>
    <t>GLIEIISNAAEYENIPIR|RLDLVHTAALMLDK|IASHYYITNDTVQTYNQLLKPTLSEIELFR|NALLQLSDSQIADVAR|SGGPVVVLVQLER|LPDMLNAEVVLGNVQNAK|HINMDGTINVDDFK|TGNFQVTELGR|MDTDLETMDLDQGGEALAPR|ETLLNGVGYLHEGLSPLER|SLVQEMVGSFGK|TNVALMCMLR|TLVEDLFADK|EIDLLLGQTDDTR|EGSASTEVLR|WLSCETQLPVSFR|EEGWWVVIGDAK|FLYQLHETEKEDLIR|THAYVDYPIYDVLQMVGHANRPLQDDEGR|KPVIVFVPSR|ANSNLVLQADR|LELSVHLQPITR|GVESVFDIMEMEDEER|FQIMNEIVYEK|FYDDAIVSQK|GSVIVSTPEK|LYDLNHNEIGELIR|YAQAGFEGFK|AIFEIVLNR|NIEMTQEDVR|DIDAFWLQR|MLLQNSEGR|TNLLLQAHLSR|YPPPTELLDLQPLPVSALR|VFSLSSEFK|KVVLLTGETSTDLK|KADEVLEILK|DEPTGEVLSLVGK|VELTITPDFQWDEK|GTQVYSPEK|ESIEEPSAK|TYTQLVR|QVLDLEDLVFTQGSHFMANK|NQVLVFVHSR|EEEVTGPVIAPLFPQK|LVILDEIHLLHDDR|GDPLLDQR|VVLLTGETSTDLK|LVILDEIHLLHDDRGPVLEALVAR|MEADPELSK|PFGSEEQLLPVEK|IVALSSSLSNAK|NSAFESLYQDK|EEEKLELQK|ADEVLEILK|MTQNPNYYNLQGISHR|DTLGLFLR|DLIPYLEK|SNSLISIK</t>
  </si>
  <si>
    <t>Small nuclear ribonucleoprotein U5 subunit 200</t>
  </si>
  <si>
    <t>SNRNP200</t>
  </si>
  <si>
    <t>E1BH79</t>
  </si>
  <si>
    <t>EGTDMFIIK|PLTQEEIAER|VDMVNEEIGK|IFVLGPK</t>
  </si>
  <si>
    <t>Elongation factor like GTPase 1</t>
  </si>
  <si>
    <t>EFL1</t>
  </si>
  <si>
    <t>E1BH89</t>
  </si>
  <si>
    <t>GVLLMLFGGVPK|DQVAIHEAMEQQTISITK|LTHYDHVLIELTQAGLK|VSGVDGYETEGVR|ASSAAGLTAAVVR|TSILAAANPISGHYDR|ELRDEEQTAESIK|KMEEEEDESALKR|EIESEIDSEEELINK|ESEDFIVEQYK|ISNLIVLHLR|IQETQAELPR|FLLDTNK|VFEMSQDK|THPVHPELVSGTFLCLDCQTVIK|YLQLAEELIRPER|YTQPNICR|QNINLSAPIMSR|ESEDFIVEQYKR|SLEVILR|LSEAMAR|GDINVCIVGDPSTAK</t>
  </si>
  <si>
    <t>DNA replication licensing factor MCM6</t>
  </si>
  <si>
    <t>MCM6</t>
  </si>
  <si>
    <t>E1BHK2</t>
  </si>
  <si>
    <t>SPPVASPEPAPAQVAEEAASPAAEDAGSDGSPGK</t>
  </si>
  <si>
    <t>E1BHL0</t>
  </si>
  <si>
    <t>FFLSQLMLAPPR|TLDTGETPAETK</t>
  </si>
  <si>
    <t>CCR4-NOT transcription complex subunit 11</t>
  </si>
  <si>
    <t>CNOT11</t>
  </si>
  <si>
    <t>E1BHM5</t>
  </si>
  <si>
    <t>EYSSELNAPSQESDSHPR|LLHDLQIGEK|LPVDSVFNKFEDEDSDDVPR|GAIEVLIR|KLPVDSVFNKFEDEDSDDVPR|LLIYETEAK|EDINAIEMEEDKR|EKEELEEIR</t>
  </si>
  <si>
    <t>RNA binding motif protein 25</t>
  </si>
  <si>
    <t>RBM25</t>
  </si>
  <si>
    <t>E1BHP3</t>
  </si>
  <si>
    <t>AAVAAGGAGGGGEGSIDGGVSPSHPLGILTDR|LISISGQEPAALVLQGR|ALNSALAEEITLHYAR|GVELIKDTEDPDEEGEGEEGLSIIPSSPEGDTPK|PHVSPQDEGGSGPSLEPPKR|SSPPVTFTEVPQAPAIR|DSDSLHVSR</t>
  </si>
  <si>
    <t>Protein phosphatase 1 regulatory subunit 3F</t>
  </si>
  <si>
    <t>PPP1R3F</t>
  </si>
  <si>
    <t>E1BHR3</t>
  </si>
  <si>
    <t>GFNEGLWEIENNPGVK|IDELPEGAVKPPANKYPIFFFGTHETAFLGPK|KGFNEGLWEIENNPGVK|AGDLVFAK|IDELPEGAVKPPANK</t>
  </si>
  <si>
    <t>YPIFFFGTHETAFLGPK|GYPHWPAR</t>
  </si>
  <si>
    <t>HDGF like 3</t>
  </si>
  <si>
    <t>HDGFL3</t>
  </si>
  <si>
    <t>E1BHS9|Q58DR5</t>
  </si>
  <si>
    <t>TAAANAAAGAAENAFR|AQQEFAAGVFSNPAVR|ELQHAALGSTATR</t>
  </si>
  <si>
    <t>0.12968|0.12968</t>
  </si>
  <si>
    <t>38287.33538927783|38253.31465383294</t>
  </si>
  <si>
    <t>Secretory carrier-associated membrane protein|Secretory carrier-associated membrane protein 3</t>
  </si>
  <si>
    <t>SCAMP3|SCAMP3</t>
  </si>
  <si>
    <t>E1BHT5</t>
  </si>
  <si>
    <t>SQQELLLDLMWSIWPELAAYGR|GHAADVFEAYTQLLTEMVLR|VNEAAPEKPQDDSGTSGGISSTSASVNR|TLSDVEDQKELASPVSPELK|SLTGLLSSFVEVESIKR|VLGPAESDEFLAR|GREEWESAALQNANTK|GLAIQHPATQVLIGTDSITNLHK|AVSNINTLLDK|ELLEYDLQQR|HTLLSLVR|SALNEVHLVLMR|FADKETLVQFLR|APSYIEIFGR|IISLDLPVAEVYK|IQIGTQAIER|HNDMPIHEAADK|WFDFPFTR|TTTPLYHGFK|LLTSLFQDLQVEALHK|TPVFIFER|IQDMVAIR|SNPSVLQGLLR|VQVSLDEHFSK|VLGIYTFTK|TVQAIVELK|HNTYLQECTGQR|DLHTLDSHVR|GVLPYVGNLITK|PALPFILR|ALATNPALR|ALGTLGMTTNEK|GHQGFGVLSVILANHAVK|SSFDELSK|TINLYYNNR|YDVDIVEEYFAR|AYLLQNFNEEGSTEKPSQEK|TSVQPTFTASQYR|TSPADHGGSVGSESGGSAVDSVAGEHSVSGR|YTTTQQVVK|SFAATVSR</t>
  </si>
  <si>
    <t>Ubiquitin protein ligase E3 component n-recognin 4</t>
  </si>
  <si>
    <t>UBR4</t>
  </si>
  <si>
    <t>E1BHY6</t>
  </si>
  <si>
    <t>LPHAVCCEDR|DMGCDQHTSCPVGQTCCPSLR</t>
  </si>
  <si>
    <t>LASGPPVGMGNVECGAR|LGRPCQADGHCAPGYSCILTVSGTSSCCPFPEAVSCGDGR</t>
  </si>
  <si>
    <t>Granulin</t>
  </si>
  <si>
    <t>GRN</t>
  </si>
  <si>
    <t>E1BI28</t>
  </si>
  <si>
    <t>TSAILSDPLKVELTVEK|LQTILSNSAK|LACVNISASLK|HIAGFWVK|TSAILSDPLK|EGAYSLPK</t>
  </si>
  <si>
    <t>GM2 ganglioside activator</t>
  </si>
  <si>
    <t>GM2A</t>
  </si>
  <si>
    <t>E1BI62|F6Q816</t>
  </si>
  <si>
    <t>TFSVTGWK|TLTIGSAGK</t>
  </si>
  <si>
    <t>0.03991|0.04</t>
  </si>
  <si>
    <t>47985.0884485897|47939.17618371101</t>
  </si>
  <si>
    <t>Aminotran_1_2 domain-containing protein</t>
  </si>
  <si>
    <t>LOC104968656|KYAT1</t>
  </si>
  <si>
    <t>E1BI98</t>
  </si>
  <si>
    <t>LLLFSDGNSQGATPAAIEK|LQWMGGGTFTGEALQYTR|DAEEVISQTIDTITDMIK|YLVVVTDGHPLEGYKEPCGGLEDAVNEAK|AGVEIFAVVVGR|DVFGLAAGSDQLNVISCQGLAPQGR|GLEELLVGGSHLK|NLVWNAGALHYSDEVEIIR|AAEYDVVFGER|VFSVAITPDHLEPR|VAVVQYSGTGQQRPER|KGLEELLVGGSHLK|VPSYQALLR|LSIIATDHTYR|GVFYQTVSR|FIDNLNDR|LSKDELVK|LLPPTPNNR|GTYTDCAIK</t>
  </si>
  <si>
    <t>Collagen type VI alpha 1 chain</t>
  </si>
  <si>
    <t>COL6A1</t>
  </si>
  <si>
    <t>E1BIB4</t>
  </si>
  <si>
    <t>NDQDTWDYTNPNLSGQGDPGSNPNKR|VFNVFCLYGNVEK|SSSGLLEWESK|AITHLNNNFMFGQK|NGVQAMVEFDSVQSAQR|ASLNGADIYSGCCTLK|QALVEFEDVLGACNAVNYAADNQIYIAGHPAFVNYSTSQK|TDNAGDQHGGGGGGGGGAGAAGGGGGENYDDPHKTPASPVVHIR|TDNAGDQHGGGGGGGGGAGAAGGGGGENYDDPHK|NPNGPYPYTLK|FSTPEQAAK|TPASPVVHIR|IQHPSNVLHFFNAPLEVTEENFFEICDELGVK|QPPLLGDHPAEYGGPHGGYHSHYHDEGYGPPPPHYEGR|IEYAKPTR</t>
  </si>
  <si>
    <t>YGPQYGHPPPPPPPPEYGPHADSPVLMVYGLDQSK|GLIDGVVEADLVEALQEFGPISYVVVMPK|SKPGAAMVEMADGYAVDR|SDALETLGFLNHYQMK|LNVCVSK</t>
  </si>
  <si>
    <t>Heteroous nuclear ribonucleoprotein L</t>
  </si>
  <si>
    <t>HNRNPL</t>
  </si>
  <si>
    <t>E1BIE7</t>
  </si>
  <si>
    <t>VVEPPAWAGTSR|AVETTDIISK|EQAELTGLR|EPLSLVNLR|VSTDLLR</t>
  </si>
  <si>
    <t>PGAM family member 5, mitochondrial serine/threonine protein phosphatase</t>
  </si>
  <si>
    <t>PGAM5</t>
  </si>
  <si>
    <t>E1BIG6</t>
  </si>
  <si>
    <t>VSASPLLYSLIEK|VEYHLLSPYVSPR|LAADEEENVDSNMR|EAGTQPSCPEETETFESEEQLPGVPR|HIFWGSGSHTLSALLEHLK|DMGLNMQWLYSAR|ILNVFGVIK|LFQNMEGDCPR|SSVGTSLLLTLAR|AFTYINLDK|LDAVDFAR|AAAEVAGQLVIK|DSNWISK|IWGTDSSCK</t>
  </si>
  <si>
    <t>Transferrin receptor protein 1</t>
  </si>
  <si>
    <t>TFRC</t>
  </si>
  <si>
    <t>E1BIJ3</t>
  </si>
  <si>
    <t>AGDVITVLEQHPDGR|GREQDLILAVK</t>
  </si>
  <si>
    <t>CASK interacting protein 2</t>
  </si>
  <si>
    <t>CASKIN2</t>
  </si>
  <si>
    <t>E1BIM8</t>
  </si>
  <si>
    <t>TQFNSLQQLVAYYSK|LFGGFNSSDTVTSPQR|AGPLSGGVTTFVALYDYESR|AANILVGESLVCK|GPNTAFAPAAAEPK|LLLNAENPR|TETDLSFK|KLDSGGFYITSR|EVLDQVER</t>
  </si>
  <si>
    <t>TLKPGTMSPEAFLQEAQVMK|WTAPEAALYGR|VPYPGMVNR|VADFGLAR|LIEDNEYTAR|GSLLDFLK|DAWEIPR</t>
  </si>
  <si>
    <t>SRC</t>
  </si>
  <si>
    <t>E1BIP2</t>
  </si>
  <si>
    <t>ELKPMASGASSA</t>
  </si>
  <si>
    <t>FAEALITFVSDNSVLHR|NAELEAIPNSGMDHTHR|LPVPASAPIPFFHR|NLPFTPILASVNR|VLMEFVENSR|REWKPLEDR|ETVIPDQPQVAEANLR|LISGVMTSK</t>
  </si>
  <si>
    <t>Choline transporter-like protein</t>
  </si>
  <si>
    <t>SLC44A1</t>
  </si>
  <si>
    <t>E1BIS6</t>
  </si>
  <si>
    <t>VAGPAAPPLR|LIGDVIR</t>
  </si>
  <si>
    <t>Synemin</t>
  </si>
  <si>
    <t>SYNM</t>
  </si>
  <si>
    <t>E1BIU7</t>
  </si>
  <si>
    <t>GAPLVKPLPVNPTDPAVTGPDIFAK|REEGEAMEAGDLPEELR|ALTEANVQYAAVR|ALENPDTASLLGR|NHLPQDSQDLVLGGDVPISSIQATIAK|DLLEEDEALEQK|GQLGAAGALDTVWR|AALPSPALSAEDK|ELQDAQELDAR|VYLEQNLAAQDNVLR|FAMDVIGGK|GQPMVHGALSLALSSVR|LVPMAAHEASSLYSEEK|SLVHLHFPTWPELGLPDSPSHLLR|ISAQVVDYYK|MPMIWLDLK|LLSGPLDQVR|FGEQVAYFQSALDK|YLGQLHYLQSR|VLGDLDQK|LQEAVGPAAASTATSK|NYGENPEAYNEELK|KDNDFIYHEAVPALDTLQPVK|HVEQVLQR|VLSLQFR|VAALLER|DNDFIYHEAVPALDTLQPVK</t>
  </si>
  <si>
    <t>Protein tyrosine phosphatase non-receptor type 23</t>
  </si>
  <si>
    <t>PTPN23</t>
  </si>
  <si>
    <t>E1BJ08</t>
  </si>
  <si>
    <t>NDPIVSSLPTDVK|VPSLMVSFLR|LWMASMK</t>
  </si>
  <si>
    <t>HEVININLK|GSAPPGPVPEGLIR|EDCSGLKEELHK|LLPGDPYEK</t>
  </si>
  <si>
    <t>Glutathione-dependent dehydroascorbate reductase</t>
  </si>
  <si>
    <t>LOC785216</t>
  </si>
  <si>
    <t>E1BJ18</t>
  </si>
  <si>
    <t>DTFLQNPQYIFTVPEDEHK|GGLICCSIEFPDQEEQEVETDWGLLK|LFCDPTFLPENDSLFYNR|LIVGNISNHQLTQGR|TTDIPIIVQVWNK|KYDNETVNPYLIIK|VVTQITVHSAEGLEK|KGNYVLVPTMFQHGR|NTVHAIFDTQAIFYR|TTDIPIIVQVWNKR|IFCEVPVQLR|GHTYTMTDIRK|RTTDIPIIVQVWNK|NVNNPLFGHK|YDNETVNPYLIIK|AGTSTYIDTR|NFHELNVCR|RPQDICDDPR|LHHLYIQER|LVEVFSTEK|TIPNYKEQEWDPR|TSEFLLR|YTDLVEEK|YAGIFHFR|IISSDDLTEL|MSCWNLAR</t>
  </si>
  <si>
    <t>ELESVVGCWTVNDDPLMNR|MGRPDNYIIGFELFK|GNYVLVPTMFQHGR|GHTYTMTDIR|ELTMDMPK|VIMSLQQK</t>
  </si>
  <si>
    <t>Calpain 6</t>
  </si>
  <si>
    <t>CAPN6</t>
  </si>
  <si>
    <t>E1BJ19</t>
  </si>
  <si>
    <t>ERPETVLIDLIQR|LAILAEQYDHSINEMLSTQALR</t>
  </si>
  <si>
    <t>AGNILLTEPGQVK|ELDNLQYR|EIGHGSFGAVYFAR</t>
  </si>
  <si>
    <t>TAO kinase 1</t>
  </si>
  <si>
    <t>TAOK1</t>
  </si>
  <si>
    <t>E1BJ81|F1MMZ9</t>
  </si>
  <si>
    <t>LHDTFGFVDEDVFFQLSAVK|YILPDEPAIVVHPNWAAK|FSLDCPSCDMMELR|TILNLEISNK|NLSTVMDEIHTVLK|SEWETLSR|LQLLEEK|GKDEAMAIGGHWSPSLDGPDPEKDPFVLIK|LLLPTPVVK|NLSGELR|TQMITINR</t>
  </si>
  <si>
    <t>0.12742|0.12889</t>
  </si>
  <si>
    <t>131309.45186240002|129705.73322269494</t>
  </si>
  <si>
    <t>Cell division cycle and apoptosis regulator 1</t>
  </si>
  <si>
    <t>CCAR1|CCAR1</t>
  </si>
  <si>
    <t>E1BJA2</t>
  </si>
  <si>
    <t>IPSHVPFLLIGGGTAAFAAAR|IDNSVLVLIVGLSTIGAGAYAYK|VLPSAIVQSVGVSAGR|TGGLEIDSDFGGFR|ASGTEVIQLFPEK|VETDHIVAAVGLEPNVELAK|VLIVSEDPELPYMRPPLSK|SIYFQPPSFYVSAQDLPR|VLPEYLSNWTMEK|SNIWVAGDAACFYDIK|ELWFSDDPNVTK|ISGLGLTPEEK|KVETDHIVAAVGLEPNVELAK|VENGGVAVLTGK|LNDGSQITYEK|DGEQHEDLNEVAK|ATSSALEGEPEPQVR|RVEHHDHAVVSGR|VNAELQAR|VVQLDVR|LAGENMTGAAK|KVVQLDVR|GVIFYLR</t>
  </si>
  <si>
    <t>Apoptosis inducing factor mitochondria associated 1</t>
  </si>
  <si>
    <t>AIFM1</t>
  </si>
  <si>
    <t>E1BJB1</t>
  </si>
  <si>
    <t>SGPFGQIFRPDNFVFGQSGAGNNWAK|GHYTEGAELVDSVLDVVR|KESESCDCLQGFQLTHSLGGGTGSGMGTLLISK|NSSYFVEWIPNNVK|AILVDLEPGTMDSVR|MSATFIGNSTAIQELFK|GHYTEGAELVDSVLDVVRK|LTTPTYGDLNHLVSATMSGVTTCLR|VSDTVVEPYNATLSVHQLVENTDETYSIDNEALYDICFR|LHFFMPGFAPLTSR|FPGQLNADLR|KLAVNMVPFPR|ALTVPELTQQMFDSK|LAVNMVPFPR|IMNTFSVMPSPK|EVDEQMLNVQNK|ISEQFTAMFR|FPGQLNADLRK|INVYYNEAAGNK|ESESCDCLQGFQLTHSLGGGTGSGMGTLLISK|FWEVISDEHGIDPTGSYHGDSDLQLER|TAVCDIPPR|IREEYPDR|NMMAACDPR|YLTVAAIFR|RISEQFTAMFR</t>
  </si>
  <si>
    <t>Tubulin beta chain</t>
  </si>
  <si>
    <t>TUBB2A</t>
  </si>
  <si>
    <t>E1BJE7</t>
  </si>
  <si>
    <t>ELLGASGLMLLLPPR|SQVTSGFFTFSNPISSGPGGLAPFPFSQVTSSSATNSNFTFSK</t>
  </si>
  <si>
    <t>Minichromosome maintenance complex component 3 associated protein</t>
  </si>
  <si>
    <t>MCM3AP</t>
  </si>
  <si>
    <t>E1BJF6</t>
  </si>
  <si>
    <t>LIHELAAVYTEAIADIK|SQALLFIK|LSDVLKPLTDAQVEAMK</t>
  </si>
  <si>
    <t>Symplekin scaffold protein</t>
  </si>
  <si>
    <t>SYMPK</t>
  </si>
  <si>
    <t>E1BJG5</t>
  </si>
  <si>
    <t>VLLALFCHEPCRPLHQLATDSTFSPDQPGDTLDLTLIR|FASWALESDNNTALLLSK|IVAERPGTNSTGPAPMAPPR|ADVQSIIGLQR|LSPPYSSPQEFAQDVGR|MAILQIMK|LDLDLTADSQPPVFK|SGDGEVSGLMR|MIVDPVEPHGEMK|MNEAFGDTK|KLIYFQLHR|FQWDLNAWTK</t>
  </si>
  <si>
    <t>Tripartite motif containing 28</t>
  </si>
  <si>
    <t>TRIM28</t>
  </si>
  <si>
    <t>E1BJH7</t>
  </si>
  <si>
    <t>FFIGFGGK|AALVLLER</t>
  </si>
  <si>
    <t>Ribokinase</t>
  </si>
  <si>
    <t>RBKS</t>
  </si>
  <si>
    <t>E1BJK2</t>
  </si>
  <si>
    <t>FWEVIGEEHGIDWAGSYCGDSALQLER</t>
  </si>
  <si>
    <t>ALTVAELTQQMFDAR|LHFFMPGFAPLTAQGSQQYR|FPGQLNADLR|KLAVNMVPFPR|LAVNMVPFPR|EVDEQLLNVQTR|FPGQLNADLRK|AVLVDLEPGTMDSIR|GYYTEGAELVDR|IREEYPDR|TEAEGCDCLQGFQLVHSLGGGTGSGMGTLLLGK|VGALFQPDSFVHGNSGAGNNWAK|ISEHFSAMFK</t>
  </si>
  <si>
    <t>TUBB1</t>
  </si>
  <si>
    <t>E1BJQ7</t>
  </si>
  <si>
    <t>NPDELAEALDER|DTELAATMVELGK|SGGGRPGSGPQLGTGR</t>
  </si>
  <si>
    <t>LLGGQIGLEDFIFAHVK|APPLVENEEAEPGR|GGLGVGEPGPLGGGGAGGPQMGLPPPPPALRPR</t>
  </si>
  <si>
    <t>GIPC PDZ domain containing family member 1</t>
  </si>
  <si>
    <t>GIPC1</t>
  </si>
  <si>
    <t>E1BJU7</t>
  </si>
  <si>
    <t>KDELLDIAK</t>
  </si>
  <si>
    <t>E1BJV0</t>
  </si>
  <si>
    <t>IGPEPTTDSFIAVMYGETEGNTPGNALVVDPK|SISIIDSPGILSGEK|GGTGADPVQTVTGGLR|LIEAVDNMLTNK|LFEAEAQDLFR|DKPVYDELFYTLSPINGK|LPEIYIQLQR|FHEFHSPALEDADFENKPMILLVGQYSTGK|ADQVDTQQLMR|EGADEEEWVVAK|LADCDGDGMLDEEEFALAK|KVLPLEEAYR|LDISDEFSEAIK|FGNAFLNR|FMCSQLPNEVLK|LENYDFTK|GYDFCQVLQWFAER|VHAYIISFLK|KEMPSMFGKENK|EYHISAGDFPK|LSGYELPSSLPPHLVPPSHR|DIQSLPQK</t>
  </si>
  <si>
    <t>VYGALMWSLGK|LPNSVLGK|YLLEQDFPGMR|KLNDLIK|EMPSMFGK</t>
  </si>
  <si>
    <t>EH domain containing 4</t>
  </si>
  <si>
    <t>EHD4</t>
  </si>
  <si>
    <t>E1BJV9</t>
  </si>
  <si>
    <t>AVITDILLR|TLENSPMSSCETSDAEGPLPVNSAAVLK</t>
  </si>
  <si>
    <t>Actin filament associated protein 1</t>
  </si>
  <si>
    <t>AFAP1</t>
  </si>
  <si>
    <t>E1BJW2</t>
  </si>
  <si>
    <t>VFPIAALTLLALVYLPGVIAAILQLYR|SDIIIITIHR|SLGLTPLDK|LPISIPNRVFPIAALTLLALVYLPGVIAAILQLYR|TITQVITK</t>
  </si>
  <si>
    <t>STEAP4 metalloreductase</t>
  </si>
  <si>
    <t>STEAP4</t>
  </si>
  <si>
    <t>E1BJW3</t>
  </si>
  <si>
    <t>SPPGTAFGGFLMFK|FNTAYINVGSSYFPEHGYFR|VALMDAASGLQEQALGWDALAAR|TPVYTTEEQR|LSLHQSLSEVQTDVDIK</t>
  </si>
  <si>
    <t>Multimerin 2</t>
  </si>
  <si>
    <t>MMRN2</t>
  </si>
  <si>
    <t>E1BJW7</t>
  </si>
  <si>
    <t>AIQQLFGK</t>
  </si>
  <si>
    <t>VVMAPHEPLVVFVDNYIK|MQWQNVEHVGDQSPYVTSVILHIK|IAVEFCHITR|FITHLFK</t>
  </si>
  <si>
    <t>Vacuolar protein sorting-associated protein 53 homolog</t>
  </si>
  <si>
    <t>VPS53</t>
  </si>
  <si>
    <t>E1BK00</t>
  </si>
  <si>
    <t>DYAVVLNQLGAR|THRPINIPFFDVFLR|GNVWLIPAQTYLK|LELAQELR|ASSELFGPR</t>
  </si>
  <si>
    <t>Cullin 7</t>
  </si>
  <si>
    <t>CUL7</t>
  </si>
  <si>
    <t>E1BK07|F1MIU5|O46385</t>
  </si>
  <si>
    <t>ASELASLIQTK|LNVAFVESK|GAANDSTQFTVAGR|GAQVQVLQGK|APAVEGSLDSPSK|YGLTLDPEADSETPSR|VGGMQETVLTVTGK|TIYPLADLLAR|MVPVPQTTAGTVLDGVNVGR|LMLLQVK</t>
  </si>
  <si>
    <t>0.06706|0.0575|0.05697</t>
  </si>
  <si>
    <t>209043.02189723725|242479.9975149838|244740.99536647584</t>
  </si>
  <si>
    <t>Supervillin</t>
  </si>
  <si>
    <t>SVIL|SVIL|SVIL</t>
  </si>
  <si>
    <t>E1BK69</t>
  </si>
  <si>
    <t>ILFVSQGSEMASQGR|GTSIVVPEPLHFSLPGEK</t>
  </si>
  <si>
    <t>UFM1 specific peptidase 2</t>
  </si>
  <si>
    <t>UFSP2</t>
  </si>
  <si>
    <t>E1BK77</t>
  </si>
  <si>
    <t>LASPEPLVAFSHHVLDK|AHVTHPAISTLAR|NLAADSLLPSLLER</t>
  </si>
  <si>
    <t>FGEDVVEIIK|VISMFELSGPFR</t>
  </si>
  <si>
    <t>Dedicator of cytokinesis 6</t>
  </si>
  <si>
    <t>DOCK6</t>
  </si>
  <si>
    <t>E1BKE9</t>
  </si>
  <si>
    <t>HLALSQPFSFTQQDMPK|TITYFDSQR</t>
  </si>
  <si>
    <t>SUMO specific peptidase 3</t>
  </si>
  <si>
    <t>SENP3</t>
  </si>
  <si>
    <t>E1BKG4</t>
  </si>
  <si>
    <t>EVQLAQIFEPLSR</t>
  </si>
  <si>
    <t>TVTAAGAENIQQK|LWSPDEEVSPEVLAK|DLALVNDQLLGFVR|IAPVHIDSEAISALVK|IFAQYLVPHNLETEER|IETDLPQIR|FNQVLGDDEKLR</t>
  </si>
  <si>
    <t>PDS5 cohesin associated factor A</t>
  </si>
  <si>
    <t>PDS5A</t>
  </si>
  <si>
    <t>E1BKJ7</t>
  </si>
  <si>
    <t>TVNELQNLTAAEVVVPR|LYIGNLNESVTPADLEK|ITISSLQDLTLYNPER|LLVPTQYVGAIIGK|IIGHFYASQMAQR|LKEENFFGPK|DQTPDENDQVIVK|AIETFSGK|SGYAFVDCPDEHWAMK|MILEIMHK|IAPPETPDSK</t>
  </si>
  <si>
    <t>MVIITGPPEAQFK|ILAHNNFVGR</t>
  </si>
  <si>
    <t>Insulin-like growth factor 2 mRNA-binding protein 1</t>
  </si>
  <si>
    <t>IGF2BP1</t>
  </si>
  <si>
    <t>E1BKM4</t>
  </si>
  <si>
    <t>LANQAADYFGDAFK|MVPVSVQQSLAAYNQR|NLAAAYDNFVELVANLK|TPSNELYKPLR|HYQFASGAFLHIK|FLTALAQDGVINEEAISVTELDR|FYNELTEILVR|LLDEEEATDNDLR|TSEVDLAKPLVK|KDNDFIYHDR|STSVIEQGGIQTVDQLFK|AALGRPLDKHEGALETLLR|NIQVSHQEFSK|LALASLGYEK|STPVNVPISQK|EILDESLR|HEGALETLLR|ETVLSALNR|DTIVLLCKPEPELNAAIPSANPAK|EVFPVLAAKPCIMQAYAEYHQSILAK|EGLENDLK|SLLTNLDEVKK|SVNFDMTSK|DLQQSIAR|GSLFGGSVK|EVFPVLAAK|IYGGLTTK|FTDLFEK|YDEYVNVK|EPSAPSIPTPTYQSSPAGGHAPTPPTPAPR|DNDFIYHDR|FGEEIAR|PCIMQAYAEYHQSILAK</t>
  </si>
  <si>
    <t>TMQGSEVVNVLK</t>
  </si>
  <si>
    <t>Programmed cell death 6 interacting protein</t>
  </si>
  <si>
    <t>PDCD6IP</t>
  </si>
  <si>
    <t>E1BKQ2</t>
  </si>
  <si>
    <t>EVASALAPGR</t>
  </si>
  <si>
    <t>KPALPFLVPGK|YATSVSER|GPGGTSDAYAVIQVGK|KEGLSFLGGLR</t>
  </si>
  <si>
    <t>RAB11 family interacting protein 1</t>
  </si>
  <si>
    <t>RAB11FIP1</t>
  </si>
  <si>
    <t>E1BKQ6</t>
  </si>
  <si>
    <t>VKDQEEELDEQAGTIQMLEQAK|AVEELLESLDLEK|ISELTSELTDER|ALLADAQIMLDHLK|LFTTVRPLIEVQLSEEQIR|DLAQMNDLQAQLEEANKEK|EKDMLLAEAFSLK|LEEDQEDMNELMK|LTAELQDTK|IQDLAIR|LGDLQADSDESQR|RFDSELSQAHEEAQR</t>
  </si>
  <si>
    <t>Myosin XVIIIA</t>
  </si>
  <si>
    <t>MYO18A</t>
  </si>
  <si>
    <t>E1BKS0</t>
  </si>
  <si>
    <t>HQEAGESLLALR</t>
  </si>
  <si>
    <t>AKPPSGAEYTDVLQK|VYSQITVQR</t>
  </si>
  <si>
    <t>EPS8 like 1</t>
  </si>
  <si>
    <t>EPS8L1</t>
  </si>
  <si>
    <t>E1BKS1</t>
  </si>
  <si>
    <t>TGSGVPTEPK|ELEENEVIPK|IFPEVMHPLVPIDNHIPEK|SSPFDGDEDVSNK</t>
  </si>
  <si>
    <t>Syndecan</t>
  </si>
  <si>
    <t>SDC4</t>
  </si>
  <si>
    <t>E1BKT9</t>
  </si>
  <si>
    <t>TLELQGLINDLQR|LNDSILQTTEQR|EHLMLEEELR|NTLAQNTETLR|IEVLEEELR|KQQLEVELR|ANYDEEIISLK|NHYNEEMSNLR|VLLQEEGAR|VQEQELLR|SDYDQLQK|ATGLEMSQR|NQLQISNNR|AQIDTLTR|LTYEIEDEKR</t>
  </si>
  <si>
    <t>AQQIHSQTSQQYPLYDLDLGK|ALLQAILQTEDMLK|GAGAIAGASASPK|TVIQSPSGVILQEAADMHAR|AEMDMMTWGVDLASVEQHISSHR|GFFDPNTEENLTYLQLK|IEPHTGLLLLSVQK|AVTGYNDPETGNIISLFQAMNK|TGSQYDIQDTIDK|LLEAQIASGGVVDPVNSVFLPK|SGSLSLTQFADMISLK|FLEFQYLTGGLVDPEVQGR|TISDLELHYQEFIR|GYFNEELSEILSDPSDDTK|FGDSNTVMR|LLEAQIATGGIIDPK|GIVDSISGQR|LLEAASVSSK|SVQNDAQAIAQVLNQLK|LSLQDAVSQGLIDQDMATR|NILLADQGSSHHITVK|LLQLQEQMR|AELIVQPELK|VVIVDPETNK|ISISEGIER|SIHNTIGDYR|NFVDPVTK|SVEEVASEIQPFLR|YCYLQNEVFGLFQK|LPVDIAYK|ETQTEYEWSVDSSK|GLVGIEFK|LENINGVTDGYLNSLCAVR|ETQSQLETER|LEEELSR|ISTEEAIR|LVFDGLR|ELDECFAQANDQMEITDSLIR|SSSLSEPLEESSPIAAIFDTENLEK|AFIGFEGVK|LGIYEAMK|ENDKQEAWMLIELQK|QEAFSIR|VSYMQLR|MQTQFTDAQK|IKDFLQGSSCIAGIYNETTK</t>
  </si>
  <si>
    <t>Desmoplakin</t>
  </si>
  <si>
    <t>DSP</t>
  </si>
  <si>
    <t>E1BKW5</t>
  </si>
  <si>
    <t>RLEFPSGETIVMHNPK|GIDDNLDEIPDGEMPQVDHLVFMVHGIGPVCDLR|AHTSSTQLQEELEK|VEFLPVHWHSSLGGDATGVDR|SAWQTLNEFAR|VIVQFQPSSVPDEWGTTQDGQTRPR|LEPMIIPDLDLK|AVYWEEEPAEVR|YDVYLYDR|SPVPFAVANGVVKQPHFQEKQIPEEPK|TMNISPEQPQH</t>
  </si>
  <si>
    <t>SEC23 interacting protein</t>
  </si>
  <si>
    <t>SEC23IP</t>
  </si>
  <si>
    <t>E1BKX3</t>
  </si>
  <si>
    <t>VLKPDLNSVLGSPEHLELFLLAQQK|VLDLIEVLVTK|DLAALELLNTLFR|KPTSQIPESEQHFTLPLDGR|NVAPLTAFTTQQR|KLPTVALDLLR|LAPEQTADGRPWTYHLVQFADVLLNHSR|LMGPVNLFSDENIPR|LHDLYWQAMK|SLASLFAEQK|LALQEDKFPWFWK|EQLMAVLQAGK|LAQVNEATPLPHQSPEEPVAK|EAPQATQQSPVSMK|HYGEHMVTAK|ELDTLSSEAK|LPTVALDLLR|EVVEQGLLK|TKSPALSQMNGTPAAK|ALVDILSQVPEAALQEILPK|SPTPEPPAVSPSTPTK|LVSIVDNLHVEKEEALIEEVAR</t>
  </si>
  <si>
    <t>MYB binding protein 1a</t>
  </si>
  <si>
    <t>MYBBP1A</t>
  </si>
  <si>
    <t>E1BKX7</t>
  </si>
  <si>
    <t>VGEPGLLSVDCSEAGPGTLGLEAVSDSGAK|AEVCIENNKDGTYAVTYVPLTAGMYTLTMK|VGEPGQAGNPALVSAYGAGLEGGSTGIQSEFFINTTR|LGSAADFLLDISETDLSTLTASIK|HVGNQQYNVTYVVK|VLSDEEEDVDFDIIHNANDTFTVK|DGSCSAEYVPFAPGDYDVNITYGGAHIPGSPFR|VTASGPGLSTYGVPASLPVEFAIDAR|GPGLEVASNIANKPTYFDIYTAGAGVGDIGVEVEDPQGK|AGSNMLLIGVHGPTTPCEEVSMK|GLHVVEVTYDDVPVPNSPFK|APSVATVGSICDLNLK|FGGVDIPNSPFTVMATDGEVAAVK|FNDEHIPESPYVVPVIAPSDDAR|APLNVQFSSPGPGDAVK|GFQDGVYAFEYYPSTQGK|EAGAGGLSIAVEGPSK|NGNHVANSPVSIMVVQSEIGDAR|VTCTVLTPDGTEAEADVIENEDGTYDIFYTAAK|LVSPGSANETSSILVESVTR|DGTYAVTYVPLTAGMYTLTMK|GQHVTGSPFQFTVGPLGEGGAHK|AHIANPSGASTECFVTDNADGTYQVEYTPFEK|SPFTVGVAAPLDLSR|HTIAVVWGGVNIPHSPYR|IECSDNGDGTCSVSYLPTKPGEYFVNILFEEVHIPGSPFK|QMQLENVSVALEFLDR|YMGSHIPESPLQFYVNYPNSGSVSAYGPGLVYGVANK|DAGEGLLAVQITDQEGKPK|GAGTGGLGLTVEGPCEAK|IPEIDSSDMSAHVTSPSGR|DGTCTVTYLPTLPGDYSILVK|YTPTQQGNMQVLVTYGGDPIPK|SPFEVQVGPEAGMQK|TGEEVGFVVDAK|GAGIGGLGITVEGPSESK|KGEITGEVHMPSGK|NGSCGVSYIAQEPGNYEVSIK|AGPGTLSVTIEGPSK|SGCIVNNLAEFTVDPK|VLFASQEIPTSPFR|YMIGVTYGGDDIPLSPYR|LPNNHIGISFIPR|VMYTPMAPGNYLIGVK|SPFVVQVGEACNPNACR|IPYLPITNFNQNWQDGK|FNGSHVVGSPFK|DAGYGGISLAVEGPSK|GEAGVPAEFSIWTR|EEGLYAIDLTYDGHPVPGSPYVVEASLPPDPTK|LIALLEVLSQK|IGNLQTDLSDGLR|VTEAEIVPVGK|AAGSGELGVTIK|MDCQETPEGYK|TAKPEIVDNKDGTVTVR|AHEPTHFTVDCTEAGEGDVSVGIK|VEVGKDQEFAVDTR|RLTVLSLQESGLK|EVGEHLVSIK|VHSPSGAVEECHVSELEPDK|EPGEYAVHIMCDDEDIKDSPFMAYIHPASGDYNPDLVQAYGPGLEK|DLDIIDNYDYSHTVK|LTVLSLQESGLK|SPFEVNVDK|TFEMSDFIVDTR|LDVTILSPSR|ALGALVDSCAPGLCPDWESWDPR|MDGTYACSYTPVK|DGTYAVTYIPDK|VSYFPTVPGVYIVSTK|KVVPCLVAPMAGR|GGLVGKPAEFTIDTK|VPVKDVVDPSK|FADEHVPGSPFTVK|YAPTEVGLHEMHIK|VDIQTEDLEDGTCK|PVTEKDLAEDAPWK|VHSPSGAVEECHVSELEPDKYAVR|IFAQDGDGQPIDIQMK|YSVSITWGGHHIQK|AIVDGNLKLILGLVWTLILHYSISMPVWEDEGDDDAK|FTVDTISAGQGDVMVFVEDPEGNKEEALVTPDSDKNK|PGTYVIYVR|ADIEMPFDPSK|VVASGPGLEHGK|SSTETCYSAIPK|RLPNNHIGISFIPR|VTVLFAGQHISK|IVGPGLGSGVR|YGGPNHIVGSPFK|PAEFTIDTK|VTCTVLTPDGTEAEADVIENEDGTYDIFYTAAKPGTYVIYVR|VLQSFTVDSSK|AIVHDNKDGTYAVTYIPDK|AGVENGKPTHFTVYTK|TATFTIVTEDAGEGGLDLAIEGPSK|NTVELLVEDR|IEYDDQNDGSCDVK|KGDFMETGLVEPVNVVDNGDGTHTVTYTPSQEGPYMVSVK|DLAEDAPWKK|VKVEPAVDTSR|VSFAGDTIPK|VVPCLVAPMAGR|CLATGPGIASTVK|EAFTNKPNVFTVVTR|RAIVHDNKDGTYAVTYIPDK|AWGPGLHGGIVGR|TYSVEYLPK|FVPQEMGVHTVSVK|EATTDFTVDSRPLTQVGGDHIK|AGLAPLEVR|VNQPASFAIR|EATTDFTVDSR|AEISCIDNK|AEVCIENNK|YGGELVPHFPTR|PLTQVGGDHIK|ERGDYVLAVK|KIQQNTFTR|YRGQHVTGSPFQFTVGPLGEGGAHK|VAVTEGCQPSR|LLGWIQNK|GIEPTGNMVK|SSFLVDCSK|IQQNTFTR|HIPGSPFTAK|VQAQGPGLK|AEITFDDHK|DLAEDAPWK|VFGPGIEGK|DSPFMAYIHPASGDYNPDLVQAYGPGLEK|LDVTILSPSRK|SPFEVNVDKAQGDASK|SADFVVESIGSEVGSLGFAIEGPSQAK|YADEEIPR|WGEEHIPGSPFHVTVP|AGGPGLER|VLPTYDASK|DQEFAVDTR|AEGPGLSK|GDYVLAVK|PFDLVIPFAVR|LVSIDSK|VEPAVDTSR|VFGPGVER|AIVDGNLK|CVYKPMQPGPHVVK|FIPHENGIHTIDVK|DNKDGSCSAEYVPFAPGDYDVNITYGGAHIPGSPFR|AEISCIDNKDGTCTVTYLPTLPGDYSILVK|GLEELVK|YVPPAAGR|TAKPEIVDNK|INGLENR|DEPCLLK|PGAPLKPK|VKVFGPGIEGK</t>
  </si>
  <si>
    <t>E1BKY9</t>
  </si>
  <si>
    <t>YFEVEEADGNTLWWFGGGCDLTPTYLNQEDAVHFHR|GIGGIFFDDLDSPSKEEVFR|AGVSISVVHGNLSEEAAK|IESILMSLPLTAR|YVEFNLLYDR|FGLFTPGSR|LPFSAMGVSSVIHPK</t>
  </si>
  <si>
    <t>Coproporphyrinogen oxidase</t>
  </si>
  <si>
    <t>CPOX</t>
  </si>
  <si>
    <t>E1BKZ1</t>
  </si>
  <si>
    <t>TFDSIISSNCTEELENAGIEVLK|SVIVGAGYIAVEIAGILSALGSK|LGGTCVNVGCVPK|ALLTPVAIAAGR|DPNSWGLNLNK|SDFDNTVAIHPTSSEELVTLR|EDSKLDYDNIPTVVFSHPPIGTVGLTEDEAIYK|LNTIYQNNLTK|VVGIHMQGIGCDEMLQGFAVAVK|GVYAVGDVCGK|MVTSIPGR|LGIQTDDKGHIIVDEFQNTNVK|KYTAPHILIATGGVPSVPQESQIPGASLGITSDGFFQLEELPR</t>
  </si>
  <si>
    <t>Glutathione reductase</t>
  </si>
  <si>
    <t>GSR</t>
  </si>
  <si>
    <t>E1BL12</t>
  </si>
  <si>
    <t>VDPSAGLLIAAGGGGAAK|AHEGEIEDLALGPDGK|FGQVPDQPAGLR|ATMNLALAGNILAAGQDAHCQLLR|LSASLLHSHDTETR|EAHGIVVTDVAFLPEK</t>
  </si>
  <si>
    <t>Prolactin regulatory element-binding protein</t>
  </si>
  <si>
    <t>PREB</t>
  </si>
  <si>
    <t>E1BL26</t>
  </si>
  <si>
    <t>VEEAGLQELIPTTWWPHR|GLGMAYFPAISLSFK|FLLSNVLFDVLR|FSPIVPDLSLQIHYLR|NYFGPVHSMEELPGYEETLTR|AVLSMELDPVEGR|SISYLLGQPEPPAPGTALPAPDRK|WNVTTTNYGK|ATIVSVEDWDK|ESVAFNFGSR|KPLNFQNLPEHLDQLLHVDDKEDEESQEQVEGR|FNQEEGVGDTHNSYAYDGNR|IVGTDIR|LLVHGPASGTER|PTSEMLLRRLAQLLNQVLNR|SVVFFYIK|LTIAILSHEK|FLQENASGR|MQDIYWLLR</t>
  </si>
  <si>
    <t>Ring finger protein 123</t>
  </si>
  <si>
    <t>RNF123</t>
  </si>
  <si>
    <t>E1BL29</t>
  </si>
  <si>
    <t>LVQYLLMNPANDGGQWDMLVNIVEK|LGLSDMNVYDHELVFGVSMK|LYTVDYLSNMVGGR|EEISATQDSMMEEIFR|TLYNNQPVDFLK|DGEAVWFGCDVGK|LTFGESLMTHAMTFTAVSEKDDQEGGFIK|KTLYNNQPVDFLK|IGPITPLK|MNDILNHK|MVAASIKDGEAVWFGCDVGK|ATVQGTQHVFQHAVHQEGKPVTNQK</t>
  </si>
  <si>
    <t>Bleomycin hydrolase</t>
  </si>
  <si>
    <t>BLMH</t>
  </si>
  <si>
    <t>E1BL56</t>
  </si>
  <si>
    <t>TPETAEFLGEDLQQVEQR</t>
  </si>
  <si>
    <t>SLSSLDTALAELR|EDTYANYFIHLMEIQADYHR|LSEEELPAILK|LPHENLSNLR|ENHSQTDPSPSMTATPFSR|FLAQLAEEQEVNK|ILAEFEMTLER|LVSDWNTLK|LAAGASVLK|VYGVPLGIHLR|SLQEFCSDPHAVAGALK|ELDPDSSMGK</t>
  </si>
  <si>
    <t>SH3 domain binding protein 1</t>
  </si>
  <si>
    <t>SH3BP1</t>
  </si>
  <si>
    <t>E1BL88</t>
  </si>
  <si>
    <t>LYDPASGTISLDGHDIR|VTQDSLAQATQLAEER|NANVVAVLDQGR|STVISLLLR|LWELLEREPELPFNEGAVLNEK</t>
  </si>
  <si>
    <t>ATP binding cassette subfamily B member 10</t>
  </si>
  <si>
    <t>ABCB10</t>
  </si>
  <si>
    <t>E1BLF0</t>
  </si>
  <si>
    <t>WSGLLVTVGEVLEK|GQDEASAGGLWGFIK|SGGELDIVVTSNK|TDWHMAFTGMSR|HSVESMITTLDPGMAPYIK|GVAGNPMVK|DAFQEVFGLAVVLGEAGQSNIAPQPVGYAAGLK|SLLNVSR</t>
  </si>
  <si>
    <t>Proline rich coiled-coil 1</t>
  </si>
  <si>
    <t>PRRC1</t>
  </si>
  <si>
    <t>E1BLF7</t>
  </si>
  <si>
    <t>TTHVVNLGSNQYLFSVIVDPK</t>
  </si>
  <si>
    <t>LRDDQYTLEHMHAFGMYNYLHCDPWYQDSVYYIDNLGR|HDVDALLWQPR|LFVLTTK|LPTDLTACDNR</t>
  </si>
  <si>
    <t>NudC domain-containing protein 1</t>
  </si>
  <si>
    <t>NUDCD1</t>
  </si>
  <si>
    <t>E1BLR9</t>
  </si>
  <si>
    <t>NPAVTQLVDR|ALIEWIR|LFSIGSSVEGR|ESLITLIEK|EAAAAGPPGLAR|YIGNMHGNEVVGR|IVIVPSLNPDGR|IHLMPSMNPDGYEK|AIIENLIQK</t>
  </si>
  <si>
    <t>Carboxypeptidase D</t>
  </si>
  <si>
    <t>CPD</t>
  </si>
  <si>
    <t>E1BLS8</t>
  </si>
  <si>
    <t>LGAAGEAQQAALEQLQGAVGLLHGR|VAFSAALSLPR|LLEGQAGLGK|LDTVAGGLQGLR|VQQLEEQVQSLTK|GVLQGLSGR|YLLSAVLTGHR|LGQLEGLLQAR|GPMGPPGPQGEQGPEGAPAASVPR|IISEINR</t>
  </si>
  <si>
    <t>Elastin microfibril interfacer 1</t>
  </si>
  <si>
    <t>EMILIN1</t>
  </si>
  <si>
    <t>E1BLV6</t>
  </si>
  <si>
    <t>SSAQDPQAALAALGR|AVLGEVVLYSGAR|DPGVITYDLPTPPGEK|LVNWSCTLNSAISDIEVDKK|LSAAVTEAFVR|HGLEAVSIMDAR|IETMLGDVAVAVHPK|YGEAGEGPGWGGAHPR|LGSSLDWNR|ALSPLEEWLR|ADFPTGIPECGTDALR|KVDEAIALFQK|FGLCAYTSQGR|EAFLQEVWK|TWHAWMDNIR|GFVPSPTSEPGGR|SLSQQPGSEVPAPPK|KDVSGTMPDSYSPQYVEAAWYPWWEQQGFFRPEYGR|ITPAHDQNDYEVGQR|TPFPPPR|VQGSDSNDEVVVATTR|MVMLGLK|ADYNLTR|GIEDNPMVVPLCNR</t>
  </si>
  <si>
    <t>Valine--tRNA ligase</t>
  </si>
  <si>
    <t>VARS1</t>
  </si>
  <si>
    <t>E1BLZ8</t>
  </si>
  <si>
    <t>IQDALSTVLQYAEDVLSGK|VSPNELILGWYATGHDITEHSVLIHEYYSR|LHPVILASIVDSYER|EAPNPIHLTVDTSLQNGR|VIGLSSDLQQVGGASAR|VIGTLLGTVDK|AYVSTLMGVPGR|TMGVMFTPLTVK|FLMSLVNQVPK|IGVDLIMK|NMYELHK</t>
  </si>
  <si>
    <t>Eukaryotic translation initiation factor 3 subunit F</t>
  </si>
  <si>
    <t>EIF3F</t>
  </si>
  <si>
    <t>E1BM12</t>
  </si>
  <si>
    <t>HSSVEAVVQCEIDEDVIQVSK|VLIIGGGDGGVLR|FLPSMAVGYSSSK|LTLHVGDGFEFMK|ETCSLWPGQALSLQVEQLLHHQR|AAFVLPEFAR|DEFSYQEMIANLPLCSHPNPR|YQDILVFR|QVEEMQLK|ESYYQLMK|NPSTNFR|EPLQPLMQK</t>
  </si>
  <si>
    <t>Spermidine synthase</t>
  </si>
  <si>
    <t>SRM</t>
  </si>
  <si>
    <t>E1BM41</t>
  </si>
  <si>
    <t>AHLALIDYLTQK|LLQIIDTTLLK</t>
  </si>
  <si>
    <t>VPS39 subunit of HOPS complex</t>
  </si>
  <si>
    <t>VPS39</t>
  </si>
  <si>
    <t>E1BM48</t>
  </si>
  <si>
    <t>RFPELESLVPNALDYIR|VIVDANNLTVEIENELNIIHK|ASEVMGPVEAAPEYR|IMGVAGGLTNLSK|SSGTASSVAFTPLQGLEIVNPQAAEK|VGYELKDEIER|IYEYVESR</t>
  </si>
  <si>
    <t>U4/U6 small nuclear ribonucleoprotein Prp31</t>
  </si>
  <si>
    <t>PRPF31</t>
  </si>
  <si>
    <t>E1BM54</t>
  </si>
  <si>
    <t>GEIEETIIESFGNEHSTLDGYSR</t>
  </si>
  <si>
    <t>GSHGLEIFQR</t>
  </si>
  <si>
    <t>Dickkopf WNT signaling pathway inhibitor 1</t>
  </si>
  <si>
    <t>DKK1</t>
  </si>
  <si>
    <t>E1BM93</t>
  </si>
  <si>
    <t>MLSSGVCTSTIQLPGK|ASGSGVTVYSVHPGTVNSELVR|VAVVTGANAGIGK|EIQMMTGNQQVLVR|KLDLADTK|TADGFEMHMGVNHLGHFLLTHLLLEK|VVNVSSLAHLLGR|LANILFTQELAR|DVQNGELVAR|IHFHNLQGEK|MVGVLLLLLLLPFLLYIAAPQIRK</t>
  </si>
  <si>
    <t>MVGVLLLLLLLPFLLYIAAPQIR</t>
  </si>
  <si>
    <t>Retinol dehydrogenase 11</t>
  </si>
  <si>
    <t>RDH11</t>
  </si>
  <si>
    <t>E1BMD6</t>
  </si>
  <si>
    <t>EQGYTPSGPGNQNPAGMYPVAGPK|MLYDMENPPTDEYFGR|EPIMPAPGQEETVR|YYEPYCAVGPGYGGK|AYCEPCYINTLEQCSVCSKPIMER|KTYITDPVPAPCVPPLQPK|AYHPHCFTCVMCHR|NDSDPSYGQQGHPNTWK|GQPFYAVEK|STAEPLGHVSAR|METTHSFGTPSISVSTQQPPK</t>
  </si>
  <si>
    <t>GGPAGSMGPPAAPSSFRPEDELEHLTK|FAPVVAPK</t>
  </si>
  <si>
    <t>LIM domain containing preferred translocation partner in lipoma</t>
  </si>
  <si>
    <t>LPP</t>
  </si>
  <si>
    <t>E1BME2</t>
  </si>
  <si>
    <t>TPPSSKSAPAAK</t>
  </si>
  <si>
    <t>VPIIVPIMMLAIK|YDQNYDIR|IAPDVLR|LYLTNSK|KLVYVYLVR|GMFEPYLK</t>
  </si>
  <si>
    <t>AP-3 complex subunit beta</t>
  </si>
  <si>
    <t>AP3B2</t>
  </si>
  <si>
    <t>E1BMF1</t>
  </si>
  <si>
    <t>SISHYHETLGEALQGVELEFSGLDIK|IHWFSIFNSFMMVIFLVGLVSMILMR|YSKEEEMDDMDRDLGDEYGWK|YFSLPFCVGSK|DEHEHTYQDKEEVVLWMNTVGPYHNR|YLDPSFFQHR|IQMSYSVK|DAFVYAIK|NLSGQPNFPCR</t>
  </si>
  <si>
    <t>Transmembrane 9 superfamily member</t>
  </si>
  <si>
    <t>TM9SF3</t>
  </si>
  <si>
    <t>E1BMF2</t>
  </si>
  <si>
    <t>TTTHVPLELGQIMDSETFEK|IFGAVLLFSWTVYLWETFLAQR|DIQEESGMEPR|HGFNQQTLGFFMK|NEEVLAVLGHELGHWK|SSHSNAYFYGFFK|LKQEIEVMAK|SIDFPLTK</t>
  </si>
  <si>
    <t>CAAX prenyl protease</t>
  </si>
  <si>
    <t>ZMPSTE24</t>
  </si>
  <si>
    <t>E1BMJ0</t>
  </si>
  <si>
    <t>HQATLELTESGVEATAASVVSVAR</t>
  </si>
  <si>
    <t>SAEAVLGEALTDFSLR|AFMSEGFTSFSQIFHSSDLTIK|HHLQDLEQALSTAVFK|LILLNAVALSAK|KYPVASFTDR|DTFAEASQR|LYQDFSVLK|FHPTHLTMPR|FPVFMGR</t>
  </si>
  <si>
    <t>Serpin family G member 1</t>
  </si>
  <si>
    <t>SERPING1</t>
  </si>
  <si>
    <t>E1BMK0|G3N048|Q5E9Y5</t>
  </si>
  <si>
    <t>LVYLFSWEPGGPVTVSEHR</t>
  </si>
  <si>
    <t>0.04726|0.04774|0.04786</t>
  </si>
  <si>
    <t>45612.59372776266|45633.61001473885|45139.35372322413</t>
  </si>
  <si>
    <t>Decapping nuclease|Decapping and exoribonuclease protein</t>
  </si>
  <si>
    <t>DXO|DXO|DXO</t>
  </si>
  <si>
    <t>E1BMK7</t>
  </si>
  <si>
    <t>SDHTLVLLDTEGLGDVEK|ANEVLQSFLQSQAALEK|FGDELTSILSSPAK|SFQENIAQLTEK|KEDFVLQNEEASVK|VQETLLNEGFR|ALDKFGDELTSILSSPAK|SELMSAEINQLK|HGFPLGSTVQSK|EDFVLQNEEASVK|EAIAIFMER|ISQPVVVVAIVGLYR|FEQDYHQVPR|NLVEIIK|SFKDENQEFQK|EKSELMSAEINQLK|LQEQQQEMEAQKK|LQEQQQEMEAQK|GIWMWCVPHPFK|LLGQIVK|NMIDDTK</t>
  </si>
  <si>
    <t>MTQQLSLPTDTFQELLEVHAACEK|DFTLELK</t>
  </si>
  <si>
    <t>GB1/RHD3-type G domain-containing protein</t>
  </si>
  <si>
    <t>LOC107131333</t>
  </si>
  <si>
    <t>E1BMM0</t>
  </si>
  <si>
    <t>IEVFVQTLLHLAAK|NHPQMIAVLVDK|ATNDEIFSILK|DGALEEQIER|LFVWEILHSTIR|LDTMNTTCVDR|FINWFSHHLSNFQFR|NLFLVIFQR|VMFEVWR|SFSHSFSALAK|FIMILTEHLVR</t>
  </si>
  <si>
    <t>NYNFGGEFVEAMIR|SNNYNEAVYLVR|MFDYTDDPEGPVMPGSHSVER|IFASTENYLK|THVPMLQVWTAEKPHPQEEYLDCLWAQIQK|FVIEENLHCIIK</t>
  </si>
  <si>
    <t>Nuclear cap binding protein subunit 1</t>
  </si>
  <si>
    <t>NCBP1</t>
  </si>
  <si>
    <t>E1BMS0</t>
  </si>
  <si>
    <t>PSQLQSQFR|DVSVVEGGLR|TQGELFLLLDSR|LAQAHPTGPPTLDPVNDLQLK|TVVFDSMR</t>
  </si>
  <si>
    <t>Ski2 like RNA helicase</t>
  </si>
  <si>
    <t>SKIV2L</t>
  </si>
  <si>
    <t>E1BMW9</t>
  </si>
  <si>
    <t>LIDDYGVEEEPAELPEGTSLTVDNKR|GPGLGSTQGQTIALPAQGLIEFR|DYLGDFIEHYAQLGPSQPPDLAQAQDEPR|NSITVPYK|FFFDVGSNK|VSEVKPTYR|IAEVGAGGNK</t>
  </si>
  <si>
    <t>Purine rich element binding protein A</t>
  </si>
  <si>
    <t>PURA</t>
  </si>
  <si>
    <t>E1BMX5</t>
  </si>
  <si>
    <t>SFEGNNNYDTPELR|TGPIQDHTGDGNFIYSQADENQK|EGNKPVIFHGNTNPTDVVIGVFPK|FEVYGCK</t>
  </si>
  <si>
    <t>Neuropilin</t>
  </si>
  <si>
    <t>NRP1</t>
  </si>
  <si>
    <t>E1BMX8|F6QM50</t>
  </si>
  <si>
    <t>LSDYSIGPNSK|FLHPEATEAMEK|VLAQHFSAADASR|LNLVVKPLEK|VLDQLQR</t>
  </si>
  <si>
    <t>0.27041|0.21116</t>
  </si>
  <si>
    <t>21801.7389718377|26944.19449801817</t>
  </si>
  <si>
    <t>Ubiquitin-like protein 4A</t>
  </si>
  <si>
    <t>|UBL4A</t>
  </si>
  <si>
    <t>E1BN26</t>
  </si>
  <si>
    <t>KEENVLQYLK</t>
  </si>
  <si>
    <t>Protein phosphatase 1 regulatory subunit 42</t>
  </si>
  <si>
    <t>PPP1R42</t>
  </si>
  <si>
    <t>E1BN47</t>
  </si>
  <si>
    <t>MADPQSIQESQNLSMFLANHNK|ALNLAYSSIYGSYR|KFQILNDEIITILDK|HTVYAALQDFSQVTLR|TVLPFSQEFQR|NVIQSVLQAIR|FQILNDEIITILDK|VMGFGLYLMDGSVSNIYK|YSNSEVVTGSGR|LMNFMYFQR|SSLEGPTILDIEK|WTCTSSSSSPQYNICEQMVQIR|SGDGESTPVEHVR|LLGYQGIAVVMEELLKVVKSLLQGTILQYVK|VMAGSLLLDKR|SLELAIGR|DIVEYAELK|TFLDDSIWR|VMAGSLLLDK|NFVGPPHFQVICR|MESVFNHAIR|NVIQSVLQAIRK|DCPDNAEEYER|YSNKDCPDNAEEYER|VSAAMYK</t>
  </si>
  <si>
    <t>HEYGSPGILEFFHHQLK|FALVEVIAMIK|TVEVLEPEVTK|AVGPSSTQLYMVR|YLTLDSFDAMFR|FINMFAVLDELK|TMLESLIADK|NAFVTGIAR|LGTPQQIAIAR|HVQLLGR|GLQVLMGR|EFFLELTMGR|SLLQGTILQYVK|MYLTPSEK|LADQIFAYYK|EANHNVSAPYGR|FISELAR|YNYTSEEK</t>
  </si>
  <si>
    <t>Cytoplasmic FMR1-interacting protein</t>
  </si>
  <si>
    <t>CYFIP1</t>
  </si>
  <si>
    <t>E1BN60</t>
  </si>
  <si>
    <t>DVFHNHGIHATTIQPEFASVGSK|APSVSISCLELSDNLEK|NVEGVEEVHELHVWQLAGSR|ESALILLQTVPK</t>
  </si>
  <si>
    <t>Solute carrier family 30 member 1</t>
  </si>
  <si>
    <t>SLC30A1</t>
  </si>
  <si>
    <t>E1BNE7</t>
  </si>
  <si>
    <t>ATEMVEVGAEEEEGGAER|ESETLPEKEGDELAEGERPEEDAAALELSSDEAVEVEEVIEESR|ATEMVEVGAEEEEGGAERGEAADLLR|VMIYQDEVKLPAK|SFTPDHVVYAR|IREGQVEVLK|EGQVEVLK|ESETLPEK|GEAADLLR|KSFTPDHVVYAR</t>
  </si>
  <si>
    <t>IIGAVDQIQLTQAQLEER|QAEMEGAVQSIQGELSK|SDQVNGVLVLSLLDK|KLEVNEAELLR|LEVNEAELLR|VMIYQDEVK</t>
  </si>
  <si>
    <t>E1BNJ1</t>
  </si>
  <si>
    <t>SQELLEEGYATALSGHPLR|GLEFLDFLDDER|GGCSENAECVPGVR</t>
  </si>
  <si>
    <t>Stabilin 1</t>
  </si>
  <si>
    <t>STAB1</t>
  </si>
  <si>
    <t>E1BNP8</t>
  </si>
  <si>
    <t>GNENANGAPAITLLVR|HTDVQFYTEVGEITTDLGK|EGSLVINSK|YTEGVQSLNWTK|QDSLVINLNR|ELAAQLNEEAK|NISMSVEGDYTYLR|AASITSEVFNK|VMEIVDADEK|EELEFEVPFR|DLGFNGAPYR|GDKVDILYNNIK|VEALTKEELEFEVPFR|ICDVYNAVMDVVK|NEDEEEEEEEKDEAEDLLGR|FSVVSDK|AALLTER|INFYCPGSALGR|KYETVIMPVFGIATPFHIATIK|HQHMHDRDDLYAEQMER</t>
  </si>
  <si>
    <t>FACT complex subunit</t>
  </si>
  <si>
    <t>SUPT16H</t>
  </si>
  <si>
    <t>E1BNQ4</t>
  </si>
  <si>
    <t>GEQDVISDGEQVLECSQEGSGR|VGADLSHVFCTQEAAPVIK|AYSPELIVHPVLDSPEAVR|LSQALGNVTVVQK|LSEAVLGVPLDGGDR|EYTGAPYFAAISALK|LHALVVGPGLGR|ATTTSDMVAEVGPAFR|DMESILQLVR|AVLTPNHVEFGR|SVVPALTTK|DVEQWLPR</t>
  </si>
  <si>
    <t>ATP-dependent (S)-NAD(P)H-hydrate dehydratase</t>
  </si>
  <si>
    <t>NAXD</t>
  </si>
  <si>
    <t>E1BNQ9</t>
  </si>
  <si>
    <t>LQEALDAEMLEDEAGGGGAGPGGACK|VGWSVDFSHPQLGEDEFSYGFDGR|TIEECEVILMVGLPASGK|EEPFFPPPEEFVFIHAVPVEER|NFILDQCNVYNSGQR|KVVVVVPNEEDWKK|EVEGDDVPESIMLEMK|EGCTEVSLLR|VVVVVPNEEDWK|KEVEGDDVPESIMLEMK|CDYMDEVTYGELEKEEAQPIVTK|KVVVVVPNEEDWK|NCVVELNFGQK|YGGQPLFSEK|GLEEPEMDPK|NGEDLGVAFR|FPTLWSGAR|DWQNYYYHHPQDR|DRYGGQPLFSEK|LVQIASR|ANFSLPEK|VTQNLPMK|NYYGYQGYR</t>
  </si>
  <si>
    <t>YNVLGAETVLNQMR</t>
  </si>
  <si>
    <t>Heteroous nuclear ribonucleoprotein U like 2</t>
  </si>
  <si>
    <t>HNRNPUL2</t>
  </si>
  <si>
    <t>E1BNU2</t>
  </si>
  <si>
    <t>AVDAGSGGFTDVCPQDR|LAPVVLGPEELWPAK</t>
  </si>
  <si>
    <t>Caspase 9</t>
  </si>
  <si>
    <t>CASP9</t>
  </si>
  <si>
    <t>E1BNV7</t>
  </si>
  <si>
    <t>GASEGPPAPALPCPGAPTPSPLPEAAAPPR</t>
  </si>
  <si>
    <t>KPTGLFYLLDEESNFPHATSQTLLAK|FIQVNYLESGIVR|VALLEDVNR|YLDEFLLNK|NSFEQFCINYANEQLQYYFNQHIFK</t>
  </si>
  <si>
    <t>Myosin IXB</t>
  </si>
  <si>
    <t>MYO9B</t>
  </si>
  <si>
    <t>E1BP11</t>
  </si>
  <si>
    <t>LLYDEYMYYLIEHR</t>
  </si>
  <si>
    <t>Regulatory factor X1</t>
  </si>
  <si>
    <t>RFX1</t>
  </si>
  <si>
    <t>E1BP41</t>
  </si>
  <si>
    <t>FFNQLFSGLDPHALAGR</t>
  </si>
  <si>
    <t>ADMDFLLNELER|GAAFLGLGTDSVR|HLLAGIQR</t>
  </si>
  <si>
    <t>Cysteine sulfinic acid decarboxylase</t>
  </si>
  <si>
    <t>CSAD</t>
  </si>
  <si>
    <t>E1BP91</t>
  </si>
  <si>
    <t>IDLIAIADFAAGAMENWGLVTYR|TQYSSAMLESLLPGIR|VLGATLSPELIQK|AQELDALDNSHPIEVSVGHPSEVDEIFDAISYSK|TPVMSTYLVAFVVGEYDFVETR|LGWDPKPGEGHLDALLR|LGLQNDLFSLAR|VTLSFPSTLQPGTGTLK|QMGFPLIYVEAEQVEDDR|VALSNMNVIDR|IDFVGELNDK|VLTFALSEEVRPQDTVSVIGGVAGGSK|YAAVTQFEATDAR|LSVEGFAVDK|DAESIHQYLLQR|KPYPDDENVVEVK|ETALLIDPK|DYFNVPYPLPK|AGIISTVEVLK|ATFDISLVVPK|LNLGTVGFYR|AFFESHPAPSAER|YQGGFLISR|DNWEELYNR|LEASAQVR|ILMDKPEMNIVLK|DVFSPIGER|AFPCWDEPAIK|MLHDYIGDKDFKK|SPVYLTVLK|FALEVAAK|VYTPVGK|GMNMYLTK|DLSLPPVDR|PGEGHLDALLR|QILSADLR</t>
  </si>
  <si>
    <t>Aminopeptidase</t>
  </si>
  <si>
    <t>NPEPPS</t>
  </si>
  <si>
    <t>E1BPA1</t>
  </si>
  <si>
    <t>EVLLVLSAPFLR|LDYEEVGACQK|AVNDQEENELVILHLR|IQTLESNLENLLTR|HLSSLTDNEQADIFER|AIHQQILLLR|RGEIWQFLALQYR|LGSVDSFER|IEGLYPPR</t>
  </si>
  <si>
    <t>HVDHFGFICR</t>
  </si>
  <si>
    <t>TBC1 domain family member 4</t>
  </si>
  <si>
    <t>TBC1D4</t>
  </si>
  <si>
    <t>E1BPI1</t>
  </si>
  <si>
    <t>LMIPSADLK|ESEVLSGGGGGGGGAVSAR</t>
  </si>
  <si>
    <t>Transporter</t>
  </si>
  <si>
    <t>SLC6A11</t>
  </si>
  <si>
    <t>E1BPK7</t>
  </si>
  <si>
    <t>VLAISDLVIYR|SHTLNHTFFYGR|ALEQQLENNTTR</t>
  </si>
  <si>
    <t>Zinc finger FYVE-type containing 1</t>
  </si>
  <si>
    <t>ZFYVE1</t>
  </si>
  <si>
    <t>E1BPL8</t>
  </si>
  <si>
    <t>DGDLVDWWTQQSANNFK|HVVEDLIAQIR|AVFIQTLDDLTWMDAETKK|IIGTLQNSPQFSEAFHCR|SESQMDITDINTPKPK|IGYPDDIISNDDKLNK|LYVEAAFPGDSK|LIQNMDATVEPCTDFFK|ALYGTTSETATWR|SEDRNDPMLLYNK|EYLELSYQEEEYFENIIQNLK|TEYALNSIK|IGYPDDIISNDDK|LLPDIYDWPVALENWEQK|DLQNLMSWR|YSNFDILRDELEVVLK|NSYMNPEK|YGSSWTAEK|NVIPETSSR|DYYECTAAYK|FSLEFSGK|LLPGLDLNHR|SIAQLNSK|YSNFDILR|DELEVVLKDVLQEPK</t>
  </si>
  <si>
    <t>AVFIQTLDDLTWMDAETK|SLNYGGIGMVIGHEITHGFDDNGR|GLPIDENQLSLEMNK|FIMDLVSSLSR|MTLAEVQNK</t>
  </si>
  <si>
    <t>Neprilysin</t>
  </si>
  <si>
    <t>MME</t>
  </si>
  <si>
    <t>E1BPN8</t>
  </si>
  <si>
    <t>LGAYYVTGK</t>
  </si>
  <si>
    <t>Cytochrome c oxidase assembly factor 7</t>
  </si>
  <si>
    <t>COA7</t>
  </si>
  <si>
    <t>E1BPQ8</t>
  </si>
  <si>
    <t>NIFAILQSVK|GDEVIFGEFSWPK|AATENIPVVR|KTQTPAAQPVPR</t>
  </si>
  <si>
    <t>Cell division cycle 73</t>
  </si>
  <si>
    <t>CDC73</t>
  </si>
  <si>
    <t>E1BPW1</t>
  </si>
  <si>
    <t>GATVLPAGAPGAGPGK|WVTALELAK|LTEDLEYHELLDR|VEDLSTCNDLIAK|IRLEETLEQLAK|ATEDGAAHDPYK|IPYKPNYSLNLWSIMK|DFLVLAQTHSK</t>
  </si>
  <si>
    <t>IPMPVNFNEPLSMLQR</t>
  </si>
  <si>
    <t>OSBP</t>
  </si>
  <si>
    <t>E1BPX9</t>
  </si>
  <si>
    <t>DLLQIILSFSK|ESSLNDFGSFFLR|VFDNTCHSGSPGGNQALLLLR|SYVFDSDVASAK|VIEGQLEPALEK|NASQFDWALMR|DLPVTEAVFSALVTGHAR|LVNGLEDSIGLSR|THYFWPLLVGHQK|AGYPQYVPEILEK|TALDLDQIPSR|LDSSAVLDTGK|LQDAINILK|LINLLLMK|GMHEMGVTPDQETYVNYVFPSFDSIESVR|GDTESVQDIQK|DAFNIFLTAK|LGTVYDVSHYNALLK|NVQGIVEVLK|HDNAEDALNLKR|KQNIVFDNEAYAR|FSPTDFLAK|EAGIEPGPDTYLALLNAYAEK|ITELLYK|SMNINLWSK|MQEENIIPR|ALKEEGFPIR|ALYESLTAK|AVLQENGCPHDDNVFSQAELR|LNDLFLK|ADAVWNK|GETELIQK|LLAEILR|ISIMVER|NLLDSYHVPELIK</t>
  </si>
  <si>
    <t>LVELTQK</t>
  </si>
  <si>
    <t>Leucine rich pentatricopeptide repeat containing</t>
  </si>
  <si>
    <t>LRPPRC</t>
  </si>
  <si>
    <t>E1BQ32</t>
  </si>
  <si>
    <t>VSHYIINSSGPRPPVPPSPAQPPPGVSPSR|IHYLDTTTLIEPVSR|ALFDFNGNDEEDLPFK|TALALEVGELVK|DKPEEQWWNAEDSEGKR|QEAVALLQGQR|DSSTSPGDYVLSVSENSR|ALFDFNGNDEEDLPFKK|GMIPVPYVEK|QGSGVILR</t>
  </si>
  <si>
    <t>HGVFLVR</t>
  </si>
  <si>
    <t>CRK proto-onco, adaptor protein</t>
  </si>
  <si>
    <t>CRK</t>
  </si>
  <si>
    <t>E1BQ37</t>
  </si>
  <si>
    <t>FGQGGAGPVGGQGPR|FPPLGGGGGIGYEANPGVPPATMSGSMMGSDMR|GMGPGTPAGYGR</t>
  </si>
  <si>
    <t>DKLESEMEDAYHEHQANLLR|PVIVEPLEQLDDEDGLPEK|NLSPYVSNELLEEAFSQFGPIER|LFVGNLPADITEDEFKR|RMEELHNQEMQK|FAQHGTFEYEYSQR|FATHAAALSVR|MGGGGAMNMGDPYGSGGQK|YGEPGEVFINK|AELDDTPMR|PGGGPGLSTPGGHPKPPHR|LFVGNLPADITEDEFK|MEELHNQEMQK|AVVIVDDR|ISDSEGFK|EEEMMIR|RREEEMMIR|GIVEFASKPAAR|MGYMDPR|GIVEFASK|EMEEQMR|REEEMMIR|PPHRGGGEPRGGR</t>
  </si>
  <si>
    <t>Splicing factor proline and glutamine rich</t>
  </si>
  <si>
    <t>SFPQ</t>
  </si>
  <si>
    <t>F1MAW1</t>
  </si>
  <si>
    <t>ISRPIVNLFVSR</t>
  </si>
  <si>
    <t>ANKH inorganic pyrophosphate transport regulator</t>
  </si>
  <si>
    <t>ANKH</t>
  </si>
  <si>
    <t>F1MAY3</t>
  </si>
  <si>
    <t>WTLQATTMSGK</t>
  </si>
  <si>
    <t>TPYLGFGSAFTYVITR|HTLLVWAPSNYQVVK|SFTINSPEISQPCGK</t>
  </si>
  <si>
    <t>Solute carrier family 15 member 1</t>
  </si>
  <si>
    <t>SLC15A1</t>
  </si>
  <si>
    <t>F1MAZ1|F1N0J2</t>
  </si>
  <si>
    <t>VAASLSEIEAPLDEDIVSSTEIR|VGSLDNVGHLPAGGAVK|SLQDEGQSAVPLMTSPEAVVAMGQK|APATATLASPGSTSR|FSEAEVVPVPVKDMETAQTQEATSEDSQLK|NDVTGFPSEFLEEK|DVVLPVQTEETAVK|DVESSIESDMALVK|KPMSLASGSVPAAPPK|HSLPTDEDSVLEELEQK|DMETAQTQEATSEDSQLK|HVPGGGNVQIQNK|DTVSLPATEMALGR|AAGPIGNAQKPPTGK|KPSSQTSELPSETSGVAKPEEGPPTGSVSGNDITAPPNK|VSPSKPASAPAVKPGSK|AEALEMMMK|DVVPATETGVALAK|LQAADMAPSR|DMAPSPGIETTLAK|EIGLSSETEVALSR|ARPTATPPRPSGTPPVDK|VAANASAPDLK|EMGLPPETEAILDKDMAAPPETEVIVPVK|EAEMVLAK|TQPTSLPK|DVAQPPETEVNLANNAALAK|DMESPTKPDEALVK|NLSTPLPK</t>
  </si>
  <si>
    <t>0.41704|0.43685</t>
  </si>
  <si>
    <t>115047.25169888121|109883.72540982753</t>
  </si>
  <si>
    <t>Microtubule-associated protein</t>
  </si>
  <si>
    <t>MAP4|MAP4</t>
  </si>
  <si>
    <t>F1MB04|Q08DY9</t>
  </si>
  <si>
    <t>VAIEYESFSTDSAFHAK|SGTDVDAANLR|SMDSGISLEESYK|EMLELMSNVSK|NFHENTGMACR|SSFICVLLSHGEEGIIFGTNGPVNLKK|ETFMNLK|LELMHILTR|MDYPEMGLCIIINNK</t>
  </si>
  <si>
    <t>0.44|0.44</t>
  </si>
  <si>
    <t>31169.233282404315|31115.197565600225</t>
  </si>
  <si>
    <t>Caspase-3</t>
  </si>
  <si>
    <t>CASP3|CASP3</t>
  </si>
  <si>
    <t>F1MB08|Q9XSJ4</t>
  </si>
  <si>
    <t>HIADLAGNAEVILPVPAFNVINGGSHAGNK|FTASAGIQVVGDDLTVTNPK|LAMQEFMILPVGAENFR|DATNVGDEGGFAPNILENK|DYPVVSIEDPFDQDDWEAWQK|AAVPSGASTGIYEALELR|VVIGMDVAASEFYR|FGANAILGVSLAVCK|IGAEVYHNLK|LAQSNGWGVMVSHR|IDKLMIEMDGTENK|DATNVGDEGGFAPNILENKEALELLK|KLNVVEQEK|GNPTVEVDLFTAK|LMIEMDGTENK|YITPDELANLYK|FTASAGIQVVGDDLTVTNPKR|SCNCLLLK|SGKYDLDFK|YDLDFKSPDDPSR|IEEELGSK|TIAPALVSK|AAVPSGASTGIYEALELRDNDK|LNVVEQEK|LNVVEQEKIDK|SGKYDLDFKSPDDPSR|EALELLK</t>
  </si>
  <si>
    <t>0.558|0.64286</t>
  </si>
  <si>
    <t>54117.07597416396|47296.393181737265</t>
  </si>
  <si>
    <t>Phosphopyruvate hydratase|Alpha-enolase</t>
  </si>
  <si>
    <t>ENO1|ENO1</t>
  </si>
  <si>
    <t>F1MB46</t>
  </si>
  <si>
    <t>IDPLLYMTEWFMCAFSR|VMQEAFLVQEVVELPVTER|WLDMLNNWDK|GCQGQYETIER|WLDVIER|LPLDAPLSGSK|APAAQGSLSGTR|FDELDMSPGDPK|TLPWSSVLR</t>
  </si>
  <si>
    <t>TBC1 domain family member 10A</t>
  </si>
  <si>
    <t>TBC1D10A</t>
  </si>
  <si>
    <t>F1MB60|Q56JV1</t>
  </si>
  <si>
    <t>DISEASVFDAYVLPK|NIVEAAAVR</t>
  </si>
  <si>
    <t>0.2087|0.2087</t>
  </si>
  <si>
    <t>13004.102383230766|13007.084290813396</t>
  </si>
  <si>
    <t>40S ribosomal protein S26</t>
  </si>
  <si>
    <t>RPS26|RPS26</t>
  </si>
  <si>
    <t>F1MBA3</t>
  </si>
  <si>
    <t>GNWLLVGSPWSGFPK|VTTGSVPVSMASVIIHIPQYTK|VMVVVTDGESHDGSK|FGIAVLGYLNR|VVFNLNTFK|AFSSHLQYFGR|TMIVSQAQR|VYLFTITK|GILNWHQFLEGPK|TQMGLIQYANNPR|AIASIPTER</t>
  </si>
  <si>
    <t>Integrin alpha-2</t>
  </si>
  <si>
    <t>ITGA2</t>
  </si>
  <si>
    <t>F1MBB7</t>
  </si>
  <si>
    <t>GTNPSAWVGSVEILLSYLR|EGMLVVTGVDLLSSR|ILNVGDIGGNETVTLR|TGNSVPFGQCWVFAGVTTTVLR|EHHTDEFEYDELILR|NPLPVTLTNVVFR|VHLVDQGAMLLNISGHVK|GSAVNAAGDGTIR|VISAMVNSLDDNGVLIGNWSGDYSR|YDTPFIFAEVNSDK|RPDLPSGFDGWQVVDATPQETSSGIFCCGPCSVQSIK|IYYGTEAQIGER|KEVVLAPGASER|VHTSPNAIIGK|QEYVLNESGR|SSGQNLNLR|AIGSLIITK|AVETAAAHGSKPNVYATR|EVVLAPGASER|WGGNPWQPPTTPSPEPEPEPDRR|GQPFQMVLFLSR|VTMPVAYK|QLIASLDSPQLSQVHGVIQVDVAPASGGGAFSDIR|SGETIPMASR|IVYVEEK</t>
  </si>
  <si>
    <t>Transglutaminase 1</t>
  </si>
  <si>
    <t>TGM1</t>
  </si>
  <si>
    <t>F1MBC5|P00741</t>
  </si>
  <si>
    <t>FGYGYVSGWGK|SASILQYLK|SCEPAVPFPCGR|DYTNIFLK|VVCSCTDGYR</t>
  </si>
  <si>
    <t>0.11186|0.10823</t>
  </si>
  <si>
    <t>50325.36756198754|52012.06848594183</t>
  </si>
  <si>
    <t>Coagulation factor IX</t>
  </si>
  <si>
    <t>F9|F9</t>
  </si>
  <si>
    <t>F1MBF6</t>
  </si>
  <si>
    <t>DSAAAVVVYDITNVNSFQQTTK</t>
  </si>
  <si>
    <t>F1MBG5</t>
  </si>
  <si>
    <t>IGHYILGDTLGVGTFGK</t>
  </si>
  <si>
    <t>IADFGLSNMMSDGEFLR|MSLQLYQVDSR|VPFLVAETPR</t>
  </si>
  <si>
    <t>Acetyl-CoA carboxylase kinase</t>
  </si>
  <si>
    <t>PRKAA1</t>
  </si>
  <si>
    <t>F1MBM5</t>
  </si>
  <si>
    <t>NFVSQIVAENLHPK</t>
  </si>
  <si>
    <t>VAEEMTFFPK</t>
  </si>
  <si>
    <t>TOR1B</t>
  </si>
  <si>
    <t>F1MBP8</t>
  </si>
  <si>
    <t>VNAQAAAYEYMAAYIENAK|VDGETMIIMDSFALPVEGTETR|ISALALLK|LEQSEAQLGR|YWVNTLSSSSLLTNADYTTGQVFDLSEK|GYKPPDEGPSEYQTIPLNK|LLELLWNK|SGGNLEVMGLMLGK|TTIEAIHGLMSQVIK|QQQEILAAKPWTK|QYYALEVSYFK|KLLELLWNK|VNLGAFR</t>
  </si>
  <si>
    <t>COP9 signalosome subunit 5</t>
  </si>
  <si>
    <t>COPS5</t>
  </si>
  <si>
    <t>F1MBQ0</t>
  </si>
  <si>
    <t>TYGFHFTTPALVVEK|IAILHENFTTVKPEDAYEDFIVKPPVR|TVLTNVQEELDR|ELAAEDEQVFLMK|EAVFIPAGWDNEK|FAVSAESLPETLVIFVADMSRPWTVMESLQK|NLDLLYK</t>
  </si>
  <si>
    <t>Dynein light intermediate chain</t>
  </si>
  <si>
    <t>DYNC1LI2</t>
  </si>
  <si>
    <t>F1MBS0|P18915</t>
  </si>
  <si>
    <t>LHFYLNNIDQNLEYLR</t>
  </si>
  <si>
    <t>0.05016|0.05016</t>
  </si>
  <si>
    <t>36916.35384446604|36983.35965812226</t>
  </si>
  <si>
    <t>Carbonic anhydrase|Carbonic anhydrase 6</t>
  </si>
  <si>
    <t>CA6|CA6</t>
  </si>
  <si>
    <t>F1MBS4</t>
  </si>
  <si>
    <t>GMLVTVGQLSCYDQAK|LFSGATMASSR|GSEGPLPFYK|WYFGGLASCGAACCTHPLDLLK|NYAHALDGLYR|VHLQTQQEVK|FAIYETVR|LGPLAFYK|GVLHCAMETAK|SDGVLALYNGLSASLCR</t>
  </si>
  <si>
    <t>LMPHTVLTFVFLEQLR</t>
  </si>
  <si>
    <t>Solute carrier family 25 member 10</t>
  </si>
  <si>
    <t>SLC25A10</t>
  </si>
  <si>
    <t>F1MC13</t>
  </si>
  <si>
    <t>FYLQSPEPTAGQVTGDQFVLYMGGR|ALFSQASSAVSLR|TFQLDTAVDKPCAR|EFVDMEGWTLLSGDR|DLTNLASSTALK|GCIELDTLNEEVVSLYNFEK|TQLLEQVPQGLR|NLVLNQVSVTWPR|TQCLCKPGYAGASCER|FNGSSGVQLR|MSVTVENR|RFDQELR|FVAQTEGPGPQLQVQSR|MHAFSPASSK</t>
  </si>
  <si>
    <t>GLGEPFVLNPGAWALLVEAEGVLLDYVVLLPSAYYEAALLQLR|WLWLEYVLVVPEEAYSSSYLR|REFVDMEGWTLLSGDR|PCGCHEVGAMSPTCEPFGGQCPCR|YAFLLHGYQPAHPTFAVEVLINGGR|STDFGHTYQPWQYFASSK|IVPLENGEIVVSLVNGR|VPEAIPELYWQAPPSYLGDR|LCDELTGQCICPPR|IAASATCGEEAPAR|SAATSLSLFYNNGAR|SPDHPLDSPHACR|DGFFGLDQADYFGCR|AILDVTDGELTVTVR|LELEEAATPEGHAVR|LGTFSLDAANPK|FANSPRPDLWVLER|EELMMVLAGLEQLHIR|SGDNCLLYTHLPLDGFPSAAGPEALCR|CDVGGALGQSCELR|HMETHSTVSREELMMVLAGLEQLHIR|AAGGGFSLHPPYFNLAEGAR|AGGGFSLHPPYFNLAEGAR|ITQDDDVICSTEYSR|TNTLLGHLMGK|WWQSPPLSR|FGFNPLEFENFSWR|TLVVCEGR|AHPVSNAIDGTER|TGACMCRPNTQGSTCSEPAQDHYLPDLHHLR|RQEALMLR|PDLWVLER|QEALMLR|GAPRPTEDLYCK|CFCFGATDR|PNFTGAR|VTEPCTFRPDAQR</t>
  </si>
  <si>
    <t>F1MC31</t>
  </si>
  <si>
    <t>LAQQQAALLMQQEER|ISLGMPVGPNAHK|VGEPVALSEEER|KPGDLSDELR|VPPPWLIAMQR|EMDDPSVGPK|AAVLLEQER|GIEKPPFELPDFIK|TGIQEMR|LTIHGDLYYEGK|QLVARPDVVEMHDVTAQDPK|TGIQEMREALQEK|IPQALEK</t>
  </si>
  <si>
    <t>Splicing factor 3b subunit 2</t>
  </si>
  <si>
    <t>SF3B2</t>
  </si>
  <si>
    <t>F1MC48</t>
  </si>
  <si>
    <t>SPDVGLYGVIPECGETYQSDLAEAK</t>
  </si>
  <si>
    <t>VNLLAALTNIDLALEQGSAPALFK|IGGILANELSVDEAALHAAVIAINEAIDHR|GGYHYYHNLETQEGGWDEPSDFVQNSMQLSR|QGGQAEPLQKEELQSGVDAANTAAQEYQR|MFLGDNAHLSIINEYLSQSYQK|ILAIGLINEALDEGDAQK|TVLELMNPEAQLPQVYPFAADLYQK|HTDNVIQWLNAMGEIGLPK|FVHLLDQSDQDFQEELDLMK|GVLLEIEDLQVNQFK|NVIFEISPTEEVGDFEVK|EELQSGVDAANTAAQEYQR|SNQQLENDLNLMDIK|ERDVYEELLTQAEIQGNINK|YMNPAIVAPDAFDIIDLSAGGQLTTDQR|LEGVLSEVAQHYQDTLIR|EKLEAYQHLFYLLQTNPTYLAK|ELATLQQQSPEHSLTHPELSVAVEMLSSVALINR|AENNEFITWNDIQASVDHVNR|LEAYQHLFYLLQTNPTYLAK|AQETQDESAVLWLDEIQGGIWQSNK|SWVNQMESQTGEASK|FALGIFAINEAVEK|LAAVAAINAAIQK|FMDSVIFTLYNYASNQR|EKAQETQDESAVLWLDEIQGGIWQSNK|KLTELGTVDPK|EQLWLANEGLITK|VDQIQEIVTGNPTVIK|QLSSSVTGLTNIEEENCQR|FQPGETLTEILETPATSEQEAEHQR|DSLHEKFPDAGEDELLK|EEIQSSISGVTAAYNR|TLINAEDPPMIVVR|KFVHLLDQSDQDFQEELDLMK|LPYDVTPEQALSHEEVR|FLAAIISSVDKIPYGMR|LGLAPQIQDLYGK|FLAAIISSVDK|VNVNLLIFLLNK|FPDAGEDELLK|FDVPGDENAEMDAR|TEVSLTLTNKFDVPGDENAEMDAR|IPADTFTALK|VDFTEEEINNMK|TLQALQIPAAK|GLQQQNSDWYLK|IFYPETTDIYDR|DVYEELLTQAEIQGNINK|ATFYGEQVDYYK|IFYPETTDIYDRK|TIKEDSSLSLQEK|SKVDQIQEIVTGNPTVIK|FFQTACDVPELQDK|NKEQLSDMMMLNK|VNVNLLIFLLNKK|NPNAMLVNLEECLASTYQDILYQAK|TEVSLTLTNK|YQELINDIAR|YGIQMPAFSK|LGLAPQIQDLYGKVDFTEEEINNMK|MREEVITLIR|ILQSPALGLR|LQQTYAALNSK|DHINDIIK|LTELGTVDPK|ALESGDMNTVWK|IIGNLLYYR|LIFQMPQNK|EDSSLSLQEK|EQLSDMMMLNK|RLAAVAAINAAIQK|RQGGQAEPLQKEELQSGVDAANTAAQEYQR|FMDSVIFTLYNYASNQREEYLLLR|TALQEEIK|ITLQDVVSHSK|RLIVDVIR|AKVNVNLLIFLLNK|VDFTEEEINNMKIELEK|LGNFFSPK|TDPVDIYK|EIMDDKTLNIK|QIPAITCIQSQWR|AQETQDESAVLWLDEIQGGIWQSNKDTQEAQR|MVVSFNR|AKVNVNLLIFLLNKK|LIVDVIR|FALGIFAINEAVEKGDVGK|YLDELMK|NGVYLAK|EEYLLLR|QGGQAEPLQK|RFFQTACDVPELQDK</t>
  </si>
  <si>
    <t>IQ motif containing GTPase activating protein 1</t>
  </si>
  <si>
    <t>IQGAP1</t>
  </si>
  <si>
    <t>F1MCG9</t>
  </si>
  <si>
    <t>TVQQGEIR</t>
  </si>
  <si>
    <t>Diacylglycerol kinase</t>
  </si>
  <si>
    <t>DGKK</t>
  </si>
  <si>
    <t>F1MCN8</t>
  </si>
  <si>
    <t>PAPLLSNTPALPSIK|GQNMLDGGAPFYTTYR|RDPFVGEHTEEILK|ADVMLEPFRPGVMEK|MAGHDINYLALSGVLSR|TQETGLWEQPR|LQLGPEILQK|SDELPNQLSMK|GSFITDTEQR|LSGFGQSGR|DPFVGEHTEEILK|FADIFAK|SDELPNQLSMKDWPEMK|SLVVDLK|LDNIIEIHK|KFADIFAK</t>
  </si>
  <si>
    <t>Alpha-methylacyl-CoA racemase</t>
  </si>
  <si>
    <t>AMACR</t>
  </si>
  <si>
    <t>F1MCQ7</t>
  </si>
  <si>
    <t>LLQETELVEPLTPSGAMPNQAQMR|YTFGASCVTACPYNYLSTDVGSCTLVCPLNNQEVTAEDGTQR|AVTSANIQEFAGCK|APNCWGESSQDCQSLTR|LLDIDETEYHADGGK|NPQLCHQDTILWEDIFHK|LPASPETHLDMLR|EILDEAYVMAGVGSPYVSR|PCAPVCYGLGMEHLR|WMALESILR|GPQPTDCCHEQCAAGCTGPK|VSQVPLQR|FVVIQNEDMGPASPLDSTFYR|AAPQSHPSPAFSPAFDNLYYWDQDPSER|GMSYLEDVR|NNQLPLK|LLDIDETEYHADGGKVPIK|SLTEILK|ELGSGLALIHR|ELVAEFSR</t>
  </si>
  <si>
    <t>VLGSGAFGTVYK|EIPDLLEK|ITDFGLAR</t>
  </si>
  <si>
    <t>ERBB2</t>
  </si>
  <si>
    <t>F1MCR4|Q29RU0</t>
  </si>
  <si>
    <t>GASGAVIFNFPGTR</t>
  </si>
  <si>
    <t>0.03248|0.03248</t>
  </si>
  <si>
    <t>46836.42504221718|46851.39955574449</t>
  </si>
  <si>
    <t>E3 ubiquitin-protein ligase RNF128</t>
  </si>
  <si>
    <t>RNF128|RNF128</t>
  </si>
  <si>
    <t>F1MCT8</t>
  </si>
  <si>
    <t>DLEGENIEIVFAKPPDQK</t>
  </si>
  <si>
    <t>EFNEDGALAVLQQFK|VWGNVGTVEWADPIEDPDPEVMAK|TGYTLDVTTGQR|AIEALKEFNEDGALAVLQQFK|DLFEDELVPLFEK|VTEGLTDVILYHQPDDK|NLANTVTEEILEK|LDEIYVAGLVAHSDLDER|VAEKLDEIYVAGLVAHSDLDER|LMMDPLTGLNR|KYGGPPPDSVYSGQQPSVGTEIFVGK|TKEQILEEFSK|LKDYAFIHFDER|YGGPPPDSVYSGQQPSVGTEIFVGK|AGPIWDLR|LFVGSIPK|GFCFLEYEDHK|EQILEEFSK|SAFLCGVMK|DYAFIHFDER|AFSQFGK</t>
  </si>
  <si>
    <t>Synaptotagmin binding cytoplasmic RNA interacting protein</t>
  </si>
  <si>
    <t>SYNCRIP</t>
  </si>
  <si>
    <t>F1MCX4</t>
  </si>
  <si>
    <t>LGLAEGTSPFIK</t>
  </si>
  <si>
    <t>IGDFGLTK</t>
  </si>
  <si>
    <t>TYK2</t>
  </si>
  <si>
    <t>F1MCZ0</t>
  </si>
  <si>
    <t>VTQQVNPIFSDES</t>
  </si>
  <si>
    <t>AFGAGADFVMLGGMLAGHSESGGELIER|GHIISDGGCSCPGDVAK|LFYGMSSEMAMK|VGIGPGSVCTTR|TGVGYPQLSAVMECADAAHGLK|TVEVPFKGDVEHTIR|HYSLEQWK|YAGGVAEYR|TVEVPFK|STCTYVGAAK|SEVDLTR|QMYTGIPIIAANMDTVGTFEMAK</t>
  </si>
  <si>
    <t>GMP reductase</t>
  </si>
  <si>
    <t>GMPR2</t>
  </si>
  <si>
    <t>F1MCZ7</t>
  </si>
  <si>
    <t>LHPEMSNLDLTK|HPELNISEEGITK|FLESLPEEEQQR|WVEISNEVR|AEEIWQQSVIGDYLAR|RPVSAMFIFSEEK|TPQQLWYTHEK|KQATSPASK|TLTELILDAQEHVK|FREDHPDLIQNAK|YIQDFQR</t>
  </si>
  <si>
    <t>Upstream binding transcription factor</t>
  </si>
  <si>
    <t>UBTF</t>
  </si>
  <si>
    <t>F1MD15</t>
  </si>
  <si>
    <t>SGNAVPSAPAPGAPPQSPSR|GLVQDTNGPLR</t>
  </si>
  <si>
    <t>HAEVVASIK|DPFQESGLHLSPTAAEAK|LIEVNGQNVEGLR|SVDPGSPAAHSGLR|AREDEAQLLVVDPETDEHFKR|KGPQGYGFNLHSDK|GPQGYGFNLHSDK|SDLPGLDKDTEDGSTWK</t>
  </si>
  <si>
    <t>SLC9A3 regulator 2</t>
  </si>
  <si>
    <t>SLC9A3R2</t>
  </si>
  <si>
    <t>F1MD34</t>
  </si>
  <si>
    <t>EVTDMNLNVINEGGIDK|IIFSGNLFQYQEDNKK|FSLVPHNYGLVLYENK|FYEDQYGVALFNSMR|HEIEGTGLPQAQLLWR|TDMDQIITSK|HCNNGIPEDSKVEGPAFTDAIR|FQELIFEDFAR|FDVSSMSVFK|QWIQISDAVYR|LSQLAYHPLK|EALLQITIPFLLK|VEGPAFTDAIR|LDGLQQR|AVINSAGYK|LGEYMEK|EQMDNAVYTFETLLHQELGK|SGSAPILK|KYDYDSSTVR|FEAVLSK|ILTEFLR</t>
  </si>
  <si>
    <t>Niban apoptosis regulator 2</t>
  </si>
  <si>
    <t>NIBAN2</t>
  </si>
  <si>
    <t>F1MD66|F1MUN7|P27214</t>
  </si>
  <si>
    <t>GFGTDEQAIIDCLGSR|EMSGDLEQGMLAVVK|GAGTDEACLIEILASR|DVQELYAAGENR|GTITDASGFDPLR|TPVLFDAYEIK|LLISLSQGNRDESTNVDMTLVQR|SLYHDITGDTSGDYRK|DESTNVDMTLVQR|LLISLSQGNR|AHLVAVFNEYQR|SLYHDITGDTSGDYR|SEIDLLDIR|SELSGNFEK|FNAILCSR|TILALMK|NTPAFFAER|TLEEAIR|QQILLSFK|KTLEEAIR</t>
  </si>
  <si>
    <t>0.3802|0.38171|0.38171</t>
  </si>
  <si>
    <t>54177.22722800724|53979.962539379325|53983.9574539989</t>
  </si>
  <si>
    <t>Annexin|Annexin A11</t>
  </si>
  <si>
    <t>ANXA11|ANXA11|ANXA11</t>
  </si>
  <si>
    <t>F1MD77</t>
  </si>
  <si>
    <t>NSVTNLLNLINDLLEQLGQLDTVDLNKLNEIEGTLNK|TFAEVTDLDNEVNNMLK|NSVTNLLNLINDLLEQLGQLDTVDLNK|PSAYNFDNSPVLQEWVTATDIR|AVEIYASVAQLTPVDSEALENEANK|TGGDEQQALCTDEFSDISPLTGGNVAFSTLEGR|EAQQALGNAAADATEAR|QDIAVISDSYFPR|VSVPLIAQGNSYPSETTVK|NTLQEANDILNNLKDFDR|SYYYAISDFAVGGR|HNTYGVDCEK|TREDGPWIPYQYYSGSCENTYSK|DCGACDPGFYNLQSGQGCER|NTLQEANDILNNLK|GKTEQQTADQLLAR|DGFFGNPLAPNPADK|NTIEETGNLAEQAR|QQSSCNPVTGQCECLPHVTGR|VESTEQLIEIASR|SRVESTEQLIEIASR|TEQQTADQLLAR|LHEATDYPWRPTLTPFEFQK|TQEVVCTNCPTGTTGR|EACSPCHCSPVGSLSTQCDSYGR|SQECYFDPELYR|LCQCNDNIDPNAVGNCNR|PGFFNLESSNPR|LNTFGDEVFNDPK|TLPSGCFNTPSIEKP|DGSEASFEWSSER|VSNLENEAR|KKQEDADQDMMMAGMASQAAQEAEINAR|LKDYEDLRDDMR|LNEIEGTLNK|SWPGCQECPACYR|DNVEGFNCER|TAAEEALR|ACDCNPYGTVK|CIYNTAGFYCDR|ALAEEAAEK|CELCDDGHFGDPLGSNGPVR|EAQDVKDVDQNLMDR|AFDITYVR|SAGYLDDVTLASAHPGPGVPATWVESCTCPVGYGGQFCEVCLSGYR|EVTDLLR|DIEEILK|EDGPWIPYQYYSGSCENTYSK|YFIAPAK|ETPSLGPYSPCVLCTCNGHSETCDPESGVCNCR|EAEDLDR</t>
  </si>
  <si>
    <t>LRELENLIANLGTGDEMVTDQAFEDR|LSAEDLVLEGAGMR|ELENLIANLGTGDEMVTDQAFEDR|KQEAAIMDYNR|DVDQNLMDR|FHTSRPESFAIYK</t>
  </si>
  <si>
    <t>Laminin subunit gamma 1</t>
  </si>
  <si>
    <t>LAMC1</t>
  </si>
  <si>
    <t>F1MD83</t>
  </si>
  <si>
    <t>HISSLEVIGAGLHCPSPQLIATLK|ICLDQQNPLYK|KICLDQQNPLYK</t>
  </si>
  <si>
    <t>C-X-C motif chemokine</t>
  </si>
  <si>
    <t>PPBP</t>
  </si>
  <si>
    <t>F1MD93|Q5BIM9</t>
  </si>
  <si>
    <t>HGILSIEQLISR</t>
  </si>
  <si>
    <t>0.02586|0.02637</t>
  </si>
  <si>
    <t>54106.49119704519|52916.8998188357</t>
  </si>
  <si>
    <t>G protein-coupled receptor 89A|Golgi pH regulator</t>
  </si>
  <si>
    <t>GPR89A|GPR89</t>
  </si>
  <si>
    <t>F1MDA6</t>
  </si>
  <si>
    <t>TTQGLTALLLSLK|VLLMDKETTGIVSMVYTQSEILQK|LVSAVIEYGGK|SFLEEVLASGLHSR|IVLGGTTVHNTK|HSSNSLPGLMMDLR|AFVENYPQFK|DRPQDIIVFIIGGATYEEALTVYNLNR|LVMLYALHYER|VTEFDAAR|MIEDSGPGMK|ENLYPYLGPSTLR|YQLSSEAAK</t>
  </si>
  <si>
    <t>Vacuolar protein sorting 45 homolog</t>
  </si>
  <si>
    <t>VPS45</t>
  </si>
  <si>
    <t>F1MDD5</t>
  </si>
  <si>
    <t>IMLNVGK</t>
  </si>
  <si>
    <t>FANSPRPDLWVLER|PDLWVLER</t>
  </si>
  <si>
    <t>Laminin subunit alpha 3</t>
  </si>
  <si>
    <t>LAMA3</t>
  </si>
  <si>
    <t>F1MDM4|Q29RM3</t>
  </si>
  <si>
    <t>HESQVDNVVNDLKDK|HESQVDNVVNDLK|KAAVSLLGEEK|NCMTDLLAK|SFIALGVIGLLALYLVFGYGASLLCNLIGFGYPAYVSIK|FDQFLHQK|QRFDQFLHQK|ETADTISK|AAVSLLGEEKK</t>
  </si>
  <si>
    <t>0.49206|0.49206</t>
  </si>
  <si>
    <t>21415.0186312956|21402.98224578625</t>
  </si>
  <si>
    <t>Receptor expression-enhancing protein|Receptor expression-enhancing protein 5</t>
  </si>
  <si>
    <t>REEP5|REEP5</t>
  </si>
  <si>
    <t>F1MDN4</t>
  </si>
  <si>
    <t>AFLADPSAFVAAAPVAAAPTAAPAATTAAPAK</t>
  </si>
  <si>
    <t>VGASEATLLNMLNISPFSFGLVIQQVFDNGSIYNPEVLDITEETLHSR|AGAIAPCEVTVPAQNTGLGPEK|VLALSVETDYTFPLAEK|GTIEILSDVQLIK|GHLENNPALEK|TSFFQALGITTK|IIQLLDDYPK|GNVGFVFTK|NVASVCLQIGYPTVASVPHSIINGYK|EDLTEIR|DMLLANK|EDLTEIRDMLLANK</t>
  </si>
  <si>
    <t>60S acidic ribosomal protein P0</t>
  </si>
  <si>
    <t>RPLP0</t>
  </si>
  <si>
    <t>F1MDR7</t>
  </si>
  <si>
    <t>WGLLSMPVDEEVESLHLR|MQELALSEGALPR|KPVVLEVTPGGFDQINPATNR|LLEGIGLENLDSPAATK|IFIAQPAWVLR|SEETNQQEVANSLAK|EFLTALLEK|KPPTMSIDDAYELLNLPQGQGPHDESK|VDLVPYLLK|FLPSVFMDAMR|TQSILFNR|VEMALEALR|IAAHLADFTPR|ITEMPGIIR|ELIVGEIFVR|ILVDLLTLAHLHVSR|EQSELVAQALK|ISPRHSEPVK|LFQHPSMAIIK|SNLIWNFK|SYEFFNELYHR|FLENLLEK|VIHALSENELCVR|SAIDHAGNYIGISLR|LILFLNK|TYGSEFVYSDHAK</t>
  </si>
  <si>
    <t>DnaJ heat shock protein family (Hsp40) member C13</t>
  </si>
  <si>
    <t>DNAJC13</t>
  </si>
  <si>
    <t>F1MDV8|Q2KJB1</t>
  </si>
  <si>
    <t>AQTYELQESNVR|LLEEEIMAFSK|TLDLLTMK|SLTMSGHVGFESLPDQLVNR|QYPWGVVQVENENHCDFVK</t>
  </si>
  <si>
    <t>0.15251|0.15453</t>
  </si>
  <si>
    <t>53407.06076909374|52775.766878506656</t>
  </si>
  <si>
    <t>Septin|Septin-10</t>
  </si>
  <si>
    <t>SEPTIN10|SEPTIN10</t>
  </si>
  <si>
    <t>F1MDZ2|O77788</t>
  </si>
  <si>
    <t>EYQDLLNVK|KEAKESPK|EKVEEVGGK</t>
  </si>
  <si>
    <t>0.02808|0.02808</t>
  </si>
  <si>
    <t>103066.83589816786|103147.84612849925</t>
  </si>
  <si>
    <t>Neurofilament medium polypeptide</t>
  </si>
  <si>
    <t>NEFM|NEFM</t>
  </si>
  <si>
    <t>F1ME38</t>
  </si>
  <si>
    <t>KPDQVPVSSEDER|SFPAAIEHTIQWAR|MLYVPIVPGHAK|NFALLGVGTGK|LETGQFLTFR|IIPAIATSTAAVSGLVALEMIK|QDIIITALDNVEAR|NLVLAGIK|FWQTYPSAEEVLQK|VAGDYPFEAYK|MYSIEPADR|GMVTVTDPDLIEK|FISADVHGIWSR</t>
  </si>
  <si>
    <t>Ubiquitin like modifier activating enzyme 6</t>
  </si>
  <si>
    <t>UBA6</t>
  </si>
  <si>
    <t>F1ME46</t>
  </si>
  <si>
    <t>GPHLVQSDGSVPFWAHAGNAIPSSDQIR</t>
  </si>
  <si>
    <t>GAGAPGQQGQTFQQELDTVVNTQHEILR|AAFENWELEVTFR|YVSSLTEEISK|NNPAIVIIGNNGQIHYDHQNDGANQALSSCQR|DHPDLQGHPTDEMFESVGDR|DIDSLAQR</t>
  </si>
  <si>
    <t>Lectin, mannose binding 1</t>
  </si>
  <si>
    <t>LMAN1</t>
  </si>
  <si>
    <t>F1ME65</t>
  </si>
  <si>
    <t>GLGEAQLSLAGDVDELK|AAALRPEEDGAFRPSEAFETLQK|VQSLQATFGTFESLVR|SINDNIAIFTDVQK|VAGLGPDADAEGGLAGTVR|GLGEAQLSLAGDVDELKR|VAELPGAVEALQK|TAVDSLVAYSVK|VASLEDSEGYKQDLK|QREELGQGLQGVEQK|AEESAAHLPEEIR|DFTSLENTVEER|ERDFTSLENTVEER|VLNFLFYLALVAAAAFSGWCVHHVLEEVQHVR|LQSVEDGVQAAR|ASVGQVESDLK|EELGQGLQGVEQK|IETNENNLESAK|LSSLDNLR|RLEEELGQLK|DLSDGIHVVK|VASLEDSEGYK|VQEQVHTLLGR|LQNEILK|ISEVLQK|EATAVPPQDLLDR|QGESLEALR|SINDNIAIFTDVQKR|LEEELGQLK|GLLEDLR</t>
  </si>
  <si>
    <t>STIQTMESDVYTEVK</t>
  </si>
  <si>
    <t>Cytoskeleton associated protein 4</t>
  </si>
  <si>
    <t>CKAP4</t>
  </si>
  <si>
    <t>F1MEK6|P07106</t>
  </si>
  <si>
    <t>PSWWPFEMSPGALTFAIIWPFIAQWLVHLYYQR|LQEDMQNVLQR|LEMLAASQAK|SSALQTSNQPTSPR</t>
  </si>
  <si>
    <t>0.12758|0.12758</t>
  </si>
  <si>
    <t>59577.76523983109|59614.86225127602</t>
  </si>
  <si>
    <t>Acyl-CoA-binding domain-containing protein 5</t>
  </si>
  <si>
    <t>ACBD5|ACBD5</t>
  </si>
  <si>
    <t>F1MEL7</t>
  </si>
  <si>
    <t>TPAPGTLEPDAAASR|FLSTTIVYPK</t>
  </si>
  <si>
    <t>Refilin B</t>
  </si>
  <si>
    <t>RFLNB</t>
  </si>
  <si>
    <t>F1MEM4</t>
  </si>
  <si>
    <t>TYPVEILYTK</t>
  </si>
  <si>
    <t>YMTDGMLLR</t>
  </si>
  <si>
    <t>DHX8</t>
  </si>
  <si>
    <t>F1MEM5|Q32LQ0</t>
  </si>
  <si>
    <t>GIPLTIYVQPEQK|SIAATDHEPTDAR|TSDFWAALEEASNLPVK|ASFIDDAFALAR|ETNLLYDPDESASSNK|LLYGLASVK|EQVLETVK|MLENWITR|ASVLGLACK|INPDHIGFYR</t>
  </si>
  <si>
    <t>0.12029|0.12029</t>
  </si>
  <si>
    <t>109750.83625643453|109731.86682828765</t>
  </si>
  <si>
    <t>Aminopeptidase|Glutamyl aminopeptidase</t>
  </si>
  <si>
    <t>ENPEP|ENPEP</t>
  </si>
  <si>
    <t>F1MEM9</t>
  </si>
  <si>
    <t>HPQTIVLLNDLATTLDTQGR</t>
  </si>
  <si>
    <t>Tetratricopeptide repeat domain 19</t>
  </si>
  <si>
    <t>TTC19</t>
  </si>
  <si>
    <t>F1MEP1|Q1JP73</t>
  </si>
  <si>
    <t>AQILVADTWSVLEGK|VAELLLAK|LLHLVVENFPSYR</t>
  </si>
  <si>
    <t>0.10557|0.10557</t>
  </si>
  <si>
    <t>38939.7647655762|39011.78589494426</t>
  </si>
  <si>
    <t>Queuosine salvage protein</t>
  </si>
  <si>
    <t>C8H9orf64|</t>
  </si>
  <si>
    <t>F1MEP7|F6RN30</t>
  </si>
  <si>
    <t>LLTEMVMNHSQGGAAAR|IAEAYQMLK|NIVFQSAVPK|NVIFEDEEK|ASAIEEVNNNVK|LPDDATFPVPPPRPK|FLNELIK|LQPPSGTELPAFNPIVHPSAITQVLLLANPQK</t>
  </si>
  <si>
    <t>0.16228|0.17508</t>
  </si>
  <si>
    <t>74623.31734436592|69694.8821973146</t>
  </si>
  <si>
    <t>Golgi associated, gamma adaptin ear containing, ARF binding protein 1</t>
  </si>
  <si>
    <t>GGA1|GGA1</t>
  </si>
  <si>
    <t>F1MER7</t>
  </si>
  <si>
    <t>LDVEFKPLAPDGVLLFSGGK|IPGDQVVSVVFIK|PSDAGTYVCLAQNALGTAQK|NELLLFEAAAPEDSGR|SPVISIDPPSSTVQQGQDASFK|EVSEAVVDTLESEYLK|RLDLTYSFLGSQGVGQCYDSSPCER|AELLVTEAPGKPITVTVEEQR|LTGGFSVEPVPEGTQLSFGNFAHLGHESFYWQLPETYQGDK|AGEAVQLQCLAHGTPPLTFQWSR|RVEVIVDTGAVAPGAPQVQVEEVELTVEAGHTATLR|IESSSSHVAEGQTLDLNCLVSGQPHAQVTWHK|VGLAEAFAQVLVR|GSIQVDGEELVSGQSPGPNVAVNTK|TLDLNCLVASQAPHTITWYK|EHLLMALADLDELLVR|EHLLMALADIDSLLIQASHTQRPAESR|FAPGDFQGFALVNPQR|HPTPLALGQFHTVTLLR|CEEGVTVTTPSLSGTDSYLALPALTNTHHELR|FLVHDSFWALPEQFLGNK|SQSVRPGADVTFICTAK|AEMLQVLQSLEAVLIQTVYDHK|IESSSPTVVEGQTLDLNCVVAGQPQATITWYK|VVPYFTQTPYSFLPLPTIK|FQGLDLNEELYLGGYPDYGAIPK|IQVVVLPGATTPPVR|LHHVSQSDSGEYVCR|LHQVSPADSGEYVCR|SIGASVEFHCVVPSDPGTQLR|IESSSPTVAEGQTLDLNCVVAGQAHAPVTWYK|FTVTQRPQPGSAPLPGQPLVVLQGNNIVLEHHTSQQPSSGQPSTFTVPFWEQAWQRPDGQPATR|VEVIVDTGAVAPGAPQVQVEEVELTVEAGHTATLR|TSVQSVVVGHAVEFECLALGDPKPQVTWSK|AGLSSGFIGCVR|AHGLLDSHTVLQISSAK|GSIYVGGAPNVAVLTGGR|EGGPLPPGHSVHDGVLR|VVSGSGTQEASVLVTIQQR|TCESLGAGGYR|IESSSDSLANGR|SPAYTLVWTR|LEGDTLIIPR|LPQVSPADSGEYVCR|AQVEGLTCSQCR|ATFSSMPLAASISGVSLEVAQPGPSEGPR|ATATACRPCPCPYIDASR|LRSPVISIDPPSSTVQQGQDASFK|NYEVVFQEEFWR|KNYEVVFQEEFWR|SLPEVPETIELEVR|LRPGIVQSGGIVR|GHTSTQPGVPNQR|YQNVVYPVR|EVEQCACPPGYR|LYQVSPADSGEYVCR|LVSEDPINDGEWHR|IETSSSHVAEGQTLDLK|IEPSSSHVAEGQTLDLNCVVPGQAHAQVTWYK|IESSSPSVTEGQTLDLNCVVAGLAHSQITWYK|LGTVPQVPR|AQVLGASEEPTR|DRPCQNGGQCQDSESSSYVCVCPAGFTGSR|SGGQLPEQIGCGCDPQGSVSNQCDPAGQCQCK|DVTLECVSSGEPR|NQELEDNVR|AFAQLQVPER|FSDTCFLDTDGQATCDACAPGYTGR|YNECVALEYR|GKDFISLGLQDGHLVFSYQLGSGEAR|HQGSELHFPSVQPSDAGVYICTCR|LCNECVAGSFHLSAR|CLPQADQAPLVVQVHPTR|PGGPPPQPVDMQHR|CLVHDGAAPISLEWK|VELADAGQYR|AAGVPSATITWR|EADQGAYTCEAMNAR|TSTASGLLVWQGEETGQSGR|IGAPTHLEQR|YELGSGLAVLR|AMDFNGILTIR|EASIIVSVLHSR|ACTEAEFACHR|EDGRPLPSSTQQR|CVASNAYGVAQSVVNLSVHGPPVVSVLPEGPVR|GPSCQDCDAGYTR|SAEPLALGR|TQGANFAYPPGGTQPVR|QIPGSPANLANR|SVVPQGGPHSLR|AGFFGDATK|CPIGYSGLSCESCDAHFTR|EGGSLPPQAR|LNWGHIPSHPR|VTSYGGELR|RGGSLPAHHQTHGSR|VDSYGGSLR|DGSLQVNGGR|LRFDQPNDFK|FDQPNDFK|QPDFISFGLVGGRPEFR|IESSSSHVAEGQTLDLNCVVPGQAHAQVTWHR|RFLVHDSFWALPEQFLGNK|QVQLSEEHWVHESGRPVQR|VSPADSGEYVCR|ALEVEECR|IEPSSSHVAEGQTLDLNCVVPGQPHAQVTWHK|DGSLQVNGGRPVLR|IPQVTPADSGEYVCHVSNGAGSQETSLIVTIQGSDSSHVPSVSPPIR|GPCPDGHFYLEHSASCLPCFCFGVTNVCQSSR|GTLEPVQRPDVVLVGAGHR|CVVPGQAHAQVTWHR|QVQLSEEHWVHESGR|FSSGITGCIK|VTVTSEGGR|VQVSPER|GSTGSSGEACLCK|VGGHLPAGATAR|CTACEPGYTGQYCEQCAPGYVGNPNVPGGR|NLVLHSAR</t>
  </si>
  <si>
    <t>LENHMLLLPSVQPQDAGTYVCTATNR|ITFRPDSADGMLLYNGQK|LPQMTPADSGEYVCR|LHQMSVADSGEYVCR|MASVGLSDVAMDTTVTYATSHGR|SGPVEDFVSLAMVGGHLEFR|VSGISMDVAVPEDTGQDPAR|FDAGSGMATIR|MPSGLYLGTCER</t>
  </si>
  <si>
    <t>Heparan sulfate proteoglycan 2</t>
  </si>
  <si>
    <t>HSPG2</t>
  </si>
  <si>
    <t>F1MES6|Q2KIJ6</t>
  </si>
  <si>
    <t>AEAAVSGDPEAPGSNTAPEPK|VAALYGFVR|LGVDTIAK|EAILMHFSTDPVAASIMK</t>
  </si>
  <si>
    <t>0.12698|0.12698</t>
  </si>
  <si>
    <t>49774.98695053873|49701.991701566534</t>
  </si>
  <si>
    <t>UBX domain-containing protein 6</t>
  </si>
  <si>
    <t>UBXN6|UBXN6</t>
  </si>
  <si>
    <t>F1MET0</t>
  </si>
  <si>
    <t>LTHYHEGLPTTR</t>
  </si>
  <si>
    <t>IFQNLNGALDEVVLK|FLNSGGFIGFAPTIHQIVR|SEDYVELVQR|VGVWNVPYISQAYVIR|TYVGPMTESLFPGYHTK|LVGPEEALTPGEAR|GIFLHLSNQHEFGR|LWSNFWGALSPDEYYAR|NVAYDTLPVVVHGNGPTK|LAGGYENVPTVDIHMK|RPLPGGQPPPR|AVMNFVVR|VLLAVFVEQPTPFLPR|YKDDDDDQLFYTR|TVGGGQKVR</t>
  </si>
  <si>
    <t>Procollagen-lysine 5-dioxygenase</t>
  </si>
  <si>
    <t>PLOD3</t>
  </si>
  <si>
    <t>F1MEU4</t>
  </si>
  <si>
    <t>GTSEAQPPGSAPPGAAPLPCAGPLDGPEAAAAEK</t>
  </si>
  <si>
    <t>Solute carrier family 16 member 10</t>
  </si>
  <si>
    <t>SLC16A10</t>
  </si>
  <si>
    <t>F1MEX9</t>
  </si>
  <si>
    <t>GDTSMLKPTLMAAVPEIMDR|GLHGTWEELCNSCEMENEVLK|IGYSSPQTLADQSSK|VLSEAAISASLEK|PAPSDIAVIMYTSGSTGIPK|GEILIGGQNVTMGYYK|LLLCGGAPLSATTQR|EILNEEDEVQPNGK|NLFILAYNYK|LKDIVSLVPR|THYQADIER|ADFFEDENGQR|VGAPLVCCEIK|HIITVDGKPPTWSEFPK|GVIVHTMAAVR|HTINPILLYFIQFIISLYTILTYIPYYFLSESR|GLLGGNIR|DIVSLVPR|GVMISHSNIIAGITGMAER|ASMENKPLSKPAPSDIAVIMYTSGSTGIPK|ELTELAR</t>
  </si>
  <si>
    <t>LSPEPWTPETGLVTDAFK|LQAGEYVSLGK</t>
  </si>
  <si>
    <t>Acyl-CoA synthetase long chain family member 3</t>
  </si>
  <si>
    <t>ACSL3</t>
  </si>
  <si>
    <t>F1MEY2|Q2TA23</t>
  </si>
  <si>
    <t>LRPGDSIIQNASNSGVGQAVIQIAAAR|NLGANHVVTEEELR</t>
  </si>
  <si>
    <t>0.10567|0.12654</t>
  </si>
  <si>
    <t>41732.79571350657|34718.33813100379</t>
  </si>
  <si>
    <t>Enoyl-[acyl-carrier-protein] reductase, mitochondrial</t>
  </si>
  <si>
    <t>MECR|MECR</t>
  </si>
  <si>
    <t>F1MF68|G3MZH4</t>
  </si>
  <si>
    <t>NLIMSGYSPEHDVSGISDPFLQVR|NDDDSSEAMNDILAQVATNTETSK|IGYLGAMLLLDER|VVSIYGSSIDVELQQR|KVPELMEMFLPATK|VLTTAGSYVR|VLAINILGR|DLAGEVEK|YVALTSLLK|AMELSFALVNGNNIR|SSFREEDNTYR|KLVPQLVR|ELLYFLDSCEPEFK|TSNSYLR|SPDMLAHFR|LVPQLVR|FTCTVNR</t>
  </si>
  <si>
    <t>0.24088|0.25191</t>
  </si>
  <si>
    <t>91339.13407054909|87799.30403595544</t>
  </si>
  <si>
    <t>AP-1 complex subunit gamma</t>
  </si>
  <si>
    <t>AP1G1|AP1G1</t>
  </si>
  <si>
    <t>F1MF76</t>
  </si>
  <si>
    <t>GGDINFVFTGFSVSGK|VLPGDYEILATHPTWPLK|GQPLGPAGVQVSLR|SSIDSEPALVLGPLK|FEQAFYTYDTSSPSILTLTAIR|VQVMVPEAETR|FLLFSSLVTK|EQQLAEIESR|VNSMTFMFDNVLPGK|TKPPVQEMVDELQGPFFYDFSYWAR|IEPVFHVMGFSVTGR|AGLFLEGQIHPELEGVEIVISEK|DGQNYVVLLDSTLPR|FEPSSQMIEVQEGQNLK|ITFDVAPSR|ISILHEDWCWK|LDFTVEHDSLK|HHVLGTITTDK|ALGQTASDNSGPEDAKR|EGYVLTAVEGTIGDFK</t>
  </si>
  <si>
    <t>SpaA domain-containing protein</t>
  </si>
  <si>
    <t>LOC515570</t>
  </si>
  <si>
    <t>F1MF78</t>
  </si>
  <si>
    <t>EMAIQEFHLTDADDIYQNLR|LNSPEAQEGNLSVVALATELHTIK|LLENVTQEQNELLK|TSVLNDAYENMTR|TGAELETLK|TPVVPQTLTDIK|SVLTTLIQK|FLADTSHLLSAVK|LTQLELINK|EANIIVDR|GQWQSAAQGVR|LAEQQDLQR|TAVLSTGNQLLHLK|IDQLIVFGEQLIQK|TQLEEMNHR|LVADMLLIQTYSNK|TLQKPENVISVQK|TEFAEHLGEMNR|EFLQSESAESK|IQAIMSQAESSK|ELQCEVQKTKEAFLQNSTLLDR|WQHLFDVIGSR|IQDLETSLQQQQQHLQLR</t>
  </si>
  <si>
    <t>Spectrin repeat containing nuclear envelope protein 2</t>
  </si>
  <si>
    <t>SYNE2</t>
  </si>
  <si>
    <t>F1MF97</t>
  </si>
  <si>
    <t>VIQNNLNYPFNIVSYADHFYHTDWR|AIAVDPIQGNLYWTDWNR|TEGDSPAPPGEAPPPSPEGGAGPADQDALPAHPGGEAALPNYPGPDHGPHLGQR|ITQTAEGLDPENYLSIK|TGFPLSGAHFTPTHAFLATWEQVGAYEEAK|ESYNVQLQLPAR|SHLYGITAVYPYCPGR|DTGQFTDEYLPEQR|HWAVPVTQQLNVDR|ALFHTDLVNPR|RLQGETDAPDLK|SDFCWCVDQDGR|DIGLPNGLTFDPFSK|VSGHLLVGHTPVHFTDVDLHAYVVGNDGR|NCVDVNECATGFHR|FYDAQFSDLYVGTNGIISTQDFPR|GDQLLQEGDDESSAAVK|TMYWTDSGLDK|TGFPLSGAHFTPTHAFLATWEQVGAYEEAKR|NLYQHSNLGIPGVWAFHIGSISPLDNVRPATIGGDLSK|VFALYSDEEK|LLCWADAGTK|CHPATGVDYTCECASGYQGDGR|ESLLEHYGGTPR|KLECILPDGTGR|TMYWTDSGLDKIER|LHPSELFPYGQSR|LQGETDAPDLK|SGYEFADDR|HTCILITPPPNPCEDGHHNCAPASQAR|FAVTNQIGPVEGDSEPTPVNPCYDGSHTCATTAR|SGPETESSPLDPHTK|DGVIAVNR|IEMSSLDGENRR|PATIGGDLSK|DDQYVPQCDDLGHFTPLQCHGK|GEVDDLNR|IEMSSLDGENR</t>
  </si>
  <si>
    <t>ASLEPGAEPEMVVNSGLISPEGLAIDHFR|MVYWTDVAGR</t>
  </si>
  <si>
    <t>Nidogen 2</t>
  </si>
  <si>
    <t>NID2</t>
  </si>
  <si>
    <t>F1MFA3</t>
  </si>
  <si>
    <t>LSVFSAVDAPVAPSDK|TLDDVIEK|STHGVALLGPDNASIAKDPSWVIR</t>
  </si>
  <si>
    <t>Presequence protease, mitochondrial</t>
  </si>
  <si>
    <t>PITRM1</t>
  </si>
  <si>
    <t>F1MFA7</t>
  </si>
  <si>
    <t>ALSTQVEELKDELVTQR|IADQIQEQHQR|VLAQDIAAK</t>
  </si>
  <si>
    <t>Coiled-coil domain containing 186</t>
  </si>
  <si>
    <t>CCDC186</t>
  </si>
  <si>
    <t>F1MFC2</t>
  </si>
  <si>
    <t>GITEPPFGVFVFNK|AWITAPVALR</t>
  </si>
  <si>
    <t>ILDVNDNIPVVDR|FEDIDNWISVNSATSEIK|IVAITEEYPR|IVSQEPANSPVFYLNK|VYAPASTLGNQQYASEGHVVVTER|AASYIGEDDMHTAK|VTQEIVTEK|NVYEGSIEENK|FQVFDEDTGKVPNVK|GFTPIPGTIEMLHPWNNEGAPPEDK|REDNNVLLQQTK|GQQEMSEAEGR|FLTPSSSLQPPLAAPSVALGQNVTVTER|KIEMDAEIQQR|DGAAVGAGAGGGVTAK</t>
  </si>
  <si>
    <t>Desmoglein 2</t>
  </si>
  <si>
    <t>DSG2</t>
  </si>
  <si>
    <t>F1MFC6</t>
  </si>
  <si>
    <t>DLIGIDNLVIPGR|IVEFHHNHIGQTPAESDFQLLEIAR|INLAVANTGILVFQGFTK|DLEVITSWFQSTVSK|IQMLDDTQEAFEVPQR|HSEALEALETGIR|SLATQPSEPNSEVPK|LGAPENSGISTLEHGQKPPPTPSGK|VHGQLPLYGMTMEESEEEWGVPHCLTLR|PRPPQPSTGSLTGSPHLSELSINSQGGTAPTNAILSPNLSPDTK|ITVWLDLLKPIVK|SPEEAAGDQESEDDLSASR|SLIFPNFEPLHK|EDSMPETLK|FFPPDHTQLQEELTR|GDGASGAAAEEDEELVK|YIPQQDALEDK|IGDVMLK|INAFNWAK|KLEMYGVR|QASPLVSPLLNDQAGPR|YLFALQVK|YIPQQDALEDKIVEFHHNHIGQTPAESDFQLLEIAR|GLTASNQFK|LALWEGR|AESEYTFER|QVLDYVK</t>
  </si>
  <si>
    <t>LRPDVNSSYQDTLEFLMASR|AALAEITEMVAQLHGTMIK</t>
  </si>
  <si>
    <t>FERM, ARH/RhoGEF and pleckstrin domain protein 1</t>
  </si>
  <si>
    <t>FARP1</t>
  </si>
  <si>
    <t>F1MFD6|Q0V8F1</t>
  </si>
  <si>
    <t>GSPEPLQEGPGPEGAR|LAVAGEDAR|LFSAALTSLTLDTSPR</t>
  </si>
  <si>
    <t>0.04188|0.04481</t>
  </si>
  <si>
    <t>106133.46260093224|99190.83109074619</t>
  </si>
  <si>
    <t>Coronin|Coronin-7</t>
  </si>
  <si>
    <t>CORO7|CORO7</t>
  </si>
  <si>
    <t>F1MFG7</t>
  </si>
  <si>
    <t>TGGGEHAVLLLPGMLGSGETDFGPQIENLNK|TGGGEHAVLLLPGMLGSGETDFGPQIENLNKK|KPLEALYGFDYFAR|WVDGIEQFK</t>
  </si>
  <si>
    <t>Biphenyl hydrolase like</t>
  </si>
  <si>
    <t>BPHL</t>
  </si>
  <si>
    <t>F1MFJ9|Q17QS0</t>
  </si>
  <si>
    <t>GNITFETMVEILR|ALNVIVDLLEK</t>
  </si>
  <si>
    <t>0.04819|0.05687</t>
  </si>
  <si>
    <t>56543.51349345954|48202.99807117375</t>
  </si>
  <si>
    <t>Secernin-3</t>
  </si>
  <si>
    <t>SCRN3|SCRN3</t>
  </si>
  <si>
    <t>F1MFZ6</t>
  </si>
  <si>
    <t>LLQHHITEQLQDIVEILK|LGSGDDISVYVIPLIHGNK</t>
  </si>
  <si>
    <t>Protein phosphatase, Mg2+/Mn2+ dependent 1H</t>
  </si>
  <si>
    <t>PPM1H</t>
  </si>
  <si>
    <t>F1MFZ7|Q0VC01</t>
  </si>
  <si>
    <t>LHISPSNMTNQNTPEYMEK|DGIDDESYGQIFKPIISK|MTHNLLLNYGLYR|SIRPDNMSEYSK|YGEYFPGTGDLR|SEASGFCYVNDIVLAILELLK|YYAVNFPMR|VMTVSFHK</t>
  </si>
  <si>
    <t>0.23431|0.22951</t>
  </si>
  <si>
    <t>54300.25691219341|55298.77794448053</t>
  </si>
  <si>
    <t>Histone deacetylase 2</t>
  </si>
  <si>
    <t>HDAC2|HDAC2</t>
  </si>
  <si>
    <t>F1MG10</t>
  </si>
  <si>
    <t>HTDLPVSVFESVIDIINGEATMLFAELTYTLATEEAER|NIEVMNSFELLSHTVEEK|ASEAGEVPFNHEILR|ELEFLGWYTTGGPPDPSDIHVHK|TCNTMNQFVNK|IIIDKEYYYTK|PMQVIGALIGK|SQEGRPMQVIGALIGK|IGVDHVAR|LILEYVK</t>
  </si>
  <si>
    <t>COP9 signalosome complex subunit 6</t>
  </si>
  <si>
    <t>COPS6</t>
  </si>
  <si>
    <t>F1MG80|Q3ZCL3</t>
  </si>
  <si>
    <t>TSQINEDIPETK</t>
  </si>
  <si>
    <t>0.03883|0.03883</t>
  </si>
  <si>
    <t>35356.75168234446|35372.74659696403</t>
  </si>
  <si>
    <t>N-myc-interactor</t>
  </si>
  <si>
    <t>NMI|NMI</t>
  </si>
  <si>
    <t>F1MGC0</t>
  </si>
  <si>
    <t>LYDLFLK</t>
  </si>
  <si>
    <t>LHGGTPANFLDVGGGATVHQVTEAFK|SFQGPVLIGSSHGGVNIEDVAAETPEAIVK|SPDEAYAIAK|INFDSNSAYR|IFDLQDWTQEDER|ICNQVLVCER|REYYFAITMER|ALIADSGLK|AVSSQMIGK|EPIDIVEGIK|MGFPASIVDSAAENMIK|LSEIVTLAK|IFDLQDWTQEDERDKDAAK|ILACDDLDEAAK|IVFSPEEAK|EYYFAITMER|GTFESGLK|EPIDIVEGIKK</t>
  </si>
  <si>
    <t>Succinate--CoA ligase [ADP-forming] subunit beta, mitochondrial</t>
  </si>
  <si>
    <t>SUCLA2</t>
  </si>
  <si>
    <t>F1MGE9</t>
  </si>
  <si>
    <t>KEDLELIMTEMEISR</t>
  </si>
  <si>
    <t>Huntingtin interacting protein K</t>
  </si>
  <si>
    <t>HYPK</t>
  </si>
  <si>
    <t>F1MGI9|F1N6K5</t>
  </si>
  <si>
    <t>GHQVIPAAQEAFR</t>
  </si>
  <si>
    <t>0.03552|0.03242</t>
  </si>
  <si>
    <t>39996.848785219845|43743.84833423116</t>
  </si>
  <si>
    <t>Haloacid dehalogenase like hydrolase domain containing 5</t>
  </si>
  <si>
    <t>HDHD5|HDHD5</t>
  </si>
  <si>
    <t>F1MGJ5</t>
  </si>
  <si>
    <t>AFDYFNLAANAGNSHAMAFLGK|LVANHVASDISLTGGSVVQR|LGDYHFYGFGTDVDYETAFIHYR|DIFTQLDMDQLLGPEWDLYLMTIIALLLGTVIAYR|LGVVYFLQYIR|AASQGYTVAR|VSYALLFGDYLTQNIQAAK</t>
  </si>
  <si>
    <t>SEL1L adaptor subunit of ERAD E3 ubiquitin ligase</t>
  </si>
  <si>
    <t>SEL1L</t>
  </si>
  <si>
    <t>F1MGK3</t>
  </si>
  <si>
    <t>INIHEYYLGNMLAK|AYHLQDDGTQTVR|TSVVVGTWNQEEHIEWAK</t>
  </si>
  <si>
    <t>Endoplasmic reticulum lectin 1</t>
  </si>
  <si>
    <t>ERLEC1</t>
  </si>
  <si>
    <t>F1MGM5</t>
  </si>
  <si>
    <t>SNLSLASLTFQR|ASAPISQWSSSR</t>
  </si>
  <si>
    <t>MYC target 1</t>
  </si>
  <si>
    <t>MYCT1</t>
  </si>
  <si>
    <t>F1MGU7|Q3SZZ9</t>
  </si>
  <si>
    <t>FGSYCPTTCGIADFLNNYQTSVDKDLR|QQFLVYCEIDGSGNGWTVFQK|IHLISTQSTIPYVLR|FGSYCPTTCGIADFLNNYQTSVDK|EGFGHLSPTGNTEFWLGNEK|LTYAYFIGGDAGDAFDGYDFGDDSSDKFFTSHNGMQFSTWDSDNDKYDGNCAEQDGSGWWMNK|VVQLEANCQEPCQDTVK|ESGLYFIRPLK|SMMEEIMKYETLISTHESTIR|YETLISTHESTIR|DKVVQLEANCQEPCQDTVK|AIQISYNPDQPSKPNNIESATK|FLQEIYNSNSQK|LAIGEGQQHQLGGAK|FFTSHNGMQFSTWDSDNDKYDGNCAEQDGSGWWMNK|TSTPNGYDNGIIWATWK|CHAGHLNGVYYQGGTYSK|RLDGSLDFK|TSTADYASFK|LTYAYFIGGDAGDAFDGYDFGDDSSDK|LDGSLDFK|LDGSLDFKK|IQLEDWNGR|KNWIQYK|ESGLYFIR|DNCCILDER|SMMEEIMK</t>
  </si>
  <si>
    <t>0.73363|0.74713</t>
  </si>
  <si>
    <t>50200.15419086291|49135.661481324554</t>
  </si>
  <si>
    <t>Fibrinogen gamma-B chain|FGG protein</t>
  </si>
  <si>
    <t>FGG|FGG</t>
  </si>
  <si>
    <t>F1MGX5|Q0X0E2</t>
  </si>
  <si>
    <t>LRQENEMWNR|GCTNWRPCYQVEELAAEVER|LSQAEEEMR</t>
  </si>
  <si>
    <t>0.13542|0.13589</t>
  </si>
  <si>
    <t>32898.98658404586|32783.95964102157</t>
  </si>
  <si>
    <t>Protein HEXIM2</t>
  </si>
  <si>
    <t>HEXIM2|HEXIM2</t>
  </si>
  <si>
    <t>F1MGY9</t>
  </si>
  <si>
    <t>IGDSPIPGSGAYADDMVGAAAATGDGDILMR|FVPSYQAVEYMR|TGNIAAGTSTNGIK|NVIPDSSK</t>
  </si>
  <si>
    <t>Aspartylglucosaminidase</t>
  </si>
  <si>
    <t>AGA</t>
  </si>
  <si>
    <t>F1MH02</t>
  </si>
  <si>
    <t>SYHMTQSGEDGKEEIQYER|LPIDQVNFVVCQLFALLAAIWFR|ITSLAYEIHDGMFR|WDLISNLR|STHENVQLSR|HYFIEPPQLK|QIEMSTSFK|TNSVCNQNQEITSR|TEPSPNVAVIQK|DYITFIEGR|FDEKDNSLGQNSFFR|KDEELTPSQR</t>
  </si>
  <si>
    <t>Membrane bound O-acyltransferase domain containing 2</t>
  </si>
  <si>
    <t>MBOAT2</t>
  </si>
  <si>
    <t>F1MH20|Q2TBW0</t>
  </si>
  <si>
    <t>ADGDVSSVAEGFK|NLTEDNSQNQDLIAK|VTLLDLMIAK|LTSEQHTDDEEALATIR|MEEQGLADASLLK|LSGVMMPAPIQDLEALR|NACIECSVNQNSIR|ALTALFK|SSHAVELACR|VEQDSLLTAFR</t>
  </si>
  <si>
    <t>0.26737|0.26737</t>
  </si>
  <si>
    <t>53071.29609809173|53068.35057601844</t>
  </si>
  <si>
    <t>Ataxin-10</t>
  </si>
  <si>
    <t>ATXN10|ATXN10</t>
  </si>
  <si>
    <t>F1MH27</t>
  </si>
  <si>
    <t>FLHQYGFDGLDFDWEYPGSR</t>
  </si>
  <si>
    <t>GTEWVGYDNVNSFR|FPLINTLK|LIIGFPAYGHNFILR</t>
  </si>
  <si>
    <t>Chitinase</t>
  </si>
  <si>
    <t>CHIA</t>
  </si>
  <si>
    <t>F1MH31</t>
  </si>
  <si>
    <t>SEAQLQEIR|TTLLEGFAGVEEAR|LNHLVDSLQQLR</t>
  </si>
  <si>
    <t>Nucleoporin 214</t>
  </si>
  <si>
    <t>NUP214</t>
  </si>
  <si>
    <t>F1MH34</t>
  </si>
  <si>
    <t>LLSELDQQNTEMPR|VSVGEFVGEGEGK|ELLYGGTSPTAETILK</t>
  </si>
  <si>
    <t>Staufen double-stranded RNA binding protein 1</t>
  </si>
  <si>
    <t>STAU1</t>
  </si>
  <si>
    <t>F1MH40</t>
  </si>
  <si>
    <t>FTGSGSGTDFTLTISR</t>
  </si>
  <si>
    <t>TGTVSVVCLVNDFYPK|WKVDGVTQSSSNFQNSFTDQDSKK|KSTYSLSSILTLPSSEYQSHDAYTCEVSHK|RSDAEPSVFLFKPSDEQLK|WKVDGVTQSSSNFQNSFTDQDSK|VDGVTQSSSNFQNSFTDQDSK|SDAEPSVFLFKPSDEQLK|STYSLSSILTLPSSEYQSHDAYTCEVSHK|SDAEPSVFLFK|VDGVTQSSSNFQNSFTDQDSKK|SLTTTLVK</t>
  </si>
  <si>
    <t>F1MH43|F1MJV0|Q29466</t>
  </si>
  <si>
    <t>LGFVAGVINR|SVFIIFFQGDQLK|HLGTLNFGGIR|FLPFSFEHIR|NFLELTELK|LTFLNSFK</t>
  </si>
  <si>
    <t>0.07332|0.07279|0.07279</t>
  </si>
  <si>
    <t>95596.9840939045|96267.26507933914|96239.25893133027</t>
  </si>
  <si>
    <t>V-type proton ATPase subunit a|V-type proton ATPase 116 kDa subunit a 1</t>
  </si>
  <si>
    <t>ATP6V0A1|ATP6V0A1|ATP6V0A1</t>
  </si>
  <si>
    <t>F1MH61</t>
  </si>
  <si>
    <t>INDALSCEYECR|TTITLAHLLAAR|STTSDIPLMLNQVESK|GPLLEEQALTK|IDLNLEQAEK</t>
  </si>
  <si>
    <t>RLDVTVQSFGWSDR|GGRPNEIEPPPPEMPPWQK</t>
  </si>
  <si>
    <t>Family with sequence similarity 98 member B</t>
  </si>
  <si>
    <t>FAM98B</t>
  </si>
  <si>
    <t>F1MH76</t>
  </si>
  <si>
    <t>YVASYLLATLGGSSSPSAK</t>
  </si>
  <si>
    <t>NIEDVIAQGIGK</t>
  </si>
  <si>
    <t>60S acidic ribosomal protein P2</t>
  </si>
  <si>
    <t>F1MHC2</t>
  </si>
  <si>
    <t>AAHVFFTDTCPEPLFSELGR|NLEQLGGTVTNPGSSGTTSR|REPIPSLEAIYLLSPTEK|KGPEDTAQLAHAVLAK|WEVLIGSSHILTPTR|LIVPVLLDAAVPAYDK|EPIPSLEAIYLLSPTEK|SVQALIADFR|YETTGLSEAR|ATDGKWEVLIGSSHILTPTR|LIQHANVQAHSNLIR|SEPTYQLSR|ADTPNLGEGPEK|EKAVLLDEDDDLWVELR|VLIMDHPSMR</t>
  </si>
  <si>
    <t>Syntaxin binding protein 2</t>
  </si>
  <si>
    <t>STXBP2</t>
  </si>
  <si>
    <t>F1MHK2|Q28036</t>
  </si>
  <si>
    <t>HTLVADPYEEAWNQMLLR|DQFIIAYGGLR</t>
  </si>
  <si>
    <t>0.03545|0.0355</t>
  </si>
  <si>
    <t>90918.39975502045|90959.45279365215</t>
  </si>
  <si>
    <t>Sodium/hydrogen exchanger|Sodium/hydrogen exchanger 1</t>
  </si>
  <si>
    <t>SLC9A1|SLC9A1</t>
  </si>
  <si>
    <t>F1MHM5</t>
  </si>
  <si>
    <t>APWELLELR</t>
  </si>
  <si>
    <t>KVEPLDPPAGSAPGER|VDAQFGGVDQR|AMLESIGVPLEK|IHLMNPMVPGLTGSK|HVLFPLK|TYTAYLDLEKDFADEVVHPGDLK|NSEPEEVIPSR|NSVEVALNK|LSSVVTQHDAK|IDVGEAEPR|PHVAYFVPMSK|TSYYENVIK|YLPALGYSK|SEFVILR|IFTFAEK|GTDYQLSK</t>
  </si>
  <si>
    <t>Tyrosine--tRNA ligase</t>
  </si>
  <si>
    <t>YARS1</t>
  </si>
  <si>
    <t>F1MHP1</t>
  </si>
  <si>
    <t>AVPIPPHPIYIPPSMMEHTLPPPPSGLPFNAQPR|FGPLASVK</t>
  </si>
  <si>
    <t>U2 snRNP associated SURP domain containing</t>
  </si>
  <si>
    <t>U2SURP</t>
  </si>
  <si>
    <t>F1MHQ2|F6RMF1|P79124</t>
  </si>
  <si>
    <t>GLGTFDSTIEIIFQNLK|VVVGECPNNPESISLTVLHR|QLVSSVVQHELCPR|ELLESLDTECIK|LIGEPQVTTQQEI|RPGLLNDVVDFGVNLVR|IFQVVNR</t>
  </si>
  <si>
    <t>0.41841|0.41841|0.41841</t>
  </si>
  <si>
    <t>26381.900789926978|26364.921859724498|26365.90587530741</t>
  </si>
  <si>
    <t>BPI fold containing family A, member 2A|BPI1 domain-containing protein|Short palate, lung and nasal epithelium carcinoma-associated protein 2A</t>
  </si>
  <si>
    <t>BPIFA2A|LOC112441508|SPLUNC2A</t>
  </si>
  <si>
    <t>F1MHQ5</t>
  </si>
  <si>
    <t>LSPGGYFIGTTPNSFELIR|SVLIGEFLEK|LPLGTLSK|KLDAEIAPEEK</t>
  </si>
  <si>
    <t>mRNA cap guanine-N7 methyltransferase</t>
  </si>
  <si>
    <t>RNMT</t>
  </si>
  <si>
    <t>F1MHR4</t>
  </si>
  <si>
    <t>FGIDDQDFQNSLTR|LNVDGVEIYVIVTR|LMDYSLLVGIHDVER|YHQYIVECHGITLLPQFLGMYR|SAPLPNDSQAR|TITSEDVAEMHNILK|FLDFIGHILT</t>
  </si>
  <si>
    <t>HGAGAEISTVNPEQYSK|DVEFLAQLK</t>
  </si>
  <si>
    <t>Phosphatidylinositol-5-phosphate 4-kinase type 2 alpha</t>
  </si>
  <si>
    <t>PIP4K2A</t>
  </si>
  <si>
    <t>F1MHS5|P28783</t>
  </si>
  <si>
    <t>MSQMESSIETIINIFHQYSVR|KNEAAINEIMEDLDTNVDK|NEAAINEIMEDLDTNVDK|QLSFEEFIMLVAR|LGHYDTLIQK|LTVASHEEMHNTAPPGQGHR|ELPNFLK</t>
  </si>
  <si>
    <t>0.57692|0.57692</t>
  </si>
  <si>
    <t>17118.121293120763|17103.14677959345</t>
  </si>
  <si>
    <t>Protein S100-A9</t>
  </si>
  <si>
    <t>S100A9|S100A9</t>
  </si>
  <si>
    <t>F1MHT1</t>
  </si>
  <si>
    <t>IEEVVLEAR|SLEWENPTER</t>
  </si>
  <si>
    <t>Glycogen debranching enzyme</t>
  </si>
  <si>
    <t>AGL</t>
  </si>
  <si>
    <t>F1MHT2</t>
  </si>
  <si>
    <t>FGIDDQDYQNSVTR</t>
  </si>
  <si>
    <t>Phosphatidylinositol-5-phosphate 4-kinase type 2 beta</t>
  </si>
  <si>
    <t>PIP4K2B</t>
  </si>
  <si>
    <t>F1MHU9</t>
  </si>
  <si>
    <t>SNYEAMIDR</t>
  </si>
  <si>
    <t>DAIAALGLLQK|LPDPFTPNLK|SDGAQAHTWNVEVLIDVLK|YLFLNAIANQLR|SLDLIESLLR|LAEVGQYEQVK|YNVEAVELLIR|NLGHWLGMITLAK|EVTYELDHPGFQIR|SNLQVSNEPGNR|AQAEQQHNPAANPTMIR|MYYFGIAALDR|NLILSAFPR|TDDLITR|VDMLSEINIAPR|GFAAQFIK|NLDEQLSAPK|GQQELLYVVPFVAK|IYNHPPHPTMSVDEVLEMLQR|EVTAAQVAR|GLHNVVYGIQR|SLLLEAYVK|LIALLVK|EIDDEANSYFQR|NKPILHTDLDVK</t>
  </si>
  <si>
    <t>CCR4-NOT transcription complex subunit 1</t>
  </si>
  <si>
    <t>CNOT1</t>
  </si>
  <si>
    <t>F1MHW3</t>
  </si>
  <si>
    <t>TEDEVLTSK|GGPGPTLSFVGK|KGGPGPTLSFVGK</t>
  </si>
  <si>
    <t>Telomerase RNA component interacting RNase</t>
  </si>
  <si>
    <t>TRIR</t>
  </si>
  <si>
    <t>F1MI38|Q95132</t>
  </si>
  <si>
    <t>DVQEDIELFCYSNCHK|AWMEENEEGTHSLK|EVAGTYLCR|VYLVLGDQK|VMFTVQSR|KAQEEAALK</t>
  </si>
  <si>
    <t>0.10998|0.1215</t>
  </si>
  <si>
    <t>64506.39516276173|58392.00193833069</t>
  </si>
  <si>
    <t>Intercellular adhesion molecule 1</t>
  </si>
  <si>
    <t>ICAM1|ICAM1</t>
  </si>
  <si>
    <t>F1MI47|Q5EA36</t>
  </si>
  <si>
    <t>IFVGNVSAACTSQELR|KGPGLAIQSGDK|YSGSYNDYLR|TQPMTAQAASYR|RLPDAHSDYAR|LAELSDYR|INVELSTK|AIEALHGHELRPGR|AQPSVSLGAPYR|ALVVEMSR|LSESQLSFR|QPTPPFFGR|TQSSASLAASYAAQQHPQAAASYR|AQPSVSLGAAYR</t>
  </si>
  <si>
    <t>0.24664|0.24664</t>
  </si>
  <si>
    <t>69531.9426803764|69559.97398050534</t>
  </si>
  <si>
    <t>RNA-binding protein 14</t>
  </si>
  <si>
    <t>RBM14|RBM14</t>
  </si>
  <si>
    <t>F1MI92</t>
  </si>
  <si>
    <t>IFPHLYLGSEWNAANLEELQR|AELWEVLDTSDLDNVTSK|LAAQLEAAR|LGCPLQQYR|SAATVIAYAMK|YLLVVSTR|LWDEESAQLLPHWK</t>
  </si>
  <si>
    <t>Protein-serine/threonine phosphatase</t>
  </si>
  <si>
    <t>SSH3</t>
  </si>
  <si>
    <t>F1MI95</t>
  </si>
  <si>
    <t>AGDNILAVLK|YLATSDMLASSSK</t>
  </si>
  <si>
    <t>TTGSPENEILTVHYLLEQIK|AFINLEAAGVGGK|EALAPEPLADACGGGAR|RVFLQHTTR</t>
  </si>
  <si>
    <t>Endoplasmic reticulum metallopeptidase 1</t>
  </si>
  <si>
    <t>ERMP1</t>
  </si>
  <si>
    <t>F1MI98</t>
  </si>
  <si>
    <t>LESEIATYR</t>
  </si>
  <si>
    <t>LASYLEK|LAADDFR</t>
  </si>
  <si>
    <t>Keratin 36</t>
  </si>
  <si>
    <t>KRT36</t>
  </si>
  <si>
    <t>F1MIB2</t>
  </si>
  <si>
    <t>AVVMTPVPLFSK</t>
  </si>
  <si>
    <t>Cyclin G associated kinase</t>
  </si>
  <si>
    <t>GAK</t>
  </si>
  <si>
    <t>F1MIE6|P08169</t>
  </si>
  <si>
    <t>KPWTAVDTFDEGK|VPVDGPPIDIGR|NEAGETYDLSSLSR|LSYYDGMIQLTYR|DSPQWSQGLTLLK|INLECAHTTGSPTFQLQNDCEYVFLWR|TLGTPEFVTATDCVHYFEWR|YVDGDLCPDQIR|FLHQDIDSSLGIR|AGFTAAYSEK|TDSFHSVGDSLLK|SYEECVVESR|GPHTYSVGVCTAAAGLDEGGCK|FEIEWVTEYACHR|GYVVLGIGK|STSGEVQVLGLVHTQK|DGAVCLLSGSK|AEGDYCEVR|VCGELTSGVCPTSDK|ADAFIIR|AFDVGRPQEGLK|EGAGQPDFCDGHSPAVTITFVCPSER|SEGGPGGNWYSLDNGGAR|HSELEQNWEAVDGSQR|TVEACPVVR|TSVIIFK|EALLCGVSDGK|FDLSALAR|TASAVIELTCAK|VAGLFNQK|SLSPQAGSDPCPPEAAVCLLGGPKPVNLGR|APGAEGGPPLRPLPR|GCPEDAAVCAVDK|LVLSYVK|VCPTGAAACLVR|VIVTYSK|LTYENGVLK|FISSPTR</t>
  </si>
  <si>
    <t>0.19968|0.19968</t>
  </si>
  <si>
    <t>274366.85560490045|274352.83995483594</t>
  </si>
  <si>
    <t>Cation-independent mannose-6-phosphate receptor</t>
  </si>
  <si>
    <t>IGF2R|IGF2R</t>
  </si>
  <si>
    <t>F1MIH4</t>
  </si>
  <si>
    <t>KLDDYLNTPLPEEIDADTRGDDEK|TDVNKIEEFLEETLTPEK|GVVFNVTTVDLK|NYDFPAEMTGLWR|LFMILWLK|ESNTAGIDIFAK|IEEFLEETLTPEK|KLDDYLNTPLPEEIDADTR</t>
  </si>
  <si>
    <t>Chloride intracellular channel protein</t>
  </si>
  <si>
    <t>CLIC5</t>
  </si>
  <si>
    <t>F1MIM3</t>
  </si>
  <si>
    <t>NVQMESQFYPTPNEIIR|EILTDLGLEPSDADCIAVQHVCTIVSFR|ATDCEGEDVVDMLR|AAQLYGAGLAAIVEK|AIPDGSENGEFLSLDLGGSK|LSDETLLDIMAR|FLALDLGGTNFR|MTSGMYLGEIVR|LTQEQLVGIR|LEEGILLSWTK|GAAMVTAVASR|REDQGLEHMR|TTVGVDGTLYK|GVQGTDVVSSLTNAMK|GAALITAVAK|LPLGLTFSFPCK|AGLLFGGEK|GAQLPLGFTFSFPCR|ELDLGSLNPGK|KLPLGLTFSFPCK|FLLSESGSTK|NIELVEGDEGK|QILIDLTK|GTLIEWTK|MCINTEWGGFGDNGCLDDIHTQYDKEVDEGSLNPGK|FQAEMQK|MRVEFEYGLK|VEFEYGLK</t>
  </si>
  <si>
    <t>MCVNTEWGAFGDDGALEDIR|MISGLYLGELVR|FLSQIESDR|MCVNTEWGAFGDDGALEDIRTEFDR|LALLQVR|MLPTFVR</t>
  </si>
  <si>
    <t>HKDC1</t>
  </si>
  <si>
    <t>F1MIY5</t>
  </si>
  <si>
    <t>FGFPFVLAVR|LADLLGEQP</t>
  </si>
  <si>
    <t>F1MIZ7</t>
  </si>
  <si>
    <t>ALLQEMPLTALLR|TKDELEVIHLIEEHR|LGLENAEALIR|LSHLKPSSEGLAIVTK</t>
  </si>
  <si>
    <t>Ro60, Y RNA binding protein</t>
  </si>
  <si>
    <t>RO60</t>
  </si>
  <si>
    <t>F1MJ09</t>
  </si>
  <si>
    <t>ELALVQTK</t>
  </si>
  <si>
    <t>DDFLGQVDIPLSHLPTEDPTMERPYTFK|LLQFVTGTSR|LLFEVFDENR|AVLLMDAEK|NNIFEESYR|LWIEFESEK|GLDYGGVAR|LLDGFFIRPFYK</t>
  </si>
  <si>
    <t>NEDD4L</t>
  </si>
  <si>
    <t>F1MJ49</t>
  </si>
  <si>
    <t>LINPNPILNDEQMLSCDAINSLPTLLLTINGIVYPVPPDYYIQR|IELVYGSGSMK|STTFQPLNQK|LQWIPVTQAR|ICFISFQGGTEILK</t>
  </si>
  <si>
    <t>LYFSVYDR</t>
  </si>
  <si>
    <t>PAG8</t>
  </si>
  <si>
    <t>F1MJ55|P20427</t>
  </si>
  <si>
    <t>TPALVFEYINNTDFK|YSEVFEAINITNNER|HLVSPEALDLLDK|VLGTDELYGYLK|YHIDLDPHFNDILGQHSR|EYWDYEAHVPSWGNQDDYQLVR|VYAEVNSLR|LIDWGLAEFYHPAQEYNVR|LIDTVKDPVSK|EPFFHGQDNYDQLVR|DVKPHNVMIDHQQK</t>
  </si>
  <si>
    <t>0.46571|0.46571</t>
  </si>
  <si>
    <t>41145.10288720076|41244.18253450412</t>
  </si>
  <si>
    <t>Casein kinase II subunit alpha'</t>
  </si>
  <si>
    <t>CSNK2A2|CSNK2A2</t>
  </si>
  <si>
    <t>F1MJ56</t>
  </si>
  <si>
    <t>HIDYFNNQIIVDLVEQQHK|HYAGDVVYSVVGFIDK|SFHSFYQLLQGGSDQMLR|NSMIALVDNLASK|VTDEMFLEALNSK|FVVDGDTTLIEDGK|HLQVNVTNPVQCSLHGK|HQVEYLGLLENVR|IGELVGVLVNHFK|SNCVLEAFGNAK|SKDTCIVISGESGAGK|FEEVLQAVFNR|ELYERPPHLFAIADAAYK|GDPIGGHINNYLLEK|VIGFKPEEIQTAYK|TIPLYNLTGLSVSNGK|SPQIFDDER|DTCIVISGESGAGK|TLFTLEELR|RPLTAATLFK|LNQPQPDFTK|AWEGNYLASKPDTPQTSGTFVPVANELK|LFCWIVSR|TIPASDLPQVR|INDIIAVK|SSINDAAEFK|TIPLYNLTGLSVSNGKDQLVVFHTK|YIMQYIAAITNPSQR|AALTIIR|ILAAILHLGNLK|LMYNSSNPVLK|SLSSYSYIHVGAQLK|IYTFIGEVVVSVNPYK|LSITEVTK|IVLFLQK|NMWPEGK|NKDTLFQDFKR|ADLGLQR|DQLVVFHTK|LQQLFIQLVLK|DTLFQDFKR</t>
  </si>
  <si>
    <t>Unconventional myosin-Id</t>
  </si>
  <si>
    <t>MYO1D</t>
  </si>
  <si>
    <t>F1MJ84</t>
  </si>
  <si>
    <t>ISATLQDR|KLQFLFELPSR</t>
  </si>
  <si>
    <t>APGALLAAAGLAEAATEIVER|LAQEQGSGDNSLLVR|YFALVER|FISATDTIR|EGPGLAELLANVASSILSHIK|AIQDDCQVITAR|ASLASVHLFTAK|EVSFSNKPYFR</t>
  </si>
  <si>
    <t>Vacuolar protein sorting-associated protein 51 homolog</t>
  </si>
  <si>
    <t>VPS51</t>
  </si>
  <si>
    <t>F1MJB1</t>
  </si>
  <si>
    <t>FQQLLADPSLPWK|ALSEDAIR</t>
  </si>
  <si>
    <t>GALIVLEGVDR|LLSSYLEK</t>
  </si>
  <si>
    <t>dTMP kinase</t>
  </si>
  <si>
    <t>DTYMK</t>
  </si>
  <si>
    <t>F1MJH1|Q3SX14</t>
  </si>
  <si>
    <t>VHVSEEGAEPEAMLEVLGPKPALPAGTEDTAK|FVIEEVPGELMQEDLATDDVMLLDTWDQVFVWVGK|QGFEPPSFVGWFLGWDDNYWSVDPLDR|VPVDPATYGQFYGGDSYIILYNYR|TPSAAYLWVGAGASEAEK|AQPVQVAEGSEPDSFWEALGGK|QTQVSVLPEGGETPLFK|NWRDPDQTDGPGLSYLSSHIANVER|VHVSEEGAEPEAMLEVLGPK|VHVSEEGAEPEAMLEVLGPKPALPAGTEDTAKEDAANR|DPDQTDGPGLSYLSSHIANVER|IEGSDKVPVDPATYGQFYGGDSYIILYNYR|VSNGAGTMSVSLVADENPFAQGALR|EVQGFESATFLGYFK|FDLVPVPPNLYGDFFTGDAYVILK|VPFDAATLHTSTAMAAQHGMDDDGR|AGALNSNDAFVLK|PALPAGTEDTAK|HVVPNEVVVQR|TGALELLR|RTPITVVK|DSQEEEKTEALTSAK|RYIETDPANR|SEDCFILDHGK|PALPAGTEDTAKEDAANR|TPITVVK|TASDFISK|AGKEPGLQIWR|EPGLQIWR|VVEHPEFLK|YIETDPANR|PALPAGTEDTAKEDAANRK|SEDCFILDHGKDGK|EPAHLMSLFGGK|LFACSNK|ALAELAA|AVEVMPK|EGGQTAPASTR|YIETDPANRDR|EPAHLMSLFGGKPMIIYR</t>
  </si>
  <si>
    <t>0.63064|0.63064</t>
  </si>
  <si>
    <t>80652.51571002619|80680.5582435444</t>
  </si>
  <si>
    <t>Gelsolin</t>
  </si>
  <si>
    <t>GSN|GSN</t>
  </si>
  <si>
    <t>F1MJI7</t>
  </si>
  <si>
    <t>DMMQQQLAEYQELLDVK|TLENDVAELR|NSSDKDQSLGNWR|AGQTVTVWAAGAGVAHSPPSTLVWK|TLYEAELADAR|SEAELAAALSDKR|ELEETVAGER|LELEQTYQAK|MAQALEELR|QVLEGEEISYK|LRAELEEATK|AGGPSTPLSPTR|VESLSYQLSSLQK|DLESVFHR|KDVFEEEVR|ACLQIEMGK|DVFEEEVR|LVEVDSSR|SEAELAAALSDK|ALELENDR|IRELEETVAGER</t>
  </si>
  <si>
    <t>TTLVNADGEEVAMR|LALDMEISAYR|KLLEGEEER|LLEGEEER|LQEKEELR</t>
  </si>
  <si>
    <t>Lamin B2</t>
  </si>
  <si>
    <t>LMNB2</t>
  </si>
  <si>
    <t>F1MJK3</t>
  </si>
  <si>
    <t>YFPETWIWELIPLDMWGK</t>
  </si>
  <si>
    <t>VREEGTGLELTGHGSSEITNTLSK|LQGGLSQLSFPLSVEPALGPYK|LLLQEVALPEIPGK|ALLAYAFALAGDQAK|GGVDDEVTLSAYITIALLEMPLLVTHSIVR|SVLLMKPEAEFSPQSVYNLLSVK|IEHSFEVDEYVLPK|GLPFFGQVLLVNEK|SAGTFSEEFQVDEAK|SQGNTWLTAFVLK|SFSQAQSHIFVEDSHITDSLTWLSR|AESLVFVQTDKPIYKPGQTVQFR|WLEESHIPATHTASHIFSPSK|AWQSASEAQGSFVYTK|SAGTFSEEFQVDEAKR|SLPGPIHGMATPLAGIDAR|GSIAQSETHVLSIK|AISYLISGYQR|KPQEVNELYSPHR|LPSNVVEGSAR|RNELLESLHK|TVSWAVTPK|VPDTITEWK|VPHFPEIGQK|RIEHSFEVDEYVLPK|EAVKEEDSIHWQRPR|NLLTDLEAK|ISFLEDEFEVSVCSLYTYGKPVR|TEVSTNHVLIYFEELTHHILSFFFSVEQDIAVK|IFQWPSFK|SYIQLEPVADTVICGK|MVSGFIPVK|ELTFYYLIK|YGAATFIK|LQEMAQIQR|IFSMGYR|TLQVEAK|SGSLLNNAIK|ITAAPYSLCGLR|KLQEMAQIQR|GEAFTLK</t>
  </si>
  <si>
    <t>F1MJP7</t>
  </si>
  <si>
    <t>SEAITADVNHNLK</t>
  </si>
  <si>
    <t>ALAAQNIVEDMEQR|ENVIFFQQGMLPAMSFDGK|VDGVYQVVEYSEISLATAQK|VAVLLLAGGQGTR|DQDQLQAWESEGLFQISQNK|DVVNIYEPQLQHHVAQK|GMYDVGLPSHK|TLFQIQAER|EDEFSPLK|KENVIFFQQGMLPAMSFDGK|KFVVYEVLR|LQQLAEK|VSMAPDGNGGLYR</t>
  </si>
  <si>
    <t>UDP-N-acetylglucosamine pyrophosphorylase 1</t>
  </si>
  <si>
    <t>UAP1</t>
  </si>
  <si>
    <t>F1MJQ1</t>
  </si>
  <si>
    <t>EAINVEQAFQTIAR|GADCCVLVFDVTAPNTFK|TLDSWRDEFLIQASPR|LVTMQIWDTAGQER|DPENFPFVVLGNK|NALKQETEVELYNEFPEPIK|VIILGDSGVGK|TSLMNQYVNK|NALKQETEVELYNEFPEPIKLDK|TSLMNQYVNKK|DEFLIQASPR|FQSLGVAFYR|NNIPYFETSAK|ATIGADFLTK|EVMVDDR|QETEVELYNEFPEPIKLDK|AQAWCYSK|QETEVELYNEFPEPIK|EVMVDDRLVTMQIWDTAGQER</t>
  </si>
  <si>
    <t>Ras-related protein Rab-7a</t>
  </si>
  <si>
    <t>RAB7A</t>
  </si>
  <si>
    <t>F1MJQ3|Q3MHH8</t>
  </si>
  <si>
    <t>GHGAGGASILTFWDAR|TSIVHLFEWR|LIDIGVAGFR|ALVFVDNHDNQR|NWGEGWGFMPSDR|HMWPGDIK|STVAEYLNR|VMSSYHWPR</t>
  </si>
  <si>
    <t>0.17025|0.17025</t>
  </si>
  <si>
    <t>57328.92320699524|57370.970157188625</t>
  </si>
  <si>
    <t>Alpha-amylase</t>
  </si>
  <si>
    <t>AMY2B|AMY2A</t>
  </si>
  <si>
    <t>F1MJQ4|G3N2F2|Q3SYY3</t>
  </si>
  <si>
    <t>SAYNEGDYYHTVLWMEQVLK|AQVLDYLSYAVFQLGDLHR|YYDVMSDEEIER|EYILVEEAK|TAELLQVANYGMGGQYEPHFDFSR</t>
  </si>
  <si>
    <t>0.1576|0.15701|0.17248</t>
  </si>
  <si>
    <t>60689.43599154937|60933.55314656105|55523.870421139734</t>
  </si>
  <si>
    <t>P4HA2|P4HA2|P4HA2</t>
  </si>
  <si>
    <t>F1MJQ6</t>
  </si>
  <si>
    <t>DPVDVLK|VAVSVDGGMVTLVADCEPQLPMLAQGPR|RGPGQPR</t>
  </si>
  <si>
    <t>Collagen type V alpha 3 chain</t>
  </si>
  <si>
    <t>COL5A3</t>
  </si>
  <si>
    <t>F1MK30|Q56JZ1</t>
  </si>
  <si>
    <t>VATWFNQPAR|LATQLTGPVMPIR|CTESLQANVQR|NGMILKPHFHK|TIGISVDPR|GFSLEELR|PASGPLRPVVR</t>
  </si>
  <si>
    <t>0.24915|0.34597</t>
  </si>
  <si>
    <t>33666.3892659086|24276.51884149777</t>
  </si>
  <si>
    <t>60S ribosomal protein L13</t>
  </si>
  <si>
    <t>RPL13|RPL13</t>
  </si>
  <si>
    <t>F1MK36|Q1LZB0</t>
  </si>
  <si>
    <t>VSITELAQASNSLIAWGR|VVLLEDLASQVGLR|IQDLLAEGTLTGVIDDR|LRLEEEQKEEEER</t>
  </si>
  <si>
    <t>0.19808|0.19808</t>
  </si>
  <si>
    <t>35675.637358178414|35645.663179003735</t>
  </si>
  <si>
    <t>DDRGK domain-containing protein 1</t>
  </si>
  <si>
    <t>DDRGK1|DDRGK1</t>
  </si>
  <si>
    <t>F1MK44</t>
  </si>
  <si>
    <t>SLQWFGATVR|ALFLASR</t>
  </si>
  <si>
    <t>AGASLWGGLR|SPASSGPQILK</t>
  </si>
  <si>
    <t>Integrin alpha-5</t>
  </si>
  <si>
    <t>ITGA5</t>
  </si>
  <si>
    <t>F1MK61</t>
  </si>
  <si>
    <t>SEGALELADVSSELPGLK|GAEQLVEGGR|LAPGISDTGAVER|EILFYDR|WSALNSLQLHGLQLR</t>
  </si>
  <si>
    <t>tRNA (cytosine(34)-C(5))-methyltransferase</t>
  </si>
  <si>
    <t>NSUN2</t>
  </si>
  <si>
    <t>F1MK69</t>
  </si>
  <si>
    <t>LNDGHFIPILGFGTYAPEEVPK|IKENMQVLDFELTPEDMK</t>
  </si>
  <si>
    <t>SHDIVLVAYGALGSQR|AIDGLNSNIR|REDIFYTSK|QTPALVALR|ILNKPGLK</t>
  </si>
  <si>
    <t>20ALPHA-HSD</t>
  </si>
  <si>
    <t>F1MKB7</t>
  </si>
  <si>
    <t>LEALELNECVDHAPTLK|KDPTVSSLLTDVK|DPTVSSLLTDVK|LEEVLTDKK|TQNKEDCSGLKEELHK|LEEVLTDK|VPPLILK|LWMAAMK|EITKLEEVLTDKK</t>
  </si>
  <si>
    <t>KNPSGLVPVLETSQGQLICESAITCEYLDEAYPGKK|HEVININLK|GSAPPGPVPEGLIR|EDCSGLKEELHK|MVLESFSK|LLPGDPYEK|FCPYAQR</t>
  </si>
  <si>
    <t>Glutathione S-transferase omega</t>
  </si>
  <si>
    <t>F1MKD1|Q2T9N3</t>
  </si>
  <si>
    <t>LLLPLFGVVDMVDVTEDFLVK</t>
  </si>
  <si>
    <t>0.09417|0.09417</t>
  </si>
  <si>
    <t>25241.97851287153|25272.98432652776</t>
  </si>
  <si>
    <t>N-terminal Xaa-Pro-Lys N-methyltransferase 1</t>
  </si>
  <si>
    <t>NTMT1|NTMT1</t>
  </si>
  <si>
    <t>F1MKE7|F1MUY2|M0QVY0</t>
  </si>
  <si>
    <t>LALDVEIATYR|NLDLDSIIAEVK|FASFIDK|EYQELMNVK|FLEQQNK|NKYEDEINKR|LALDVEIATYRK|AQYEEIAQR|KQCASLQSAIADAEQR</t>
  </si>
  <si>
    <t>0.14361|0.14361|0.14361</t>
  </si>
  <si>
    <t>60787.625483789976|60818.62006405692|60766.55169245681</t>
  </si>
  <si>
    <t>IF rod domain-containing protein|Keratin 6B</t>
  </si>
  <si>
    <t>KRT6C|KRT6B|</t>
  </si>
  <si>
    <t>F1MKE9</t>
  </si>
  <si>
    <t>TLMTQIDGVNLAANSLVESNHPR|LEALHQLWDELQANTQEMAQHLSAAR|TEEEPGLQEEEGETAGEAPR|AMEDQLQSDDLGK|ELHLLGEQVQQFQDVAAR|HLLEVEDLLQK|DASVAEAWLIAQEPYLASR|LIDAGHSEAATIAEWK|FQIQDIVVQTQEGR|DTVASSSEMGQDFDHVTVLR|HQAFVAELASHQGWLENIDAEGK|GNLEVLLFTIQSR|DLYQQVVAQADMR|LQGSWDTLQEAAASR|TAGYPHVNVTNFTSSWK|VTHGQTDPEYLLLGQR|YHQGIQAEIETR|HNLEHAFEVAER|YFYTSSEILGLIGEK|LVAQDNFGYDLAAVEAAK|QLMEEKPQFAVLVSQK|NLQDTENFFQFQGDADDLKAWLQDAHR|LLTSQDVSYDEAR|DLEDETLWVEER|LLSGEDVGHDEGATR|FAALEKPTTLELK|FFWEMDEAESWIK|SIITYVVAFYHYFSK|NLQDTENFFQFQGDADDLK|MQLLAASYDLQR|DLAGVIAIQR|AWESLEEAEYR|KLENMYHLFQLK|WQDFQTMVSER|ELPEDVGLDASTAESFHR|EVDDLEQWITEK|LMEADIAIQGDK|NQTLQNEILGHTPR|AQGLLSAGHPEGEQIIR|AMEDQLQSDDLGKDLTSVNR|VHNYCVDCEETGK|VSDQWNELK|LENMYHLFQLK|FANSLAGVQQQLQAFSTYR|DGLAFNALIHK|LFQDMLHSIDWMDGIK|KNQTLQNEILGHTPR|ALEDLAQELER|TQLVDTADKFR|EKEQIYSSLDYGK|KHEAIETDTAAYEER|FLDLLEPLGR|DVAAIQAR|EAVDSALR|DLTSVLILQR|DVSSVELLMK|VEDQVNVR|ELALRDELIR|FDILDQEMK|LQTAYAGEK|VIDHAIETEK|EVDDLEQWITEKDTVASSSEMGQDFDHVTVLR|VDNVNAIIER|VLSPVDSGNK|GQQLVAAAEIDCQDVEER|GLDAHLDQIFR|KFEDFLLSMENNR|TQLVDTADK|HKDFLEELEESR|HRELPEDVGLDASTAESFHR|LWDYLQELLQAR|SAASWEGR|LVAEGNLYSDK|VQLIEDR|ETWLNENQR|AQEASDLLK|VSHLEQCFEELSNTAAGR|ESQQLMASHPELKEDIEQR|LLEVLSGEMLPK</t>
  </si>
  <si>
    <t>KEELQELFAQMPSLGEEAGDEALSIEK|LPLAQSTDYGTNLQTVQLFMK|WLAQMEIPDTLEDLEVVQHR|GVMEHLEQQAQAFPQGFQDSPDVTNR|VHLENMGSHDIVDGNHR|LLEVLSGEMLPKPTK|HRPDLIDFDK|IHCLENVDK|HRPDLIDFDKLK|DALLLWCQMK</t>
  </si>
  <si>
    <t>SPTB</t>
  </si>
  <si>
    <t>F1MKF8</t>
  </si>
  <si>
    <t>TAAAVAAQSGILDR|EGNAIFTFPNTPVK|IGSNYSVR|VILAEFNYNAEPLETFPFDQSK|VGAENVAIVEPSETHFYQPIWTLVGAGAK</t>
  </si>
  <si>
    <t>Sulfide quinone oxidoreductase</t>
  </si>
  <si>
    <t>SQOR</t>
  </si>
  <si>
    <t>F1MKG2</t>
  </si>
  <si>
    <t>KQNVVPTVVAVGSDVDTDVLSK|YLNSFSHVGTGIVQAINQVVQGAR|ISLGDPAAVFR|VALLQFGGPR|DYDSLAQPGFFDR|RFVEEVSR|EKDYDSLAQPGFFDR|KDDDPLNAR|HAELSFVFLTDGVTGNDSLDEAVHSMR|FVEEVSR</t>
  </si>
  <si>
    <t>GVVNFAVVITDGHVTGSPCGGIK|YGGLHFSDLVEVFSPPGSDR|NLEWIAGGTWTPSALK|VFAVVITDGR|SLQSISSFR|NNYATMRPDSTEIDQDTINR|NFVINVVNR|IDSLSSFK|DIANTPHELYR|LNEQGLR|DDDLNLR|LFAVPPNLK|GLAGEVGNKGAK|GLAGEVGNK</t>
  </si>
  <si>
    <t>Collagen type VI alpha 2 chain</t>
  </si>
  <si>
    <t>COL6A2</t>
  </si>
  <si>
    <t>F1MKH8</t>
  </si>
  <si>
    <t>DGLLAHAFAPGPGVGGDSHFDDDELWTLGEGQVVR</t>
  </si>
  <si>
    <t>AFQVWSDVTPLR|IIGYTPDLDPQTVDDAFAR|VDAAFNWSK</t>
  </si>
  <si>
    <t>72 kDa type IV collagenase</t>
  </si>
  <si>
    <t>MMP2</t>
  </si>
  <si>
    <t>F1MKJ5</t>
  </si>
  <si>
    <t>VAEAHVPNFIFDEFR|YTEQFLALIGQFIR</t>
  </si>
  <si>
    <t>SFEYIQDYVNIYGLK|VPINETFISMVIGR|ALLADIEAHYQDPSLPYPK|MTELADVFSGVKPLTR|TALNNTLDLSNVR|FTPVDESVTFIGR|TTLVGIIK|VGQMQILR|EELVLDNIPR|LSEFIPPVFR|SDDIYNQVSAYPLPEHR|LASALDLPLLR|MLVSYYR|IQDWQSMYQSTHIPIPK</t>
  </si>
  <si>
    <t>WASH complex subunit 5</t>
  </si>
  <si>
    <t>WASHC5</t>
  </si>
  <si>
    <t>F1MKK1</t>
  </si>
  <si>
    <t>GELNWIPVSQTR|YWQISMNR|VVFDTGSADLWVPSISCVSPACYTHK|NLLNNFLEER|HQGSEYVVSCDAVK|IGLALAV</t>
  </si>
  <si>
    <t>QYFSVFDR|IGNLVSLK</t>
  </si>
  <si>
    <t>PAG12</t>
  </si>
  <si>
    <t>F1MKS5</t>
  </si>
  <si>
    <t>VIAITLLAGPEDLR|VADAHLDKVESIAVYYLVLDVK|WDGYLFQLLR|GRWDGYLFQLLR|ENSDFAPFR|HSHIFGFCR</t>
  </si>
  <si>
    <t>ADLFYDVEASDLETPK|GGEGTSYFLDFSVR|AVNPTGCDAVEPVAVR|KGEVLPLPEANFPSFSLPNHNNPLQPEIQAFPQSASESCPGTFNIK|FFAYTLPK|ALDLINK</t>
  </si>
  <si>
    <t>Histidine-rich glycoprotein</t>
  </si>
  <si>
    <t>HRG</t>
  </si>
  <si>
    <t>F1MKU1</t>
  </si>
  <si>
    <t>AAGFDAIEQDLTQR|SIFEELGTVTLENLSR|NYQLELALPAQK|TFEIPVIK|LSFLKPGILTGR|IISQLMAETEALAK</t>
  </si>
  <si>
    <t>DDX58</t>
  </si>
  <si>
    <t>F1MKU3</t>
  </si>
  <si>
    <t>VGVALGQLPR|TEEAEGILDPK|LQLQSATITK|YVADVLPGK|TVSPFLQLSDDRR|FSHDGQHEPLALLR</t>
  </si>
  <si>
    <t>B-box and SPRY domain containing</t>
  </si>
  <si>
    <t>BSPRY</t>
  </si>
  <si>
    <t>F1MKY0</t>
  </si>
  <si>
    <t>KPGQAPPDQAALQVVYER|KNPTTSALPAGGAQSPSAER|SNHPEDLQAANR|VLQEMLSTYR</t>
  </si>
  <si>
    <t>FLNELIK</t>
  </si>
  <si>
    <t>Golgi associated, gamma adaptin ear containing, ARF binding protein 2</t>
  </si>
  <si>
    <t>GGA2</t>
  </si>
  <si>
    <t>F1MKY8</t>
  </si>
  <si>
    <t>HGYNMEQALGMLFWHK|DFQAISDVIGNK</t>
  </si>
  <si>
    <t>VLFEQAFSFHGK</t>
  </si>
  <si>
    <t>REST corepressor 1</t>
  </si>
  <si>
    <t>RCOR1</t>
  </si>
  <si>
    <t>F1ML72</t>
  </si>
  <si>
    <t>LSYNTASNK|AFLIEEQK|AYGGSMCAK|RAFLIEEQK|IVYLYTK</t>
  </si>
  <si>
    <t>60S ribosomal protein L34</t>
  </si>
  <si>
    <t>RPL34</t>
  </si>
  <si>
    <t>F1MLA4|Q3T046</t>
  </si>
  <si>
    <t>SVAADFIQQGIR|VIVLTAAAQGIGR|SGNIINMSSVASSIK|QIDQFANDIER|AAALAFAK|VIATDINDSK|AAVIGLTK|IQARPNPEEALSDFLK|PNPEEALSDFLK</t>
  </si>
  <si>
    <t>0.37959|0.37959</t>
  </si>
  <si>
    <t>26626.743483804712|26644.699904914654</t>
  </si>
  <si>
    <t>3-hydroxybutyrate dehydrogenase type 2</t>
  </si>
  <si>
    <t>BDH2|BDH2</t>
  </si>
  <si>
    <t>F1MLB8</t>
  </si>
  <si>
    <t>FENAFLSHVISQHQALLGK</t>
  </si>
  <si>
    <t>EVAAFAQFGSDLDAATQQLLSR|GMSLNLEPDNVGVVVFGNDK|QGQYSPMAIEEQVAVIYAGVR|MNDAFGGGSLTALPVIETQAGDVSAYIPTNVISITDGQIFLETELFYK|ILGADTSVDLEETGR|HALIIYDDLSK|TGAIVDVPVGEELLGR|YTIVVSATASDAAPLQYLAPYSGCSMGEYFR|LKEIVTNFLAGFEA|NVQAEEMVEFSSGLK|TGTAEVSSILEER|TSIAIDTIINQK|GIRPAINVGLSVSR|VVDALGNAIDGK|EAYPGDVFYLHSR|PAINVGLSVSR|GYLDKLEPSK|LYCIYVAIGQK|VVDALGNAIDGKGPIGSK|EIVTNFLAGFEA|AVDSLVPIGR|VLSIGDGIAR|RLTDADAMK|RTGAIVDVPVGEELLGR|STVAQLVK|LTDADAMK|ELIIGDR|LELAQYR|QMSLLLR|FNDGTDEK|ISEESDAK|EPMQTGIK|RSTVAQLVK</t>
  </si>
  <si>
    <t>ATP synthase subunit alpha</t>
  </si>
  <si>
    <t>ATP5F1A</t>
  </si>
  <si>
    <t>F1MLD0</t>
  </si>
  <si>
    <t>VVSALDALDWEER|GEVQALFLR|GADLVVIEGMGR</t>
  </si>
  <si>
    <t>4'-phosphopantetheine phosphatase</t>
  </si>
  <si>
    <t>PANK4</t>
  </si>
  <si>
    <t>F1MLD7</t>
  </si>
  <si>
    <t>AGIIQVLLEAVAIAAK|IAESLGGSGYSVER|LAIALQDSAIINEDNLPMFHR|NLYFLTNK|IGSYLAER|TMEAPYFLPEHIFR|TVNDELR|IIPDVADLK|SLLMVTSGYK|VPVFGTSTHTLDISQLGDLGTR</t>
  </si>
  <si>
    <t>FANIEEDTPSYHR</t>
  </si>
  <si>
    <t>EFR3 homolog A</t>
  </si>
  <si>
    <t>EFR3A</t>
  </si>
  <si>
    <t>F1MLE1</t>
  </si>
  <si>
    <t>KDAGLWHGMFANVMNK</t>
  </si>
  <si>
    <t>HQFLAEILQWR|DLGQIEENDLVR|RPGVPGAPLPGR|GLGNQVEVLK|LAYTLLNK|VVIVNPETK|AQATPDHVLFMLLNAK|AILSMNGLSYGVIR|MHTISVPYSVMK|IAAVLGDK|TPLGGIHISQTK|DVSLSSLR|GAPQSLLLSESGK</t>
  </si>
  <si>
    <t>Disco interacting B</t>
  </si>
  <si>
    <t>DIP2B</t>
  </si>
  <si>
    <t>F1MLE5|Q2KIJ5</t>
  </si>
  <si>
    <t>LMSINYLGSVYPSR|FEDLEVSTFER</t>
  </si>
  <si>
    <t>0.0753|0.07553</t>
  </si>
  <si>
    <t>36067.62801617839|35996.59090239324</t>
  </si>
  <si>
    <t>3-ketodihydrosphingosine reductase</t>
  </si>
  <si>
    <t>KDSR|KDSR</t>
  </si>
  <si>
    <t>F1MLG1</t>
  </si>
  <si>
    <t>DVAEFLYQVLLDSIGLK|AIVFVVDSAAFQR|GDAGSADIQDLEK|GTNLTLIDLPGHESLR|DTQTSITDSSAAYK|SAAPSTLDSSSTAPAQLGK|GKEFEFSQLPLK|LLTGLYR</t>
  </si>
  <si>
    <t>Signal recognition particle receptor subunit beta</t>
  </si>
  <si>
    <t>SRPRB</t>
  </si>
  <si>
    <t>F1MLI8</t>
  </si>
  <si>
    <t>NDWDKLEGVGVR|LQPTDIYK|TQDECHIEMAPGSHAQEVDIK</t>
  </si>
  <si>
    <t>Podocalyxin</t>
  </si>
  <si>
    <t>PODXL</t>
  </si>
  <si>
    <t>F1MLJ5</t>
  </si>
  <si>
    <t>IHAESLLLDLPAAAK</t>
  </si>
  <si>
    <t>FLEEGNLEEAEIQK|SAFNTISTER|VLEENKVEHQPR|AGSKPFNPVLGETYECIR|VAMPVELNEPLNTLQR</t>
  </si>
  <si>
    <t>OSBPL3</t>
  </si>
  <si>
    <t>F1MLK9</t>
  </si>
  <si>
    <t>LVHPDFFSQR</t>
  </si>
  <si>
    <t>HscB mitochondrial iron-sulfur cluster cochaperone</t>
  </si>
  <si>
    <t>HSCB</t>
  </si>
  <si>
    <t>F1MLP7|Q2HJH6</t>
  </si>
  <si>
    <t>GHADSVTGLSLSSEGSYLLSNAMDNTVR|TVAVWDSETGER|GPQLVCTGSDDGTVK|LPGHAGSINEVAFHPDEPIILSASSDK|LPGHAGSINEVAFHPDEPIILSASSDKR|FHPNGSTLASAGFDR|FVYVWDTTSR</t>
  </si>
  <si>
    <t>0.30168|0.30168</t>
  </si>
  <si>
    <t>39326.734958541754|39354.74110655062</t>
  </si>
  <si>
    <t>U5 small nuclear ribonucleoprotein 40 kDa protein</t>
  </si>
  <si>
    <t>SNRNP40|SNRNP40</t>
  </si>
  <si>
    <t>F1MLV1</t>
  </si>
  <si>
    <t>DHQPCIIFMDEIDAIGGR|HGEIDYEAIVK|EVIELPLTNPELFQR|TLMELLNQMDGFDTLHR|VALDMTTLTIMR|EVDPLVYNMSHEDPGNVSYSEIGGLSEQIR|AVASQLDCNFLK|ALQSVGQIVGEVLK|LSDGFNGADLR|ADHDFVVQEDFMK|NVCTEAGMFAIR|VVSSSIVDK|IHIDLPNEQAR|GCLLYGPPGTGK|KIHIDLPNEQAR|EMFNYAR</t>
  </si>
  <si>
    <t>26S proteasome regulatory subunit 10B</t>
  </si>
  <si>
    <t>PSMC6</t>
  </si>
  <si>
    <t>F1MLW8</t>
  </si>
  <si>
    <t>SDTTATLTIR|PGQAPVLVIYADDNLASGIPDR</t>
  </si>
  <si>
    <t>SPPSVTLFPPSKEELSANK|YAASSYLSLTDSDWK|ATLVCLISDFYPGSVTVAWK|SPPSVTLFPPSK|GSYSCEVTHEGSTVTK|SKGSYSCEVTHEGSTVTK|ADGSTITR|VTVLGQPK</t>
  </si>
  <si>
    <t>LOC100847119</t>
  </si>
  <si>
    <t>F1MLX0|Q2KIB0</t>
  </si>
  <si>
    <t>KGDEVQCEIEELGVIINK|LVQFQAPHLAGPHLGLESGNGGGVIDLNAFEPTLPK|ATDAMAHVAGFTVAHDVSAR|ALATQLPVLPR|TEELITWVSQFVTLYPGDIILTGTPPGVGVFR|SEVTFLAPVTRPDK|EQNVPVPK|TFDTFCPLGPALVTK|EPIIFSK</t>
  </si>
  <si>
    <t>0.51274|0.51274</t>
  </si>
  <si>
    <t>34518.91723514974|34533.916900797114</t>
  </si>
  <si>
    <t>Fumarylacetoacetate hydrolase domain containing 2A|Fumarylacetoacetate hydrolase domain-containing protein 2</t>
  </si>
  <si>
    <t>FAHD2A|FAHD2</t>
  </si>
  <si>
    <t>F1MLX9</t>
  </si>
  <si>
    <t>LATLGGSQVLGLDR|GASISHCPNSNLSLSSGLLNVPEVLK|EIGNFEVGKEFDALLINPK|TGLGTDVAGGYSSSMLDAIR|SLTLNEVFR|EFDALLINPK|VQPIVTPR|ETTEESITETER|DHLLGVSDSGK|FPLSCSETLLR|FQSIDFAEEVYTR|NLYPGYK</t>
  </si>
  <si>
    <t>Guanine deaminase</t>
  </si>
  <si>
    <t>GDA</t>
  </si>
  <si>
    <t>F1MM23</t>
  </si>
  <si>
    <t>GPDALTLLEYPETR|MVAMVSALQDLIGR|MQHLFMILASPR|VTELLQQK|WQSLVLTIR|GNCTVYEWR</t>
  </si>
  <si>
    <t>CDK5 regulatory subunit associated protein 3</t>
  </si>
  <si>
    <t>CDK5RAP3</t>
  </si>
  <si>
    <t>F1MM52|Q1LZ78</t>
  </si>
  <si>
    <t>HVFLTGPPGVGK|NHLLPEIVTHMQSSR|GKPLALVEEIR</t>
  </si>
  <si>
    <t>0.2|0.2</t>
  </si>
  <si>
    <t>20657.14343719819|20669.179822707538</t>
  </si>
  <si>
    <t>Cancer-related nucleoside-triphosphatase homolog</t>
  </si>
  <si>
    <t>NTPCR|NTPCR</t>
  </si>
  <si>
    <t>F1MM55</t>
  </si>
  <si>
    <t>NVLTEQLVALIDGFLDGYVSQLK|LAALASDFSEDTLQEK|FLLHQETLPEQLLAEK|WAESVPEEAPGFSNTSLIILHQLEDK|YSSLEMEYLQK|DGIQLSEYLPEVK|EESGGKEPEYIPWTATSGPAGIR|LAAAIILK|NSGLVSITSR|ASFYSLTSSNISK|WELDDSSEK|IALSPITK|SNPYFEFVLK|MVYPQADSNLR</t>
  </si>
  <si>
    <t>Nucleoporin 133</t>
  </si>
  <si>
    <t>NUP133</t>
  </si>
  <si>
    <t>F1MM57</t>
  </si>
  <si>
    <t>TQVTELEDELTAAEDAK|EAQAGLAEAQEDLEAER|AQAELENVSGALSEAESK|HGQALGELAEQLEQAR|RLDVEGSELQEQMAEQQQR|LGQMEEELEEEQSNAELLNDR|ELTSMEAQLHDAQELLQEETR|RQEEEAGALEAGEEAR|LQHELEDVTEASESMNR|LAQAEEQLEQESR|VLGFTHEEITSMLR|MVSAVLQFGNIVLK|LMATLSNTNPSFVR|KQELELVVSELEAR|LLGLGVTDFSR|MIQALELDPNLYR|RLESQLQEVQGR|LVWVPSELHGFEAAALR|VIQYLAHVASSPK|AEDMAELTCLNEASVLHNLR|FLTNGPSSSPGQER|TELSNLQTAR|ELQTAQAQLSEWR|NMDPLNDNVATLLHQSTDR|LGEDLLLLEDQNAK|ELFQETLESLR|LQEELAASDR|ADLLLEPFSHYR|DQADFSVLHYAGK|LSEFSSQAAEEEEKVK|KLGEDLLLLEDQNAK|LQQHIQELETHLEAEEGAR|IHEVAVQELR|LQQELDDATVDLEQQR|VAEQAANDLR|LEVTVQALK|LESQLQEVQGR|EQLDEEAAAR|VAQLEEER|AGVLAQLEEER|GPLTFTTR|EEIFAQNR|KLEAELEELK|MIIAALESK|AELEALLSSK|LGEEDAGAR|LDVEGSELQEQMAEQQQR|QLPIYTEAIVEMYR|LTLEAEVSELR|LTAEIWK|GLEAEVLR|TLSLTRALEEEQEAREELER|ALEAEAAGLR|EVVLQVEEERR|LVLDQLR|ILFQEFR|YEATIADMEDR|KLEAELEELKAQTTAAGQGK</t>
  </si>
  <si>
    <t>KFDQLLAEEK|KEEELQAALAR|LQQLFNHTMFVLEQEEYQR|CNGVLEGIR|EEELQAALAR|FDQLLAEEK|NCAAYLK|TVGQLYK|YEILTPNAIPK</t>
  </si>
  <si>
    <t>Myosin heavy chain 14</t>
  </si>
  <si>
    <t>MYH14</t>
  </si>
  <si>
    <t>F1MM59</t>
  </si>
  <si>
    <t>MLIAMVDVIFADVAQPDQTR|VLYLGAASGTTVSHVSDIVGPDGLVYAVEFSHR|LAAAILGGVDQIHIKPGAK|VSISEGDDKIEYR|NLVPGESVYGEK|DHAVVVGVYRPPPK|DLINLAK</t>
  </si>
  <si>
    <t>MQQENMKPQEQLTLEPYER|IVALNAHTFLR|LAAAILGGVDQIHIK</t>
  </si>
  <si>
    <t>Fibrillarin</t>
  </si>
  <si>
    <t>FBL</t>
  </si>
  <si>
    <t>F1MM78</t>
  </si>
  <si>
    <t>YQQVFSHIVSLEGQEIQVK</t>
  </si>
  <si>
    <t>Zinc finger CCHC domain-containing protein 8</t>
  </si>
  <si>
    <t>ZCCHC8</t>
  </si>
  <si>
    <t>F1MM79</t>
  </si>
  <si>
    <t>FDYVMQFLNK</t>
  </si>
  <si>
    <t>HSFGPLDYESLQQELALK|VLSPEAVR|TGQVAAAR</t>
  </si>
  <si>
    <t>Glutaminase</t>
  </si>
  <si>
    <t>GLS</t>
  </si>
  <si>
    <t>F1MM83</t>
  </si>
  <si>
    <t>TVIFVATGEGK</t>
  </si>
  <si>
    <t>ELPAAAAPAGPASLAR|FTLGLSGGSLVSMLAR|VTLTLPVLNAAR|IVAPISDSPKPPPQR|LCWFLDEAAAR|IVAPISDSPK|LLTVPFEK|LVPFEHAESTYGLYR|LPIFDSQVITINPALPVEEAAEDYAK</t>
  </si>
  <si>
    <t>6-phosphogluconolactonase</t>
  </si>
  <si>
    <t>PGLS</t>
  </si>
  <si>
    <t>F1MM88</t>
  </si>
  <si>
    <t>ASGGAAEQEELHYIPIR|GWNTILIVEK|PIFGSLHHVPDLSCR|TLNIFLTK</t>
  </si>
  <si>
    <t>NIMA related kinase 9</t>
  </si>
  <si>
    <t>NEK9</t>
  </si>
  <si>
    <t>F1MMA0</t>
  </si>
  <si>
    <t>FNYSGSGGR</t>
  </si>
  <si>
    <t>HSSVYPTQEELEAVQNMVSHTER|VLAGETLSVNDPPDVLDR|VLQDMGLPTGAEGR|LFPDAPLSLEANK|NPVMELNEK|AVSDWIDEQEK|AYAALAALEK|EDITQSAQHALR|GSSDHAESENVDVPAEDEGK|FVMEVEVDGQK|EATDAIGHLDR|SIGTANRPMGAGEALR|YELISETGGSHDKR|VLGMDPLPSK|VPTWGPLR|LAAFGQLHK|AEPPQAMNALMR|LISQTGPVHAPIFTMSVEVDGSSFEASGPSK|LNQLKPGLQYK|LFPDAPLSLEANKK|IFVNDDR|GSSDHAESENVDVPAEDEGKEGAGEQK</t>
  </si>
  <si>
    <t>Interleukin enhancer binding factor 3</t>
  </si>
  <si>
    <t>ILF3</t>
  </si>
  <si>
    <t>F1MMD5</t>
  </si>
  <si>
    <t>KQELLDVLTEHFQK|NIYVLQELDNPGVK|SDSFENPVLQQHFR|VELSEEELK|DTGIFLDLMHLK|IQVAPPGFQLVFLPYADDKR|DLLAVVFYGTK|VMANPEQVDK|IMLFTNEDDPHGDDSAK|GGFDTSLFYR</t>
  </si>
  <si>
    <t>X-ray repair cross complementing 6</t>
  </si>
  <si>
    <t>XRCC6</t>
  </si>
  <si>
    <t>F1MMD7|Q3T052</t>
  </si>
  <si>
    <t>ILDDLSPHDQFDLISFSSEATTWKPLLVPASTENVNEAK|RPQELVNLLSDPDQGVEVTGHFETAK|SYATGIQAQGGTNINDAMLMAVQLLEK|FSSHVSGTLGQFYQDVLWGPLDTADDSKR|LWAYLTIQQLLEQMVSALDAEK|HLQMDIHIFEPQGISFLETESTFMTNK|FSWIEVTFENPQVQIHASPEHVVMTR|YDVDRPLSGGSIQIENGYFVHYFAPDSLSTIPK|KTEQFQVSVSVAPAAK|HLGAYELLLK|VTIGLLFWDGPGK|VTFELVYEELLAR|FSSHVSGTLGQFYQDVLWGPLDTADDSK|VQNDIDIYSLTVDSK|AAAQEQYSAAVAR|TEQFQVSVSVAPAAK|LDYQESPPGK|EQSPDVLLAQIR|LREQSPDVLLAQIR|MALENGGLAR|ETLYSVMPGLK|WKETLYSVMPGLK|EATFQMELPK|ALSLSLSYSFVTPLTSMVITKPEGQEQSQVAEKPVEDESR|LLLQNTDR|NVIFVIDK|GSELVVAGK|GESAGLVR|VRPQQLVK|ELKLDYQESPPGK|EGLLLLSRPDR|YIFHSFIER|FKPTLSQQQK|VYLGPMR</t>
  </si>
  <si>
    <t>0.53166|0.53166</t>
  </si>
  <si>
    <t>101449.39425797084|101449.39425797084</t>
  </si>
  <si>
    <t>Inter-alpha-trypsin inhibitor heavy chain H4</t>
  </si>
  <si>
    <t>ITIH4|ITIH4</t>
  </si>
  <si>
    <t>F1MME1</t>
  </si>
  <si>
    <t>LWHLDPDTEYEIR|GSGVSNFAQLIVR</t>
  </si>
  <si>
    <t>PTPRK</t>
  </si>
  <si>
    <t>F1MMF4</t>
  </si>
  <si>
    <t>RPEDESPPAAAATSGAAPAR|TGGGGSTTDFLEEWK|DLDDIEDENEQLKQENK|DANASGNLVSSSSTLEK|STGVVNIPAAECLDEYEDDEAGQKER|LKEEIDLLNR|LMQDKEEMIGK|KREDAITQQNTMQNEAVSLLDPGSSYLLQEPSR|STTTASEEDVSSR</t>
  </si>
  <si>
    <t>KIEDLEK</t>
  </si>
  <si>
    <t>Pro-apoptotic WT1 regulator</t>
  </si>
  <si>
    <t>PAWR</t>
  </si>
  <si>
    <t>F1MMK0</t>
  </si>
  <si>
    <t>AFIGWNEFIMK|AFIGWNEFIMKPIR</t>
  </si>
  <si>
    <t>ILQHVLQHAVAGDPQSVVAAIDSYSLEK|LLTIEFNPDYAAITQR|VTVVLGASQDIIPQLK|KYDVDTLDMVFLDHWK|YDVDTLDMVFLDHWK|MVEFAGLQDK|WLATTDLQFFGR|YLPDMLLLEECGLLR|KKYDVDTLDMVFLDHWK|NLLMGSSK|ILQHVLQHAVAGDPQSVVAAIDSYSLEKEWAMHVGEK|GLSGPARP|KYDVDTLDMVFLDHWKDR|VVDGLEK</t>
  </si>
  <si>
    <t>F1MMK8</t>
  </si>
  <si>
    <t>VTYHPDGPEGQAYEIDFTPPFR|YLDLILNDFVR|FHVDISLTHFIQEYSHLQPGDHLTDITLK|RGDIIGVQGNPGK|VTMFLTDSNNIK|ISMVEELEK|LVGEFLEVTCINPTFICDHPQIMSPLAK|LPETNLFETEETR|GDIIGVQGNPGK|KISMVEELEK|EVLLFPAMKPEDKK|EVLLFPAMKPEDK|MLVVGGIDR|MISGMVK|ILDDICVAK|QLFEEQAK|LIFYDLR|FELFVMK|EICNAYTELNDPVR|SEEEFIR|LQVMANSR</t>
  </si>
  <si>
    <t>Lysine--tRNA ligase</t>
  </si>
  <si>
    <t>KARS1</t>
  </si>
  <si>
    <t>F1MMK9</t>
  </si>
  <si>
    <t>SYIQLWAFDAVK|EYCGIPGEADEELLR|KADSCQLDYSQGPCLGLFK|GVCESISGTYEK|TVEACNLPIVQGPCR|ESLLEEFR|MTMSTVVLK|EVALGVGIPEDAIFTMPDR|FSYGGCK</t>
  </si>
  <si>
    <t>Protein AMBP</t>
  </si>
  <si>
    <t>KIF12</t>
  </si>
  <si>
    <t>F1MMN6</t>
  </si>
  <si>
    <t>KNEPLASYLGYTVSSATTPGDVLYIAGQPR|TIVNYSPNLIFSGIEAIQK|DLNLDGFNDIVIGAPLEDDHGGAVYIYHGSGK|HSFYMLDK|GTILDCSACK|WVLIGSPLVGQPK|FGTAIAAVK|FSIAILGSYNR|VTMNFEPNK|IPSGGDGETLK|VMVIVTDGESHDNHR|VIQDCEDESIQR|EAFTEAR|TIREEYAQR|ELAIQISK|GGFLACGPLYAYR|VGYPFLR|SGHFPMPELK|SFFSGTQER</t>
  </si>
  <si>
    <t>Integrin subunit alpha 1</t>
  </si>
  <si>
    <t>ITGA1</t>
  </si>
  <si>
    <t>F1MMQ8</t>
  </si>
  <si>
    <t>TALINADELPIDVTGGEALLDR|EALVAQGDSGDTLAAIQSLQK|EKEPIVDNTNYGADEEAAGALLK|AEQVEGVIILGNTLVER|KLEALENDFAVHEIR|KDDVLTLLSSISK|VADDLQFEELLTPEGAQIQQELNAR|FQSANETGQTLLDANHEASDEVLEK|SSDELEDSFQALAEGK|RLEGELLAHEPAIQNVLDTAER|LSHPSDAAEIQQMKEDLVSNWER|VFEEELAANQIR|SQLEDDYDFQEFNWK|KFEEFLADMEVR|QEAFLENEDLGNSLGSVEALLQK|KAENTGVELDDVWELQK|FLSDYDELSGWMEEK|DEYIDFLTDKESENIR|DVTEAIQWIEEK|HENFETEVQAK|LERDELESAWEQR|KHGLLESAVATR|RWEQLLEASEVHR|LEGELLAHEPAIQNVLDTAER|MIEEGHFAAEDVASR|GLNYYLPMVEEGEPEPK|ADMEAQAPAFQAFEDFGTDLTISGHR|HDDFEEAFTAQEEK|LIDLFYLYQIQR|ETGTLESQLEANK|ADVVEAWIAEK|LSHPSDAAEIQQMK|HHVIQANIASHEPR|NWNYLLAVTIDK|DSEQVDSWMSR|WEQLLEASEVHR|MLSSAADLQK|SDDKGSLDTLEALMK|GLADVQNLLR|VVALYDFEAR|KHEAFLVDLK|EVESLWIELQEATEQK|LEALENDFAVHEIR|YSTIGLAQQWDQLYQLGMR|LSESHPDATDDLQSQQLK|QEQIENQYHSLLHR|LADDEDYKETLNLK|EEIQDRLDQLVQHWDQLK|DLQGVQNLLK|DHEAFLASLTK|DITGLSEETR|SLNENMESLQAR|GNCDQAESWMVAR|FYQFLSQAR|SYEDPTNIQGK|KHQLLETEMLAR|DDVLTLLSSISK|FLDAVDPER|EAWDDLQGLTK|LKEAWDDLQGLTK|DLVSSEALFHSHK|DQAEACQEQQAAPVEVAAPEER|HFDENLTGR|AFGNSMQALR|AEEDLSEPVR|LSEITDLKDK|DELESAWEQR|LEDSYHYQVFIR|DLASAGNLLK|KREEPGNIIQR|ETGTLESQLEANKR|VNEVNQYANECAEEKHPELPSIESK|HLLDTIK|DTEDEEAWIQETVPSVASTYLGK|VQNVCAQGEDILSK|HGLLESAVATR|QRPLLETEVLFMK|EAQVTSEDYGK|DYFLDGSLLK|LHGLALQR|FLDAVDPERK|ENLQEALK|QEFETTFR|LDQLVQHWDQLK|ACDGNEESVKDQVEELEK|MQQYVDPR|AFEDEVNSR|IQMITEK|VLPDLEK|EDLVSNWER|SLAVMNDK|ITELDLFAER|ERQEYLVSR|QETLHASLQSFHQER|MSLLTYNWVALLELWEK|EAQVTSEDYGKDLVSSEALFHSHK|QDQVDTLTDLVTYFEEIIHPDAGNIR|VETDDHQGFVPAVYVR|EVNAAWER|DLIPLGEK|LIDDKHYDSEEIAAIRDELLVR|DEFPMLPQR|HEIDSYDDRFQSANETGQTLLDANHEASDEVLEK</t>
  </si>
  <si>
    <t>DFDFWLSEAETLLTMK</t>
  </si>
  <si>
    <t>Spectrin alpha, erythrocytic 1</t>
  </si>
  <si>
    <t>SPTA1</t>
  </si>
  <si>
    <t>F1MMR8</t>
  </si>
  <si>
    <t>NTEQSIISEELIAEGK|KGQSADGVAIIPVLQR|GQSADGVAIIPVLQR|TLHYECIILVK</t>
  </si>
  <si>
    <t>Nudix hydrolase 5</t>
  </si>
  <si>
    <t>NUDT5</t>
  </si>
  <si>
    <t>F1MMS4</t>
  </si>
  <si>
    <t>NLAHPVIQNFSYETFQQK|TLSSAQDSEAAFSK|DIMQALLVRPLGK|YGEGNWAAISK|LRNDLLNIIR</t>
  </si>
  <si>
    <t>Telomeric repeat binding factor 2</t>
  </si>
  <si>
    <t>TERF2</t>
  </si>
  <si>
    <t>F1MMT7</t>
  </si>
  <si>
    <t>APFSELPFLPLHQEPGQ</t>
  </si>
  <si>
    <t>DSADLLPLDGLK</t>
  </si>
  <si>
    <t>Nuclear receptor interacting protein 2</t>
  </si>
  <si>
    <t>NRIP2</t>
  </si>
  <si>
    <t>F1MMU4</t>
  </si>
  <si>
    <t>YSQLVVETIR|SVELEEALPLTTAEGAAK|GAPAPASAPAPAAHK|AGGSAALSPSK|ALVQNDTLLQVK|VAWFDQQNGR|AAPGAAAPR|RGAPAPASAPAPAAHK</t>
  </si>
  <si>
    <t>H1.10 linker histone</t>
  </si>
  <si>
    <t>H1-10</t>
  </si>
  <si>
    <t>F1MMV6</t>
  </si>
  <si>
    <t>LLQSENYVTK</t>
  </si>
  <si>
    <t>HNFAIMTK|DVTQIFNNILR|DKSPNIQFEAFHVFK|LIEFLSNFQK|GYEVPQIALR|TDDEQFTDEK|TQPIVEILLK|DNLAILEK|IPTVEYISAHPHILFMLLK|LTMNLLR|KDVTQIFNNILR</t>
  </si>
  <si>
    <t>Calcium binding protein 39 like</t>
  </si>
  <si>
    <t>CAB39L</t>
  </si>
  <si>
    <t>F1MN04|Q2HJ26</t>
  </si>
  <si>
    <t>EIVLADVIDNDSWR|IKAEYEGDGIPTVFVAVAGR|TKEVYELLDSPGK|EVYELLDSPGK|EVTPEGLQMVK|ASVLNTWISLK|IATGSFLK|AEYEGDGIPTVFVAVAGR|SWLPQNCTLVDMK|NFEWVAER|DQITAGNAAR</t>
  </si>
  <si>
    <t>0.1295|0.25412</t>
  </si>
  <si>
    <t>93017.44559775775|47092.295981750176</t>
  </si>
  <si>
    <t>Uncharacterized protein|Phosphoribosylaminoimidazole carboxylase, phosphoribosylaminoimidazole succinocarboxamide synthetase</t>
  </si>
  <si>
    <t>PAICS|PAICS</t>
  </si>
  <si>
    <t>F1MN16</t>
  </si>
  <si>
    <t>TPLIADVYYIVGGTSPK|NGQIAYTGTTFVGYVGLWTGQSPHK|GGPADIWPLDPLNGAWFR|TTLSESENFEAAVYK|VETNYDHWKPVPK|NLDYVFGSFLR|HSPVSWLIR|WLPVLQHYDR|EGVVITR|FTVSGDER</t>
  </si>
  <si>
    <t>DKGWWWENMIAALFQR</t>
  </si>
  <si>
    <t>Ceramidase</t>
  </si>
  <si>
    <t>NAAA</t>
  </si>
  <si>
    <t>F1MN19</t>
  </si>
  <si>
    <t>NSASTAVSAAPTEK</t>
  </si>
  <si>
    <t>Glucocorticoid receptor</t>
  </si>
  <si>
    <t>NR3C1</t>
  </si>
  <si>
    <t>F1MN93</t>
  </si>
  <si>
    <t>GPVFAPPYEPLPENVK|VEHINLHPELDGQEYVVEFDFLGK|KLEEEEDGKLK|IMPEDIIINCSK|NIITNLSK|QPEDDLFDR|AGNEKEEGETADTVGCCSLR|YIMLNPSSR|LEEQLMK|WGVPIEK|WWEEERYPEGIK|TYNASITLQQQLK</t>
  </si>
  <si>
    <t>AVALYFIDK|NLQLFMENK</t>
  </si>
  <si>
    <t>DNA topoisomerase I</t>
  </si>
  <si>
    <t>TOP1</t>
  </si>
  <si>
    <t>F1MNC0</t>
  </si>
  <si>
    <t>SLQLDYVDLYLIHTPVPLKPGEEILPTGEDGK|HTWEALEK|NEEQVGQAIR|LWSTSLQPELVQSALEK|SEALEVTR|LILDSVDLR</t>
  </si>
  <si>
    <t>SHDIVLVAYGALGAQR|REDIFYTSK|QTPALVALR|FAIEVGFR|ILNKPGLK</t>
  </si>
  <si>
    <t>LOC506594</t>
  </si>
  <si>
    <t>F1MND6</t>
  </si>
  <si>
    <t>LRPNDIENCDMGPCAK|SVVCMTNHVSSLPLEGCGSNRPAEATPCDNGPCTGK|SWFLTEWSER|YYNCNVVVQAR|RPGEPFNGQLVPEGR|TDWTSCSVPCGVGQR|GSQYPIFR|SLTVQPYR|VVEIPQGATK|FSLHRPDSVVPPAPQPPR|ICSEWQIR</t>
  </si>
  <si>
    <t>Thrombospondin type 1 domain containing 4</t>
  </si>
  <si>
    <t>THSD4</t>
  </si>
  <si>
    <t>F1MNF8</t>
  </si>
  <si>
    <t>NLDIERPTYMNLNR</t>
  </si>
  <si>
    <t>TIGGGDDSFNTFFSETGAGK|FDGALNVDLTEFQTNLVPYPR|AYHEQLSVAEITNACFEPANQMVK|AFVHWYVGEGMEEGEFSEAR|AVCMLSNTTAIAEAWAR|VGINYQPPTVVPGGDLAK|AVFVDLEPTVIDEVR|IHFPLATYAPVISAEK|LMSQIVSSITASLR|TIQFVDWCPTGFK|LDHKFDLMYAK|ECISIHVGQAGVQIGNACWELYCLEHGIQPDGQMPSDK|DVNAAIATIK|QLFHPEQLISGK|QLFHPEQLISGKEDAANNYAR|RAFVHWYVGEGMEEGEFSEAR|EDAANNYAR|LSVDYGKK|AFVHWYVGEGMEEGEFSEAREDMAALEK|EDMAALEK|FDLMYAK|GHYTIGK|LSVDYGK|YMACCLLYR</t>
  </si>
  <si>
    <t>Tubulin alpha chain</t>
  </si>
  <si>
    <t>LOC100141266</t>
  </si>
  <si>
    <t>F1MNI4</t>
  </si>
  <si>
    <t>GAQAAIVVYDITNQETFAR|MVEYEEAQAYADDNSLLFMETSAK|TAMNVNDLFLAIAK|QASPSIVIALAGNK|SEPQNLGGAAGR|GVDLHEQSQQNK</t>
  </si>
  <si>
    <t>FEIWDTAGQER|LVLLGESAVGK|YHSLAPMYYR</t>
  </si>
  <si>
    <t>RAB5B, member RAS onco family</t>
  </si>
  <si>
    <t>RAB5B</t>
  </si>
  <si>
    <t>F1MNI5</t>
  </si>
  <si>
    <t>FLLKPYESFEELTGEK</t>
  </si>
  <si>
    <t>FIPDPQGTNLMFAFFAQHFTHQFFK|IINTASIQSLICSNVK|LKFDPELLFNQQFQYQNR|PRPDAIFGETMVEAGAPFSLK|QEHPEWGDEQLFQTSR|GLMGNPICSPEYWKPSTFGGEVGFK|YQMINGEMYPPTVK|SHLIESPPTYNVHYSYK|NHGVDLSHIYGESLER|FDPELLFNQQFQYQNR|GVCMSVGFDQYK|DTQVEMIYPPHVPEHLK|TVTINASSSHSGLDDINPTVLLK|GCPFTSFSVQDTHLTK|ALPPVPDDCPTPMGVK|IVIEDYVQHLSGYHFK|LLLKPTPNTVHYILTHFK|PSTFGGEVGFK|LILIGETIK|YQSFNEYR|GLMGNPICSPEYWK|VCDVLKQEHPEWGDEQLFQTSR|FAVGQEVFGLVPGLMMYATIWLR|NLPVAVEK|GVWNIVNK|GKNHGVDLSHIYGESLER</t>
  </si>
  <si>
    <t>Prostaglandin G/H synthase 2</t>
  </si>
  <si>
    <t>PTGS2</t>
  </si>
  <si>
    <t>F1MNK0</t>
  </si>
  <si>
    <t>HTSPVFSPANPDSSVEDCLAHLGEK|SLDKEISEAFASTGFDR|LQEQPASSPQGVQQDTVSQSLDQEVLLK|YVVLSYLGLLSQEK|ILVPLILLR|PVTYQAYR|TEIEEELK|EISEAFASTGFDR</t>
  </si>
  <si>
    <t>BCL2 like 13</t>
  </si>
  <si>
    <t>BCL2L13</t>
  </si>
  <si>
    <t>F1MNL9</t>
  </si>
  <si>
    <t>TPVYEHHTQDQGLETSHGR</t>
  </si>
  <si>
    <t>NNFITEEECMK|YFYNAETGHCEQFTYGGLGGNK</t>
  </si>
  <si>
    <t>BPTI/Kunitz inhibitor domain-containing protein</t>
  </si>
  <si>
    <t>TKDP4</t>
  </si>
  <si>
    <t>F1MNN6|Q3SYU9</t>
  </si>
  <si>
    <t>SVGAYLPAVFEEVLDVVDAVILTEK|ELLELEALSTAVESTGTAK|LAQDPFPLFPGEVLEK|IEGEGAVLQAK|DITPLQVVLPNTALHLK|VVAGDEWLFEGPGTYIPQK|GIQNVYVLSEQQGLLLR|LKAEALAIETEAELER|DAQGTVLFDVTGQVR|AVIGSTYMLTQDEVLWEK|QMTEALGPSTIR|QAIPLDENEGIYVQDVK|TAVFGFETQETK|VPHNAAVQVYDYR|AVFPQNGLVVSSVDVQSVEPVDQR|GAVASVTFDDFHK|GPDTMALPQPR|RELLELEALSTAVESTGTAK|HADLEIR|DMAVAGPEMQVK|IPPYHYIHVLDQNSNVSR|ELPPGVEELLNK|ALQPLEEGEGKEK|AEALAIETEAELER|ALQPLEEGEGK|ILDQSEAEK|VTGEEWLVR|VSHQAGDHWLIR|AQQLAEVEVKK|KPTGGPSVQEGLLPISTAAPLTLGNNQVVP|LLQSLGLK|AQQLAEVEVK|GQDPLADR|AQLELEVSK|VVFGPELVLLGPEEQFTVLSLSAGRPK|ILFAPVR|VEVVEER</t>
  </si>
  <si>
    <t>0.53371|0.53371</t>
  </si>
  <si>
    <t>98893.0546543877|98863.04408970366</t>
  </si>
  <si>
    <t>Major vault protein</t>
  </si>
  <si>
    <t>MVP|MVP</t>
  </si>
  <si>
    <t>F1MNS5</t>
  </si>
  <si>
    <t>ITDVEHITGLSFYQER|DERPHFYTLYLEEPDSSGHSYGPVSSEVIR|VDNMVGMLMDGLK|AEYLHTWGGLLPVISK|LTFYLDPQWQLALNPSER|LRPSDVPDKYYSFDYEGIAK|YYSFDYEGIAK|TGTFFWPGSDVK|THLPTFNQED|NGLNVVSGPVFDSDYDGRYDSLETLK|LSYGLLSPPQLHK|KEPISDILK|AAEASGEPQAAASLLAPMDLGEEPLER|HESLWVEELLK|VVYGPAAR</t>
  </si>
  <si>
    <t>Ectonucleotide pyrophosphatase/phosphodiesterase 1</t>
  </si>
  <si>
    <t>ENPP1</t>
  </si>
  <si>
    <t>F1MNS8</t>
  </si>
  <si>
    <t>GVEGLIDIENPNR|VTQLDLDGPK|KVTQLDLDGPK|QYTSPEEIDAQLQAEK|KGVEGLIDIENPNR</t>
  </si>
  <si>
    <t>PDGFA associated protein 1</t>
  </si>
  <si>
    <t>PDAP1</t>
  </si>
  <si>
    <t>F1MP97|Q3SZK4</t>
  </si>
  <si>
    <t>ELLAELLVHLER</t>
  </si>
  <si>
    <t>0.01899|0.01899</t>
  </si>
  <si>
    <t>71649.07177198245|71595.97984591794</t>
  </si>
  <si>
    <t>FAST kinase domain-containing protein 4</t>
  </si>
  <si>
    <t>TBRG4|TBRG4</t>
  </si>
  <si>
    <t>F1MP99|P31228</t>
  </si>
  <si>
    <t>LVNECVQVLR|ELLAQDSR</t>
  </si>
  <si>
    <t>0.05279|0.05279</t>
  </si>
  <si>
    <t>37619.62975260205|37635.62466722162</t>
  </si>
  <si>
    <t>D-aspartate oxidase</t>
  </si>
  <si>
    <t>DDO|DDO</t>
  </si>
  <si>
    <t>F1MPB2</t>
  </si>
  <si>
    <t>TVNELQNLSSAEVVVPR|ITISPLQELTLYNPER|LIEVEHSVPK|LYIGNLSENAVPSDLESVFK|IAPAEAPDAK|LNGFQLENFTLR|IPVSGPFLVK|AIEALSGK|DQTPDENDQVVVK</t>
  </si>
  <si>
    <t>Insulin like growth factor 2 mRNA binding protein 3</t>
  </si>
  <si>
    <t>IGF2BP3</t>
  </si>
  <si>
    <t>F1MPG7</t>
  </si>
  <si>
    <t>ALQLLQMYYEGR|TLHEVSLQESIR|ASGDLIPWTVSEQFQDPDFGGLSGGR|SLFVVVGDR</t>
  </si>
  <si>
    <t>RNA cytidine acetyltransferase</t>
  </si>
  <si>
    <t>NAT10</t>
  </si>
  <si>
    <t>F1MPL6|F1N4Y5</t>
  </si>
  <si>
    <t>FITVGYVDDTQFVR|KWEAAGEAER</t>
  </si>
  <si>
    <t>0.07792|0.0654</t>
  </si>
  <si>
    <t>35149.69392268096|41213.80709644186</t>
  </si>
  <si>
    <t>Non-classical MHC class I antigen|Ig-like domain-containing protein</t>
  </si>
  <si>
    <t>BOLA-NC1|BOLA-NC1</t>
  </si>
  <si>
    <t>F1MPP1|Q17R06</t>
  </si>
  <si>
    <t>HVSIQEAESYAESVGAK|VNLAIWDTAGQER|VVLLGEGCVGK|MIETAQVDER|HITTLQASFLTK|DSNGAILVYDITDEDSFQK|FHALGPIYYR</t>
  </si>
  <si>
    <t>0.42991|0.41441</t>
  </si>
  <si>
    <t>23505.8509356109|24131.180543002076</t>
  </si>
  <si>
    <t>Ras-related protein Rab-21</t>
  </si>
  <si>
    <t>RAB21|RAB21</t>
  </si>
  <si>
    <t>F1MPV3</t>
  </si>
  <si>
    <t>ARPEPLAEPEPGAR</t>
  </si>
  <si>
    <t>IAQEIASLSK|AEIAEIQSR|DLTAADVVK</t>
  </si>
  <si>
    <t>RalA binding protein 1</t>
  </si>
  <si>
    <t>RALBP1</t>
  </si>
  <si>
    <t>F1MQ07|Q71SS4</t>
  </si>
  <si>
    <t>YWFAATVAVPLVGK|LGLISPAYFFLWPEAFLYR|NFLSTPQFLYR</t>
  </si>
  <si>
    <t>0.176|0.1753</t>
  </si>
  <si>
    <t>28785.81315895789|28845.76825991389</t>
  </si>
  <si>
    <t>Derlin|Derlin-1</t>
  </si>
  <si>
    <t>DERL1|DERL1</t>
  </si>
  <si>
    <t>F1MQ25|Q5EA71</t>
  </si>
  <si>
    <t>TPITQVNEVTGTLR|DVEDFLSPLLGK</t>
  </si>
  <si>
    <t>0.15854|0.15663</t>
  </si>
  <si>
    <t>19019.94705408711|19256.01552757172</t>
  </si>
  <si>
    <t>39S ribosomal protein L49, mitochondrial</t>
  </si>
  <si>
    <t>MRPL49|MRPL49</t>
  </si>
  <si>
    <t>F1MQ37</t>
  </si>
  <si>
    <t>DLGEELEALKTELEDTLDSTAAQQELR|HSQAVEELAEQLEQTK|DFSALESQLQDTQELLQEENR|TFHIFYYLLSGAGEHLK|KLEGDSTDLNDQIAELQAQIAELK|LQVELDNVTGLLTQSDSK|HSQAVEELAEQLEQTKR|INFDVNGYIVGANIETYLLEK|IAQLEEELEEEQGNTELVNDR|ELESQISELQEDLESER|EGIEWNFIDFGLDLQPCIDLIEKPAGPPGILALLDEECWFPK|VISGVLQLGNIVFK|QAQQERDELADEIANSSGK|RKLEGDSTDLNDQIAELQAQIAELK|TELEDTLDSTAAQQELR|NSDQASMPDNTAAQK|IRELESQISELQEDLESER|LQLQEQLQAETELCAEAEELR|ANLQIDQLNTDLNLER|VSHLLGINVTDFTR|KVEAQLQELQVK|NFINNPLAQADWAAK|KANLQIDQLNTDLNLER|IAQLEEQLDNETK|DLEGLSQCYEEK|DELADEIANSSGK|RQLEEAEEEAQR|VEAQLQELQVK|VISGVLQLGNIVFKK|KQELEEICHDLEAR|KMDDSVGCLETAEEAKR|LEGDSTDLNDQIAELQAQIAELK|ITDVIIGFQACCR|KLVWVPSDK|QLEEAEEEAQR|KKVEAQLQELQVK|NSLKEQLEEEEEAK|YEILTPNSIPK|DMFQETMEAFR|YLYVDKNFINNPLAQADWAAK|VKLQEMEGTVK|QTLENERGELANEVK|IAEFTTNLMEEEEKSK|NSLKEQLEEEEEAKR|QEEEMMAKEEELVK|KLEMDLK|SDLLLESYNK|ASREEILAQSK|LRLEVNLQAMK|RQAQQERDELADEIANSSGK|LKDVLLQVDDERR|IAQLEEQLDNETKER|RALEQQVEEMK|ASIAALEAK|KKLEMDLK|QSVSNLEK|VAAYDKLEK|SGFEPASLK|LQEMEGTVK|FLSNGHVTIPGQQDK|DVLLQVDDERR|ALELDSNLYR|RGDLPFVVPR|EEILAQSK|DLEAHIDSANK|DVLLQVDDER|GALALEEK|GELANEVK|GALALEEKR|EEMGEEAIVELVENGKK|EQLEEEEEAKR|LVWVPSDK|KKMDDSVGCLETAEEAK|QEEEMMAK|EQEVNILK|KRHEMPPHIYAITDTAYR|QACVLMIK|KLEMDLKDLEAHIDSANK|EEMGEEAIVELVENGK|VEEETTQK|KGASDCSDDEMDGKADGAEAK|TLEDEAR|VKPLLQVSR|EQLEEEEEAK|TFHIFYYLLSGAGEHLKSDLLLESYNKYR|QRYEILTPNSIPK|VVFQEFR|REQEVNILK|FVSELWK|DLQGRDEQSEEK|RTLEDEAR|GASDCSDDEMDGKADGAEAK</t>
  </si>
  <si>
    <t>TQLEELEDELQATEDAK|IIGLDQVAGMSETAMPGAFK|SMEAEMIQLQEELAAAER|VEDMAELTCLNEASVLHNLK|KMQQNIQELEEQLEEEESAR|SMMQDREDQSILCTGESGAGK|HEMPPHIYAITDTAYR|LQQELDDLLVDLDHQR|ALEQQVEEMKTQLEELEDELQATEDAK|MQQNIQELEEQLEEEESAR|LSEMETLQSQLLAEK|QLLQANPILEAFGNAK|KLEEDQIIMEDQNCK|KMDDSVGCLETAEEAK|LQQLFNHTMFILEQEEYQR|ELEDATETADAMNR|NMDPLNDNIATLLHQSSDK|SGFEPASLKEEMGEEAIVELVENGKK|FLSNGHVTIPGQQDKDMFQETMEAFR|KFDQLLAEEK|HEAMITDLEER|EDQSILCTGESGAGK|KEEELQAALAR|IMGIPEEEQMGLLR|NMDPLNDNIATLLHQSSDKFVSELWK|TEMEDLMSSKDDVGK|AGVLAHLEEER|NLPIYSEEIVEMYK|SGFEPASLKEEMGEEAIVELVENGK|DKADFCIIHYAGK|TRLQQELDDLLVDLDHQR|LEEDQIIMEDQNCK|IHEAQIQDMR|IAEFTTNLMEEEEK|MDDSVGCLETAEEAK|LDPHLVLDQLR|NKHEAMITDLEER|MDDSVGCLETAEEAKR|ALEQQVEEMK|VIQYLAHVASSHK|KVIQYLAHVASSHK|TEMEDLMSSK|RQQQLTAMK|QISTLHAQVTDMR|CNGVLEGIR|ADFCIIHYAGK|RHEMPPHIYAITDTAYR|EEELQAALAR|ALEEAMEQK|LEVNLQAMK|DLGEELEALK|VDYKADEWLMK|FDQLLAEEK|EMEAELEDERK|NTNPNFVR|EMEAELEDER|NCAAYLK|TVGQLYK|QQQLTAMK|ADEWLMK|DKADFCIIHYAGKVDYK</t>
  </si>
  <si>
    <t>Myosin heavy chain 9</t>
  </si>
  <si>
    <t>MYH9</t>
  </si>
  <si>
    <t>F1MQ43</t>
  </si>
  <si>
    <t>YAYIQVTHVIPFFDEK|LPVHVYEVDEEVDKDEDAASLGSQK|VIAISVLK|YELIADIYK|QMLATTSPSLR|ILQLNFEAVMQEK|LAHLYDTLHR|TESGAQALGSELVK|LIKEDQIEYQEEMK|GSLISTDSGNSLPER|LTPLSEISQR|HYGPEIK|LDFSTAEPEVKPFEEK|HQQSGTLGNSVVR|SMTTILKPSADFLTSNK|LFYLDPDAQK|LSNEDMLK|EVGAALQEFR|NHFLVGLLLR|AEPYIASEYK|FMFEMPFTQSGK|FPASYHHAVETVVTMLMPHITQK|EHEADPEMLVDLQYSLAK|TQILNDCLR</t>
  </si>
  <si>
    <t>Dedicator of cytokinesis 9</t>
  </si>
  <si>
    <t>DOCK9</t>
  </si>
  <si>
    <t>F1MQ45</t>
  </si>
  <si>
    <t>LIGIGGLLLALGAFILTLPHFLSEPYQYTK|WIGAWWLGLLISSACLVVTSFPFFFFPR|FGLSSSSSGFISSLNEISNAVLIIFVSYFGSR|VDTASVNLSPGDPR|GACVYYDNNALR|ALGSVLLIFISWR|YLGLQVAYK|YLGLQVAYKALGSVLLIFISWR|SWQGLPPSK|SSLTTIEK|RSLVDFIK|SLVDFIK</t>
  </si>
  <si>
    <t>SLCO2A1</t>
  </si>
  <si>
    <t>F1MQ65</t>
  </si>
  <si>
    <t>HSGVDDMVLLSK</t>
  </si>
  <si>
    <t>DVLFMDLIELMQSSEQPFIK|SFHIFYQLIEGASPEQK|HQVEYLGLK|APESLFLLEEMR|DIILQSNPLLEAFGNAK|AEQEEYVQEGIR|NFIGDYIGMEEHPELQQFVGK|VFDFLVDSINK|YFEIQFSPGGEPDGGK|ASQALESLDFLK|VLQVSIGPGLPR|TEFLSLLAK|ENWGPWSAGGSR|ISNFLLEK|ITENAIVENLK|SLFPENLQADKK|QGVLHLLQSVNMDSDQFQLGK|NMIIDRENQCVIISGESGAGK|NGFEQFCINFVNEK|EDPSGWWTGR|QVQFHQGFGDLAILKPSNK|EKIDFADTVTK|EIEMYQGAAQYENPPHIYALADNMYR|FSNTLEIK|ENQCVIISGESGAGK|VSYDMDGFCER|DLLLTPK</t>
  </si>
  <si>
    <t>Myosin IE</t>
  </si>
  <si>
    <t>MYO1E</t>
  </si>
  <si>
    <t>F1MQ89</t>
  </si>
  <si>
    <t>EVTGGAISSEK|LQEQLPELLETIKPK</t>
  </si>
  <si>
    <t>Conserved oligomeric Golgi complex subunit 2</t>
  </si>
  <si>
    <t>COG2</t>
  </si>
  <si>
    <t>F1MQ96</t>
  </si>
  <si>
    <t>ASSSLGLQDFDLLR|LDNVLLDSEGHIK|FYSAEISLALNYLHER|ELVNDDEDIDWVQTEK|LVTIECGR|EGLRPGDTTSTFCGTPNYIAPEILR|WIDEEGDPCTVSSQLELEEAFR</t>
  </si>
  <si>
    <t>Protein kinase C</t>
  </si>
  <si>
    <t>PRKCI</t>
  </si>
  <si>
    <t>F1MQF6|Q8HXK9</t>
  </si>
  <si>
    <t>VTVVDGVLDALYGK|DLLLQALR|VLTEEQYQAVR</t>
  </si>
  <si>
    <t>0.16923|0.16923</t>
  </si>
  <si>
    <t>21937.381676622736|21903.397326687194</t>
  </si>
  <si>
    <t>Apoptosis-associated speck-like protein-containing a CARD|Apoptosis-associated speck-like protein containing a CARD</t>
  </si>
  <si>
    <t>PYCARD|PYCARD</t>
  </si>
  <si>
    <t>F1MQI1</t>
  </si>
  <si>
    <t>DPVQLNLLYVQAR|TLAESALQMLYAAK|QEDVIATANLSR|LAQAAQSSAATITQLAEVVK|LLAALMDDEVGSGEDLLR|VAGAVTELIQAAEAMK|VMVTNVTSLLK|SIAAATSALVK|NVAQVAEDTVLQNR|GTFVDYQTTVVK|VVSPTISSPVCQEQLIEAGK|FFYSDQNVDSR|FFYSDQNVDSRDPVQLNLLYVQAR|DPPTWSVLAGHSHTVSDSIK|EVANSTANLVK|VLAQATSDLVNAMR|AIAVTAQEMMTK|LLVSGAASTPDK|VLGESMAGISQNAK|AVADHIPQLVQGVR|PADDPSMYQLK|ALDGDFSEDNR|TYGVSFFLVK|LHTDDDLNWLDHSR|AVANAAAMLVLK|VGSIPANAADDGQWSQGLISAAR|TLAGAVSDLLK|ALSDLIGATK|LLVDSLPPSTKPFQEAQSELNQAAADLNQSAGDVVHATR|GVAASTSDPAAAR|SLSVDPGAPNAK|NLATSLAELR|FQDVLMSLAK|TLDYYMLR|VSLVLSALQAGNK|QASFHPDVSEEVR|LQAAGNAVK|GITMATAK|TVMVDDSK|GIWLEAGR|MAAVESQLKPLPGETLEK|NGDILEYK|EVLQEWPLTTVK|QELTVFQSKEVPEK|DDILNGSHPVSFEK|TSSPEESIR|GQSGELAAASGK</t>
  </si>
  <si>
    <t>Talin 2</t>
  </si>
  <si>
    <t>TLN2</t>
  </si>
  <si>
    <t>F1MQJ7</t>
  </si>
  <si>
    <t>AHPFFESISWEDLHHQTPPK|DLKPENILLNEDMHIQITDFGTAK|VGSNIEQYIHDLDTNSFELDLQFSEDEKR|LLVLDATK|TYYLMDPSGNAHK|PENILLNEDMHIQITDFGTAK</t>
  </si>
  <si>
    <t>3-phosphoinositide-dependent protein kinase 1</t>
  </si>
  <si>
    <t>PDPK1</t>
  </si>
  <si>
    <t>F1MQL2</t>
  </si>
  <si>
    <t>LGYISVVDTLK</t>
  </si>
  <si>
    <t>F1MQP2</t>
  </si>
  <si>
    <t>VTLVEEGFNPAVIK</t>
  </si>
  <si>
    <t>HVVDYLPSYAR|TSNTDGVNSFLDKVDEVSSEPVPESWR|VQQTPHKPFLLFR</t>
  </si>
  <si>
    <t>Solute carrier family 27 member 2</t>
  </si>
  <si>
    <t>SLC27A2</t>
  </si>
  <si>
    <t>F1MQU4</t>
  </si>
  <si>
    <t>TITPQNAPR|LLASTLVHSVK|EEEWDPEYTPK|MAPVPLDDSNRPASLTK|SSSMTLNER|SQEEPKDTFEHDPSESIDEFNK|IDISPSALR</t>
  </si>
  <si>
    <t>BCL2 associated transcription factor 1</t>
  </si>
  <si>
    <t>BCLAF1</t>
  </si>
  <si>
    <t>F1MR22|P81265</t>
  </si>
  <si>
    <t>LSDAGMYVCQAGDDAK|ADKINIDLQVLEPEPELVYGDLR|TVTINCPFTR</t>
  </si>
  <si>
    <t>0.06473|0.06473</t>
  </si>
  <si>
    <t>82570.21098684374|82383.10790149741</t>
  </si>
  <si>
    <t>Polymeric immunoglobulin receptor</t>
  </si>
  <si>
    <t>PIGR|PIGR</t>
  </si>
  <si>
    <t>F1MR86</t>
  </si>
  <si>
    <t>FTAVEDQYYCVDCYK|GCLKPIVAGDQNVEYK|FCANTCVQCR|QVIGTGSFFPK|GEDFYCVTCHEAK|YWHDTCFR</t>
  </si>
  <si>
    <t>Four and a half LIM domains 1</t>
  </si>
  <si>
    <t>FHL1</t>
  </si>
  <si>
    <t>F1MRE5</t>
  </si>
  <si>
    <t>GPGAAGEQPEPGEAVAGGAAEEAR|DCHEEVYAGSHQYPGR|EDAMVEFVK|ESLPVIAAPSMWTRPQIK|IRQDADSVITVGR|FDNSYSLWR|QDADSVITVGR|GEVVTVR|EWAALGNMSK</t>
  </si>
  <si>
    <t>Acyl-CoA binding domain containing 3</t>
  </si>
  <si>
    <t>ACBD3</t>
  </si>
  <si>
    <t>F1MRS1</t>
  </si>
  <si>
    <t>LSALFINLISDPSR|VHLEETLAEGAETLR|LADDSEPTVR|YLLPIVVR</t>
  </si>
  <si>
    <t>Protein phosphatase 4 regulatory subunit 1</t>
  </si>
  <si>
    <t>PPP4R1</t>
  </si>
  <si>
    <t>F1MRT9</t>
  </si>
  <si>
    <t>SRPFAPDFVQQDLESLVGR|LEDSSNQVTQAVAK|ETDHMLQVLQESLGELDK|SNIVTVGDVEEINK|LLDPEDVAVQLPDKK|IHQQELEEGISSHQPSFAALNR|QSALEAELR|LLEEYGSDDTR|LHDVLMELQR|GGSQMDVLQR|LYILQQAR|SGKPPISDMFTDLK|GMDEQLTSLK|DLHLLEEITPK|ADLEQRHPQLDYVFTLAQNLKNK|HLESSDEDEKMDEER|EQAVQGDAEGLQR|TAIQATEIK</t>
  </si>
  <si>
    <t>LEPQSMVWLPVLHR</t>
  </si>
  <si>
    <t>Utrophin</t>
  </si>
  <si>
    <t>UTRN</t>
  </si>
  <si>
    <t>F1MRZ8</t>
  </si>
  <si>
    <t>EDPAYLHYYDPAGGEDPLGAIR|LPETIDLSALYLSMK|NRQEGLVIASSLLNEGYLQPAGDLSK</t>
  </si>
  <si>
    <t>Pleckstrin</t>
  </si>
  <si>
    <t>PLEK</t>
  </si>
  <si>
    <t>F1MS25|P23709</t>
  </si>
  <si>
    <t>SLADLTAVDIPTR|KFDLNSPWEAFPAYR|TYTDELTPIESSVPVYK|FDLNSPWEAFPAYR|VVAEPVELAQEFR|EIWDMFGVFFANHPDLR|FEIVYNLLSLR|QLSAFGEYVAEILPK|DFPLSGYVELR|ILTDYGFEGHPFR|AANWYER</t>
  </si>
  <si>
    <t>0.49624|0.49624</t>
  </si>
  <si>
    <t>30221.622620202845|30265.612449441986</t>
  </si>
  <si>
    <t>NADH dehydrogenase [ubiquinone] iron-sulfur protein 3, mitochondrial</t>
  </si>
  <si>
    <t>NDUFS3|NDUFS3</t>
  </si>
  <si>
    <t>F1MS32|Q32KY0</t>
  </si>
  <si>
    <t>DILTSNNIEVEK|NPYLPPETVTYLK|IPVSFEK</t>
  </si>
  <si>
    <t>0.15094|0.16931</t>
  </si>
  <si>
    <t>24016.256713058166|21387.715310773612</t>
  </si>
  <si>
    <t>Apolipoprotein D</t>
  </si>
  <si>
    <t>APOD|APOD</t>
  </si>
  <si>
    <t>F1MS40</t>
  </si>
  <si>
    <t>DKPQANVPSAVPSLPAGSGPEK</t>
  </si>
  <si>
    <t>GAESEDARQEEADVLASSVSDAEPK|PFNLTVIQVYAPTPYAEEGEVYR|INIDILGISELK|LVITNTLFQQPSR|IDVLFIIGDWNAK|VGSQEIPGITGR|FGLGMQNEAGR|DISTSKDEDCVPLGGECHEDDINELVKEDEVDGEEETQK|WTGMGELNSDDHYIYYCGQQSLR|FYEDLQHLLEITPK|LSLDQEEEEDASR|TGEETEETSSSNLVK|EKPEANVPSTVSSVPGGSGMTK|FQGKPFNLTVIQVYAPTPYAEEGEVYR|SPLAGEEVR|GQSAVDVSGDESK|LYTWTSPDGR|EEYCIGTWNVR|RSEGVQHATGEER</t>
  </si>
  <si>
    <t>Craniofacial development protein 2</t>
  </si>
  <si>
    <t>CFDP2</t>
  </si>
  <si>
    <t>F1MSA1|P45478</t>
  </si>
  <si>
    <t>LQQGYNAMGFSQGGQFLR|IPGIHVLSLEIGK|AGQLVFLALEGDHLQLSEEWFYAHIIPFLE|ETIPLQESTLYTQDR|KIPGIHVLSLEIGK|TLNAGAYNK|LVQAEYWHDPIR|LVQAEYWHDPIREDIYR</t>
  </si>
  <si>
    <t>0.30655|0.3366</t>
  </si>
  <si>
    <t>37441.133426410306|34120.35315429344</t>
  </si>
  <si>
    <t>Palmitoyl-protein thioesterase 1</t>
  </si>
  <si>
    <t>PPT1|PPT1</t>
  </si>
  <si>
    <t>F1MSC1</t>
  </si>
  <si>
    <t>ILPFVPFEGVLGLGYPSLATSR|VISEPVFAFYLNNK|SETWILGDAFLR|NLMNSFLEEHAYSLSQNSANDQK|HMHFCNELGDITGFFGR|GELNWVPVSK|GSTTFQMTDR|IIPVFDSLMLQK|SLYWQITVDR|LITNIQR</t>
  </si>
  <si>
    <t>RYFSVFDR|IGLAPAV|YFSVFDR</t>
  </si>
  <si>
    <t>LOC528815</t>
  </si>
  <si>
    <t>F1MSD6|Q2NL13</t>
  </si>
  <si>
    <t>VLDALVAR|VLGALLFVK|FEEAVIAR|GTTLMIK</t>
  </si>
  <si>
    <t>0.17021|0.17021</t>
  </si>
  <si>
    <t>20754.15441034233|20768.17006040679</t>
  </si>
  <si>
    <t>Trafficking protein particle complex subunit 5</t>
  </si>
  <si>
    <t>TRAPPC5|TRAPPC5</t>
  </si>
  <si>
    <t>F1MSN2</t>
  </si>
  <si>
    <t>ALVRPSEHAIVDNDGLYDPDCDQQGR|FVSAVHYEHPTIQIELR|PSEHAIVDNDGLYDPDCDQQGR|VAGEVDIGDAAYYFER|TYHILIDLR|GESLFLGPR|RTDKGDLSLK|MTVCDERDPSGR|DVKGESLFLGPR|TDKGDLSLK|VAGEVDIGDAAYYFERDVK</t>
  </si>
  <si>
    <t>VGGQPLVLEQMLIYYLDEKPPQFSMK</t>
  </si>
  <si>
    <t>Tumor associated calcium signal transducer 2</t>
  </si>
  <si>
    <t>TACSTD2</t>
  </si>
  <si>
    <t>F1MSP7|Q17QG3</t>
  </si>
  <si>
    <t>ELELVEDVWR|HHVAPELDELR|VTVVEAQGK|NEDVEALQQQQTR|VFLLQEELAYYK|LFSFFSR|FTLQELR</t>
  </si>
  <si>
    <t>0.17122|0.17122</t>
  </si>
  <si>
    <t>46998.99878861396|46981.042367504015</t>
  </si>
  <si>
    <t>RILP-like protein 1</t>
  </si>
  <si>
    <t>RILPL1|RILPL1</t>
  </si>
  <si>
    <t>F1MSV8|Q2TBS2</t>
  </si>
  <si>
    <t>INTIEIAPR|VLLVGADDFTLLGR|IIVNPQTVLR</t>
  </si>
  <si>
    <t>0.0873|0.15789</t>
  </si>
  <si>
    <t>41423.89013900707|23168.364384567696</t>
  </si>
  <si>
    <t>39S ribosomal protein L21, mitochondrial</t>
  </si>
  <si>
    <t>MRPL21|MRPL21</t>
  </si>
  <si>
    <t>F1MSX0|F1N533</t>
  </si>
  <si>
    <t>LLDHMQNTPGFMYK|TLAFLIPAVELIVK|ISDIQSQLEK|ELAMQTFGVLK|KVVDDAGPDSKK</t>
  </si>
  <si>
    <t>0.08853|0.09104</t>
  </si>
  <si>
    <t>77086.62949798038|75056.60265032781</t>
  </si>
  <si>
    <t>|DDX18</t>
  </si>
  <si>
    <t>F1MT65</t>
  </si>
  <si>
    <t>AEEVLAGEEAPTER|NTDVVATLK|GESTEDKEPEQVQNSEEGLGGGSSEDLLHNDTVR|AEAEKAEEVLAGEEAPTER</t>
  </si>
  <si>
    <t>HDGF like 2</t>
  </si>
  <si>
    <t>HDGFL2</t>
  </si>
  <si>
    <t>F1MT69</t>
  </si>
  <si>
    <t>QLAGILQAPLEER|SYLLSMGIANPVTR|GGIMSLTEVYCLVNR|GSLTSEEFAK|QGDITEDETIR|FDPGTLLLSTHR|LVGMSVLLAK|LSEEMTQR|EMVELSK|AVGIVGIER</t>
  </si>
  <si>
    <t>Vacuolar protein-sorting-associated protein 36</t>
  </si>
  <si>
    <t>VPS36</t>
  </si>
  <si>
    <t>F1MTG3</t>
  </si>
  <si>
    <t>LHNVFNEFLMLSNTQFIENR|VYDEEVEEPVLK|SRPTSFADELAAR|AQDIFEDDIFATEANKPSQK|QVDGLIR</t>
  </si>
  <si>
    <t>Family with sequence similarity 21, member A</t>
  </si>
  <si>
    <t>FAM21A</t>
  </si>
  <si>
    <t>F1MTI2</t>
  </si>
  <si>
    <t>LVAVGGFSPNVNHGELLNAAIEALK|VAAWVEALR|NAGDLAPAGGAASAPR|GISSSNEGVEEPAK</t>
  </si>
  <si>
    <t>CDKN2A interacting protein</t>
  </si>
  <si>
    <t>CDKN2AIP</t>
  </si>
  <si>
    <t>F1MTI7|F1N5T0|P69678</t>
  </si>
  <si>
    <t>SVHPYEVAEVIALPVEQGNSPYLQWVR|TQSSLVPALTDFVR|GKIEEDSEVLMMIK</t>
  </si>
  <si>
    <t>0.35714|0.31073|0.3125</t>
  </si>
  <si>
    <t>16435.59457075854|18919.988580530924|18964.026028668704</t>
  </si>
  <si>
    <t>Protein CutA</t>
  </si>
  <si>
    <t>CUTA|CUTA|CUTA</t>
  </si>
  <si>
    <t>F1MTK2</t>
  </si>
  <si>
    <t>SLVILNMISASGGPVK|LFDALSSEK</t>
  </si>
  <si>
    <t>MTOR associated protein, eak-7 homolog</t>
  </si>
  <si>
    <t>MEAK7</t>
  </si>
  <si>
    <t>F1MTK4</t>
  </si>
  <si>
    <t>TLDTIQLAFK</t>
  </si>
  <si>
    <t>Lysophosphatidylcholine acyltransferase 1</t>
  </si>
  <si>
    <t>LPCAT1</t>
  </si>
  <si>
    <t>F1MTR1</t>
  </si>
  <si>
    <t>IGGILANELSVDEAALHAAVIAINEAIEK|EIEDIVEDITADYIR|QNAMNYLAHEELLIAVEMLSAVALLNQALESSDLVSVQNQLR|VTDQVLNSIISSLDLLPYGLR|NPNAVLTLVDDDLAQEYQK|AAFFEEQINYYDTYIK|VVAVGYINEAIDEGDPLR|VDQVQDIVTGNPTVIK|NQPGSTLTEILETPASAK|GGEMEILNNIDNQGIK|GVLLDIDDLQANQFK|SPTIGFNNLDETYVER|ILWLDEIQHAVNEANK|YDIGDGEAIDGQSLMIK|HYQDVLYQAK|QSDILSVLKPAVGNANDVIPECADR|FVYLLDQSDLDFQEELEVAR|AWVNQLETQTGEASNLPYDVTTEQALTYPEVR|VDFTEEEISNMR|FPDATEDELLK|SLIINTSPVEVYK|LGIAPQIQDLLGK|TALEEEIASK|GIAEQTIVTLR|TLDSLLLPTAK|KGGEMEILNNIDNQGIK|LAAVDHINAVIR|YGIQMPSFSK|ILWLDEIQHAVNEANKDINK|WMEVCLVEELPPTTELEEGLR|IFYPETTDVYDR|YDYYYNIDSK|HTDNTVQWLR|TKLEASIEHLR|IVGNLLYYR|IFYPETTDVYDRK|TALEEEIASKVDQVQDIVTGNPTVIK|FMDTVIFTLYNYASNQR|TLVGSENPPLR|SNCISEEERDAYEELLTQAEIQGNINK|TEISLYLTSK|IKDVDPDFAR|YANALLAIK|ITLEDVISHR|ESSWVTPEPCLLK|YTDVVTVSK|LFEGENEHLSSMNSYLSETYQEFRK|FQATTSGPLIR|SVSTEGSWLK|LSAEEMDER|YMDPQSASK|AMESIGLPK|DLNLMDIK|LQQTLNALNKK|LQQTLNALNK|YGSIVDDER|FLGVEMEK|AFLYEQEK|QETDHASDMVNR|YQDILNK|VQLNIQDLLQMQYEGVAVMK|SNCISEEER|SMVEDAQLPLEQK|TLEQTGHVSSK|LIIDVIR|KIYDVEQTR|ESWLMGK</t>
  </si>
  <si>
    <t>YMNPAIVAPDGFDIIDMTAGGQINSDQR|LIFQMPQNK|LFEGENEHLSSMNSYLSETYQEFR|MVVSFNR|NGVYLAK</t>
  </si>
  <si>
    <t>IQ motif containing GTPase activating protein 2</t>
  </si>
  <si>
    <t>IQGAP2</t>
  </si>
  <si>
    <t>F1MTT7</t>
  </si>
  <si>
    <t>VLVEPDAASGVAVMK|GVILTSDCPR|DADTQNFVSFVCR</t>
  </si>
  <si>
    <t>Enoyl-CoA delta isomerase 1</t>
  </si>
  <si>
    <t>ECI1</t>
  </si>
  <si>
    <t>F1MTV0|P81425</t>
  </si>
  <si>
    <t>LGTFEVEDQIEATR|VTCLSCELNPDR|WEYYDSVYTER|FRPAEPHFTSDGNSFYK|QYILFEYNYVK|YMGLPTPEDNLDSYR|ISLQWLR</t>
  </si>
  <si>
    <t>0.11462|0.11373</t>
  </si>
  <si>
    <t>87867.88818247983|88313.55330495918</t>
  </si>
  <si>
    <t>Dipeptidyl peptidase 4</t>
  </si>
  <si>
    <t>DPP4|DPP4</t>
  </si>
  <si>
    <t>F1MTW8|Q0VCW8</t>
  </si>
  <si>
    <t>KPVEDVLLSAVR|AGEGLWVILHLYK</t>
  </si>
  <si>
    <t>0.10417|0.10417</t>
  </si>
  <si>
    <t>27502.937096622474|27461.91054752135</t>
  </si>
  <si>
    <t>Phosducin-like protein 3</t>
  </si>
  <si>
    <t>PDCL3|PDCL3</t>
  </si>
  <si>
    <t>F1MTX6</t>
  </si>
  <si>
    <t>KIDAAFSDKEK|ALTVWEEVTPLTFSR|DTSGINLFLVAAHELGHSLGLQHSTER|GNEMQAGYPR|TYFFAEDK|GIHTLGFPSTVR|TYFFAEDKYWR|LDSDTLEVIR|VLAHAYPPGSGFYGDAHFDDDEQWTK|EALMYPVYDPR|DTVFIFK|DAVDSAIEK</t>
  </si>
  <si>
    <t>GEILFFK</t>
  </si>
  <si>
    <t>Matrix metallopeptidase 3</t>
  </si>
  <si>
    <t>MMP3</t>
  </si>
  <si>
    <t>F1MTY9</t>
  </si>
  <si>
    <t>LPSTGEGTQFYLFENVDNAQQFK|LPTQDGLPVHDGK|GALEGSSCPFGAALAVLR|MNALDLNLETK</t>
  </si>
  <si>
    <t>IHEVGQNEPELLVAHAYTR|YMGDLSGGQVLK|DMEYLYGEHWEEQAQCSEATR|MADLSELLK|NKDHPAFAPLYFPTELHR|DHPAFAPLYFPTELHR</t>
  </si>
  <si>
    <t>Heme oxygenase (biliverdin-producing)</t>
  </si>
  <si>
    <t>HMOX2</t>
  </si>
  <si>
    <t>F1MTZ3</t>
  </si>
  <si>
    <t>HGSALDVLLSMGFPR|LSDFWQQSK</t>
  </si>
  <si>
    <t>Ubiquitin associated and SH3 domain containing B</t>
  </si>
  <si>
    <t>UBASH3B</t>
  </si>
  <si>
    <t>F1MTZ8|G3MYB8</t>
  </si>
  <si>
    <t>SHLGNPELPFYLFIAPPK|AALQSTTLQSLGLTGGSAIIR|IALQLDDGSR|LLEHTVSPSAADVLVAR</t>
  </si>
  <si>
    <t>0.11957|0.11</t>
  </si>
  <si>
    <t>59914.805072437564|64996.31246600065</t>
  </si>
  <si>
    <t>ASPSCR1 tether for SLC2A4, UBX domain containing</t>
  </si>
  <si>
    <t>ASPSCR1|ASPSCR1</t>
  </si>
  <si>
    <t>F1MU12</t>
  </si>
  <si>
    <t>LKLEVELGNMQGLVEDFK|EMQSQISDTSVVLSMDNNR|GGLGTGMSMAGSYGGAPGLGGITAVTVNQSLLSPLK|LEVELGNMQGLVEDFK|SNIDNMFESYINNLR|SRAEAEAMYQIK|LESGMQNMSIHTK|ASLEAAIADAEQRGEMAVK|ASLEAAIADAEQR|LEGLTDEINFYR|QLYEEEIREMQSQISDTSVVLSMDNNR|TDMENEFVIIKK|DVDEAYMNKVELESR|LALDVEIATYR|TDMENEFVIIK|TKYEDEIQK|RTDMENEFVIIKK|LEVDPNIQAVR|RTDMENEFVIIK|KDVDEAYMNK|TKYEDEIQKR|KDVDEAYMNKVELESR|LVSESSDVLSK|SNIDNMFESYINNLRR|NLDLDGIIAEVK|AEAEAMYQIK|TKTEISEMNR|YEELQTLAGK|LQAEIEGLK|QLETLAQEK|KLLEGEESR|RQLETLAQEK|WNLLQQQK|LAELEAALR|TTSGYAGGLTSSYGTPGFNYSLSPGSFSR|FASFIDK|TEISEMNR|EYQELMNVK|AQYEEIANR|DVDEAYMNK|QLYEEEIR|LLEGEESR|LQAEIEGLKGQR|VGSSSSFR|YEDEIQKR|YEDEIQK|LALDVEIATYRK|ISSSAFSR|SYTSGPGSR</t>
  </si>
  <si>
    <t>Keratin, type II cytoskeletal 8</t>
  </si>
  <si>
    <t>KRT8</t>
  </si>
  <si>
    <t>F1MU19|Q5E9G3</t>
  </si>
  <si>
    <t>AFYAELYHIISSNLEK|APLDIPIPDPPPKDDEMETDKQEK|IEDGNDFGVAIQEK|IIYLNQLLQEDSFNVTDLNSLR|TKVEAFQTTISK|QNLFQEAEEFLYR|VEAFQTTISK|DEAVYGDLR|ALVHERDEAVYGDLR|VLALLALVKPEVWTLK|AMVLDLR|ETHVMDYR</t>
  </si>
  <si>
    <t>0.59514|0.61506</t>
  </si>
  <si>
    <t>28573.935336180726|27362.287706396866</t>
  </si>
  <si>
    <t>Proteasome activator complex subunit 2</t>
  </si>
  <si>
    <t>PSME2|PSME2</t>
  </si>
  <si>
    <t>F1MU24|Q3B7M9</t>
  </si>
  <si>
    <t>LKQEYFVVAATLQDIIR|VIPAADLSQQISTAGTEASGTGNMK|VLYPNDNFFEGK|HLDHVAALFPGDVDR|LHDFNVGGYIEAVLDR|VFADYEAYVACQAR|LLPLVGDEALIR|DPTQAFVPR|GLAGLGDVAEVR|HLDIIYAINQR|ARPEYMLPVHFYGR|IVNGWQVEEADDWLR|LVTSIGNIVNHDPIVGDR|QAVDQINGGFFSPR|VIFLENYR|TSFETFPDK|VNPSSMFDVHVK|WPVSMFEK|IGEGFLTDLSQLK|RDYYLALAHTVR|FSAFLEK|YGNPWEK</t>
  </si>
  <si>
    <t>0.33215|0.33215</t>
  </si>
  <si>
    <t>96278.48409193191|96279.46810751483</t>
  </si>
  <si>
    <t>Alpha-1,4 glucan phosphorylase|Glycogen phosphorylase, brain form</t>
  </si>
  <si>
    <t>PYGB|PYGB</t>
  </si>
  <si>
    <t>F1MU34</t>
  </si>
  <si>
    <t>FMEFVSVSVTHPELK|ILASTQFEPTAAR|TDVLILPEEVEWIK|ASLINNAFQLVSIGK|TQEFPDILR|GFPLITITVR</t>
  </si>
  <si>
    <t>ERAP1</t>
  </si>
  <si>
    <t>F1MU62</t>
  </si>
  <si>
    <t>LLELLPGK|AISSSAISK|GYAEVVVASENSVHK</t>
  </si>
  <si>
    <t>TPAILYTYSGLR</t>
  </si>
  <si>
    <t>Cleavage and polyadenylation specific factor 7</t>
  </si>
  <si>
    <t>CPSF7</t>
  </si>
  <si>
    <t>F1MU79</t>
  </si>
  <si>
    <t>EGTGMETPMIGDR</t>
  </si>
  <si>
    <t>IPPNATLVFEVELFEFKGEDLTEEEDGGIIR|FEVGEGESMDLPCGLEK|VGEVCHITCKPEYAYGLAGSPPK|GEGYAKPNEGALVEVALEGYFK|GEHSIVYLKPR|AAESGAQSAPLR|RGEAHLAVNDFDLAR|IVSWLEYESSFSDEDAEK|VFVHYTGWLLDGTK|LQAFSAAIENCNK|VLQLYPSNK|TRGEGYAKPNEGALVEVALEGYFK|GEAHLAVNDFDLAR|LEGVDISPK|LASHLNLAMCHLK|AWDIAVATMK|ALELDSNNEK|GEDLTEEEDGGIIR|AQLVVCQQR|ATVAAGDQPADAEMR|LEQSTIVK|ESWEMSSEEK|AAESGAQSAPLRLEGVDISPK|QAVLQYK|YAFGSAGK|AKESWEMSSEEK|LYANMFER|GEGYAKPNEGALVEVALEGYFKDQVFDR|FSFDLGK|ATVAAGDQPADAEMRDEPK|FQIPPNAELK</t>
  </si>
  <si>
    <t>FKBP4</t>
  </si>
  <si>
    <t>F1MU84</t>
  </si>
  <si>
    <t>AHFWTWTNSWEEFK|ITPVVQQHQEALVPGQPQLNVCNR|FPLSVASIEYLDALR|FYEEFPINLK|LTDRPIFYYR|GNTLMAVTLGQYK</t>
  </si>
  <si>
    <t>N-acetylgalactosamine-6-sulfatase</t>
  </si>
  <si>
    <t>GALNS</t>
  </si>
  <si>
    <t>F1MU85</t>
  </si>
  <si>
    <t>HAPGLIAALAYETANFYQK|ATAPVSFNYYGVVTGPAASK|VPTEAPQLELK|ADHALSSLEPAYSAK|GPGPTVKPSGHLFFR</t>
  </si>
  <si>
    <t>BRO1 domain-containing protein BROX</t>
  </si>
  <si>
    <t>BROX</t>
  </si>
  <si>
    <t>F1MUF4</t>
  </si>
  <si>
    <t>KFEPTGPLVNSEFYTGWLDHWGQR|MAGLNAIQTYVAWNFHELQPGR|TVEDALNILCPSGPIK|FHDHLGEDVLLFTTDGVNER|AGATLDLLVENMGR|AYVSVNGVAQGVLER|GQVWINGFNLGR|TMLPEDCSDPTPLSSPLSGVHDR|FEPTGPLVNSEFYTGWLDHWGQR|IPEGPIPPSTPK|SSDPDYLAAVDK|VNYGSSINDFK|QYFGFVLYR|SVYPLTFIDVK|WLGVLLPK|TFQIDYR|YISGSIHYFR</t>
  </si>
  <si>
    <t>Beta-galactosidase</t>
  </si>
  <si>
    <t>GLB1</t>
  </si>
  <si>
    <t>F1MUI0</t>
  </si>
  <si>
    <t>TPLQGILQLGQELKPK|AVGWGATQLVESADK|TVNEMAANVVASTK|HSELVNTHAELLR|ALELMGQLQEQQALLQAR|ADASGLVAALTR|EADLLAAQSLAR|EEELGAMVDKEMAATSAAIEDAVR|GQVNALEAELEEQR|FSHLTADTIVHGSATSHLAPTDPADR|LPEGPPNFLR|LADKESQEQGLQQR|GQVNALEAELEEQRK|HPQFPAGLEVTDEVLEK|LLVTASTSLQK|LDALSADRDELSR|YGQLVNIYTK|EMAATSAAIEDAVR|GAATQQEFYAK|WTEGLISASK|AINTQEAPVK|VKEQLVFQVEQVK|QLTVTQQSQEEVAR|RIEDMMNQAR|ALVDNEQLR|HELAQLR|ASDMLYFK|IEDMMNQAR|EIGDLWGHLHDR|ILQDAVGK|EQLVFQVEQVKR|AQAALDAVSALEK|LSESVFR|VQEALSR|DLQIEALKR|FHEQFHSLR</t>
  </si>
  <si>
    <t>LLDEQFAMLR</t>
  </si>
  <si>
    <t>Huntingtin interacting protein 1 related</t>
  </si>
  <si>
    <t>HIP1R</t>
  </si>
  <si>
    <t>F1MUI1</t>
  </si>
  <si>
    <t>AAIHQILTENTPVSEQLSVPQR|ISSYVQSGISTWPK|VLLISGFPVQVCK|IYLYDTSDGK|VSEDEELR|TSWTSLSTIQK</t>
  </si>
  <si>
    <t>Tudor and KH domain containing</t>
  </si>
  <si>
    <t>TDRKH</t>
  </si>
  <si>
    <t>F1MUI5|Q3ZC91</t>
  </si>
  <si>
    <t>GKPVNSLFVAPAVTPVR|LIFSALDFIK|YSDIIAGQFYGHTHR|DSIMVLSDKK|DSIMVLSDK|LFQYDPR</t>
  </si>
  <si>
    <t>0.13111|0.13111</t>
  </si>
  <si>
    <t>51200.151398212365|51188.11501270302</t>
  </si>
  <si>
    <t>Acid sphingomyelinase-like phosphodiesterase|Acid sphingomyelinase-like phosphodiesterase 3a</t>
  </si>
  <si>
    <t>SMPDL3A|SMPDL3A</t>
  </si>
  <si>
    <t>F1MUK6|Q3SZ76</t>
  </si>
  <si>
    <t>AAFQSLLDAQADEAVLDHPDLK|NSLEILLGSIGR|MYRPAYLVTLNVENTDSR|IELFWTEYQNNR</t>
  </si>
  <si>
    <t>0.32821|0.32821</t>
  </si>
  <si>
    <t>22243.143883998717|22296.23581006322</t>
  </si>
  <si>
    <t>COMM domain-containing protein 3</t>
  </si>
  <si>
    <t>COMMD3|COMMD3</t>
  </si>
  <si>
    <t>F1MUP3</t>
  </si>
  <si>
    <t>KGEEALFTTR|SQHSSGNGNDFEMITK|IQEVGEPSKEEK|VDYFIASK|GEEALFTTR</t>
  </si>
  <si>
    <t>Translocation protein SEC62</t>
  </si>
  <si>
    <t>SEC62</t>
  </si>
  <si>
    <t>F1MUP9</t>
  </si>
  <si>
    <t>AVCGFHLGYLEGEVELVSGVVTR|EVAEAATVVAAAEAGAGEDASSQPPK|PAAPSAPGTGQLTLR|LQTRPAAPSAPGTGQLTLR|AEAASDAQPSAASEGPAAPSPPPPLLR|TVENVTVFGTASASK|TWWNQFSVTALQLLPANR|EVAEAATVVAAAEAGAGEDASSQPPKAEAASDAQPSAASEGPAAPSPPPPLLR|ACGLNFADLMAR|LLALYNQGHIKPR|CLVLTGFGGYDK|ENGVTHPIDYHTTDYVDEIKK|IDSVWPFEK|ENGVTHPIDYHTTDYVDEIK|VLLVPGPEKEN|VLLVPGPEK|NLMALAR|GVDIVMDPLGGSDTAKGYNLLK</t>
  </si>
  <si>
    <t>LPQLPVTPGMEGAGVVIAVGEGVNDR|GVDIVMDPLGGSDTAK|LPQLPVTPGMEGAGVVIAVGEGVNDRK|VVTYGMANLLTGPK|GYNLLKPMGK</t>
  </si>
  <si>
    <t>Vesicle amine transport 1</t>
  </si>
  <si>
    <t>VAT1</t>
  </si>
  <si>
    <t>F1MUR7</t>
  </si>
  <si>
    <t>GWEAVLAAAQR</t>
  </si>
  <si>
    <t>Reticulophagy regulator family member 2</t>
  </si>
  <si>
    <t>RETREG2</t>
  </si>
  <si>
    <t>F1MUS6</t>
  </si>
  <si>
    <t>GAPEEDSAMVFVSNEVGEHSITTR|VPSLVSVVINPDLQTPATK|ITGGQVGTGCGTLNDGK|FVYLELPAAAK|QLITSFLDSSQSR|VSYNVPLEAR|EHITLDTLSYSSYK|NPDFLKDDFEGQLESDR|SLYFSGPGK|FLLMSGGK|APSNQNWLTVNGGK|FLQFTLR|ITVYLPLSTISPR|ITIVIPR|GAEVSFGCGVLASGK|WIQESSSQK|FVQFFMR</t>
  </si>
  <si>
    <t>Reelin</t>
  </si>
  <si>
    <t>RELN</t>
  </si>
  <si>
    <t>F1MUT0</t>
  </si>
  <si>
    <t>VYVAESLISSAGEGLFSK|DWALNGNTLSLDEETVIDVPEPYNHVSK</t>
  </si>
  <si>
    <t>Histone-lysine N-methyltransferase SETD7</t>
  </si>
  <si>
    <t>SETD7</t>
  </si>
  <si>
    <t>F1MUU5</t>
  </si>
  <si>
    <t>NQQLQELNVAYNGAGDTAALALAK|VGEDVSLVLGIVAK|HALDEVNLASCQLDPAGLR|TLDALENAQAIK|LSNNPLMAAGVALLLEGLAGNTSLK|VQTVVLYGTVGTGK|QFGPTFALDTVHVDPVIR|EILPLMAAAGSR|LGLQLNSLGPEACR|AVLAQLGCPIK|DLGSAAEGGAR|HLSLLHTGLGDEGLELLAAQLDR|HNLAEWFSR|LNFSGEMLDSTDPSK|EVAELVGR|LSLMAYAAR|GATLNPWR|LAYEGVSSR|ALPLLFNLLK|TLDALENAQAIKK|KTYFSEEDVR|TYFSEEDVR|LNQPDCGPGAGGVSVTPAQR</t>
  </si>
  <si>
    <t>NLR family member X1</t>
  </si>
  <si>
    <t>NLRX1</t>
  </si>
  <si>
    <t>F1MUW5</t>
  </si>
  <si>
    <t>IHPPLETPLFSGSAYFVVSR</t>
  </si>
  <si>
    <t>ILQGDVDEIQK</t>
  </si>
  <si>
    <t>Beta-1,3-galactosyl-O-glycosyl-glycoprotein beta-1,6-N-acetylglucosaminyltransferase</t>
  </si>
  <si>
    <t>GCNT1</t>
  </si>
  <si>
    <t>F1MUZ8|P46446</t>
  </si>
  <si>
    <t>LQDQDWKPLHPEDPVFLTLDGK|TGLEVKPFITNPR|NDFLIQMFHYIK|VFDPENLGK|TSLAPLPCYVYLIEHPSLK|NESGEISAIIHPK|AQEINHLFGPK</t>
  </si>
  <si>
    <t>0.31629|0.31629</t>
  </si>
  <si>
    <t>35678.125427602696|35715.20468098288</t>
  </si>
  <si>
    <t>Aspartoacylase</t>
  </si>
  <si>
    <t>ASPA|ASPA</t>
  </si>
  <si>
    <t>F1MUZ9</t>
  </si>
  <si>
    <t>AAVEEGIVLGGGCALLR|RGVMLAVDAVIAELKK|TVIIEQSWGSPK|RGVMLAVDAVIAELK</t>
  </si>
  <si>
    <t>TALLDAAGVASLLTTAEVVVTEIPKEEK|KPLVIIAEDVDGEALSTLVLNR|LVQDVANNTNEEAGDGTTTATVLAR|ALMLQGVDLLADAVAVTMGPK|TALLDAAGVASLLTTAEVVVTEIPK|DMAIATGGAVFGEEGLNLNLEDVQPHDLGK|IQEIIEQLDITTSEYEK|ISSVQSIVPALEIANAHR|IQEIIEQLDITTSEYEKEK|PVTTPEEIAQVATISANGDKEIGNIISDAMK|GVMLAVDAVIAELK|CEFQDAYVLLSEK|GVMLAVDAVIAELKK|KISSVQSIVPALEIANAHR|TLNDELEIIEGMK|RIQEIIEQLDITTSEYEK|VGGTSDVEVNEK|VGEVIVTKDDAMLLK|QSKPVTTPEEIAQVATISANGDKEIGNIISDAMK|IMQSSSEVGYDAMLGDFVNMVEK|NAGVEGSLIVEK|GYISPYFINTSK|LSDGVAVLK|VGLQVVAVK|EIGNIISDAMK|VTDALNATR|TGIEIIKK|TLNDELEIIEGMKFDR|VGEVIVTK|TGIEIIK|IPAMTIAK|APGFGDNR|PVTTPEEIAQVATISANGDK|DDAMLLK|QSKPVTTPEEIAQVATISANGDK|RIQEIIEQLDITTSEYEKEK|GANPVEIR|VGGTSDVEVNEKK</t>
  </si>
  <si>
    <t>60 kDa heat shock protein, mitochondrial</t>
  </si>
  <si>
    <t>HSPD1</t>
  </si>
  <si>
    <t>F1MV07</t>
  </si>
  <si>
    <t>ILFQPQTNIYDSLAK|LFIFHSSLPTAEAPGK|KLDPDSVPSPIQVIESDR|NKPPNPPAFIFMIDVSYSNIK|STTLPAAIR|GQIPPLVTTDCVIQDQGNASPR|MIMGIIQQK|VGFITYNK|VLPVYMNCLLK|EDQEETSAIR|LPKEDQEETSAIR</t>
  </si>
  <si>
    <t>SEC24 homolog D, COPII coat complex component</t>
  </si>
  <si>
    <t>SEC24D</t>
  </si>
  <si>
    <t>F1MV32</t>
  </si>
  <si>
    <t>LTLDIFEYASK|VIFQVGSSSFPAVK|SSLFQVAK|SMVIKPGHPQSYR|AEDSTISQPNVQMK|ESPIGGIITYR</t>
  </si>
  <si>
    <t>Adhesion G protein-coupled receptor F5</t>
  </si>
  <si>
    <t>ADGRF5</t>
  </si>
  <si>
    <t>F1MV66</t>
  </si>
  <si>
    <t>PVILDPADPTGNVAGK|FIEDHLLPDEEFR</t>
  </si>
  <si>
    <t>2'-5' oligoadenylate synthase</t>
  </si>
  <si>
    <t>OAS1Y</t>
  </si>
  <si>
    <t>F1MV74</t>
  </si>
  <si>
    <t>HVEVMVNK</t>
  </si>
  <si>
    <t>KADCTITMADSDLLALMTGK|AVEILAQEMVTDMPSSFEGK|ADCTITMADSDLLALMTGK|KLEDEGEQFVK|THQIEAAPTSSSVDGFK|KLEDEGEQFVKK|YGLSPSPVAPQMFGNAGK|WVINPSGGLISK|LQNLQLQPGK|GPIAVNIQDK|EYSLDEVMTSR|MNPQTAFFQGK|LEDEGEQFVK|INGNMGLAMK|GSVLPNSDK|HSVNNPYSQFQK|VFVVGVGMTK|LEDEGEQFVKK|VALQHNIGIGGAVVVTLYK|EATWVVDVK|IGGIFAFK|MGFPEAAR|AIYHSLGLTGIPIINVNNNCSTGSTALFMAR|KIGGIFAFK|MVGFDMSK|SIIKMVGFDMSK|SGLRPSDIDVIELHDCFSANELITYEALGLCPEGQGGK|YGTTLEHFAK</t>
  </si>
  <si>
    <t>Sterol carrier protein 2</t>
  </si>
  <si>
    <t>SCP2</t>
  </si>
  <si>
    <t>F1MV85</t>
  </si>
  <si>
    <t>FDGIVEDFNYGTLLR|IQFFAIEIAR|VDDQIYSEFR|LISSVDPQFLK|IDILDPEELKSESAK</t>
  </si>
  <si>
    <t>Polysaccharide biosynthesis domain containing 1</t>
  </si>
  <si>
    <t>PBDC1</t>
  </si>
  <si>
    <t>F1MVC0</t>
  </si>
  <si>
    <t>AIVHAVGQELQVTGPFNLQLIAK|MAEIGEHVAPSEAANSLEQAQAAAER|LLDTIGISQPQWR|VPQVFNAGGTPR|VLGTSPEAIDSAENR|TLGVDLVALATR|TPHVLVLGSGVYR|MALLATVLGR|TSSSFAAAMAR|AAYALGGLGSGFASNKEELSALVAPAFAHTSQVLVDK|VYFLPITPHYVTQVIR|LSLDDVLQR</t>
  </si>
  <si>
    <t>CAD protein</t>
  </si>
  <si>
    <t>CAD</t>
  </si>
  <si>
    <t>F1MVK1</t>
  </si>
  <si>
    <t>GHLFLQTDQPVYNPGQQVR|LLLPDSLTTWEIHGVSLSK|STQDTVVALDALSAYWIASHTTEEK|VDFSLSSDRDFILLNVPIPQEQAR|ILSLAQDQVGGSPEK|APEVQLMVQSSWLR|EVFAPSSIFQDNFLIPDISAPGTWK|VGETLNLNLR|DMSGSPASGIPVK|FVLSPFSLDLSK</t>
  </si>
  <si>
    <t>LQLEPGKEYLIMGLDGATYDLK|MRPATDILTVTVENSQGFR|AELADQAASWLTR|GDPQYLLDSNSWIEEMPSER|QTDMQGVNLLFSSR|LLSTLCSADVCQCAEGK|GSFDFPVGDAISK|PVGFSVVPIAAAAVSLK|SSGFLSIEWQNPR|LEEELQFSLGSK|ALVALGAVDTALYAVGGK|AMELLQEEDLIEEDDIPVR|DSSTWLTAFVLK|IGVPLSVAVK|VFEAMNSYDLGCGPGGGDTAPQVFK|FGLLGEDGEK|YVLPNFEVK|LVDGQCQISLQK|AAGLAFSDGDHR|IIPENPYILTTPGFLSDIQVIIQAR|TLEIPGNSDPNIIPEGDFK|LQDAPSGQVVR|LGQYTSPVAK|SHVLQLTNHQVHR|SFFPENWLWK|SSGFLSIEWQNPRPLK|AEFQGVLEK|DGSYGAWLHR|VDYGFQVK|LLLFSPSVVR|FACYSPR|VFALDQK|GQQDLEGYR|TISEVQLSVSAGSPYPAVGSLTVK</t>
  </si>
  <si>
    <t>LOC107131209</t>
  </si>
  <si>
    <t>F1MVL2</t>
  </si>
  <si>
    <t>LADMALALESAR|ITEIYEGTSEIQR|GISAFLVPMPTPGLTLGK|IAMQTLDTGR|WVAPFTSGDK|LQAIQFK</t>
  </si>
  <si>
    <t>Short-chain-specific acyl-CoA dehydrogenase, mitochondrial</t>
  </si>
  <si>
    <t>ACADS</t>
  </si>
  <si>
    <t>F1MVT7</t>
  </si>
  <si>
    <t>DLELFANPFSFKPEYAPISVR|DLGQFYAGLPAESYPIIK|NLTHFASLSQVVDELKENLQEDEK|RPEFQALLTESESEHGER|DVLPDHVGIMDGIDLSPETTR|NQHTLSQPLTDEHLHALFR|VFAAAAFDHICAFEVK|LQASANLWEEYR|LVAATGELDVK|GDFPEAAPLTPEQR|RGDFPEAAPLTPEQR|VASLFDSSK|MVGLTTTHTLR|KDLELFANPFSFKPEYAPISVR|IATTEIEPR|GCGWGEGDFVHR|EISELLR|VLDIHQNLR|RLVAATGELDVK|AFSYLTR|QHYEAEHEYYER|MEIDESR</t>
  </si>
  <si>
    <t>MIGENSGLVSYMR</t>
  </si>
  <si>
    <t>EPM2A interacting protein 1</t>
  </si>
  <si>
    <t>EPM2AIP1</t>
  </si>
  <si>
    <t>F1MVU7</t>
  </si>
  <si>
    <t>KELEEASTQEANVGK</t>
  </si>
  <si>
    <t>Tripartite motif containing 58</t>
  </si>
  <si>
    <t>TRIM58</t>
  </si>
  <si>
    <t>F1MVX2</t>
  </si>
  <si>
    <t>TPDTPFSLFEGMAGTIYFLADLLVPTK|IDPHAPSEMLYGR|SLAEGYFDSAGR|DLLIHWCHGAPGVIYMLTQAYK|AFPNPYADYNK|ELLQQMER|LTPEFSQR</t>
  </si>
  <si>
    <t>MGYISALLFVNK</t>
  </si>
  <si>
    <t>Glutathione S-transferase LANCL1</t>
  </si>
  <si>
    <t>LANCL1</t>
  </si>
  <si>
    <t>F1MW03</t>
  </si>
  <si>
    <t>GLQATQLAQR</t>
  </si>
  <si>
    <t>NYEGAYR</t>
  </si>
  <si>
    <t>Thiosulfate sulfurtransferase like domain containing 1</t>
  </si>
  <si>
    <t>TSTD1</t>
  </si>
  <si>
    <t>F1MW44</t>
  </si>
  <si>
    <t>VVTNYFSAHDNDANLQLDIFLEEDGNVNSK</t>
  </si>
  <si>
    <t>EEVLIGAGEYMGQLLEQAFLHFFVTAR|VEYVIGLYPQENK|MYVAVWTPYGVIR|LALETAMMYGAK|GTYIPVPLVSELQSGK|GFNPQDYLNVTNVHLFK|LSVQSSADCIVGK|LIASLTSDSLR|TFEVTLEPLSFK|HVYGELDLQIQR|MNFEVENAVLGR|DGTHVVEALDTTHIGK|VGSAMINAK|AIPPNTSNAAENDPPTVELQGLVPR|ALNTEGVLK|SIALTVPK|KDGTHVVEALDTTHIGK|ANMDLSGR</t>
  </si>
  <si>
    <t>Coagulation factor XIII A chain</t>
  </si>
  <si>
    <t>F13A1</t>
  </si>
  <si>
    <t>F1MW60</t>
  </si>
  <si>
    <t>AQGVLFDCDGVLWNGER</t>
  </si>
  <si>
    <t>TPGTGSLAAAVETASGR|LLGPPDTQGAVFVLGGEGLR|LAGDPSEDPGAAPR|SEQLFSSALCAAR|AVLVGYDEHFSFAK|LETDILFGHR|PSPYMFECITEHFSVDPGR</t>
  </si>
  <si>
    <t>Chronophin</t>
  </si>
  <si>
    <t>PDXP</t>
  </si>
  <si>
    <t>F1MWA6|Q3SYV5</t>
  </si>
  <si>
    <t>VSEIINNAIVHYR|LQLYNQQHR|VSEIINNAIVHYRDDLDLQNLIDFGQK|EFSCCGGISYK</t>
  </si>
  <si>
    <t>0.16608|0.16608</t>
  </si>
  <si>
    <t>31535.051251599052|31553.00767270899</t>
  </si>
  <si>
    <t>Tetraspanin|Tetraspanin-33</t>
  </si>
  <si>
    <t>TSPAN33|TSPAN33</t>
  </si>
  <si>
    <t>F1MWD3</t>
  </si>
  <si>
    <t>SQDDEIGDGTTGVVVLAGALLEEAEQLLDR|WVGGPEIELIAIATGGR|HQHVIETLIGK|DGDVTVTNDGATILSMMDVDHQIAK|KQQISLATQMVR|HKLDVTSVEDFK|GVIVDKDFSHPQMPK|IAILTCPFEPPKPK|LDVTSVEDFK|IADGYEQAAR|LGFAGLVK|NTEPLIQTAK|FSELTAEK|EVNPALGIDCLHK|QQISLATQMVR|DVDFELIKVEGK|AVTIFIR|IAIEHLDK|ETGANLAVCQWGFDDEANHLLLQNDLPAVR|VVYGGGAAEISCALAVSQEADKCPTLEQYAMR|DVDFELIK|RDVDFELIK|EISFGTTK|LMGLEALK|LMVELSK|QMAEIAVNAVLTVADMQR|MIIEEAK|MIIEEAKR</t>
  </si>
  <si>
    <t>MMVDKDGDVTVTNDGATILSMMDVDHQIAK|ISDSVLVDMK|TSLGPNGLDK</t>
  </si>
  <si>
    <t>T-complex protein 1 subunit epsilon</t>
  </si>
  <si>
    <t>CCT5</t>
  </si>
  <si>
    <t>F1MWE0</t>
  </si>
  <si>
    <t>LAGPQLVQMFIGDGAK|APSIIFIDELDAIGTK|QIQELVEAIVLPMNHK|EKAPSIIFIDELDAIGTK|TMLELLNQLDGFQPNTQVK|GATELTHEDYMEGILEVQAK|APSIIFIDELDAIGTKR|MNVSPDVNYEELAR|GVLMYGPPGTGK|DSYLILETLPTEYDSR|QTYFLPVIGLVDAEK|AVCVEAGMIALR|KIEFPMPNEEAR|VDILDPALLR|EKFENLGIQPPK|LLDSEIK|FENLGIQPPK</t>
  </si>
  <si>
    <t>AMEVDERPTEQYSDIGGLDK|MSTEEIIQR</t>
  </si>
  <si>
    <t>Proteasome 26S subunit, ATPase 3</t>
  </si>
  <si>
    <t>PSMC3</t>
  </si>
  <si>
    <t>F1MWF0</t>
  </si>
  <si>
    <t>AINTQVVAVK|LSSAQESICR|YNELVQNHAALLR|ITAISEDLLPR|IFENADSTAMR</t>
  </si>
  <si>
    <t>Huntingtin interacting protein 1</t>
  </si>
  <si>
    <t>HIP1</t>
  </si>
  <si>
    <t>F1MWH2</t>
  </si>
  <si>
    <t>GSSNFCVK</t>
  </si>
  <si>
    <t>KMDEYVASLHLPSFDAHLTELTDDQAK|NSCIVCNMGHSNTEIDVTSLR|GIVEESVTGVHR|GESEDDFWWCIDR|LCVPAMNVNDSVTK|TPELTWER|SQVDHVIWPDGKR|TTDVMFGGK|FDNLYCCR|YKQDVYLLPK|VVLLAEGR|ESILDGLK|SQVDHVIWPDGK</t>
  </si>
  <si>
    <t>Adenosylhomocysteinase like 1</t>
  </si>
  <si>
    <t>AHCYL1</t>
  </si>
  <si>
    <t>F1MWJ3|Q3SYV9</t>
  </si>
  <si>
    <t>IGELLEQDSVTR|VAGISLAYSSVQDVQK|GYGAGVITVFR|TEALCYTDDTAMAR|ALVQSLLAK|DTVDLTSVLR</t>
  </si>
  <si>
    <t>0.19726|0.19726</t>
  </si>
  <si>
    <t>39172.22886912715|39196.2037170071</t>
  </si>
  <si>
    <t>ADP-ribosylhydrolase ARH3</t>
  </si>
  <si>
    <t>ADPRS|ADPRS</t>
  </si>
  <si>
    <t>F1MWM8</t>
  </si>
  <si>
    <t>IQMYFEWSDGTPVTFTK|GTFQWTVEEGVQFTHWNSDMPGR|TGVAGGLWDVLR|WVSESQIMSVALK|SQAQTPGVVEVEAGCQK|DPLTSIYYQINSK|YFWIGLSDVQHK|GEDLFFNYGNR|YGESSYSLMK|YLNWLPGSPSAEPGK|YTNWAPDEPR|FEGSESLWTK|ALGGDLASINSK|IFGFVEEER|TNFWIGLYR|NFGDLVSIR|EQAFLTYHMK|DYQYYFSK|LQWHEADDYCK|AYLTTVEDRYEQAFLTSLVGLRPER|GSGLWSR</t>
  </si>
  <si>
    <t>Mannose receptor C-type 1</t>
  </si>
  <si>
    <t>MRC1</t>
  </si>
  <si>
    <t>F1MWR2</t>
  </si>
  <si>
    <t>NQDATVYVGGLDEK</t>
  </si>
  <si>
    <t>VTGQHQGYGFVEFLSEEDADYAIK</t>
  </si>
  <si>
    <t>Splicing factor 3b subunit 4</t>
  </si>
  <si>
    <t>SF3B4</t>
  </si>
  <si>
    <t>F1MWR3</t>
  </si>
  <si>
    <t>AAVDAGFVPNDLQVGQTGK</t>
  </si>
  <si>
    <t>DPEAPIFQVADYGIVADLFK|ASSTSPVGISEWLDQK|GTSFEAAAASGGSASSEK|LDVAPISDIIAIK|LLYDLADQLHAAVGASR|GLLPEELTPLILATQK|HLGGEVSCLVAGTK|TIYAGNAICTVK|VVPEMTELLK|SPDTFVR|VLVAQHDAYK|TIVAINK</t>
  </si>
  <si>
    <t>Electron transfer flavoprotein subunit alpha</t>
  </si>
  <si>
    <t>ETFA</t>
  </si>
  <si>
    <t>F1MWR7</t>
  </si>
  <si>
    <t>GHPDVATMLNILALVYR</t>
  </si>
  <si>
    <t>ALAIYEGQLGPDNPNVAR|DHPAVAATLNNLAVLYGK|TLHNLVIQYAAQGR|LEAAETLEECALR|GQGAQHSGYEIPAR|VSSPTVNTTLR|AHVQEFGSVDDDHKPIWMHAEER|YAEAETLYK|NNLASCYLK|EAALLLNDALSIR|VAELLGEGDSGR|TSQEGLGGSVK|HLEFLGQLR|SSELLVR</t>
  </si>
  <si>
    <t>KLC4</t>
  </si>
  <si>
    <t>F1MWU9</t>
  </si>
  <si>
    <t>LLQDFFDGR</t>
  </si>
  <si>
    <t>IINEPTAAAIAYGLDR|ARFEELCSDLFR|QTQTFTTYSDNQPGVLIQVYEGER|ATAGDTHLGGEDFDNR|FEELCSDLFR|STLEPVEK|DNNLLGR|ITITNDK</t>
  </si>
  <si>
    <t>Heat shock protein family A (Hsp70) member 6</t>
  </si>
  <si>
    <t>HSPA6</t>
  </si>
  <si>
    <t>F1MWY9</t>
  </si>
  <si>
    <t>LHAVNAEESSVLR</t>
  </si>
  <si>
    <t>KQPESDSLVVTSEDGITTIR|AAEMLLFGK|WDAWNALGSLSK|ASFHTPFSHLGQSPEGCSSYTFPK</t>
  </si>
  <si>
    <t>Enoyl-CoA delta isomerase 2</t>
  </si>
  <si>
    <t>ECI2</t>
  </si>
  <si>
    <t>F1MX05|Q3T067</t>
  </si>
  <si>
    <t>TSHLPWAVAGR|AGGVFTPGAAFSR|NESDMKPVPIVGPK</t>
  </si>
  <si>
    <t>0.08858|0.08858</t>
  </si>
  <si>
    <t>47285.35540865969|47289.35032327926</t>
  </si>
  <si>
    <t>Saccharopine dehydrogenase-like oxidoreductase</t>
  </si>
  <si>
    <t>SCCPDH|SCCPDH</t>
  </si>
  <si>
    <t>F1MX24</t>
  </si>
  <si>
    <t>GLLHYIVPLVLVYFAEYFINQGLFELLFFR|LLAPLGLHLLPYSPR</t>
  </si>
  <si>
    <t>Battenin</t>
  </si>
  <si>
    <t>CLN3</t>
  </si>
  <si>
    <t>F1MX38|P61635</t>
  </si>
  <si>
    <t>GFSFWVWLDNIIDLVKKYILALWNEGYIMGFISK|GLSIEQLTTLAEK|FLQESNVLYQHNLR|ESHATLVFHNLLGEIDQQYSR|YLEQLHQLYSDSFPMELR|LLQTAATAAQQGGQANHPTAAVVTEK</t>
  </si>
  <si>
    <t>0.16364|0.16364</t>
  </si>
  <si>
    <t>88011.37656531649|87918.35847289913</t>
  </si>
  <si>
    <t>Signal transducer and activator of transcription|Signal transducer and activator of transcription 3</t>
  </si>
  <si>
    <t>STAT3|STAT3</t>
  </si>
  <si>
    <t>F1MX50</t>
  </si>
  <si>
    <t>VSETEMDVAK|TWPSSHNWFFAK</t>
  </si>
  <si>
    <t>GRPFADVLSLSDGPPGK|ENAALVAR</t>
  </si>
  <si>
    <t>Cellular repressor of E1A stimulateds 1</t>
  </si>
  <si>
    <t>CREG1</t>
  </si>
  <si>
    <t>F1MX61</t>
  </si>
  <si>
    <t>AIGPHDVLATLLNNLK|AIGYLIPLMDAEYANYYTR|NVNDQPSGNLPFLKPDDIQYFDK|AAGLATMISTMRPDIDNMDEYVR|IYNSIYIGSQDALIAHYPR|NRPLSDEELDAMFPEGYK|VPELNVQNGVLK|LLVDVDESTLSPEEQK|QLVDTTVELANK|DTPGHGSGWAETPR|AFAVVASALGIPSLLPFLK|GGDSIGETPTPGASK|SLVEIIEHGLVDEQQK|VGAAEIISR|LLVDVDESTLSPEEQKER|IWDPTPSHTPAGAATPGR|TPIGTPAMNMATPTPGHIMSMTPEQLQAWR|VQENCIDLVGR|ATVNTFGYIAK|THEDIEAQIR|TEILPPFFK|TMIISPER|SRWDETPASQMGGSTPVLTPGK|WDQTADQTPGATPK|MVMETIEK|EVMLILIR|LDPFADGGK|EIISNLAK|TISALAIAALAEAATPYGIESFDSVLKPLWK|MTPPIKDLLPR</t>
  </si>
  <si>
    <t>Splicing factor 3b subunit 1</t>
  </si>
  <si>
    <t>SF3B1</t>
  </si>
  <si>
    <t>F1MX65|Q3MHX6</t>
  </si>
  <si>
    <t>AILALTSTLNK|SPADLIR</t>
  </si>
  <si>
    <t>0.02744|0.02699</t>
  </si>
  <si>
    <t>74218.28918952712|75731.989367949</t>
  </si>
  <si>
    <t>Protein OS-9</t>
  </si>
  <si>
    <t>OS9|OS9</t>
  </si>
  <si>
    <t>F1MX69</t>
  </si>
  <si>
    <t>SIHTAWLILEELGQEWVPVESSWR|TVGPHQFLGDQEAIQAAIK|SYNVTPPPIEESHPYYHEIYNDR|LNSDGLQEAR|HYGALISLNR|VCDVPLDQLPR|SYNVTPPPIEESHPYYHEIYNDRK|EQMALNHGEEQVR|TVLISAHGNSCR|SESLKDVLER|FCSWVDQK|LLPYWNER|TVGPHQFLGDQEAIQAAIKK|ALNFEFDLVFTSILNR|IAPEVLR</t>
  </si>
  <si>
    <t>Phosphoglycerate mutase</t>
  </si>
  <si>
    <t>BPGM</t>
  </si>
  <si>
    <t>F1MX70</t>
  </si>
  <si>
    <t>LEFESLEALK</t>
  </si>
  <si>
    <t>ETLENQNLYLVGASK|HELENLR</t>
  </si>
  <si>
    <t>Anoctamin</t>
  </si>
  <si>
    <t>ANO10</t>
  </si>
  <si>
    <t>F1MXA4</t>
  </si>
  <si>
    <t>NHGVVALGDTVEEAFYK|VNVADEVQR|IENPNQFVPLYTDPQEVLDMR|VNILGEVVEK|FSEDDPEYLR|WLNTPNTYLR|VTMILQSPSFR</t>
  </si>
  <si>
    <t>MLDNLGYR</t>
  </si>
  <si>
    <t>Adducin 2</t>
  </si>
  <si>
    <t>ADD2</t>
  </si>
  <si>
    <t>F1MXD2|G3N093</t>
  </si>
  <si>
    <t>TFAPNFQHESAK|LSLALVPAQK|TYVVDLSK|AFMIIQEQR|HTISFLCDDLTR|VDASTMVR|TFIWDIK|EESVFTVTPDTK|MQEGVNLALDLPWFHSR|VEYYIPGSTTNPEVFK|LWINAEK</t>
  </si>
  <si>
    <t>0.15148|0.14115</t>
  </si>
  <si>
    <t>87214.09649596702|93067.429563183</t>
  </si>
  <si>
    <t>CUB domain containing protein 1</t>
  </si>
  <si>
    <t>CDCP1|CDCP1</t>
  </si>
  <si>
    <t>F1MXD4</t>
  </si>
  <si>
    <t>IADFQDVLKEPTIALEK|ATEYPCLLILDPQNEFETLR|ILLNYLPLER|EDVTFEDHPLNPNPDSR|ELYSQFLR|DNEVLLQIDKDVR|ELSFSGIPCEGGLR</t>
  </si>
  <si>
    <t>TBC1 domain family member 13</t>
  </si>
  <si>
    <t>TBC1D13</t>
  </si>
  <si>
    <t>F1MXE4</t>
  </si>
  <si>
    <t>KGDLLLNR</t>
  </si>
  <si>
    <t>RLDEELEDAEK|SLTLGYMAEAFGVGVEFIDQELSR|IGLFYMDNDLITR|PLENLEEEGLPK|GAEILEVLHSLPAVR|GDAAVRDELMAAVR|IDKVNEVVETNRPDSK|IHAYSQLLESYR|LDEELEDAEK|VNEVVETNRPDSK|EGALTAFR|NLGESEIR|SLIEEGGDWDRR|YSVFFQSLAIVEQEMKK|DWLFAPHYR</t>
  </si>
  <si>
    <t>26S proteasome non-ATPase regulatory subunit 6</t>
  </si>
  <si>
    <t>PSMD6</t>
  </si>
  <si>
    <t>F1MXI4</t>
  </si>
  <si>
    <t>DLSAAGIGLLAAATQSLSMPASLGR|LASLMNLGMSSSLNQQGAHSALSSASTSSHNLQSIFNIGSR|GDADQASNILASFGLSAR|ITPENLPQILLQLK|TEEGPTLSYGR|GPSLNPVLDYDHGSR|DSFDDRGPSLNPVLDYDHGSR|GAPPSSNIEDFHGLLPK|RTEEGPTLSYGR|SFQQSSLGR|SQESGYYDR|DLDELSRYPEDK|GPGPLQER|YPEDKITPENLPQILLQLK|DDWEEKR|FDSEYER</t>
  </si>
  <si>
    <t>YQLLQLVEPFGVISNHLILNK|VIHLSNLPHSGYSDSAVLK|GNLGAGNGNLQGPR|SQAFIEMETR|VVHIMDFQR|EWSQHINGASHSR|LAEPYGK|ALWFQGR|TESTAEGKEQEEK|VDKIEELDQENEAALENGIK</t>
  </si>
  <si>
    <t>MATR3</t>
  </si>
  <si>
    <t>F1MXJ5|Q3ZBV1</t>
  </si>
  <si>
    <t>EDYLVEAMEILELYCDLLLAR|ELDSGLAESVSTLIWAAPR|EIADYLAAGK|FGLIQSMK|EIADYLAAGKDER|TNQIGTVNDR|LSVEAPPK|YLIEIAK|LQSEVAELK|KEIADYLAAGKDER</t>
  </si>
  <si>
    <t>0.26374|0.26374</t>
  </si>
  <si>
    <t>39799.56622118361|39765.581871248076</t>
  </si>
  <si>
    <t>IST1 homolog</t>
  </si>
  <si>
    <t>IST1|IST1</t>
  </si>
  <si>
    <t>F1MXR0</t>
  </si>
  <si>
    <t>TPISTPMSGTPLPSPMIER|IGEIATGSPVSTELGHVLIEISSIHK|LLEENEEEAASELAPSLAPVR|HCSFSSQIHHYHMQSAELINSK|SSVVIPPPDYLEFLSTGAAAAER|NVMEQFNPGLR|AVNAMILAGR|IMNMIEEIK|ALTSPLIDLFK|KNNLTGSSVDPNLPR|SVSMASGLNMVK|SVSTTNLAEK|EIEYVETITSR|NNLTGSSVDPNLPR|GWFPSSYTK|AYYDGVAK|DGWMYGEHDSTK|SSMVGQDCDSLSK|WQETCSDVTK|YMNATLK|EIIYELEK|FCFLVDK|LNESLDENFKK|LTESTYR</t>
  </si>
  <si>
    <t>BAR/IMD domain containing adaptor protein 2 like 1</t>
  </si>
  <si>
    <t>BAIAP2L1</t>
  </si>
  <si>
    <t>F1MXX6|Q95114</t>
  </si>
  <si>
    <t>FELLGCELNGCTEPLGLK|TWGLSAFSWFPYYAR|LHQTGIVNAWTSGNYDKNPWIQVNLMR|DFGHIQYVAAYR|INLFDTPLETQYVR|MWVTGVVTQGASR|FNAWTAQTNSASEWLQIDLGSQK|LHQTGIVNAWTSGNYDK|VAYGDDGVTWTEYKDPGASESK|IFIGNVNNSGLK|VAYGDDGVTWTEYK|NIFETPFQAR|NPWIQVNLMR|QFQFIQVAGR|VTGIITQGAR|QITASSYYK|GDVFIQYICK|IFPGNMDNNSHK|IFPGNMDNNSHKK|AGSAEYLK|WAPELAR|IQPVAWHNR|VAYSTDGR|DNTIPNK|KNIFETPFQAR</t>
  </si>
  <si>
    <t>0.59629|0.60187</t>
  </si>
  <si>
    <t>47815.19812388756|47380.040483787416</t>
  </si>
  <si>
    <t>Lactadherin</t>
  </si>
  <si>
    <t>MFGE8|MFGE8</t>
  </si>
  <si>
    <t>F1MXY2</t>
  </si>
  <si>
    <t>IYHTIAYLTPLPQPNR|MMFMSTATAFYR|KVFANPEDCAGFGK|ANLSQLMENEVFMAFASYTTIVLSK|VFANPEDCAGFGK</t>
  </si>
  <si>
    <t>MGST1</t>
  </si>
  <si>
    <t>F1MXY9</t>
  </si>
  <si>
    <t>ALDKLDGTEINGR|DADDAVYELNGK|TNEGVIEFR|NGYGFVEFEDSR|QAGEVTYADAHK|LIVENLSSR|LLEIDLK|FFSGYGR|DGYSYGSR</t>
  </si>
  <si>
    <t>Serine/arginine-rich-splicing factor 6</t>
  </si>
  <si>
    <t>SRSF6</t>
  </si>
  <si>
    <t>F1MXZ0|Q1LZH9</t>
  </si>
  <si>
    <t>RPNVVLLLADDQDEVLGGMTPLKK|RPNVVLLLADDQDEVLGGMTPLK|WQTLLSVDDLVEK|LMMLQSCSGPTCR|YLNEYGAPDAGGLGHVPLGWSYWYALEK|TQMDGMSFLPILK|SDVLVEYQGEGR|TPGVFDPGYR|SMCGYQTFFAGK|QLYEFDIK|IQEPNTFPAILR|NFNIHGTNK|SIDPELLGK|RWQTLLSVDDLVEK</t>
  </si>
  <si>
    <t>0.29286|0.29286</t>
  </si>
  <si>
    <t>62759.34957288945|62735.374725009504</t>
  </si>
  <si>
    <t>N-acetylglucosamine-6-sulfatase</t>
  </si>
  <si>
    <t>GNS|GNS</t>
  </si>
  <si>
    <t>F1MY26|Q2KIU2</t>
  </si>
  <si>
    <t>VSDIQWFQEAYGAVTQTVR|EQYAQEHGLDFQR</t>
  </si>
  <si>
    <t>21888.844580414716|21941.936506479215</t>
  </si>
  <si>
    <t>Phosphomevalonate kinase</t>
  </si>
  <si>
    <t>PMVK|PMVK</t>
  </si>
  <si>
    <t>F1MY28</t>
  </si>
  <si>
    <t>TATHALITGLEEYVR|AGSSESIAAFIQR|ESFSLVQVQPGVDIIR|SFFHQHYLGGQEPTPGNIR|LQVVLEHMPVGPDAILR|VKPQPPLSDAYLSGMPAK|LQEDPNYSPQR</t>
  </si>
  <si>
    <t>LLGNTFVALSDLR|EHIAASVSIPSEK|LINLVGESLR|APAQSPELTPSGPAPAGPASAPETNAPNHPSPAEYVEVLQELQR|LQEYNVGGK</t>
  </si>
  <si>
    <t>Large proline-rich protein BAG6</t>
  </si>
  <si>
    <t>BAG6</t>
  </si>
  <si>
    <t>F1MY81</t>
  </si>
  <si>
    <t>TAAVLLQNDPNPDVLSK|ISEILLDHGAPIQAK|GFTPLYMAAQENHLEVVK|TGFTPLHIAAHYENLNVAQLLLNR|GNTALHIAALAGQDEVVR|KGNTALHIAALAGQDEVVR|EIILETTTK|GNVIMVR</t>
  </si>
  <si>
    <t>LPALHIAAR</t>
  </si>
  <si>
    <t>F1MY84</t>
  </si>
  <si>
    <t>PAIQVLHNTGLR|VVLSTAPGTETHSFTQAQLDGGLVLFSHR|VAIQPVNDHAPVQTISR|GNLLLGGLDAEASR|KIYVFQGEAAEIR|GANASATVNVTVR|FTQADVDAGR|HNVQVLTAK</t>
  </si>
  <si>
    <t>Chondroitin sulfate proteoglycan 4</t>
  </si>
  <si>
    <t>CSPG4</t>
  </si>
  <si>
    <t>F1MY85</t>
  </si>
  <si>
    <t>GLLIGEIMSAVLSQEGIDSLTR|SVFLEMNIPYSVVR|PIEVPLNDDLVVLSTGQSSGLATVHVK|ELSYESLEDLNNK|YVYPLDSSTWIEYWPTDSR|DKLSDSAYQSINIPVTQDMVPSAR|FQNSATLTIQPK|LSDSAYQSINIPVTQDMVPSAR|MVETTAYALLTNLNLK|TEDLDLPEENQASEDYR|GEQVQLSGTVYNYR|SYFPESWLWEVHR|LKEGMVSIMSFR|LNLVATPLFVKPGIPYSVK|ALVEQVDQLLTDYEIK|ITHYNFLILSK|YTATLLDIYK|LNLVATPLFVK|SLLPVTKPEIR|TLDANQEITDLESK|MHPVEGICSSGTPVTDSQGR|NADYSYSMWK|DSFVPNTGTAR|EGMVSIMSFR|TLDANQEITDLESKK|MPVTYDNGFLFIHTDKPVYTPHQSVK|YGVWTIR|EYVLPHFSISIEPK|VFQTLEK|DAEITFIK|ETACKPEIAYAYK|DFTNFEITIR</t>
  </si>
  <si>
    <t>LQGTLPVEAR|YVLSPYK</t>
  </si>
  <si>
    <t>Complement C5a anaphylatoxin</t>
  </si>
  <si>
    <t>C5</t>
  </si>
  <si>
    <t>F1MYA8</t>
  </si>
  <si>
    <t>LGDASIAAPFTSK|SIDGSISEPLAQGSPK|GFQEDSEIR|EVTPVSSIPIETHR|AEMVVPDFSELFK</t>
  </si>
  <si>
    <t>ATPase 13A1</t>
  </si>
  <si>
    <t>ATP13A1</t>
  </si>
  <si>
    <t>F1MYC9</t>
  </si>
  <si>
    <t>HQILEQAVEDYAETVHQLSK|YESLASDLLEWIEQTIIILNNR|TQETPSAQMEGFLNR|FANSLVGVQQQLQAFNTYR|SWHNVYCVINNQEMGFYK|SQNIITDSSLNAEAIR|GNLEVLLFTIQSK|TAGYPNVNIHNFTTSWR|VIESTQDLGNDLAGVMALQR|FESLEPEMNNQASR|VHLENMGSHDIVDGNHR|DASVAEAWLLGQEPYLSSR|TALPAQSAATLPAR|LAEISDVWEEMK|EQWAHLEQLSAIR|MHTTFEHDIQALGTQVR|KQEDFMTTMDANEEK|FFWEMAEEEGWIR|MWEVLESTTQTK|DALLSALSIQNYHLECNETK|LLDPEDISVDHPDEK|HQAFMAELASNKEWLDKIEK|VDTVNHMADELINSGHSDAATIAEWK|EIEELQSQAQALSQEGK|AQTLPTSVVTITSESSPGKR|LVSDGNINSDR|IVSSNDVGHDEYSTQSLVK|LVSQDNFGFDLPAVEAATK|LQALDTGWNELHK|EGMQLISEKPETEAVVK|AKDEQSAVSMLK|SIITYVVTYYHYFSK|QALQDTLALYK|DVSSVELLMNNHQGIK|EVDDLEQWIAER|SNAHYNLQNAFNLAEQHLGLTK|HRPDLIDFDK|IFQEMLYIMDWMDEMK|VQAVVAVAR|HLLGVEDLLQK|VLDNAIETEK|EAEKLESEHPDQAQAILSR|EIGQSVDEVEK|TQILAASYELHK|DLDDFQSWLSR|TAASGIPYHSEVPVSLK|FQIQDISVETEDNKEK|EVVAGSHELGQDYEHVTMLQER|WDVDDWDNENSSAR|TQTAIASEDMPNTLTEAEK|DQNTVETLQR|VLLLSQDYGK|LTTLELLEVR|ELEAENYHDIKR|EGEDMIAEEHFGSEK|HQAFMAELASNK|DVEDEILWVGER|ITDLYTDLR|AQTLPTSVVTITSESSPGK|VAVVNQIAR|FQIQDISVETEDNK|ALVADSHPESER|IHCLENVDK|EAASELLMR|LQAAYAGDK|QLWGLLIEETEKR|FMELLEPLNER|LLTQHENIKNEIDNYEEDYQK|KQQMLENQMEVR|DDEEMNTWIQAISSAISSDKHEVSASTQSTPASSR|DMGEMVTQGQTDAQYMFLR|ILSSDDYGK|INAVVETGR|DLVAIEAK|LEMNLGLQK|AFEDEMSGR|HRPDLIDFDKLK|IDDIFERSQNIITDSSLNAEAIR|LESEHPDQAQAILSR|LILEVHQFSR|DLTSVNILLK|MPLATSTDHGHNLQTVQLLIK|SAATWDER|QSLLSQSHAHQQFLR|ETWLSENQR|DVAEEIANYRPTIDSLHEQASALPQEHAESPDVQGR|LPEELGR|ELEAENYHDIK|EMIDKWEDRWEWLR|EQWLNNMQIPEKLEDLEVIQHR|HKDVAEEIANYRPTIDSLHEQASALPQEHAESPDVQGR|DALLLWCQMK|HEAIETDIAAYEER|DGLNEAWADLLELIDTR|LAGIEER|KHEAIETDIAAYEER|DLTSVMR|QQMLENQMEVR</t>
  </si>
  <si>
    <t>SPTBN1</t>
  </si>
  <si>
    <t>F1MYD0</t>
  </si>
  <si>
    <t>HLEIFHTEFQNLLDADKNEDLGR|HQQLLGEVLTQLSSR|LVHQNSASDDAEASMISK|FINNNAVTK|VNINVPMK|AGIQQVYTR|FYTQQWEDYR|FTAFYASR|LLVLEDENANVDEVELKPDTLIK|ESFESQFLADTER|YIEDKDVFQK|VQVYLHESTQDELAR</t>
  </si>
  <si>
    <t>LLIQAAIVR</t>
  </si>
  <si>
    <t>Cullin 1</t>
  </si>
  <si>
    <t>CUL1</t>
  </si>
  <si>
    <t>F1MYF0</t>
  </si>
  <si>
    <t>AEDYAPYCK</t>
  </si>
  <si>
    <t>LVISLLHSWDEPLHQAVTELLHR|KNEPYPVWSEK|EAAANTEDEALLR|VLLEGVEMIQK|SSLTADDEDVR|NGASPDILAR|ISTYINLLK|IPLQSLFER|ATLVASNNYR|NEPYPVWSEK|EMFNEFNK</t>
  </si>
  <si>
    <t>Chorionic somatomammotropin hormone 2</t>
  </si>
  <si>
    <t>CSH2</t>
  </si>
  <si>
    <t>F1MYG0|Q3ZCF5</t>
  </si>
  <si>
    <t>VAIAALEVLEEENLAENAEK|AFYNNVLGEYEEYVTK|FAPPLVIKEDEILEAVEIINK|ELCTQHQVLFIADEIQTGLAR|TVQGPPSSDYIFER|VLPMNTGVEAGETACK|IVFAAGNFWGR|LPSDVVTTVR|EDEILEAVEIINK|KYFDFLSAYSAVNQGHCHPK|WLAIDHENVRPDIVLLGK|YFDFLSAYSAVNQGHCHPK|GIYVWDVEGR|GLLNAIVIR|ALSGGLYPVSAVLCDDEIMLTIKPGEHGSTYGGNPLGCR|KWGYTVK|ALQDPNVAAFMVEPIQGEAGVVVPDPGYLVGVR|DNGLLAKPTHGDIIR</t>
  </si>
  <si>
    <t>0.63781|0.63781</t>
  </si>
  <si>
    <t>48088.01094284346|48044.99389579794</t>
  </si>
  <si>
    <t>Ornithine aminotransferase|Ornithine aminotransferase, mitochondrial</t>
  </si>
  <si>
    <t>OAT|OAT</t>
  </si>
  <si>
    <t>F1MYG5</t>
  </si>
  <si>
    <t>AGQVVTIWAAGAGATHSPPTDLVWK|LQEKEDLQELNDR|SVGGSGGGSFGDSLVTR|ASASSGAQVGGSISSGSSASSVTVTR|IDSLSAQLSQLQK|NSNLAGAAHEELQQSR|LQTLKEELDFQK|AAYEAELGDAR|VAVEEVDEEGKFVR|IRIDSLSAQLSQLQK|VAVEEVDEEGK|AQNTWGCGNSLR|LKDLEALLNSK|TLEGELHDLR|SGAQASSTPLSPTR|EAALSTALSEK|LRDLEDSLAR|TVLCGTCGQPADK|EDLQELNDR|LADALQELR|QNGDDPLLTYR|KEGDLMAAQAR|LEAALGEAK|ITESEEVVSR|SLETENAGLR|EAALSTALSEKR|SVIVVEDDNDEDGDDLLHHHHGSHAGSSSGDPAEYNLR|RTLEGELHDLR|ASSHSSQTQSGSSVTK|LQLELSK|DLEALLNSK|AAYEAELGDARK|NIYSEELR|AQHEDQVEQYKK|AQHEDQVEQYK|LVEIDNGK|LAVYIDR|LSPSPTSQR|DLEDSLAR|EELDFQK</t>
  </si>
  <si>
    <t>MQQQLDEYQELLDIK|TALINSTGEEVAMR|SNEDQSMGNWQIK|EGDLMAAQAR|KQLQDEMLR|QLQDEMLR|KLLEGEEER|LALDMEIHAYR|LLEGEEER</t>
  </si>
  <si>
    <t>Lamin A/C</t>
  </si>
  <si>
    <t>LMNA</t>
  </si>
  <si>
    <t>F1MYI2</t>
  </si>
  <si>
    <t>INGGGGGSVPGIER</t>
  </si>
  <si>
    <t>GIGMGNLGPAGMGMEGIGFGINK|VGEVTYVELLMDAEGK|MGGMEGPFGGGMENMGR|MGPAMGPALGAGIER|LGSTVFVANLDYK|GNFGGSFAGSFGGAGGHAPGVAR|GDFFPPERPQQLPHGLGGIGMGLGPGGQPIDANHLNK|EVFSMAGVVVR|MGLAMGGGGGASFDR|MGAGMGFGLER|LKEVFSMAGVVVR|DKFNECGHVLYADIK|MGPLGLDHMASSIER|ADILEDKDGK|AFITNIPFDVK|MEEESGAPGVPSGNGAPGPK|GGNRFEPYANPTK|FGSGMNMGR|FESPEVAER|MGLVMDR|MGANNLER|MVPAGMGAGLER|NLPFDFTWK|MGLGMER|VGQTIER|MGANSLER|MGPVMDR|FEPYANPTK|VGSEIER|FEPYANPTKR|EKVGEVTYVELLMDAEGK|MGPAIER|MGQTMER|MATGLER|MGSGIER</t>
  </si>
  <si>
    <t>F1MYJ1</t>
  </si>
  <si>
    <t>VPEIGLWTATISDK</t>
  </si>
  <si>
    <t>Transmembrane protein 87B</t>
  </si>
  <si>
    <t>TMEM87B</t>
  </si>
  <si>
    <t>F1MYJ4</t>
  </si>
  <si>
    <t>FYGAEIVSALDYLHSGK|TFHVDTPEER</t>
  </si>
  <si>
    <t>LENLMLDKDGHIK</t>
  </si>
  <si>
    <t>AKT3</t>
  </si>
  <si>
    <t>F1MYM3</t>
  </si>
  <si>
    <t>IISHVWENNNPFQIVLVK</t>
  </si>
  <si>
    <t>VHYPVAWVNTMVFDFK|TVVSSEISGK|AAEIASSDSANVSSR|TGQLFHIDFGHILGNFK</t>
  </si>
  <si>
    <t>Phosphatidylinositol-4,5-bisphosphate 3-kinase</t>
  </si>
  <si>
    <t>PIK3CB</t>
  </si>
  <si>
    <t>F1MYN0</t>
  </si>
  <si>
    <t>DLEAEHVEVEDTTPNR|TLTPEQWAR|LVNTCLAEELLHIHAFEQK</t>
  </si>
  <si>
    <t>BOLA2B</t>
  </si>
  <si>
    <t>F1MYN2</t>
  </si>
  <si>
    <t>AQMAAETEAAVLGQR|LASSEGFQKPSASLSQLESQNR|FITEPVGEAEIGTLR|VQGIAGQPFVVLNSGEK|SMQDVTQDHAALEAEK|ELQEEQQSQEVAGR|GLAEGGEVAEAR|LGQEQQALNR|LQEALNAAQEEEGSLAAAK|VSLVLEQLQPLVMASPGSAK|GLEEQNLQLQK|HGLETQVMELQDK|TSPGNTIDTAPLSSVDSLINK|LQGLEQEAENK|QVDEAEEEIER|ILGLEQQLK|MEKDELEEELGEKIEALQR|ELEQIGDDSK|TAVETTLR|LEAELDEEKSTVELLTDR|LEAELDEEK|VGQAELTQK|ELEEQHEVNEQLQAR|STSLLELAPQR|RTQEELKELQEEQQSQEVAGR|GAPGALSSDSELAESPYSQAR|ATIYGILR|LEPSQVGLER|ASTYGVAVR|ELSIQIDDER|ETQEENDEFR|ELLEEVLEGK|ELEETSEETGHWQNMFQK|TGSSKPSAQSSLGSFSR|LLLDQGER|QQLLQLR|TELMQER|DQQEAAPPGSMDHVK|QALQASQADRDTAR|QKLEPSQVGLER|STPDLLR</t>
  </si>
  <si>
    <t>MEKDELEEELGEK</t>
  </si>
  <si>
    <t>Cingulin</t>
  </si>
  <si>
    <t>CGN</t>
  </si>
  <si>
    <t>F1MYQ1|O18883</t>
  </si>
  <si>
    <t>VIPTLALVK|LVEEHLDSEIQKLDQMDEDELER|VLENQLLQTTK</t>
  </si>
  <si>
    <t>0.19027|0.19027</t>
  </si>
  <si>
    <t>26471.58239086773|26487.54091997795</t>
  </si>
  <si>
    <t>Thioredoxin domain-containing protein 9</t>
  </si>
  <si>
    <t>TXNDC9|TXNDC9</t>
  </si>
  <si>
    <t>F1MYQ4</t>
  </si>
  <si>
    <t>RPSAAPSVAPPAGPDPELSTNHPFYDVAR|VTYFNYLSELR|YDQLSIPQEVLR|PVNFDDYGDIHLPAVILK|YTVTYLR|WLQSAYK|TPPPRPPLPTQQFGVSLQYLK</t>
  </si>
  <si>
    <t>ARHGAP8</t>
  </si>
  <si>
    <t>F1MYQ8|G3MY01</t>
  </si>
  <si>
    <t>LAETQEEISAEVAAK|VEQLGAEGNVEESQK|VHELNEEIGK|ADYEIASK|NSMPASSFQQQK|EAEEVYR</t>
  </si>
  <si>
    <t>0.17585|0.18108</t>
  </si>
  <si>
    <t>45306.072130046356|44083.48041748425</t>
  </si>
  <si>
    <t>LOC516355|LOC516355</t>
  </si>
  <si>
    <t>F1MYR5</t>
  </si>
  <si>
    <t>LSQLGASQLVPTGEGDELSGQEEAFR|YAGYQMPDGSIR|FTNSPTFLEVLEEFPSLR|VSASFLLSQLPILKPR|DLTPTEIHLTVAVLTYR|LAQLATEEAEK|LVQDSEPLDLNK|IQWSNLQVFDAR|RPEEDHLYWEEMLEMAR|DGAAGLPSNPR|SASGFQLPEDR|AVVEINVAVLHSFQK|AVFFASVLMHK|FYQPPSSPVTQDDPKR|YNILEEVGR|YHEDIFGAVFPYEVK|SAITVFPQR|NWGSGVTFQDTLHQK|VYVQDILR|LYTSNVTWDPQHYR|LAGEVLR|ATILFATETGR|YYSISSSR|SCLASIMNPK|SWAVQTFK|VVDGPAPHQPVR|ELTNTFR</t>
  </si>
  <si>
    <t>Nitric oxide synthase</t>
  </si>
  <si>
    <t>NOS2</t>
  </si>
  <si>
    <t>F1MYS2</t>
  </si>
  <si>
    <t>LSEQNPAASYYNVDVLK</t>
  </si>
  <si>
    <t>MHD domain-containing protein</t>
  </si>
  <si>
    <t>F1MYU5</t>
  </si>
  <si>
    <t>GSVVMFGGVDHR|AGDWSVHVDR</t>
  </si>
  <si>
    <t>NEGAISEPVFAFYLSK|IGDLVSTDQPFGLSVAEYGFEGR|GEVIGCSDGCTAMVDTGSSNIQGPGR|LKNEGAISEPVFAFYLSK|GELNWVPLIR|TFGITYGSGR|GVVVHDTVR|LYFSVFDR|DFTGNCYTTFK|IGLAPAV|LSQISFR|NMLNNFLK</t>
  </si>
  <si>
    <t>PAG20</t>
  </si>
  <si>
    <t>F1MYV9</t>
  </si>
  <si>
    <t>DTAEGVSQELISAGLVDGR|LASGVEGSDIPDDGK|ADIWSFGITAIELATGAAPYHK|NGVLDEATIATILK|DLVIVAANLQK|VLMLTLQNDPPSLETGVQDK|IPISLVLR|IVEEPQSNR|KMISLCLQK|RPTAAELLR</t>
  </si>
  <si>
    <t>TFVGTPCWMAPEVMEQVR|FEFTPGR</t>
  </si>
  <si>
    <t>OXSR1</t>
  </si>
  <si>
    <t>F1MYW0</t>
  </si>
  <si>
    <t>GLSVVPDEEVIEMYEGSHVPLEQMSDFYGK|DLFDVVIVQAEKPNFFNDK|IDAFHYIQLGTVYR|MFLITNSPSSFVDK|DAESQLVLQEWK|GFFNAQFGSLFR|VLYFGDHIYSDLADLTLK|TGAIIPELR|TDQNPTYFLR|DLFDVVIVQAEKPNFFNDKR|LPLLQEAQAK|KYEYDPNFAIR|AIEADIEK|GVLLWDK|YICYAEQTR</t>
  </si>
  <si>
    <t>5'-nucleotidase domain containing 3</t>
  </si>
  <si>
    <t>NT5DC3</t>
  </si>
  <si>
    <t>F1MYW4</t>
  </si>
  <si>
    <t>LSQILTDFPK|NTIEMQAITALAHLR|NLRPLFVNKPLIVVANK|WQVVDTPGILDHPLEDR|ADVDVQPYAFTTK</t>
  </si>
  <si>
    <t>Nucleolar GTP-binding protein 1</t>
  </si>
  <si>
    <t>GTPBP4</t>
  </si>
  <si>
    <t>F1MYW7</t>
  </si>
  <si>
    <t>NASDMPETITSR|GEVTEMFSYEESNPKDPAAVTETR|GEVTEMFSYEESNPK|QYQLLFTQGSGENKEEIINYEFDTK|DPAAVTETR|LVFPQDLLEK|FFPANFPNR|SFEAPIK</t>
  </si>
  <si>
    <t>Histocompatibility minor 13</t>
  </si>
  <si>
    <t>HM13</t>
  </si>
  <si>
    <t>F1MYX6</t>
  </si>
  <si>
    <t>NAFDNFQEPNIGLIALAFLQGSFAYGGWNFLNYVTEELVDPHK|NHPGGSESQEADSGGGGVALKK|NHPGGSESQEADSGGGGVALK|FIELLTLVSQK|SGGDYSYVK|NQDMEQQQPICQPPASK|EGHLPSVLAMIHVK|VQDVFTAGK|GQYFWLEPK|LFFAGAR</t>
  </si>
  <si>
    <t>Solute carrier family 7 member 8</t>
  </si>
  <si>
    <t>SLC7A8</t>
  </si>
  <si>
    <t>F1MYZ4</t>
  </si>
  <si>
    <t>EIGQELEFFENTMVSR|GLLYAASHSSVVK|TYDVLFLGTGDGWVHK|TRPVVLPPETQPLNGVGPPSTPLDHQGYQALLDSFQR|ISLPLGSEK|ETQQWYTVTHPVPSPR|MLLLQPQAR|NLQLDADR|QGNILLEDGK|VVEDEAAGSEDR</t>
  </si>
  <si>
    <t>Semaphorin 4B</t>
  </si>
  <si>
    <t>SEMA4B</t>
  </si>
  <si>
    <t>F1MZ21</t>
  </si>
  <si>
    <t>TPYIVLSGSGK|EAAGTTAAASTGGATEQPPR|ASSGDASSLSIEETNK|LEQGGVADGLR</t>
  </si>
  <si>
    <t>Spliceosome associated factor 1, recruiter of U4/U6.U5 tri-snRNP</t>
  </si>
  <si>
    <t>SART1</t>
  </si>
  <si>
    <t>F1MZ33</t>
  </si>
  <si>
    <t>FGNFGDDLYSGWLAEALGSTLQVQFWQR</t>
  </si>
  <si>
    <t>GVLLLDQEGGFWLIHSVPNFPPR|KGATFQSFAK|QLTYTYPLVYDHR|FPYLEEVVK|GPWACVGDMNR|GGGTLCAQMLWK|ASSAVYSWPPGAQK|LPAHTGSGDATQNGLR|GATFQSFAK|LEGDFAQK|LTCYGDSGQPVDWFVVYK|AFKPLVK|SLLPLYR|AWEPCEK</t>
  </si>
  <si>
    <t>Deoxyribonuclease II</t>
  </si>
  <si>
    <t>DNASE2</t>
  </si>
  <si>
    <t>F1MZ46|Q3SZC6</t>
  </si>
  <si>
    <t>IEGLTAEFVNLEFLSLINVGLISVSNLPK|SLDLFNCEVTNLNDYR|LPNLTHLNLSGNK|KLELSDNR|LLPQLTYLDGYDR|DISTLEPLK|ELVLDNCK|SNDGKIEGLTAEFVNLEFLSLINVGLISVSNLPK|LELSDNR</t>
  </si>
  <si>
    <t>0.37269|0.38697</t>
  </si>
  <si>
    <t>30730.973273927873|29853.660911537183</t>
  </si>
  <si>
    <t>Acidic leucine-rich nuclear phosphoprotein 32 family member B</t>
  </si>
  <si>
    <t>ANP32B|ANP32B</t>
  </si>
  <si>
    <t>F1MZ96</t>
  </si>
  <si>
    <t>DVVLTQTPLSLSVIPGETVTISCK|LLIYQISNR|TYLQWFQHKPGQSPR</t>
  </si>
  <si>
    <t>TGTVSVVCLVNDFYPK|WKVDGVTQSSSNFQNSFTDQDSKK|KSTYSLSSILTLPSSEYQSHDAYTCEVSHK|RSDAEPSVFLFKPSDEQLK|WKVDGVTQSSSNFQNSFTDQDSK|VDGVTQSSSNFQNSFTDQDSK|SDAEPSVFLFKPSDEQLK|STYSLSSILTLPSSEYQSHDAYTCEVSHK|SDAEPSVFLFK|VDGVTQSSSNFQNSFTDQDSKK|SLTTTLVK|YTGVPDR</t>
  </si>
  <si>
    <t>F1MZD5|Q8SPU8</t>
  </si>
  <si>
    <t>NLALELAESNVR|TALLGLTK|VALVTASTDGIGFAIAR</t>
  </si>
  <si>
    <t>0.13262|0.13262</t>
  </si>
  <si>
    <t>29435.606628674843|29421.59097861038</t>
  </si>
  <si>
    <t>Dehydrogenase/reductase SDR family member 4</t>
  </si>
  <si>
    <t>DHRS4|DHRS4</t>
  </si>
  <si>
    <t>F1MZF1</t>
  </si>
  <si>
    <t>ESIYHIMATQPGAPSALPR|LNQVLEAEK|HFTESLQK|QQFEEVVQELR|TLEELSIEK|EQREALER|EFYSSQSQALQNSLQELTVEK|NAQLGEAMIK|VQLYGVLWK</t>
  </si>
  <si>
    <t>Pleckstrin homology and coiled-coil domain containing D1</t>
  </si>
  <si>
    <t>PLEKHD1</t>
  </si>
  <si>
    <t>F1MZK0|P31717</t>
  </si>
  <si>
    <t>GFDVFNALDLMENK|LGEVVNTHGPVEPDKDNIR|AIELFSVGQGPAK|MVEINFLCVHK|QEPYTLPQGFTWDALDLGDR|SYQFWDTQPVPK|GGLSPANDTGAK|LVGFISAIPANIHIYDTEK|DIPVVHQLLSR|VAPVLIR|MNSLPAER</t>
  </si>
  <si>
    <t>0.29435|0.29376</t>
  </si>
  <si>
    <t>56768.86825495754|56882.911182398915</t>
  </si>
  <si>
    <t>Glycylpeptide N-tetradecanoyltransferase|Glycylpeptide N-tetradecanoyltransferase 1</t>
  </si>
  <si>
    <t>NMT1|NMT1</t>
  </si>
  <si>
    <t>F1MZK4</t>
  </si>
  <si>
    <t>EGVSAAFAVK|LMELFPANK|DINAVAASLR|AEVLSEEPILK|GDPFKDIILYVK|SVFLEQMK|YFTEAGLK|ELSEYVR|ELQEQMSR|DIILYVK|KEELVAEQAIK</t>
  </si>
  <si>
    <t>Basic leucine zipper and W2 domains 1</t>
  </si>
  <si>
    <t>BZW1</t>
  </si>
  <si>
    <t>F1MZN7</t>
  </si>
  <si>
    <t>QQQFENLDQQLR</t>
  </si>
  <si>
    <t>IDQLHQEQAFADFYMFSELLSDYIR|YLESLVQTQQQLIK|AVNTQALSGAGILR|VGKEDSSSTEFVEK|ALSQLAEVEEK|MNESDAWFEEK|ELSANTAAFAK|YLHVGYIVPPAPEK|HPTLLQDPDLR|YWEAFLPEAK|EDSSSTEFVEK|WEDAQITLLK|SMSAPVIFDR|LHASVEALVCHR|QFLESSELPR|FSDFLGLHSK|TSLSMFSK|RFSDFLGLHSK</t>
  </si>
  <si>
    <t>Sorting nexin-2</t>
  </si>
  <si>
    <t>SNX2</t>
  </si>
  <si>
    <t>F1MZR0</t>
  </si>
  <si>
    <t>LYLNYDLLEEAVELVSEYVDAVLGK|FVSSPQTIVELFFQEVAR|LLDVVGLPELVIQLATSAITEAGDDWK|LGDAVILGAGQLFQAQQDLLHR|LLSHGVPLPNWLINSYK|SFVEVVGAER|EMYLQSLFTPGR|SEDGEIVSTPR|GFSPAQPLNVR|YINFEHNVAGQWSPVFMQPLPEEEIVIRDDQDPR|LPLTPVFEGLAFK|AVDLMTHNYYELLYAFHIYR|LTAGTGHKLRLAYSPSMGLYLGVYLHAPK|YGESAGGFYYVESGK|NLDLSWMELKK</t>
  </si>
  <si>
    <t>Nucleoporin 160</t>
  </si>
  <si>
    <t>NUP160</t>
  </si>
  <si>
    <t>F1MZR1|Q32LK1</t>
  </si>
  <si>
    <t>SVIELDSPTVTAEQVAAIER|ELSLDDPEVEQVR|GTQADHFTQTPLTPGTEVQVR|NSPDWGGVITLHR|TTSWELGR|TNLIFLAGNR|GTINDISVLR|VSEVLEGK|GLPDDHAGPIR</t>
  </si>
  <si>
    <t>0.25676|0.25676</t>
  </si>
  <si>
    <t>48952.10704466724|48953.091060250146</t>
  </si>
  <si>
    <t>Alanyl-tRNA-editing protein Aarsd1|Alanyl-tRNA editing protein Aarsd1</t>
  </si>
  <si>
    <t>AARSD1|AARSD1</t>
  </si>
  <si>
    <t>F1MZT2</t>
  </si>
  <si>
    <t>LVESDAEAETVR|ISKQEAQELFK</t>
  </si>
  <si>
    <t>Crooked neck pre-mRNA splicing factor 1</t>
  </si>
  <si>
    <t>CRNKL1</t>
  </si>
  <si>
    <t>F1MZT4|Q9BDI7</t>
  </si>
  <si>
    <t>SSVLEALSGVALPR|TIGILTKPDLVDK|VRPCIDLIDSLR|VREDIFNSMGK|KGYMIVK</t>
  </si>
  <si>
    <t>0.08028|0.08028</t>
  </si>
  <si>
    <t>81386.23408911718|81400.24973918164</t>
  </si>
  <si>
    <t>Interferon-induced GTP-binding protein Mx2</t>
  </si>
  <si>
    <t>MX2|MX2</t>
  </si>
  <si>
    <t>F1MZV2</t>
  </si>
  <si>
    <t>DNLAQQSFNMEQANYTIQSLK|LDAELVK</t>
  </si>
  <si>
    <t>Charged multivesicular body protein 5</t>
  </si>
  <si>
    <t>CHMP5</t>
  </si>
  <si>
    <t>F1MZX6</t>
  </si>
  <si>
    <t>EQQPGKMQGTLEDQIIQANPLLEAFGNAK</t>
  </si>
  <si>
    <t>CNGVLEGIR|KLEGDLK|MFLWMVTR</t>
  </si>
  <si>
    <t>Myosin heavy chain 13</t>
  </si>
  <si>
    <t>MYH13</t>
  </si>
  <si>
    <t>F1MZY2</t>
  </si>
  <si>
    <t>VIFLEDDDVAAVVDGR|AVEYYFASDASAVIEHTNR|GALTVGITNTVGSSISR|VNFDDYTVNLGGLK|SDKNNEFIVIHNGIITNYK|PVVICDKEDTETIK|VNFDDYTVNLGGLKDHIK|GYDSAGVGIDGGNDKDWEANACK|HGPLALVDK|ESQDTSFTTLVER|SVHFPGQAVGTR|VDSTTCLFPVEEK|NNEFIVIHNGIITNYK|GYDFESETDTETIAK|LILIACGTSYHAGVATR|LSTDHIPILYR|LMPVIMIIMR|WATHGEPNPVNSHPQR|RLPDLIK|LATELYHQK|EILETLIK|GYHYATCLEGALK|KEIMLGLK|QGRPVVICDKEDTETIK|EIMLGLK|SVLIMGR</t>
  </si>
  <si>
    <t>QVLEELTELPVMVELASDFLDR|VIQQLEGAFALVFK|AVQTLQMELQQIMK|EIFEQPESVVNTMR|ETDCGVHINAGPEIGVASTK|RGSPLLIGVR|EITYMHSEGILAGELK|GSPLLIGVR|EVLSMDDEIQK|GNFSSFMQK|GYDVDFPR</t>
  </si>
  <si>
    <t>Glutamine--fructose-6-phosphate transaminase (isomerizing)</t>
  </si>
  <si>
    <t>GFPT1</t>
  </si>
  <si>
    <t>F1N036|Q27968</t>
  </si>
  <si>
    <t>KFDDGEDPLDAESQQGGGGNPFHR|ISTLYYELGDHELSLSEVR|LIESAEELIK|AALPDLTK|TEPGVHEYTIR|ILEVCVWDAELR|SNPSENEEKEAQSQLVK|ATVFLAMGK|LALQWHPDNFQNEEEK|LDEAEDDFKK|EVLSDPEMR</t>
  </si>
  <si>
    <t>0.2877|0.2877</t>
  </si>
  <si>
    <t>57695.24146671389|57668.23056767723</t>
  </si>
  <si>
    <t>DnaJ homolog subfamily C member 3</t>
  </si>
  <si>
    <t>DNAJC3|DNAJC3</t>
  </si>
  <si>
    <t>F1N053|Q0VCQ1</t>
  </si>
  <si>
    <t>GAALDVHESEPFSFAQGPLK|PLVALLDGR|NTWLYQALR</t>
  </si>
  <si>
    <t>0.0387|0.08539</t>
  </si>
  <si>
    <t>104791.9078040919|48916.09366567012</t>
  </si>
  <si>
    <t>C-terminal-binding protein 2</t>
  </si>
  <si>
    <t>CTBP2|CTBP2</t>
  </si>
  <si>
    <t>F1N081|P29702</t>
  </si>
  <si>
    <t>DLHEEMNYISAIIEEQPK|DRPEWADIDPVPQNDGPNPVVQIIYSEK|LWDNELQYVDQLLK|EVQYTLEMIK|YFVISNTTGYNDR|FQDVYDYFR|LVPHNESAWNYLK|VLVEWLR</t>
  </si>
  <si>
    <t>0.29867|0.29867</t>
  </si>
  <si>
    <t>43835.88983261698|43817.933411507045</t>
  </si>
  <si>
    <t>Protein farnesyltransferase/geranylgeranyltransferase type-1 subunit alpha</t>
  </si>
  <si>
    <t>FNTA|FNTA</t>
  </si>
  <si>
    <t>F1N085|Q0VC88</t>
  </si>
  <si>
    <t>VLTMAPGLTSVEIIPFR|HPVLLLHPLGGWTK|AEAEALPSLSITK|EGENPPDGFMAPK|VLTDYYASLEK|GCTVWLTGLSGAGK|NPVHNGHALLMQDTR|GFTGIDSDYEKPESPELVLK|MVAGANFYIVGR|STNIVYQAHHVSR|STIVAIFPSPMLYAGPTEVQWHCR|IQWNDGLDQYR|AMDFYDPERHDEFDFISGTR|DDDVPLDWR|MVMESGDWLVGGDLQVLER|GIHELFVPENK|RDLYEPTHGGK|LTPLELK|NLGFSTWDREENIR|DPAGMPHPETK</t>
  </si>
  <si>
    <t>0.45813|0.45366</t>
  </si>
  <si>
    <t>68930.05234577286|69627.5187637356</t>
  </si>
  <si>
    <t>3'-phosphoadenosine 5'-phosphosulfate synthase 2</t>
  </si>
  <si>
    <t>PAPSS2|PAPSS2</t>
  </si>
  <si>
    <t>F1N086</t>
  </si>
  <si>
    <t>PGPAGLQLSALPDHSPLLQPSLAELR|AVFDLEGWQFAHAFQITPSVAK</t>
  </si>
  <si>
    <t>Alpha-tocopherol transfer protein</t>
  </si>
  <si>
    <t>TTPA</t>
  </si>
  <si>
    <t>F1N091</t>
  </si>
  <si>
    <t>LDQPVSAPPSPR|EKIDLENTLEQEQEALVNR|EKETLAVNYEKEEEFLTNELSR|ETLAVNYEKEEEFLTNELSR|LASLQQENK|AEQEEEFISNTLFK|DISMEIDSPENMMR|AELEQHLEQEQEFQVNK</t>
  </si>
  <si>
    <t>IELETYK</t>
  </si>
  <si>
    <t>Coiled-coil domain containing 6</t>
  </si>
  <si>
    <t>CCDC6</t>
  </si>
  <si>
    <t>F1N0E5</t>
  </si>
  <si>
    <t>GGISNILEELVVQPLLVSVSALTLATETVR|KGGISNILEELVVQPLLVSVSALTLATETVR|GIEILTDMSRPVELSDRETLLNSAATSLNSK|GIEILTDMSRPVELSDR</t>
  </si>
  <si>
    <t>VVSQYSSLLSPMSVDAVMK|DALSDLALHFLNK|LGGTIDDCELVEGLVLTQK|ALIAGGGAPEIELALR|MIQDGKGDVTITNDGATILK|TDMDNQIVVSDYVQMDR|ETLLNSAATSLNSK|GIHPTIISESFQK|GDVTITNDGATILK|VIDPATATSVDLR|TIGTKPVAHVDQFTADMLGSAELAEEVSLNGSGK|TGCNVLLIQK|TLSGMESYCIR|QMQVLHPAAR|AQDIEAGDGTTSVVIIAGSLLDSCTK|IDDVVNTR|DIEREDIEFICK|TGPPAGAAGAAGGR|LVIEEAER|TVTIVVR|AYILNLVK|TTGINVR|FSNISAAK|GIEILTDMSR|MLVELSK|VANSGITR</t>
  </si>
  <si>
    <t>T-complex protein 1 subunit delta</t>
  </si>
  <si>
    <t>CCT4</t>
  </si>
  <si>
    <t>F1N0E6</t>
  </si>
  <si>
    <t>YVQELPLEADGALR|GHQAFLLEEDMCSR|QPSVPGHPLQVFVFTDGEVTDTFTVVR|YAQSTVEEALR|MLSPEQTVLFR|DLNKPIQGPLAPR|YQLSGCSEDSCLNMK|SLQPVVDDVSLSWDLPDGLSAK|IQSNCSLSPIEYLGDNK|YTLQGESLENK|LVELISLQK|TSAQVSLADGHKFDR|TNVETHGPVVEDNR|TSAQVSLADGHK|AVHTPSVVVEMGESPTK|YVLPAILNPR|GTEILTALQHIYK|ETLILLLK|GTSEFITGK</t>
  </si>
  <si>
    <t>von Willebrand factor A domain containing 5A</t>
  </si>
  <si>
    <t>VWA5A</t>
  </si>
  <si>
    <t>F1N0F7</t>
  </si>
  <si>
    <t>FVLCPECENPETDLHVNPK|VNILFDFVK|LQDMLDGFIK|TVIVNMVDVAK|VLTLSDDLER|ALNRPPTYPTK|YLLHGLECVVAMHQAQLISK|EEGIIDSSDKEIVAEAER|SVSDQFYR|LCTFILK</t>
  </si>
  <si>
    <t>Eukaryotic translation initiation factor 5</t>
  </si>
  <si>
    <t>EIF5</t>
  </si>
  <si>
    <t>F1N0H3</t>
  </si>
  <si>
    <t>TLNFNAEGEPELLMLANWR|LVQFHFHWGSSDDQGSEHTVDR|STDFPNFDPGSLLPNVLDYWTYPGSLTTPPLLESVTWIVLK|YGDFGTAAQQPDGLAVVGVFLK|MVNNGHSFNVEYDDSQDK|TLNFNAEGEPELLMLANWRPAQPLK|AVVQDPALKPLALVYGEATSQR|YAAELHLVHWNTK|EPISVSSQQMLK|VGDANPALQK|KYAAELHLVHWNTK|DGPLTGTYR|MVNNGHSFNVEYDDSQDKAVLK|VLDALDSIK|QSPVDIDTK|LVQFHFHWGSSDDQGSEHTVDRK|DFPIANGER|KKYAAELHLVHWNTK|HNGPEHWHK</t>
  </si>
  <si>
    <t>Carbonic anhydrase</t>
  </si>
  <si>
    <t>CA2</t>
  </si>
  <si>
    <t>F1N0I3|Q28107</t>
  </si>
  <si>
    <t>EVLLTGIQTQGAK|NFFNPPIISR|NSHEFHAINGMIYNLPGLR</t>
  </si>
  <si>
    <t>0.0198|0.019</t>
  </si>
  <si>
    <t>239396.6515714486|248828.22779168838</t>
  </si>
  <si>
    <t>Coagulation factor V</t>
  </si>
  <si>
    <t>F5|F5</t>
  </si>
  <si>
    <t>F1N0I9</t>
  </si>
  <si>
    <t>MSEIFPLTEELWLEWLHDEISMAMDGLDR|TEGTLEDWDIAVQK|FANMWLEYYNLER|EAALAQQEEEKVEQR|EEAAALQALQLDR|YKPYEEALLQAEAPR|ALQRPSAATAQAENGPATPATTEAPK|EFESAIVEAAR|PMFVSPCVDK|ELWDSIMTR|GLAYVEYENESQASQAVLK|EHVYDLFER|IQLIFER|MDGMTIR|LEGELTK</t>
  </si>
  <si>
    <t>Spliceosome associated factor 3, U4/U6 recycling protein</t>
  </si>
  <si>
    <t>SART3</t>
  </si>
  <si>
    <t>F1N0M5</t>
  </si>
  <si>
    <t>FQEFSPNLWGLEFQK|TVGQYEYYK|VYMVDKDQADR</t>
  </si>
  <si>
    <t>Ephrin B2</t>
  </si>
  <si>
    <t>EFNB2</t>
  </si>
  <si>
    <t>F1N0S9</t>
  </si>
  <si>
    <t>IEAINQAVANEYEVR|STISVAHLLAAR</t>
  </si>
  <si>
    <t>Family with sequence similarity 98 member A</t>
  </si>
  <si>
    <t>FAM98A</t>
  </si>
  <si>
    <t>F1N0T3</t>
  </si>
  <si>
    <t>STYIGEISTQILVLPYVGK|SFVEVTEEGTEAAAATVAR|IRDLLPANSVNAMTR|FCADHPFLFFIQHSR|KLGEGSSENVFISPLSISSALAMVLMGAR|FVTWTKLDVMDEDEVEVFLPR</t>
  </si>
  <si>
    <t>SSGGGEDVHQGFQNLLSEVNR|LGEGSSENVFISPLSISSALAMVLMGAR|LDVMDEDEVEVFLPR|IFYQAEMEELDFLSATEESR|ELNMVILLPSESTDLNTVEK|DLGVTDAFEAAQADFSGMSCQQDLHLSK|IFYQAEMEELDFLSATEESRK|GNTAAQMCQTLSLNK|HINTWVAEK|FTLEESYDMECVLR|DLLPANSVNAMTR|TGAILFCGR|KHINTWVAEK|NMEKPVQMMFK|LVLVNAIYFK|TDTQYLLR|TYDFLSSFK|GNWDTQFNK|PVQMMFK</t>
  </si>
  <si>
    <t>LOC617406</t>
  </si>
  <si>
    <t>F1N102</t>
  </si>
  <si>
    <t>IAGIFELGYSSMSNIGQHFISR|IGAAITSVYLK|GGASEYVTALAYK|ELPTADLMQEWGDAVQYNPDIIK|SSFSLGFK</t>
  </si>
  <si>
    <t>Complement component C8 beta chain</t>
  </si>
  <si>
    <t>C8B</t>
  </si>
  <si>
    <t>F1N120</t>
  </si>
  <si>
    <t>HLAWVASGYIIWQNSTENTWYK|LFLVQTVEQASLEDIPGR|NDDFIELDYTILLHDIASQEIIPWQMQVLWHPQYGTK|FSVEEIIQK|NPDEEDNTFYQR</t>
  </si>
  <si>
    <t>Latexin</t>
  </si>
  <si>
    <t>LXN</t>
  </si>
  <si>
    <t>F1N153|G3MZE5</t>
  </si>
  <si>
    <t>DFQQALYELSYHVIK|LGLLEALLK|SFDLLILK|LDPETLESLGLIK|KSEKGSK</t>
  </si>
  <si>
    <t>0.03264|0.03283</t>
  </si>
  <si>
    <t>182633.45971453638|180776.80686094434</t>
  </si>
  <si>
    <t>THO complex subunit 2</t>
  </si>
  <si>
    <t>THOC2|LOC100299503</t>
  </si>
  <si>
    <t>F1N160</t>
  </si>
  <si>
    <t>SPPSVTLFPPSTEELNGNK|ATLVCLISDFYPGSVTVVWK|YAASSYLSLTSSDWK|SPPSVTLFPPSKEELSANK|ATLVCLISDFYPGSVTVAWK|SPPSVTLFPPSK|GSYSCEVTHEGSTVTK|SKGSYSCEVTHEGSTVTK|ASKQSNSKYAASSYLSLTSSDWK|ADGSTITR|TVKPSECS</t>
  </si>
  <si>
    <t>F1N169</t>
  </si>
  <si>
    <t>LVSNHSLHETSSVFVDSLTK|TATIPQHSAPGPGPTDASK|DKGEYTLVVK|TPCEEILVK|AGNNMLLVGVHGPR|LYSVSYLLK|WGDEHIPGSPYR|SSFTVDCSK</t>
  </si>
  <si>
    <t>SAGQGEVLVYVEDPAGHQEEAK|IPEISIQDMTAQVTSPSGK|GAGTGGLGLAVEGPSEAK|NGQHVASSPIPVVISQSEIGDASR|VGSAADIPINISETDLSLLTATVVPPSGR|EAGAGGLAIAVEGPSK|VQVQDNEGCPVEATVK|LQVEPAVDTSGIQCYGPGIEGQGVFR|VHSPSGALEECYVTEIDQDKYAVR|DAGEGGLSLAIEGPSK|GLVEPVDVVDNADGTQTVNYVPSR|GAGSYTIMVLFADQATPTSPIR|QMQLENVSVALEFLDR|SADFVVEAIGDDVGTLGFSVEGPSQAK|VSGQGLHEGHTFEPAEFIIDTR|EGPYSISVLYGDEEVPR|FNEEHIPDSPFVVPVASPSGDAR|SPFSVGVSPSLDLSK|VGEPGHGGDPGLVSAYGAGLEGGITGSPAEFIVNTSNAGAGALSVTIDGPSK|DAGYGGLSLSIEGPSK|HTAMVSWGGVSIPNSPFR|VDVGKDQEFTVK|VHSPSGALEECYVTEIDQDK|AFGPGLQGGSAGSPAR|YTPVQQGPVGINVTYGGDAIPK|DAGEGLLAVQITDPEGKPK|VPVHDVTDASK|ASGPGLNTTGVPASLPVEFTIDAK|DGSCGVAYVVQEPGDYEVSVK|AYGPGIEPTGNMVK|VANPSGNLTETYVQDCGDGTYK|YKGQHVPGSPFQFTVGPLGEGGAHK|AEAGVPAEFSIWTR|VAQPAITDNKDGTVTVR|TFSVWYVPEVTGTHK|EEGPYEVEVTYDGVPVPGSPFSLEAVPPTKPSK|TGVELSKPTHFTVNTK|RAPSVANVGSHCDLSLK|YDNMHIPGSPLQFYVDYVNCGHVTAYGPGLTHGVVNKPAIFTVNTK|SEAGLPAEVHIQDHGDGTHTITYIPLCPGAYTVTIK|LIALLEVLSQK|VTAQGPGLEPSGNIANK|AGQSAAGAVLGIGADTR|IVGPSGAAVPCK|SHEAEIVEGENHTYCIR|VNQPASFAVSLNGAK|KTHIQDNHDGTYTVAYVPDVTGR|AWGPGLEGGVVGK|VTYTPMAPGSYLISIK|GQHVPGSPFQFTVGPLGEGGAHK|APSVANVGSHCDLSLK|YGGPYHIAGSPFK|YGGQPVPNFPSK|YNEQHIPGSPFTAR|DVDIIDHHDNTYTVK|GKLDVQFSGPAK|THIQDNHDGTYTVAYVPDVTGR|RLTVSSLQESGLK|ANLPQSFQVDTSK|IANLQTDLSDGLR|RAEFTVETR|SPFEVYVDK|LPQLPITNFSR|VEPGLGADNSVVR|VDINTEDLEDGTCR|AHEPTYFTVDCTEAGQGDVSIGIK|FVPAEMGMHTVSVK|FVPREEGPYEVEVTYDGVPVPGSPFSLEAVPPTKPSK|DGSCSVEYVPYEAGTYSLNVTYGGHQVPGSPFK|DLAEDAPWKK|AHVVPCFDPSK|AGMAPLQVK|EATTEFSVDAR|LTVSSLQESGLK|FADQHVPGSPFSVK|YGGDEIPFSPYR|YAPSEAGLHEMDIR|LDVQFSGPAK|YWPQEAGEYAVHVLCNSEDIR|VTYCPTEPGNYIINIK|SPYTVTVGQACNPGACR|LSPFMADIR|GTVEPQLEAR|VEYTPYEEGLHSVDVTYDGSPVPSSPFQVPVTEGCDPSR|VTVLFAGQHIAK|KIQQNTFTR|ENGIYLIDVK|NDNDTFTVK|LLGWIQNK|SAEFTVDAK|ALTQTGGPHVK|MDCQECPEGYR|IQQNTFTR|VHGPGIQSGTTNKPNK|AEFTVETR|VAQPAITDNK|DLAEDAPWK|AEISCTDNQDGTCSVSYLPVLPGDYSILVK|DAEMPATEKDLAEDAPWK|DAEMPATEK|DNGNGTYSCSYVPR|IECDDKGDGSCDVR|AGGPGLER|ALGALVDSCAPGLCPDWDSWDASKPVNNAR|AEISFEDRK|AEISFEDR|DAPQDFHPDR|LIALLEVLSQKK|AEGPGLSR|NGHVGISFVPK|PAIFTVNTK|FNGTHIPGSPFK|VYGPGVAK|ETGEHLVHVK|LVSIDSK|AIVDGNLK|EEPCLLK|KRAEFTVETR|RIANLQTDLSDGLR|VTGDDSMR</t>
  </si>
  <si>
    <t>Filamin A</t>
  </si>
  <si>
    <t>FLNA</t>
  </si>
  <si>
    <t>F1N1A3</t>
  </si>
  <si>
    <t>SHTDQLVLIFAGK|NPEISHMLNNPDIMR|MYTDIQEPMLSAAQEQFGGNPFASLVSNTSSGEGSQPSR|EKEEFAVPENSSVQQFKEEISK|FQQQLEQLSAMGFLNR</t>
  </si>
  <si>
    <t>EKEEFAVPENSSVQQFK|NPAMMQEMMR|ALSNLESIPGGYNALR|QLIMANPQMQQLIQR</t>
  </si>
  <si>
    <t>Ubiquilin 1</t>
  </si>
  <si>
    <t>UBQLN1</t>
  </si>
  <si>
    <t>F1N1B0</t>
  </si>
  <si>
    <t>LHFYDQWAPNYDQDVAALQYR|VTKPGGLVCLTTR|GFHQLHGVDGSPGMLDQAR|LEQAGAWER</t>
  </si>
  <si>
    <t>Methyltransferase like 27</t>
  </si>
  <si>
    <t>METTL27</t>
  </si>
  <si>
    <t>F1N1C3</t>
  </si>
  <si>
    <t>NPIQVDLPK</t>
  </si>
  <si>
    <t>Aquaporin</t>
  </si>
  <si>
    <t>AQP11</t>
  </si>
  <si>
    <t>F1N1C7</t>
  </si>
  <si>
    <t>IYAMEISDNPGDHELGEPEFR|GEDEEEVSEAQETPDHAIFR|TPSQEQLLAAAMAAAR|KGEESEEEWAPVEK|VTAHAEGYTPSSK|WLAISFASTHLTMTEPYR|YLSPDATVSTEVR|YTAGIHGNEVLGR|EALLTFMEQVHR|LVSYPYDMAR|NPFVLGANLNGGER|VPNNNLPIPER|ILNPGEYR|AIIAWMEK|TASGGDYWR</t>
  </si>
  <si>
    <t>AE binding protein 1</t>
  </si>
  <si>
    <t>AEBP1</t>
  </si>
  <si>
    <t>F1N1I6</t>
  </si>
  <si>
    <t>PGSMVVEHPEFLK|VTEARPGSMVVEHPEFLK</t>
  </si>
  <si>
    <t>VHVSEEGAEPEAMLEVLGPKPALPAGTEDTAK|FVIEEVPGELMQEDLATDDVMLLDTWDQVFVWVGK|QGFEPPSFVGWFLGWDDNYWSVDPLDR|VPVDPATYGQFYGGDSYIILYNYR|TPSAAYLWVGAGASEAEK|AQPVQVAEGSEPDSFWEALGGK|QTQVSVLPEGGETPLFK|NWRDPDQTDGPGLSYLSSHIANVER|VHVSEEGAEPEAMLEVLGPK|VHVSEEGAEPEAMLEVLGPKPALPAGTEDTAKEDAANR|DPDQTDGPGLSYLSSHIANVER|IEGSDKVPVDPATYGQFYGGDSYIILYNYR|VSNGAGTMSVSLVADENPFAQGALR|EVQGFESATFLGYFK|FDLVPVPPNLYGDFFTGDAYVILK|VPFDAATLHTSTAMAAQHGMDDDGR|AGALNSNDAFVLK|PALPAGTEDTAK|HVVPNEVVVQR|TGALELLR|RTPITVVK|DSQEEEKTEALTSAK|RYIETDPANR|SEDCFILDHGK|PALPAGTEDTAKEDAANR|TPITVVK|TASDFISK|AGKEPGLQIWR|EPGLQIWR|YIETDPANR|PALPAGTEDTAKEDAANRK|SEDCFILDHGKDGK|EPAHLMSLFGGK|LFACSNK|ALAELAA|AVEVMPK|EGGQTAPASTR|YIETDPANRDR|EPAHLMSLFGGKPMIIYR</t>
  </si>
  <si>
    <t>GSN</t>
  </si>
  <si>
    <t>F1N1M7|Q2KJB7</t>
  </si>
  <si>
    <t>GHFYIFDVLDQDGNIVSASEIQAHLK|HTSYISGPWFDMYLTAR|ALEDMFDALEGK|LVSGGNEATLGK|ADLLEPEVFHLNPAK|KGHFYIFDVLDQDGNIVSASEIQAHLK|ATNMTVSAIR|YSAGELQQMMAK|DGTAAIHFEHAWGDGVAVLR|ELHEQLVTQDK|YLSAQKPLLDDSQFR|YILSDNSPAPEFPLSYLTSENR|GISMPELFLDPAYR|EAAMGQGFDR|DSTQAPAITPQSQPASTDSSVAVQK|SFNLIIAK|TCSEAFVR|SFETGIGK|SEYNDQLTR|SLTIDYIR</t>
  </si>
  <si>
    <t>0.3997|0.3997</t>
  </si>
  <si>
    <t>74407.60309355862|74435.60924156746</t>
  </si>
  <si>
    <t>Carnitine O-palmitoyltransferase 2, mitochondrial</t>
  </si>
  <si>
    <t>CPT2|CPT2</t>
  </si>
  <si>
    <t>F1N1Q3</t>
  </si>
  <si>
    <t>MEIFALFNKPK|SPAPAEGSVGLTGPEPGEDAGVEVAPGPAAAEHP|GTPEGPDADLPSEGPGEPLAGK|VLPEFIK</t>
  </si>
  <si>
    <t>Raftlin, lipid raft linker 1</t>
  </si>
  <si>
    <t>RFTN1</t>
  </si>
  <si>
    <t>F1N1R4</t>
  </si>
  <si>
    <t>AIHEDIVAVELLPK|NVIVLQTVLQEVR|IEDTVFHVFDK|GALTLSSPEVR</t>
  </si>
  <si>
    <t>DIS3 homolog, exosome endoribonuclease and 3'-5' exoribonuclease</t>
  </si>
  <si>
    <t>DIS3</t>
  </si>
  <si>
    <t>F1N1S0</t>
  </si>
  <si>
    <t>NPVTIFSLATNEMWR</t>
  </si>
  <si>
    <t>VDYGEYTDKNNVR|VGQDPVMR|SGENETYQMGDVSQK|DVAYQYVK</t>
  </si>
  <si>
    <t>Single-stranded DNA-binding protein</t>
  </si>
  <si>
    <t>SSBP1</t>
  </si>
  <si>
    <t>F1N1S8</t>
  </si>
  <si>
    <t>FLESPDFQPNIAK|AGLNEMVEYITHSR|VLPIMFPALYR|ESSLTEPVIVGLLK</t>
  </si>
  <si>
    <t>TIHGLIYNALK</t>
  </si>
  <si>
    <t>PPP2R5D</t>
  </si>
  <si>
    <t>F1N1T3</t>
  </si>
  <si>
    <t>TLSMIEEEIR</t>
  </si>
  <si>
    <t>AVLTVVKDDDPGILDQFSR|TIEEQLDEEHLESHKK|VRPSEEMLELEK|GPSQPLPAVQPSGPINMEETRPEGSYFSK|APSSEKPQSMFEPPQVSSPVQEK|DVLGDSLQVPVSPSSSTSSR|KQFQQMENSR|YSEAAELR|DGEVTLTTLKK|EHPSVTDHPKEDIVTEQIDFSAAR</t>
  </si>
  <si>
    <t>Paralemmin 2</t>
  </si>
  <si>
    <t>PALM2</t>
  </si>
  <si>
    <t>F1N1X8</t>
  </si>
  <si>
    <t>LMTTGNNTVR|FNPNFYR</t>
  </si>
  <si>
    <t>GHFDYQSLLMR|LHLQGQTMQDPFGEKR|NYNECIR</t>
  </si>
  <si>
    <t>Ubiquitin conjugating enzyme E2 Z</t>
  </si>
  <si>
    <t>UBE2Z</t>
  </si>
  <si>
    <t>F1N206</t>
  </si>
  <si>
    <t>RPFTQNLGLEELGIELDTR|NETLGGTCLNVGCIPSK|ADGSTQVIDTK|IDVSIEAASGGK|ALTGGIAHLFK|VCHAHPTLSEAFR|SEEQLKEEGIEYK|TNADTDGMVK|ALLNNSHFYHLAHGK|AEDEGIICVEGMAGGAVHIDYNCVPSVIYTHPEVAWVGK|LVVIGAGVIGVELGSVWQR|EANLAASFGK|FPFAANSR|GIEMSEVR</t>
  </si>
  <si>
    <t>VLGAHILGPGAGEMVNEAALALEYGASCEDIAR|IPNIYAIGDVVAGPMLAHK|LGADVTAVEFLGHVGGVGIDMEISK</t>
  </si>
  <si>
    <t>Dihydrolipoyl dehydrogenase</t>
  </si>
  <si>
    <t>DLD</t>
  </si>
  <si>
    <t>F1N269|Q28824</t>
  </si>
  <si>
    <t>AGESVELFGK|DLEVVEGSAAR|STSFNVQDLLPDR|VSSDPPATITWTLNGK|VSDFYDIEER|QEISIMNCLHHPK|LVQCVDAFEEK</t>
  </si>
  <si>
    <t>0.07192|0.07143</t>
  </si>
  <si>
    <t>127903.13703392721|128744.7661005434</t>
  </si>
  <si>
    <t>Myosin light chain kinase, smooth muscle</t>
  </si>
  <si>
    <t>MYLK|MYLK</t>
  </si>
  <si>
    <t>F1N2D3</t>
  </si>
  <si>
    <t>AVPVSPSAVEEDEDEDGHTVVATAR|EAIQQQQNQLVWVSEGK|LAGGNDVGIFVAGVLEDSPAAK|EAGFLRPVTIFGPIADVAR|IVESDVGDSFYIR|EEAVLFLLDLPK|AEQLASVQYTLPK|EGLEEGDQILR|NNHHLFTTTINLNSMNDGWYGALK|VNNVDFTNIIR|HEEPPAPAPGYDVHGR|YRPDVQPYSTAGPK|GPEPSLSSHVGPAK|YDASSYPEQFAR|FEEPVPLSYEGR|APAPSQLGEHDR|TVEEVVVER|PLDGQPPAEPTER|SYEPAPAQGFPSR|GEEVTILAQK|ADGATSDDLDLHDDRLSYLSAPGSEYSMYSTDSR|ISKPGAVSTPVK|EDAVQSGFYPQK|EKLAREEPDIYQIAK|LLTYEEQWPYYDDKQPYQPR|LGSWLAIR|EEPDIYQIAK|VVDTLYNGK|FNHNLLPNETAHKPDLSSK|PVYAQVGQPDVDLPVSPSDGVLPNSTHEDGILRPSMK|ESPYGLSFNK|SFEAKPPTHIPTSHLSEPTRPAHPQSQPQFAGYSSK|LEEPSPAPPSSDSPHADSLR|AEASSPGPYLSPETNPAPSASAVNPHVDLTNVR|YQVNSVSMGPR|ADGATSDDLDLHDDR|DNSILPPLDK|TVTPAYNR|THFEYEK|ANHYDPEEDEEYYRK|SREDLSAQPVQTK|DNSILPPLDKEK|SAQPPEFDSGVETLSVHTDNK|SSEPVREDSSGMHPDHQAYPPYSPQAQPQPGHR|EDLSAQPVQTK</t>
  </si>
  <si>
    <t>Tight junction protein 1</t>
  </si>
  <si>
    <t>TJP1</t>
  </si>
  <si>
    <t>F1N2F1</t>
  </si>
  <si>
    <t>TKPLLEPGTVLYEGELLQFAEDIKK|VLTSEDEYNLLSDR|EHLEQLMDLPLDSVK|HNLFEDNMALPSESVSSLTDLK|NDFAVESYENR|AWFGLLEEAYHLVQHR|EVDELSQSFQTTK|VNLLQEHLQDLK|IFQEALVQITLPTLQK|SDMDQIVNSK|EFPVYLWQPFLR|AMVAQPAER|AEASGVELGEFPDAQPTCGGLSEGAR|FPHIDLVVQR</t>
  </si>
  <si>
    <t>Niban apoptosis regulator 1</t>
  </si>
  <si>
    <t>NIBAN1</t>
  </si>
  <si>
    <t>F1N2J9</t>
  </si>
  <si>
    <t>FLETSAK</t>
  </si>
  <si>
    <t>SSMNVEEAFFTLAR|TIELDGK|TITTAYYR</t>
  </si>
  <si>
    <t>Ras-related protein Rab-8B</t>
  </si>
  <si>
    <t>RAB8B</t>
  </si>
  <si>
    <t>F1N2K1</t>
  </si>
  <si>
    <t>IAVIGAGIGGTSAAYYLR|LATLNVQGQEFESGGSVIHPLNLHMK|FLDEIITPVMR|VYEVVYQTGSETHSDFYDIVLVATPLNR|SNLVSGLVMSIEEK|MHMWVEDILDK|YQSHDYAFSSVEK|IFSAAALTK|LFVSYDYAVK|LIWHYGFQSLR|WNGNTHMIDQEDLYER|SLLETLQK</t>
  </si>
  <si>
    <t>Prenylcysteine oxidase 1</t>
  </si>
  <si>
    <t>PCYOX1</t>
  </si>
  <si>
    <t>F1N2K8</t>
  </si>
  <si>
    <t>RQELAAMASELQAR</t>
  </si>
  <si>
    <t>LLQFLSHIPSYEPQETDGLGQVETK|SMSIQELAVLVSGQK|SLPTTTGADPGAQLDSR|LVQLLEAAQEK|EAEALLLQQR|ETPLKPIPVEALCDFEGDQGLISR|SIVVIDPDSGR|ELSELIEQLQK|LDELSSQGFGTELPLVGQQVEQHNVFHNEVK|VVLQQDPQQAR|QSLQLEAR|FTEVNAINR|LLQGEVEALR|DKDQEIEELQR|RAELEHQLEELER|VHNDPQLEAEFR|NNGESWDLTDSAGNK|SQSPQEAVVTR|AGLIDWNMFVK|FSIEEALQSGR|GQQVVPLK|AQADEVLR|EAELEVQHLK|SYQSELEALR|ELDAEVSR|NITNELLR|NLLDEIAR|YQIELLLR|QLLAGLDK|LTPAQYDR|YEEEPGLR|QQLAQLEAQEGEAHEK|GDTEQEIER|DYELEAEK</t>
  </si>
  <si>
    <t>Periplakin</t>
  </si>
  <si>
    <t>PPL</t>
  </si>
  <si>
    <t>F1N2Q7</t>
  </si>
  <si>
    <t>TTYGKDLEEVLKSELSGNFEK</t>
  </si>
  <si>
    <t>SELSGNFEK</t>
  </si>
  <si>
    <t>ANXA13</t>
  </si>
  <si>
    <t>F1N2W0</t>
  </si>
  <si>
    <t>TSPLPPGPSPEIIIFK</t>
  </si>
  <si>
    <t>GGETVLVSAAAGAVGSIVGQIAK|VLAEWPDTLPLSLALGTVGMPGLTAYFGLLDICGVK|TVELPPLKDGEVLLEALYLTVDPYMR|IQYHEHVTEGFENMPAAFIGLLK|HFVGYPTNSDFELK|DGEVLLEALYLTVDPYMR|NSAFPTGTIVLAPSGWTTHSISNGEK|VAAPEGYDCYFDNVGGEFSNVAITQMK|HGFDVALNYK|ELHLQGFVVYR|EGDMMMGEQVAR|IAICGAISVYNR|KHGFDVALNYK|KHFVGYPTNSDFELK|SLKEGDMMMGEQVAR|TVELPPLK|SLEEALK</t>
  </si>
  <si>
    <t>Prostaglandin reductase 1</t>
  </si>
  <si>
    <t>PTGR1</t>
  </si>
  <si>
    <t>F1N338</t>
  </si>
  <si>
    <t>TLSSISTSTDAASVVHSTDLVVEAIVENLQMK|EDIDMAMK|GADEFVAK</t>
  </si>
  <si>
    <t>FAAEHTIFASNTSSLQITSLANSTTR|LGAGYPMGPFELLDYVGLDTTK|HVTVIGGGLMGAGIAQVAAATGHTVVLVDQTEDILEK|NPLFQPCPSLNK|TFESLLDFSR|GEASKEDIDMAMK|FAGLHFFNPVPLMK|LLVPYLMEAVR|KGIEESLR|FILDGWHEMDSK|LDKFAAEHTIFASNTSSLQITSLANSTTR|DTPGFIVNR|SGEGFYK|GIEESLRK|FILDGWHEMDSKNPLFQPCPSLNK</t>
  </si>
  <si>
    <t>Hydroxyacyl-CoA dehydrogenase</t>
  </si>
  <si>
    <t>HADH</t>
  </si>
  <si>
    <t>F1N339</t>
  </si>
  <si>
    <t>VVLHDGDPNEPVSDYINANIIMPEFETK|WFHPNITGVEAENLLLTR|FIYMAVQHYIETLQR|NPMVETLGTVLQLK|FATLAELVQYYMEHHGQLK|TWPDHGVPSDPGGVLDFLEEVHHK|SGMVQTEAQYR|INAAEIESR|SNPGDFTLSVR|FDSLTDLVEHYK|ESQSHPGDFVLSVR|ESAAHDYTLR|YPLNCADPTSER|TVWQYHFR|YWPDEYALK|YDVGGGER|FDSLTDLVEHYKK</t>
  </si>
  <si>
    <t>IQNTGDYYDLYGGEK</t>
  </si>
  <si>
    <t>PTPN11</t>
  </si>
  <si>
    <t>F1N365</t>
  </si>
  <si>
    <t>LVTLPEAIHFLTEIEVLDVR|LDYSEFFTEDVGQLPGLTIWQIENFVPVLVEEDLHGK|AAQGALQPSLYQIR|EAAAEAEEKQPEEDFQCIVYFWQGR|VGLGLGYLELPQINYK|NAEAMLQGPGLAGK|LAGASPATVAAAAAAGSGPK|LYLNSNQLDFDGLPSGIGK|YWVPVEYEEEEKEEEK|LAEDILNSMFEASYSK|TGLCYLPEELASLQK|LVHLQTLVLNGNPLLHAQLR|NQLTSLPSAICK|TQSNLPTSLEGLSHLADVDLSCNDLTR|ADLTALFLPR|SLEGTEAQVFK|VPFESEDNQGIVYAWVGR|LSSLEEFMAANNK|GVDLSGNDFK|NWDDVLSVDYTR|ACSAIHAVNLR|FKNWDDVLSVDYTR|LEHLSVSHNNLTTLHGELSSLPSLR|AEISLLVQGQEPPEFWETLGGEPSEIKK|LLQSLLDTR|GLDIYVWR|FVFLLDR|GMSDVAQEK|LSSLEEFMAANNKLELIPESLCR|QLPALTALQTLHLR|GYFAVTEK|GAQATLSSTTK|LELIPESLCR|GGYFPENVK</t>
  </si>
  <si>
    <t>FLII actin remodeling protein</t>
  </si>
  <si>
    <t>FLII</t>
  </si>
  <si>
    <t>F1N380|Q2YDH6</t>
  </si>
  <si>
    <t>SEAGLAGAPAR|NINIGDISIK|FYQPYSEDTQQQIIR</t>
  </si>
  <si>
    <t>0.19149|0.18653</t>
  </si>
  <si>
    <t>21369.991440576334|21718.129668105168</t>
  </si>
  <si>
    <t>Clat_adaptor_s domain-containing protein|AP-3 complex subunit sigma-1</t>
  </si>
  <si>
    <t>|AP3S1</t>
  </si>
  <si>
    <t>F1N3F6</t>
  </si>
  <si>
    <t>TVQTAVFLYSLYK|SSAQLLEDWGMEDIDHVFSEEDYR|RHDYWLLAGIINHGYAR|HDYWLLAGIINHGYAR|MMMVLGAK|YAILNEPFK|AAVDLTPIVVEDKEEK|TGSMSKQELDDILK|GGGNQVSLLNVVMDLK|EFSTNNPFK</t>
  </si>
  <si>
    <t>HHYEQQQEDLAR|LLEQALVIEEQLR|HLCEPGADGAETFADGVPR|WQDIQNDPR|ENEFSFEDNAIR|AFLNAIMR|VLIFSQMTK</t>
  </si>
  <si>
    <t>DNA helicase</t>
  </si>
  <si>
    <t>CHD4</t>
  </si>
  <si>
    <t>F1N3G2</t>
  </si>
  <si>
    <t>DLATYYSYGDFLLGK|TSYIAQLMK|IQDIVGVLR|NTGVILANDANAER|LGVTNAIISHYDGR</t>
  </si>
  <si>
    <t>NOP2 nucleolar protein</t>
  </si>
  <si>
    <t>NOP2</t>
  </si>
  <si>
    <t>F1N3G6</t>
  </si>
  <si>
    <t>EIEEYELLHTLNFDAVR|TVFVGNHPVSETEAYIAQK|LHELLTEYR</t>
  </si>
  <si>
    <t>LFQTNTELLELTTK|VHVEHNAMEGYR|VWVLTGDK</t>
  </si>
  <si>
    <t>ATP11C</t>
  </si>
  <si>
    <t>F1N3I3</t>
  </si>
  <si>
    <t>LLFSHDLVSGR|GEVFSVLEFAPSNHSFK|RPPEVFEQEIR</t>
  </si>
  <si>
    <t>LRPSGDDVELIGEEEDVSVYDIADHPDFR|VEVVWADNSK|TTDIVIR</t>
  </si>
  <si>
    <t>Ubiquitin conjugating enzyme E2 O</t>
  </si>
  <si>
    <t>UBE2O</t>
  </si>
  <si>
    <t>F1N3J7|Q9BEG8</t>
  </si>
  <si>
    <t>APIPVELFVIVAATLASHFGK|SVLGVITIVNLR|NTIFGFLPVLQWLPK|APDWNLIPR|FVAPLYYVNK|APSGIHLEPEEESR|NDFWQFEPSNLFR|YLLGLSLPR|YGTSIAGHIPTGFMPPK|APSGIHLEPEEESRNDFWQFEPSNLFR|HIPNGPNFSSD|TLNPVLVK</t>
  </si>
  <si>
    <t>0.18937|0.18937</t>
  </si>
  <si>
    <t>81487.79874486722|81487.79874486722</t>
  </si>
  <si>
    <t>Sulfate transporter</t>
  </si>
  <si>
    <t>SLC26A2|SLC26A2</t>
  </si>
  <si>
    <t>F1N3L7</t>
  </si>
  <si>
    <t>FGEDVVEVIK|LQEAFSK</t>
  </si>
  <si>
    <t>Dedicator of cytokinesis 7</t>
  </si>
  <si>
    <t>DOCK7</t>
  </si>
  <si>
    <t>F1N3M7|Q2M2T5</t>
  </si>
  <si>
    <t>SQLYPEVSLEEFRPFLAK</t>
  </si>
  <si>
    <t>0.09574|0.09574</t>
  </si>
  <si>
    <t>20984.690720767896|20969.716207240584</t>
  </si>
  <si>
    <t>COMM domain-containing protein 1</t>
  </si>
  <si>
    <t>COMMD1|COMMD1</t>
  </si>
  <si>
    <t>F1N3P2</t>
  </si>
  <si>
    <t>KLDVSIEMPEELDISQLR|VDYIMQLPVPMDAALNKEELLEYEEK|SAADSISESIPVGPK|IGEWELIQESAVPLKPLSGPGYTGIR|LGHGLLSGEYSKPAPESGDGEQVTEQK|FASFPDYLVIQIK|IFQNAPTDPTQDFSTQVAK|IVILPDYLEIAR|KQEVQAWDGEVR|DGLGGLPDIVR|VHKDECAFSFDTPESEGGLYICMNTFLGFGK|TMTELEIDMNQR|AVDWIFSHIDDLDAEAAMDISEGR|SSENPNEVFR|GTGLQPGEEELPDIAPPLVTPDEPK|ETGYPLAVK|VTSAVEALLSADSASR|YFDGSGGNNHAVEHFR|EVQDGIAPR|QAEEEKLPLPELVR|ENLWLNLTDGSILCGR</t>
  </si>
  <si>
    <t>FTFGLDWVPK</t>
  </si>
  <si>
    <t>USP5</t>
  </si>
  <si>
    <t>F1N3Q7</t>
  </si>
  <si>
    <t>SELTQQLNTLFQDK|LGEVSTYTDDLQK|QNLDQLQASLAPYAEELQATVNQR|QGLVPLVNSVHGSQLGNAEDLQK|LNHQLEGLAFQMK|KLVPFATELHER|AMVQQLDTLR|SLAPYAQDVQGK|TQVDTQAQQLR|LGPLAGDVEDHLSFLEK|TVGPYGETFNK|LTPYADQLQTK|LGPYAEELR|LLPHATEVSQK|DKVSSFFNTLK|LVPFATELHER|VSSFFNTLK|LGEVSTYTDDLQKK|QLTPYAER|ESQAPALPAQEEMPVPLGG</t>
  </si>
  <si>
    <t>Apolipoprotein A-IV</t>
  </si>
  <si>
    <t>APOA4</t>
  </si>
  <si>
    <t>F1N3S4</t>
  </si>
  <si>
    <t>SLLGMLSDLQVYK|GLDHLLDENRVPDLTQMYQLFSR|LPDNYTQDTWQK|TIDGILLLIER|TFGTTIVINPEK|TLGHNLLVSELYNQLK|RPNKPAELIAK|EDSLDSVLFLK|EVPEYLDHVSK|VSPTLYQQLR|MATGIEDSELR|QLLGEHLTAILQK|QYQIDAAIVR|ESFETFINK|PASLAAAAVTAK|GGQQALLQHWSDYIK|EATDEELER|ETVEEQVSTTER|SIFLFLDR|INQIQMK|LQWQTTLGHAVLK|RIESLIDR|DVFEAFYK</t>
  </si>
  <si>
    <t>Cullin 4A</t>
  </si>
  <si>
    <t>CUL4A</t>
  </si>
  <si>
    <t>F1N3Z3</t>
  </si>
  <si>
    <t>SGPVMEHALLNDER|EIQSTLEGDR</t>
  </si>
  <si>
    <t>APVVGILVLDGHSVPLPEPLEVAHDLSK|AEDYGEHHLAVLTNLGDVQVVSLPLLKPQVR|VLSHFLSSQQLENVFWQR|GPPGAAPSATQITVVLPHSSHQLLYLGTESGNVFAVR|TGLQNMELAPVQR|TVEHGFPHQPSALGYSPSLR|QSTHFSTMEWPIDGGTSLAPAPPQR|LYGAPGVEFMGLHR|VGSFDPYSDDPR|GLVVIWDLQGSR|YGQGFYLISPSEFER|SPDMQGSHQLLVVSEEQFK|SAEDSFTGFVR|LVAFGTSHGFGLFDHQQR|QGLPFTIFQGGMPR|TLYFADTYLR|LTSNSPKPEPLR|REDVSGIASCVFTK|AFEIVEALQEHPR|EDVSGIASCVFTK|AFEIVEALQEHPRDPNQILIGYSR|IFWLTTK|CLVDSAESK|FWDASGVCLR</t>
  </si>
  <si>
    <t>LLGL scribble cell polarity complex component 2</t>
  </si>
  <si>
    <t>LLGL2</t>
  </si>
  <si>
    <t>F1N401</t>
  </si>
  <si>
    <t>VSWDPSPSPVLGYK|LFYAPTAGGPEELVPIPGNTNYAILR|GPGDLEAPSNLVLSER|LKDEGVELFAIGIK|DLKPETEYVVNVYSVVEDEYSEPLKGTEK|DLKPETEYVVNVYSVVEDEYSEPLK|NNVILQPLQPDTPYK|SLLQAVANLPYK|HVFIVDDFESFEK|IVEVFEIGPK|ITVIPVYEDGDGTHLTGNGR|VGVVQYSSDTR|VEDIIEAINTFPYR|LKPDTPYTITVSSLYPDGEGGR|NSDVEIFAVGVK|VSWQSLYDDIETGEK|SELEAIASPPAETHVFTVEDFDAFQR|DINFSEVTSNSLK|ITYQPSTGEGNEQTTTIGGR|GGNTLTGMALNFIR|VAIIITDGK|GLTSSEPVSIMEK|GGNTMTGEAIDYLIK|NVQVYNPTPNSLDVR|ALALGALQNIR|SLPADVIHTVIENLQPETK|VQIALAQYSGDPR|EVTLPLPSPR|VMILITDGK|SQDEVEIPAR|VTDETTDSFK|NIGVEVFSLGIK|SATFQIQNFDIVCSPVWTSR|DYKPQVGVIADPSSK|ITVDPTTDGPTK|LGELVVGPYDNTVVLEELR|TSDPTMSSFR|VYDPSTSSLNVR|LQPQTTYDITVLPVYK|VLTWESGMR|LSWSPSPSAVTGYK|NLQPDTQYTVTVVPVYSEGDGGR|IIYSPTVGDPIDEYTTVPGR|IEQELAAIK|LLPETPSDPFAIWQITDR|NFASVQGVSLESGSFPSYSSYR|VSPTVTSTVLK|GDTASTVLR|VLVVVTDGR|YKVEYYPVSGGK|ITYRPVAGGESK|ITWTQAPGR|VEYYPVSGGK</t>
  </si>
  <si>
    <t>MIATDPDDIHAYNVADFDSLSR</t>
  </si>
  <si>
    <t>Collagen alpha-1(XII) chain</t>
  </si>
  <si>
    <t>COL12A1</t>
  </si>
  <si>
    <t>F1N422|Q2KJ22</t>
  </si>
  <si>
    <t>EGELSVFFR|LSYNQLVEK|LATGLDVNVR|LQELPQSPR|ETRPETETAGACSR</t>
  </si>
  <si>
    <t>0.10874|0.10874</t>
  </si>
  <si>
    <t>51283.223470524004|51257.21905384883</t>
  </si>
  <si>
    <t>Ubiquitin carboxyl-terminal hydrolase|Ubiquitin carboxyl-terminal hydrolase MINDY-1</t>
  </si>
  <si>
    <t>MINDY1|MINDY1</t>
  </si>
  <si>
    <t>F1N430</t>
  </si>
  <si>
    <t>GPDQDIEFIYTAPSSAVCGVSLDIGGKK|GPDQDIEFIYTAPSSAVCGVSLDIGGK</t>
  </si>
  <si>
    <t>AEGNGNMHITLCDFIVPWDTLSATQK|EVDSGNDIYGNPIK|EVDSGNDIYGNPIKR|KEYLIAGK|SDGSCAWYR|YQMGCECK|EYLIAGK</t>
  </si>
  <si>
    <t>Metalloproteinase inhibitor 2</t>
  </si>
  <si>
    <t>TIMP2</t>
  </si>
  <si>
    <t>F1N431|Q8WMY2</t>
  </si>
  <si>
    <t>EQPYYLDLIELFLQSSYQTEIGQTLDLITAPQGNVDLGR|VLTEEDIGHPEIGDAITR|ELVEPGKQDPDSLQR|LKEVLEYNAIGGK|IGTDIQDNK|LDAYAQER|EVLEYNAIGGK</t>
  </si>
  <si>
    <t>0.24228|0.28895</t>
  </si>
  <si>
    <t>48286.568785283205|40484.52059386382</t>
  </si>
  <si>
    <t>Farnesyl pyrophosphate synthase</t>
  </si>
  <si>
    <t>FDPS|FDPS</t>
  </si>
  <si>
    <t>F1N483</t>
  </si>
  <si>
    <t>AAAPLQTVDRPK</t>
  </si>
  <si>
    <t>SIFEYEPGK</t>
  </si>
  <si>
    <t>SORBS2</t>
  </si>
  <si>
    <t>F1N4I2|G3N315</t>
  </si>
  <si>
    <t>HGEIIIVLDDSDANWWK|HSELSELNVK|VLEALELYNK|SLYPSAEIQSNNK|LMNEAPVYAVYSK|IFHLEVCSR|VGSTPNGAK</t>
  </si>
  <si>
    <t>0.15399|0.15429</t>
  </si>
  <si>
    <t>58097.81451697769|58154.67833589182</t>
  </si>
  <si>
    <t>Signal transducing adaptor molecule 2</t>
  </si>
  <si>
    <t>STAM2|STAM2</t>
  </si>
  <si>
    <t>F1N4J5</t>
  </si>
  <si>
    <t>LAYDIAVGLSYLHFK</t>
  </si>
  <si>
    <t>LAVVGSPFWMAPEVLR|LRPSFVEIGK|FFDLPSK|IPDISTGGEK</t>
  </si>
  <si>
    <t>Testis associated actin remodelling kinase 2</t>
  </si>
  <si>
    <t>TESK2</t>
  </si>
  <si>
    <t>F1N4Q2|Q3ZC89</t>
  </si>
  <si>
    <t>GAATGQQEPDKEAGASVDEVTR|ALDQASEEIWNDFR|VQTDPPSVPICDLYPNGVFPK|TYQVKPIR|NFDVGHVPIR|QLERQALEEK</t>
  </si>
  <si>
    <t>0.1782|0.1782</t>
  </si>
  <si>
    <t>52760.10130326644|52778.057724376384</t>
  </si>
  <si>
    <t>Methionine aminopeptidase 2</t>
  </si>
  <si>
    <t>METAP2|METAP2</t>
  </si>
  <si>
    <t>F1N4V2</t>
  </si>
  <si>
    <t>EALQINQDHPDAWSLIGNLHLAK|TNPGCPAEVR</t>
  </si>
  <si>
    <t>CTR9 homolog, Paf1/RNA polymerase II complex component</t>
  </si>
  <si>
    <t>CTR9</t>
  </si>
  <si>
    <t>F1N4V5</t>
  </si>
  <si>
    <t>IGQPSIALEYINTAIESTPTLIELFLVK|LFNPNDDGKEEPPTTLLWVQYYLAQHYDK|WMDEAQALDTADR|MVYYLDPSSQK|LFGATNPK|VETPLEEAIK|LEDAADVYR|IETHLFAFEIYFR|NPENWAYYK|VAIIEELVVGYETSLK|NALKWDK|IYEEAWTK|SYVDLLK|ALKPANMLER|RLPLNFLSGEK</t>
  </si>
  <si>
    <t>DLSLLQIQMR|FAEHGETLAMK</t>
  </si>
  <si>
    <t>N-alpha-acetyltransferase 15, NatA auxiliary subunit</t>
  </si>
  <si>
    <t>NAA15</t>
  </si>
  <si>
    <t>F1N4W0</t>
  </si>
  <si>
    <t>TLTEPCPLASESR|TYAVYDLLDAAVVSNSR|RPPENEAPPVPFLYAQR|YVSGYGLQSGQLSTLLYNTHPYR|DSLREELVITPLPSGDVAATFQFR|LANLIRRAR|TFQIEEPR|AGLSVLLK</t>
  </si>
  <si>
    <t>Phosphatidylinositol glycan anchor biosynthesis class T</t>
  </si>
  <si>
    <t>PIGT</t>
  </si>
  <si>
    <t>F1N545</t>
  </si>
  <si>
    <t>EGWTVLHEAVSTGDPEMVYTVLQHR|VYTVNNVSVITK|LTSPVINTSLDTK|WEFTSWVPLVSR|DASGDFPLHLLVWNNDYR</t>
  </si>
  <si>
    <t>IEIPLFHVLNAR</t>
  </si>
  <si>
    <t>Ankyrin repeat domain 13A</t>
  </si>
  <si>
    <t>ANKRD13A</t>
  </si>
  <si>
    <t>F1N546</t>
  </si>
  <si>
    <t>PGSDTALTVDR</t>
  </si>
  <si>
    <t>DTQAQLAEDIEALK|LELHQQEQQALQTDTVNAK|EYGFISQTLQEER|SGMPGVSLTPPVFVFNK|NSLEEFRPEASAR|LTAILEELR|EIKDTQAQLAEDIEALK|ELEQNGALR|VYGGSATIVNKPK|LNADSLR</t>
  </si>
  <si>
    <t>Transmembrane and coiled-coil domain family 3</t>
  </si>
  <si>
    <t>TMCC3</t>
  </si>
  <si>
    <t>F1N556</t>
  </si>
  <si>
    <t>INDRFEFPEQLPLDEFLQK|LSEVLQAVTDQDIPQQLVER|IIGVHQEDELLECLSPATSR|IEEIPLDQVDIDKENEMLITVAHFHK|LNTDPMLLQFFK|RPAMLDNEADGSK|FDDDVVSR|SEATFQFTVER|DPANYILHAVLVHSGDNHGGHYVVYLNPK|VLLDNVENK|IQSLLDIQEK|HTGYVGLK|EEAIEHNYGGHDDDLSVR|AVYMMPTEGDDSSK|FLTLPPVLHLQLMR|HNYEGTLR|MNYFQVAK|DLLQFFKPR</t>
  </si>
  <si>
    <t>Ubiquitin carboxyl-terminal hydrolase 7</t>
  </si>
  <si>
    <t>USP7</t>
  </si>
  <si>
    <t>F1N582</t>
  </si>
  <si>
    <t>LWNFTEEEVSER|VLTQLLLNSDHR|DILNTVADR|LVFAVEK|GNTQAANHSFDIR</t>
  </si>
  <si>
    <t>Protein odr-4 homolog</t>
  </si>
  <si>
    <t>ODR4</t>
  </si>
  <si>
    <t>F1N5F7|Q3T148</t>
  </si>
  <si>
    <t>SVPAFIDISEEDQAAELR|FLEGELIHDLLTIFVSAK|LLTFMGMAVENK|ALKDPNAFLFDHLLTLKPVK|WISDWNLTTEK|LQLLSNLFHGMDK|FYQNNKDFIDSLGLLHEQNMAK</t>
  </si>
  <si>
    <t>0.30481|0.30563</t>
  </si>
  <si>
    <t>42475.80505590468|42388.77302749996</t>
  </si>
  <si>
    <t>Eukaryotic translation initiation factor 3 subunit M</t>
  </si>
  <si>
    <t>EIF3M|EIF3M</t>
  </si>
  <si>
    <t>F1N5F9</t>
  </si>
  <si>
    <t>VLALFAPEDSLTAVALYLADQWWAIDDIVK|NEIPFLCHSSTDYAK|YPGDHELLWEVEGVGHWYQR|STSGEYSLASVPEYEAR|VVLYVLNR|FQDSEFSSSQGEDEKTPQTSPTASVNK|AHFGSSDNVATIPNEDR|TVDSSSEEIEVEVPVVDRR|NLSEEQSEASSEQLDQLTQSTEK</t>
  </si>
  <si>
    <t>Family with sequence similarity 169 member A</t>
  </si>
  <si>
    <t>FAM169A</t>
  </si>
  <si>
    <t>F1N5H2</t>
  </si>
  <si>
    <t>FFDANQWADILQASGAK|WPISGQLFLAQPK|NAGIADYLTIEELVK|MLPELYELVNK|YVVLTSK</t>
  </si>
  <si>
    <t>Alpha-L-fucosidase</t>
  </si>
  <si>
    <t>FUCA2</t>
  </si>
  <si>
    <t>F1N5M2</t>
  </si>
  <si>
    <t>DLASLGRDDFTSLSMVLYSR|DDFTSLSMVLYSR</t>
  </si>
  <si>
    <t>FPDATETDLQELVAK|VPTAHLEDVLPLAEDITTILSK|FMYEYSINYGQAPLTLLVGYTK|HQPQEFPTYVEPTNDEICEAFR|GKFPDATETDLQELVAK|HQPQEFPTYVEPTNDEICEAFRK|VLDQYIFELSR|SYLSMVGSCCTSPNPTVCFLK|SLDECCHSESSTACLNAK|KLCMAALK|HFSLLTIMTNR|SCESNSPFPVHPGTPECCTHEGLEK|GQELCADYSENTFTEYK|TRIPEVFLTK|ELPEYAVK|ELSSFIQK|LCMAALK</t>
  </si>
  <si>
    <t>Vitamin D-binding protein</t>
  </si>
  <si>
    <t>GC</t>
  </si>
  <si>
    <t>F1N5M5</t>
  </si>
  <si>
    <t>VNLGGESSAENR|AENPAMGSQPR|KVNLGGESSAENR</t>
  </si>
  <si>
    <t>FMR1 neighbor</t>
  </si>
  <si>
    <t>FMR1NB</t>
  </si>
  <si>
    <t>F1N5W4</t>
  </si>
  <si>
    <t>IIELDQYLDREHYTLIDQSPVAAILPR</t>
  </si>
  <si>
    <t>Ectonucleotide pyrophosphatase/phosphodiesterase family member 5</t>
  </si>
  <si>
    <t>ENPP5</t>
  </si>
  <si>
    <t>F1N647</t>
  </si>
  <si>
    <t>FGSPAQSQTQLNLSTLLVNPEGPTLTR|VVEVLAGDGQLYSR|GADLVLNSLAEEK|GVTFPSGEAQEQLISSLYKPAGLDPETLEYVEAHGTGTK|GYAVLGSQGGSQEVQQVLAGK|IPTLLNTQPLLELDYTATDR|ALDQNMEHTPVVFEDVTLHQAVILPK|VLEALLPLGDLEAR|TGIVLLEVR|AEAVMAILLTK|TQVADVVINR|MVVPGLDGAQAPQEAPQQGLPR|VLQSDLVMNVYR|ATYHGNVTLLR|WDHSQTWDVPTAEDFPSGSSSSSATIYK|DAMLDNQTPEFFQDVNKPK|VFTTVGSAEK|FDASFFGVHPK|HFPLEQDKPEEQTEHAFINVLTR|DTSFEQHVLWHTAGK|LGMLSPEGTCK|YNGTLNLDR|GHPLGETVTFLTCPEPQQGQR|AIGGTLPQR|AGLYGLPR|VLLSLEHGLWAPNLHFHNPNPK|LSPDAIPGNWASR|ITAIYIHPATHQQK|YGPDPATPVDPTTAIHLCR|RPLWFICSGMGTQWR|SNMGHPEPASGLAALAK|GNAGQTNYGFANSTMER|NHPLGMAIFLK|VYQWEDPNPK|AAEEYTPR|IPALQDGR|SSCTIIPLMK|IPTLLNTQPLLELDYTATDRHPQALEAAQAK|VAATVELIVQSHAGLDR|LSFFFDFK|GMGLSLMR|SFDASGNGYCR|DGAWGAFR|QVQPEGPYR|TQAEDAFR|HALSFAAR|VSVHIIEGDHR|IDINPESPDHYLVDHCIDGR|EGGFLLLHTLLR</t>
  </si>
  <si>
    <t>Fatty acid synthase</t>
  </si>
  <si>
    <t>FASN</t>
  </si>
  <si>
    <t>F1N672</t>
  </si>
  <si>
    <t>PSENLGQVLFGER|YNQMDSTEDAQEEFGWK|HTHIDKPDCSGPPMDISNK|RPSENLGQVLFGER|VAYTYSINFEEEK|FCNPGFPIGCYITDK|LDSVESVLPYEYTAFDFCQASEGK|AEIELFVNR|DACVINSEFHER|DTFYIFNHVDIK|IEPSPYK</t>
  </si>
  <si>
    <t>SMLLNYQHHWIVDNMPVTWCYEVEDSQR|IYYHVVETGSMGAR</t>
  </si>
  <si>
    <t>TM9SF2</t>
  </si>
  <si>
    <t>F1N690</t>
  </si>
  <si>
    <t>AAPTPAAAVPPPSPGVAPVPTGVFTDIPISNIR|GLETIANDVVSLATK|LQPHEFQGGTFTISNLGMFGIK|VPLPSLSPTMQAGTIAR|NFSAIINPPQACILAIGASEDR|VPEANSSWMDTVIR|ISVNDFIIK|EADIPAFADYRPAEVTDLKPPAPPPIPSPAAPVPPAPQPVAPPPSAPR|GIDLTQVK|ILIPEGTR|VFVSPLAK|ILVAEGTR|DIDSFVPTK|GFDVASMMSVTLSCDHR</t>
  </si>
  <si>
    <t>Acetyltransferase component of pyruvate dehydrogenase complex</t>
  </si>
  <si>
    <t>DLAT</t>
  </si>
  <si>
    <t>F1N6C2</t>
  </si>
  <si>
    <t>VLWWSIAQTVILILTGIWQMR|EVFLPSTPGLGMHVEVKDPEGK|EVFLPSTPGLGMHVEVK|QLLDQVEQIQK|VHLDIQVGEHTNNYPEIAAK|DKLTELQLR|MALFAGGR|LISESTNQR|LTELQLR</t>
  </si>
  <si>
    <t>CFIEEIPDETMVIGNYR|LYFHIGETEK</t>
  </si>
  <si>
    <t>Transmembrane p24 trafficking protein 4</t>
  </si>
  <si>
    <t>TMED4</t>
  </si>
  <si>
    <t>F1N6E0</t>
  </si>
  <si>
    <t>GYRPDPQIYVK|SDADLVVFLTNLTSFR|LDQEVEFDVLPAFDALGQLTK|TVLELILK|YYDTENSIIR</t>
  </si>
  <si>
    <t>PVILDPADPTGNVAGR|PRPVILDPADPTGNVAGR</t>
  </si>
  <si>
    <t>F1N6H1</t>
  </si>
  <si>
    <t>ALTNVHQLTHPFGLAVSQDYIYVTDWR|LGYIPDWDDYHCVAAER|TVLVSDITATPR|DVTIFDQSVQPR|YIVQPDGLAVDWVGR|YLFWSDYGQNPK|ITLISEYLGHPR|LGFMYWTDWGENPK|IEVAELDGR|LLTVNPWLTQVR|IEMATMGGYSR|IESAWMDGQR|WLISTELGQPAAIVVNPK|HTLIAQVPKPR|MILVNHLSYPWGLAVHGR|LNPDHQTCSPYNSFIVVSTLR|SSPPTVVVSGIGSPEGIAFDWINKR|DDQAFLIVVR|YNPGQSIILR|GQISYINLNSR|LGWPGGITLDLVSK|HIYWSDAR|IYYSDYTNQMIK|AYIPNFESGSNNPVMEINLDLK|SPIIFENPTYSSK|QVIASDLILR|DCLDGSDEPITCPQR|FLLFSSNLAVR|GLAVGVDFHYR|TLIANDGTSLGVGLPVGITIDPINGK|FDYIETVTYDGLKR|IFWSDGTQGK|DNIVETIK|NLYFTDHVTR|VYWVDSR|NLYWTDSSYR|VFSVDISGSR|YGHVYWADWGDR|TEFQCGSGQCIPR|TGSILPSLPK</t>
  </si>
  <si>
    <t>LDL receptor related protein 2</t>
  </si>
  <si>
    <t>LRP2</t>
  </si>
  <si>
    <t>F1N6H4</t>
  </si>
  <si>
    <t>FFLGNQFGDSQQLR</t>
  </si>
  <si>
    <t>F1N6I4</t>
  </si>
  <si>
    <t>GVPTRPATVLGAMEMGR</t>
  </si>
  <si>
    <t>ALQAAYGTSAPSMTSAALR|FYAYNPLAGGLLTGR|SNGWILPTVYQGMYNATTR|QVETELLPCLR|SQLETSLQR|LVAHDCPNYFR</t>
  </si>
  <si>
    <t>LOC788425</t>
  </si>
  <si>
    <t>F1N6P6</t>
  </si>
  <si>
    <t>EPVFSAEEGYVK</t>
  </si>
  <si>
    <t>HATLWDAVGHRPVWDK|VTIATGQVAGTSK|LEWVYGYR|LLSTGDDFGK|VIEDPAQSSGFHPSGSVVAVGTLTGR|GDVILIGTTR|SHLYFWTLEGSSLIK|LKLEWVYGYR|ARPLVQTLPLR</t>
  </si>
  <si>
    <t>EMAP like 1</t>
  </si>
  <si>
    <t>EML1</t>
  </si>
  <si>
    <t>F1N6W2</t>
  </si>
  <si>
    <t>INETFVDKDFVPYQDIR|DFIIQTGDPTGTGR</t>
  </si>
  <si>
    <t>Peptidyl-prolyl cis-trans isomerase</t>
  </si>
  <si>
    <t>PPIL4</t>
  </si>
  <si>
    <t>F1N6Y7</t>
  </si>
  <si>
    <t>IPGMLIIDTPGHESFSNLR|AIIVEFAQQGLNAALFYENKDPR|LKEGDTIIVPGVEGPIVTQIR|TLAGLPLLVAYKEDEVPVLK|HTHVQDGEAGGITQQIGATNVPLEAINEQTK|LLQAQGVEVPSK|LAQCEELR|APVICVLGHVDTGK|RLEELEAK|GLLLPPPMK</t>
  </si>
  <si>
    <t>TSEVPYAGINIGPVHK|HFEATDILVSK|NKPGPTVESGNEDDDSSFK|ADREPAAVKPTENNEDEPISK|DAQEMADSLGVR|HIAVFPCK|IFSAEIIYHLFDAFTK|SDWQLIVELK|ASVMLEHDPQYAVILAFDVR|IEPIPGESPK|ILPQFIFNSR</t>
  </si>
  <si>
    <t>Eukaryotic translation initiation factor 5B</t>
  </si>
  <si>
    <t>EIF5B</t>
  </si>
  <si>
    <t>F1N719</t>
  </si>
  <si>
    <t>AFLEENKLDYIIR|SVVDSLDIESMTIEDEYSGPK|GNHETDNMNQIYGFEGEVK|GVSCQFGPDVTK|LSTLVETTLK|TQANDYFK|VLIMHGGLFSEDGVTLDDIR|AEGYEVAHGGR|VTITFMK</t>
  </si>
  <si>
    <t>Serine/threonine-protein phosphatase</t>
  </si>
  <si>
    <t>PPP5C</t>
  </si>
  <si>
    <t>F1N754</t>
  </si>
  <si>
    <t>TEAALVEGQVK</t>
  </si>
  <si>
    <t>Docking protein 7</t>
  </si>
  <si>
    <t>DOK7</t>
  </si>
  <si>
    <t>F1N7C3</t>
  </si>
  <si>
    <t>LFSANDVENIFSR</t>
  </si>
  <si>
    <t>SOS Ras/Rac guanine nucleotide exchange factor 1</t>
  </si>
  <si>
    <t>SOS1</t>
  </si>
  <si>
    <t>F1N7D3</t>
  </si>
  <si>
    <t>NLSDEEISQQLNQLNSSHQEAIMK|TLLEEIVDISSAR|LQDFDWQIK|LINSLEAANK</t>
  </si>
  <si>
    <t>COMM domain containing 8</t>
  </si>
  <si>
    <t>COMMD8</t>
  </si>
  <si>
    <t>F1N7E2|Q0VCQ8</t>
  </si>
  <si>
    <t>ILGVGGEDDDGEVHR</t>
  </si>
  <si>
    <t>0.08523|0.07937</t>
  </si>
  <si>
    <t>19542.633376025486|20911.376211813105</t>
  </si>
  <si>
    <t>Tumor protein p53-inducible protein 11</t>
  </si>
  <si>
    <t>TP53I11|TP53I11</t>
  </si>
  <si>
    <t>F1N7G0</t>
  </si>
  <si>
    <t>TDAVEALTALNHYQIR|ITRPGNTDDPSGGNK|TIPGTALVEMGDEYAVER</t>
  </si>
  <si>
    <t>LNVCVSK</t>
  </si>
  <si>
    <t>Heteroous nuclear ribonucleoprotein L like</t>
  </si>
  <si>
    <t>HNRNPLL</t>
  </si>
  <si>
    <t>F1N7H0</t>
  </si>
  <si>
    <t>MDSTNADALYVR|EVGEAFTILSDPK|EALGDAQQSVR|LAYELYTEALGIDPNNIK|YPEAQSVASDILR</t>
  </si>
  <si>
    <t>DnaJ heat shock protein family (Hsp40) member C7</t>
  </si>
  <si>
    <t>DNAJC7</t>
  </si>
  <si>
    <t>F1N7H5</t>
  </si>
  <si>
    <t>HPEQLCSGPGIVGNVLVDPSAR</t>
  </si>
  <si>
    <t>ISMSHEEEPLGTAGPLALAR|HHGQEGSILVTK|INAGVYILSPSVLR|SHSWLESCIVGWR|FVEKPQVFVSNK|LRPLTLSIPK|YGVVVCEADTGR|ALILVGGYGTR|SIGESVPEPR|IQLQPTSIEK|MENVTVLGEDVIVNDELYLNGASVLPHK|EIFPVMAK</t>
  </si>
  <si>
    <t>Mannose-1-phosphate guanylyltransferase</t>
  </si>
  <si>
    <t>GMPPB</t>
  </si>
  <si>
    <t>F1N7H7|Q0III3</t>
  </si>
  <si>
    <t>EIAVGDSEGQIVIYDVGEQIAVPR|LDLWNLNNDTEVPTASISVEGNPALNR|AVAVTSMSFPVGDVNNFVVGSEEGSVYTACR|ALSEQINIFFDYSGR|EAVAPVQEESDLEK|NNKPLYSFEDNSDYVYDVMWSPTHPALFACVDGMGR|DLEDKEGEIQAGAK|TTPEYVFHCQSAVMSATFAK|APPHELTEEEKQQILHSEEFLSFFDHSTR|EAVAPVQEESDLEKK|EAEALLQSMGLTAESPIVPPPMSPSSK|TLAEINANR|QQILHSEEFLSFFDHSTR|SVSTPSEAGSQDSGDGAVGSR|ETQTPVMAQPK|EDEEEEDDVVTPKPPIEPEEEK|ETQTPVMAQPKEDEEEEDDVVTPKPPIEPEEEK</t>
  </si>
  <si>
    <t>0.49183|0.49183</t>
  </si>
  <si>
    <t>68406.70934027786|68334.68821090978</t>
  </si>
  <si>
    <t>Cytoplasmic dynein 1 intermediate chain 2</t>
  </si>
  <si>
    <t>DYNC1I2|DYNC1I2</t>
  </si>
  <si>
    <t>F1N7I5</t>
  </si>
  <si>
    <t>FVLDHEDGLNLNEDLESFLQK|AAHEAQDGAQSSLTQAQQEK|LQAQLSELQAQLSQK|AQELGSSQDALASTQR|EFASHLQQLQGALNELTEEHSR|AAELDVLQEQLR|AQQLATDLATLQEK|DQAQQLAAAAEER|LEAETQSLVEQHEQGQK|IATTAASAATAAASAAATTPR|LQQLGEAHQAQTEALRQELAEAVASQR|LSTQVATLTSELDTLNTAVQQR|DTALQQLGAVEK|TTQIINITMTK|EELEQASQAQVAR|AADTLAEQQR|ASMQPTQIAEGAGITTR|AALMESQGQQQEER|LHGQEAAQGAVLK|SLEAQVAHADQQLR|ASYAEQLSMLK|LSQLEEHLAQLR|DAQIAMMQQR|IIDGILGTDEGQQILQR|GLEQLQTENK|EQALSALQLEHTSTQALASELLPVK|QEQSEVQAQVAELK|ASSLEQSLESER|KQQNQELQEQLR|GEVLGDVLQLETLKQEAATLAADNTQLQAR|QELAEAVASQR|EAEQMGSELER|EAENECEQLAK|FQVATDALK|YSQELAAVR|ELGELLPLR|INQLSEENGDLSFK|VMEGSELELAK|LQQLGEAHQAQTEALR|AAALLTWVNSLR|KLDVEDPDSANASFYSTQSAPTSQAGLR|VASSSGNNFLSGSPASPMGDILQTPQFQMR|QQVEQLSSSLER|SLRDWEQFEYK|LLQAETASSSAR|IIDGILGTDEGQQILQRPVPER|DGELAGLK|NNRDELELELAENRK|ESEWLEEQQGRPFCSTQAALQAMER|AQLQEQVR|QQEEAAQGLR|ELQQAGLK|ATQEWMQK|AQADLALEK|TEPEGSELQALQAEVSR|LVVAESEK</t>
  </si>
  <si>
    <t>Nuclear mitotic apparatus protein 1</t>
  </si>
  <si>
    <t>NUMA1</t>
  </si>
  <si>
    <t>F1N7I6</t>
  </si>
  <si>
    <t>IFFDDYVACCVK|LSPQTVTTIVK|RDHLQQGVVSFVYDDFLQGTMAV|IMIAMLDRDYSGK|QNFITVDKDGSGSVEHHELNQAIAAMGYR|ELWAALNSWK|QNFITVDK|CFLAIAGQDGEVDAEELQK|RRDHLQQGVVSFVYDDFLQGTMAV</t>
  </si>
  <si>
    <t>DGSGSVEHHELNQAIAAMGYR|DHLQQGVVSFVYDDFLQGTMAV|IMIAMLDR|MGFNEFK|ALTDFFR</t>
  </si>
  <si>
    <t>Grancalcin</t>
  </si>
  <si>
    <t>GCA</t>
  </si>
  <si>
    <t>F1N7N8</t>
  </si>
  <si>
    <t>SVQNLANLVEFGAK|GHATDEWFLLSSHIPLK|ATTLASTLMEQYMK|LLAITELLQQK|MFNIISDSPSPIAAR|LLYPVAPPEPVEDR|MIMFLDELGNVPELPDTTEHSR|RPGSFVLSFLSQTNVVNHFR|VPDTDEISFLK|IFMASEILPPTLR|EIYNTIR|FEITLSNK|SGSYLIR|EPYMEGVNPFIK|TDEQGLIVEDLVEEVGREEDPHEGK|GIEPGSLR|VVSGFVFLR</t>
  </si>
  <si>
    <t>Ras GTPase-activating protein 1</t>
  </si>
  <si>
    <t>RASA1</t>
  </si>
  <si>
    <t>F1N7T2</t>
  </si>
  <si>
    <t>SAQEAITLENSFIR|ILETSSSNPHLAK</t>
  </si>
  <si>
    <t>LLAENNEIISNIR|NYQLLFDYMNSHSQYNVK|FYTDLNGYQIQPR|HSNEAALILHR|AAEILYYFAMK|TTVVLAPLGDDFR|IQFGTLSDYFDALEK|SGAYLFLPDGEAKPYVYTTPPFVR|TQYIFNNMVVK|LPLQANVYPMTTMAYIQDAER|LTLLSAQSLGVSSLK|IIGHSALLLILK|FIWSEISYLSK|NVISLSAEPR|FYSDVTCFFEHVTHR|NLGLFQHHDAITGTAK|FLSSSHYVMLTEAR|SGWAIDPFGHSPTMAYLLK|WWEAIDVQK|EHNYEIAMR|NSQSIFPVVSGDFFTYADRDDHYWSGYFTSR|YLVVYNPSEQAR|KFIWSEISYLSK|FTVVSITPSSLSLMHPPPDAR|LYNIHGVEGQSVEISNIVDIR|SVVNMEEDQK|DTGLLCSTTQGK</t>
  </si>
  <si>
    <t>Alpha-mannosidase</t>
  </si>
  <si>
    <t>MAN2A1</t>
  </si>
  <si>
    <t>F1N7U2</t>
  </si>
  <si>
    <t>PLPVEYLIIDITTTFPK|HGDLLFLFPSNLAGPSSEMETSAPQGLK|HVDNIMFENHTVADR|VGWIFTDLVSEDTR|ACGAPNVVEDEIDQYLSR|DIDKFGNEITQLAR|TRNEELAQTWK|FVALENISCK|DPVYTFSISQNPFPIENR|TGNQHFGYLYGR|DAPELGYAK|VGWIFTDLVSEDTRK|HMSFHAYIR|AEVVDEIAAK|ETAATFLK|KTGNQHFGYLYGR</t>
  </si>
  <si>
    <t>NPL4 homolog, ubiquitin recognition factor</t>
  </si>
  <si>
    <t>NPLOC4</t>
  </si>
  <si>
    <t>F1N7W0</t>
  </si>
  <si>
    <t>AVSQELAHR</t>
  </si>
  <si>
    <t>F2Z4C4|Q2KIA6</t>
  </si>
  <si>
    <t>DVNVVVVEGGPK|VLGTEAVQDPTK|REDYFGITNLVEHPAQLNPPVDNDTPVTLGVYLTK|VSIAPSQR|LQAEISQAAR</t>
  </si>
  <si>
    <t>0.11274|0.11274</t>
  </si>
  <si>
    <t>77480.93460672982|77398.79750411958</t>
  </si>
  <si>
    <t>U4/U6 small nuclear ribonucleoprotein Prp3</t>
  </si>
  <si>
    <t>PRPF3|PRPF3</t>
  </si>
  <si>
    <t>F2Z4D5</t>
  </si>
  <si>
    <t>NGLSFIETSALDSTNVEAAFQTILTEIYR</t>
  </si>
  <si>
    <t>DHADSNIVIMLVGNK|GAVGALLVYDIAK|AQIWDTAGQER|VVLIGDSGVGK|ENDMSPSNNVVPIHVPPTTENKPK|STIGVEFATR|HLTYENVER|NEFNLESK|DDEYDYLFK|AITSAYYR|AVPTDEAR</t>
  </si>
  <si>
    <t>Ras-related protein Rab-11A</t>
  </si>
  <si>
    <t>RAB11A</t>
  </si>
  <si>
    <t>F2Z4E7</t>
  </si>
  <si>
    <t>PFVPHIPFDFYLCEMAFPR</t>
  </si>
  <si>
    <t>AQDPSEVLTMLTNETGFEISSSDATVK|NQDLAPNSAEQASILSLVTK|INNVIDNLIVAPGTFEVQIEEVR|VKPAPDETSFSEALLK|VLQSALAAIR|KLDPELHLDIK|ILPTLEAVAALGNK|WFEENASQSTVK|ILGQEGDASYLASEISTWDGVIVTPSEK|QPLALNVAYR|ILITTVPPNLR|GTMTTGHNVADLVVILK</t>
  </si>
  <si>
    <t>Interleukin enhancer binding factor 2</t>
  </si>
  <si>
    <t>ILF2</t>
  </si>
  <si>
    <t>F2Z4F2|P46194</t>
  </si>
  <si>
    <t>VVENFINESMR|LEFFPKPNEFTLENFAK|ALEDDVIDGYPVK|GIIFNNNPALWK|GTNIILNLGR|KNDLSLHPDETR|DLKDAMEILIEEK|EIQTVVGER|DRLEMIFTPR|YQPVVDLVMR|YFQPFGFGPR|DAMEILIEEK|VVLVTLLR|ALSGPGLVR|LLEVLNPR|LGLQFIGMHEK</t>
  </si>
  <si>
    <t>0.32406|0.32406</t>
  </si>
  <si>
    <t>58022.02806631915|58052.03863100318</t>
  </si>
  <si>
    <t>Aromatase</t>
  </si>
  <si>
    <t>CYP19A1|CYP19A1</t>
  </si>
  <si>
    <t>F2Z4F5</t>
  </si>
  <si>
    <t>LAQDFLDSQNLSAYNTR|LEGSEVQLLEYEASAAGLIR|GPIVESYIGFIESYR|NVSLGNVLAVAYATQR|AYAANSHQEQMLAQYIESFTQGSIEAHK|LASVLGTEPNLDSEMTSK|VLLEAGEGLVTVTPTTGSDGRPDAR|GAFNFDQETVINPETGEQIQSWYR|LTFLEEEDKDLYIR|ILTQLATADAQCWK|VILGSEAAQQHPEEVR|AYAANSHQEQMLAQYIESFTQGSIEAHKK|GEFEGFVAMVNK|GPSFDVQVGLHELLGHGSGK|FLEDGPELEK|AGLLALEFYTPEASSWR|LIVQPNTR|LFMQDEK|GDYAPILQK|ALYEGYAAVTDAPPECFLSLR|AQDPDQLR|FVPNLPK|VVEQLEK|ELPWPPAFEK</t>
  </si>
  <si>
    <t>Dipeptidyl peptidase 3</t>
  </si>
  <si>
    <t>DPP3</t>
  </si>
  <si>
    <t>F2Z4H3</t>
  </si>
  <si>
    <t>IEGDETSTEAATR|ADQFEYVMYGK|LQGDANNLHGFEVDSR</t>
  </si>
  <si>
    <t>DNA-directed RNA polymerases I, II, and III subunit RPABC3</t>
  </si>
  <si>
    <t>POLR2H</t>
  </si>
  <si>
    <t>F2Z4H8</t>
  </si>
  <si>
    <t>LDAENAIVHMGGQWLGGR|TLYVGNLSR|GYGFVSFYNK|QTFSPFGQIMEIR|SAFAPFGK|DTSNHFHVFVGDLSPEITTEDIK|MITEHTSNDPYCFVEFYEHR|VNWATTPSSQK</t>
  </si>
  <si>
    <t>TIA1 cytotoxic granule associated RNA binding protein like 1</t>
  </si>
  <si>
    <t>TIAL1</t>
  </si>
  <si>
    <t>F2Z4I2</t>
  </si>
  <si>
    <t>SVVNSITGSSNVGDTLPTGQLSNIPWR</t>
  </si>
  <si>
    <t>GLVNLQSGAPKPEENPSLNIQFK|LSGMPDLSLSFMNPR|DNVVIVYELLEEMLDNGFPLATESNILK|IQQLAISGLK|TIEGITVTVHMPK|VSSQNLVAIPVYVK|ELIKPPTILR|FDITIGPK|VLSFIPPDGNFR</t>
  </si>
  <si>
    <t>AP-3 complex subunit mu-1</t>
  </si>
  <si>
    <t>AP3M1</t>
  </si>
  <si>
    <t>F2Z4I5|Q2KI07</t>
  </si>
  <si>
    <t>GVNAIVYMIDAADR|NELHNLLDKPQLQGIPVLVLGNK|NELHNLLDKPQLQGIPVLVLGNKR|GVNAIVYMIDAADREK|EKDNIDITLQWLIQHSK|MNLSAIQDR|DNIDITLQWLIQHSK|DLPNALDEK|EICCYSISCK|SLFWKEEMELTLVGLQYSGK</t>
  </si>
  <si>
    <t>0.56452|0.56452</t>
  </si>
  <si>
    <t>21525.141802667855|21497.099269149643</t>
  </si>
  <si>
    <t>ADP-ribosylation factor-like protein 8B</t>
  </si>
  <si>
    <t>ARL8B|ARL8B</t>
  </si>
  <si>
    <t>F2Z4I6</t>
  </si>
  <si>
    <t>LLGGVTIAQGGVLPNIQAVLLPK|HLQLAVR</t>
  </si>
  <si>
    <t>VGAGAPVYLAAVLEYLTAEILELAGNAAR|AGLQFPVGR|NDEELNK|KGNYAER</t>
  </si>
  <si>
    <t>H2AC21</t>
  </si>
  <si>
    <t>F2Z4J4|Q2T9T3</t>
  </si>
  <si>
    <t>ALIVVQQGMTPSAK|RTDLTVLVAHNDDPTDQMFVFFPEEPK|IQAGDPVAR|EEVTELLAR</t>
  </si>
  <si>
    <t>0.28095|0.28095</t>
  </si>
  <si>
    <t>24595.73844876247|24465.71184009081</t>
  </si>
  <si>
    <t>DNA-directed RNA polymerase II subunit E|DNA-directed RNA polymerases I, II, and III subunit RPABC1</t>
  </si>
  <si>
    <t>POLR2E|POLR2E</t>
  </si>
  <si>
    <t>F2Z4J5</t>
  </si>
  <si>
    <t>GIPLATGDTSPEPELLPGAPLPPPK</t>
  </si>
  <si>
    <t>ELAEQLGLSTGEK|ETDLQELFRPFGSISR|LPGELEPVQATQNK|VTNLSEDTR|AIAGVSGFGYDHLILNVEWAKPSTN|EVINGNIK</t>
  </si>
  <si>
    <t>Eukaryotic translation initiation factor 3 subunit G</t>
  </si>
  <si>
    <t>EIF3G</t>
  </si>
  <si>
    <t>F2Z4J6|Q2KIN8</t>
  </si>
  <si>
    <t>VTCPNHPDAILVEDYR|APDLFPTDFK|VIDVGSEWR</t>
  </si>
  <si>
    <t>0.11076|0.11076</t>
  </si>
  <si>
    <t>34810.64212570452|34868.647605008126</t>
  </si>
  <si>
    <t>Transcription initiation factor IIB</t>
  </si>
  <si>
    <t>GTF2B|GTF2B</t>
  </si>
  <si>
    <t>F2Z4J7</t>
  </si>
  <si>
    <t>WKDTDEADLVLAK|SNFSNSADDIK|KSNFSNSADDIK|GFSEEHNTWEPEK|GQVEYLLK|LTWHAYPEDAENK</t>
  </si>
  <si>
    <t>Chromobox 5</t>
  </si>
  <si>
    <t>CBX5</t>
  </si>
  <si>
    <t>F2Z4K0|F6RP72</t>
  </si>
  <si>
    <t>TIGGGDDSFNTFFSETGAGK|FDGALNVDLTEFQTNLVPYPR|AYHEQLSVAEITNACFEPANQMVK|AFVHWYVGEGMEEGEFSEAR|AVCMLSNTTAIAEAWAR|VGINYQPPTVVPGGDLAK|AVFVDLEPTVVDEVR|QLFHPEQLITGKEDAANNYAR|IHFPLATYAPVISAEK|TIQFVDWCPTGFK|LIGQIVSSITASLR|QLFHPEQLITGK|LDHKFDLMYAK|ECISIHVGQAGVQIGNACWELYCLEHGIQPDGQMPSDK|NLDIERPTYTNLNR|DVNAAIATIK|RAFVHWYVGEGMEEGEFSEAR|EDAANNYAR|LSVDYGKK|EIVDLVLDR|RNLDIERPTYTNLNR|FDLMYAK|GHYTIGK|LSVDYGK</t>
  </si>
  <si>
    <t>0.66222|0.65066</t>
  </si>
  <si>
    <t>49927.60276880975|50853.05077725906</t>
  </si>
  <si>
    <t>TUBA3E|LOC100295712</t>
  </si>
  <si>
    <t>F6PR67|Q3SZB3</t>
  </si>
  <si>
    <t>TVLEHYALEEDPLEAFK|APDQAAEIGSR|TIALNGVEDVR|VLLDLSAFLK|IPDEFDNDPILVQQLR</t>
  </si>
  <si>
    <t>0.1831|0.1831</t>
  </si>
  <si>
    <t>39984.73067929478|40083.81032659814</t>
  </si>
  <si>
    <t>Mitochondrial import inner membrane translocase subunit TIM50</t>
  </si>
  <si>
    <t>TIMM50|TIMM50</t>
  </si>
  <si>
    <t>F6PRQ6</t>
  </si>
  <si>
    <t>EIASTLMESEVLEILSVLAK|VLISNLLELLTEVGVSGQGR|GAVVVLNMVEASR|LGSAGGTDFSMK|LLDTGEPDLMLAALR|AVPMIEGYMFEEHEMLR|VFLALVEEVEDR|EVQDLFEATGNDR|LTITSNPEMTFPGER|LDQAVLDLQR|LLVLYSGEDDELLR|ASQNLVVLAR|EGAIIVDPAR|DNALTLLIK|ASFITANGVSLLK|DPNNSLTLWVIDQGLKK|ALFQLSK|NIAGQIQEK|SWFEGHGLAGK</t>
  </si>
  <si>
    <t>Unc-45 myosin chaperone A</t>
  </si>
  <si>
    <t>UNC45A</t>
  </si>
  <si>
    <t>F6PSX0</t>
  </si>
  <si>
    <t>GLAVFTSK|VLVSGFPAGLK</t>
  </si>
  <si>
    <t>Interferon induced protein 35</t>
  </si>
  <si>
    <t>IFI35</t>
  </si>
  <si>
    <t>F6PVN0</t>
  </si>
  <si>
    <t>VGDTLDLLIGEDKEAETETVMR</t>
  </si>
  <si>
    <t>Mitochondrial transcription rescue factor 1</t>
  </si>
  <si>
    <t>MTRES1</t>
  </si>
  <si>
    <t>F6PXE3</t>
  </si>
  <si>
    <t>VLIFQEENEIPASVFAK|DNSQVNAVTVLTLLDK|RLENNHAQLLR|SEDMPSSEMANDYEESSFAEGLSEASLTSALVEGK|SEEEPVQPAVLQVDQTA|LVNMLDAVQENQHK|AASSSPVPSSTPSPSLHLGSTEEAIR|YAGDYVLASHEAER|SMEGDAGTATSR|GIQNDLTK|QISLEGSVK|LENNHAQLLR</t>
  </si>
  <si>
    <t>Caveolae associated protein 2</t>
  </si>
  <si>
    <t>CAVIN2</t>
  </si>
  <si>
    <t>F6PYH3|Q3SWY7</t>
  </si>
  <si>
    <t>KEELNAISGPNEFAEFYNR|LDYITYLSIFDQLFDIPK|SLESLDTSLFAK|YLEMLLEYLQDYTDR|ENPSEEAQNLVEFTDEEGYGR|SALLALGLK|VKPLQDQNELFGK|YMEVSGNLR|EELNAISGPNEFAEFYNR|DLYDDKDGLR|WQPDTEEEYEDSSGNVVNKK|NLPLGWDGKPIPYWLYK|IQNEFEK</t>
  </si>
  <si>
    <t>0.34068|0.33932</t>
  </si>
  <si>
    <t>58467.99991158298|58869.2781521056</t>
  </si>
  <si>
    <t>Splicing factor 3a subunit 3</t>
  </si>
  <si>
    <t>SF3A3|SF3A3</t>
  </si>
  <si>
    <t>F6PZJ9</t>
  </si>
  <si>
    <t>VVEWDIQSGLEAFQSFK|SDEGLYELESPGVR|SDLSQNVQCIVSNPLFR|GLSPSEAYVLK|FHPSTEIIWK</t>
  </si>
  <si>
    <t>CD58 molecule</t>
  </si>
  <si>
    <t>CD58</t>
  </si>
  <si>
    <t>F6Q087</t>
  </si>
  <si>
    <t>HNVEVLGILSDDVETDSVAPGENLK|MDDPTVNWSNER|TFDAQIVIIEHK|HLIVLINK|PFVPNVHAAEFVPSFLR|SVVAPPGAPK|STIGGQIMYLTGMVDKR|STIGGQIMYLTGMVDK</t>
  </si>
  <si>
    <t>KEHVNVVFIGHVDAGK|KGEFETGFEK|HFTILDAPGHK|GQQLVMMPNK|DMGTVVLGK|ETWYLSWALDTNQEER</t>
  </si>
  <si>
    <t>G1 to S phase transition 1</t>
  </si>
  <si>
    <t>GSPT1</t>
  </si>
  <si>
    <t>F6Q234</t>
  </si>
  <si>
    <t>YAVDDVQYTDEIASVLTSR|NTAVQAGSAVVLQGGEETQR|FNVNNTILHPEIVECR|IEEDVVVTDTGMELLTCVPR|TVEEVEACMAGQDK|VPLALFALNR|KNTAVQAGSAVVLQGGEETQR|SPSVLLTLR|GVNTDSGSICR|EYEMESLFEHYCYSR|TDMELEVLR|AFAPFSGPK|YCTDTGVLFR|IHLEELTR|PGVWWPDMHR|AVMSAMKPGVWWPDMHR|EASFEGISK|AIYEAVLR|IDEPGLQR</t>
  </si>
  <si>
    <t>Peptidase D</t>
  </si>
  <si>
    <t>PEPD</t>
  </si>
  <si>
    <t>F6Q3A5</t>
  </si>
  <si>
    <t>EHVVSCQAIGTLPPAVFTINGIDYPVPAQAYIQSLSGYCFSNFLVR|VNESETWILGEVFLR</t>
  </si>
  <si>
    <t>DFSYIGNINIGTPPQEFQVLFDTGSSSLWVPSIYCQSSSCYK|EFGFDDVPFDGILGLGYPR|IGNLVSVAQPFGLSLK|TITGANPIFDNLWK|QGVISEPVFAFYLSSQK|GCQALLDTGTAFLR|AANDQNIIYHHPLR|ENGSVVMFGGVNR|RTITGANPIFDNLWK|IGNLVSVAQPFGLSLKEFGFDDVPFDGILGLGYPR|GYLVYDTVR|LYFSVFDR|MVIIPLR|IGLAPAV</t>
  </si>
  <si>
    <t>PAG10</t>
  </si>
  <si>
    <t>F6Q850</t>
  </si>
  <si>
    <t>DATEIQNIQIADGDVCR|GLSIPIYMVFPR</t>
  </si>
  <si>
    <t>TEIPFEFPLHVK|SIELQLVR</t>
  </si>
  <si>
    <t>VPS26 endosomal protein sorting factor C</t>
  </si>
  <si>
    <t>VPS26C</t>
  </si>
  <si>
    <t>F6Q8A8</t>
  </si>
  <si>
    <t>LHDVNSDGFLDEQELEALFTK|NEEDDMVEMEEER|EVWEEADGLDPNDFDPK|LVTLDEFLK|LEYHQVVQQMEQK|QVIDVLETDSHFR|DQLKEVWEEADGLDPNDFDPK|IEPPDTGLYYDEYLK|QFDHLNHLNPDKFESTDLDMLIK|LDSFQDTGMDHHALLK|TLSEEKR|ADIEEIK</t>
  </si>
  <si>
    <t>Nucleobindin 2</t>
  </si>
  <si>
    <t>NUCB2</t>
  </si>
  <si>
    <t>F6Q9Q9</t>
  </si>
  <si>
    <t>TGPAASTLSDGAAAEALVESSEVAVIGFFK|QFLLAAEAIDDIPFGITSNSDVFSK|VDATEESDLAQQYGVR|HNQLPLVIEFTEQTAPK|ILFIFIDSDHTDNQR|YQLDKDGVVLFK|NFEEVAFDEKK|IKPHLMSQELPDDWDK|IKPHLMSQELPDDWDKQPVK|MDSTANEVEAVK|EADDIVNWLK|THILLFLPK|DHENIVIAK|LITLEEEMTK|GNFDEALAAHK|QLAPIWDK|NNFEGEVTK|LGETYKDHENIVIAK|VHSFPTLK|YKPESDELTAEK|NFEEVAFDEK|FFPASADR|NVFVEFYAPWCGHCK|DGVVLFK|ALAPEYAK|ILEFFGLK|TVIDYNGER|LKAEGSEIR|YLLVEFYAPWCGHCK|IFGGEIK|SVSDYEGK</t>
  </si>
  <si>
    <t>P4HB</t>
  </si>
  <si>
    <t>F6Q9S4|P31322</t>
  </si>
  <si>
    <t>GQYFGELALVTNKPR|EGEHVIDQGDDGDNFYVIDR|TWGDAGAAGGGGTPSK|AATITATSPGALWGLDR|VVDVIGTK</t>
  </si>
  <si>
    <t>0.18182|0.18182</t>
  </si>
  <si>
    <t>46302.98499575157|46306.94352486179</t>
  </si>
  <si>
    <t>cAMP-dependent protein kinase type II-beta regulatory subunit</t>
  </si>
  <si>
    <t>PRKAR2B|PRKAR2B</t>
  </si>
  <si>
    <t>F6QBA1|Q3ZBV5</t>
  </si>
  <si>
    <t>SGALSIGDR</t>
  </si>
  <si>
    <t>0.01695|0.01557</t>
  </si>
  <si>
    <t>57211.47832465054|62255.25644351013</t>
  </si>
  <si>
    <t>Amyloid beta protein binding family A member 3|Amyloid beta (A4) protein-binding, family A, member 3</t>
  </si>
  <si>
    <t>APBA3|APBA3</t>
  </si>
  <si>
    <t>F6QCG0</t>
  </si>
  <si>
    <t>VTHIPLYFVNAR|FAVALLDDSVR|GGGVTNLLWSPDGSK</t>
  </si>
  <si>
    <t>Aladin WD repeat nucleoporin</t>
  </si>
  <si>
    <t>AAAS</t>
  </si>
  <si>
    <t>F6QE33</t>
  </si>
  <si>
    <t>VTGQNQEQFLLLAK|ELAESDFASTFR|LEVDYSIGR</t>
  </si>
  <si>
    <t>COP9 signalosome subunit 7A</t>
  </si>
  <si>
    <t>COPS7A</t>
  </si>
  <si>
    <t>F6QEU6</t>
  </si>
  <si>
    <t>DGVSAAVITAELASFLATK|ELDELVSAVEEHFFQPQK|EGFHFEETLTGFK|QLIAAGNTEELQK|IILANDPDADRLAVAEK|VYWDNGAQIISPHDK|GVLTLSFALADK|SSQMITFSFANGGVATMR|WDKNPLTLASVK|IILANDPDADR|LDQETAQWLR|NLSLSQQLK|AAMGAGISHMNDLTIIQTTQGFCR|NPLTLASVK|FVHTSVHGVGHSFVQSAFK|GVVISFDAR|DPDPEFPTVK|AIYVEYGYHITR|ASYFICHDQETIK|DLTTGYDDNEPDKK|AFDFVPPEAVSEQKDPDPEFPTVK|YPNPEEGK|FEISHIR|LAATTFISQGIPVYLFSDITPTPFVPYTVSHLK|DYFEDLKK|QLFENLR|YYLELCAPPGNSDPEQLKK</t>
  </si>
  <si>
    <t>NQDHSALQNLYMLSSTVSSK|MEFGTAGLR</t>
  </si>
  <si>
    <t>Phosphoglucomutase 2</t>
  </si>
  <si>
    <t>PGM2</t>
  </si>
  <si>
    <t>F6QGE6</t>
  </si>
  <si>
    <t>TLLEWLTHSGK|VTLVSAAPGK</t>
  </si>
  <si>
    <t>Acyl-CoA thioesterase 13</t>
  </si>
  <si>
    <t>ACOT13</t>
  </si>
  <si>
    <t>F6QH17</t>
  </si>
  <si>
    <t>DSQIADILSTAGNIVTITIMPAFIFEHIIK|SIDNGIFVQLVQANSPSSLVGLR|LYPELSQYMGLSLNEEEIR|ANMALVPGAPSQGQVVAR|NGLLTEHNICEVNGQNVIGLK|VIQAQTAFSANPANPAILSEASAPVSQDGNLYPK|FGDQVLQINGENCAGWSSDR|MAPSIMK</t>
  </si>
  <si>
    <t>PSSMNHMVAPITGGDIGIR|DSTGHVGFVFK|SLMDHTIPEV</t>
  </si>
  <si>
    <t>Syndecan binding protein</t>
  </si>
  <si>
    <t>SDCBP</t>
  </si>
  <si>
    <t>F6QH94</t>
  </si>
  <si>
    <t>LAAVDATVNQVLASR|VGAVDADKHQSLGGQYGVQGFPTIK|TCEEHQLCVVAVLPHILDTGAAGR|TGEAIVDAALSALR|HQSLGGQYGVQGFPTIK|KTCEEHQLCVVAVLPHILDTGAAGR</t>
  </si>
  <si>
    <t>ALDLFSDNAPPPELLEIINEDVAK|GSTAPVGGGAFPTISTR|NLEPEWAAAATEVK|DVIELTDDNFDK|KDVIELTDDNFDKNVLDSEDVWMVEFYAPWCGHCK|NSYLEVLLK|GSFSEQGINEFLR</t>
  </si>
  <si>
    <t>Protein disulfide-isomerase A6</t>
  </si>
  <si>
    <t>PDIA6</t>
  </si>
  <si>
    <t>F6QHI8</t>
  </si>
  <si>
    <t>APQVLVLAPTR|EAQELSQNVAVR|GAVEALAAALAHISGATSVDQR|TAITVEHLAIK|KVETSEVDVNSPK|TFSFAIPLVEK</t>
  </si>
  <si>
    <t>NGIDILVGTPGR</t>
  </si>
  <si>
    <t>DDX21</t>
  </si>
  <si>
    <t>F6QIT9</t>
  </si>
  <si>
    <t>HGTCAAQLDALNSQR|LGIEPSTDHYYQVSDIR|SWPFNPHEIKDLLPDMK|LIMVHHWPATVCQEVAR|DALVTVYK|HCKDPPNYWTIHGLWPDK|LGIEPSTDHYYQVSDIRDALVTVYK|DLLPDMK|SWPFNPHEIK</t>
  </si>
  <si>
    <t>ALALTSMLQK</t>
  </si>
  <si>
    <t>RNASET2</t>
  </si>
  <si>
    <t>F6QJJ8</t>
  </si>
  <si>
    <t>GLGAGAGAGEESPAASLPR|RGLGAGAGAGEESPAASLPR|FYGPAGPYGIFAGR|GLATFCLDKDALKDEYDDLSDLNAVQMESVR|DFSLEQLR|RDFSLEQLR|EWEMQFK|DALKDEYDDLSDLNAVQMESVR</t>
  </si>
  <si>
    <t>GLATFCLDK</t>
  </si>
  <si>
    <t>Progesterone receptor membrane component 2</t>
  </si>
  <si>
    <t>PGRMC2</t>
  </si>
  <si>
    <t>F6QN89</t>
  </si>
  <si>
    <t>KPSLVSDLPWEGAAPQSPSFSGSEDSGSPK|LGDAILSVNGTDLR|GLGPPSPPAPPR|SPSLGSDLTFATR|IFPGLAADQSR|AGLVELLLR|SPAGEAGASPPVR|DAWASPCHSYPLVATR|DLLLYDCMPWTR|EVTPYIK|NLSMPDLENR</t>
  </si>
  <si>
    <t>EVLLEVK</t>
  </si>
  <si>
    <t>Syntrophin beta 2</t>
  </si>
  <si>
    <t>SNTB2</t>
  </si>
  <si>
    <t>F6QND5</t>
  </si>
  <si>
    <t>TGLAPEFAALGESGSSSSK|GDSVSQGTGLAPGSPR|QLEQVIAINLLPSR|MEDEAESLEDLGFK|SEDGSDCGDADFDWHHTFPSR|GLIDEVDQDFTSR|MVLETFGGDGHAR|ALEHKVDLEDYK|GDKELLIDNEK|GTAGDALIEGSVEEGTEYTSHTGMR|ETGWPFCSDEDWNTK|VGSEAEDYALEVSSYK|SQLQEAPLEWK|PSSPDWGTFR|ALLEMQQTK|MSTITGPVPR|KPGTSSIGNVNPGSYGPGSSGTWNPGR|VDLEDYK|DKDDFFTR|LRDSLFNYQK|DIQYLPLIK|RLEVDIDIK|PDSSGHGNIRPSSPDWGTFR|DQLVDMK|ELLIDNEK|GNLDDFFHR|NIVELMR|KVIEQVQR|VELEDWAGK|DSLFNYQK|LEVDIDIK|HFKMEDEAESLEDLGFK|VIEQVQR|QISEDLR|GADYSLR</t>
  </si>
  <si>
    <t>Fibrinogen alpha chain</t>
  </si>
  <si>
    <t>FGA</t>
  </si>
  <si>
    <t>F6QNX4</t>
  </si>
  <si>
    <t>LSFGDTLQVHNVHGAFNALGGADR|HEVGHIDNSMK|LTSNPLASHDYILK|FEGQFSINK|IPLNNGVGCR|QQFSYQYTVANK|EYVAYSHTGR|YDLSPITVK|IVPTVYEDK|IIPAIWFR</t>
  </si>
  <si>
    <t>ERGIC1</t>
  </si>
  <si>
    <t>F6QPE0</t>
  </si>
  <si>
    <t>GTETVYSEIR</t>
  </si>
  <si>
    <t>GEVEPGEPIVFYCSVNEGSFPITYK|VIAPVDEAQLIVLK|IFSGSNVESSRPIQSDLVTVR|PAVPLLNSNNEK|VMEGDDLQVK|EYEGQYYCTASNR|NTESYLIPHVR|IFSGSNVESSR|TTPEYEVWVK|PIQSDLVTVR|TLSDAGTEADR|VKPLHQVLFYK|SNTVQITVCEMLSKPSIFHDSR|FHIIPEGK|QMPVEMSR|HVIQSNTLTVR</t>
  </si>
  <si>
    <t>Platelet endothelial cell adhesion molecule</t>
  </si>
  <si>
    <t>PECAM1</t>
  </si>
  <si>
    <t>F6QPG2|Q9XSW5</t>
  </si>
  <si>
    <t>IIGDFGVPISILIMVMVDALIQDTYTQK|YTQEIFSFLISLIFIYETFYKLVTIFQDHPLQK|FLIVLLGPEGPNINYTQLGR|ETLVQSLEGFLDCSLVLPPLDAPSEK|TVTHANALTVMSK|FISRYTQEIFSFLISLIFIYETFYKLVTIFQDHPLQK|FTFEGQIQPDDQDNLLR|LKEPMEPEPKPEGSEEPAVPVR|PHLPYLNFWSLLELQK|SLAEVANQLLDR|VEFPIWMMFASALPALLVFILIFLESQITTLIISKPER|DGIWGRPHLPYLNFWSLLELQK|SPQDWEATLVLVGCAR|YLSDITDALSPQVLSAIIFIYFAALTPAITFGGLLGDK|LSVPEGLSVSNPTER|DSTPGAVSQIQGVK|GPGDTPEDPLQR|KGPGDTPEDPLQR|NQEIQWMETAR|ELVMDEKNQEIQWMETAR|HSHASDMEALGGVKPVVVTHSGDPSEPLLPQHPSLETELFCEQGEGSTR|EYEDHDSVSIPMEEAEGDTIQEEEAEAR|VFWNDAYLAQSK|QISLALPFILILTVPLRR|GHAPEILGK|ALLSLVPVQK|WVGLEENLGK|LVTIFQDHPLQK|RYLPSPAKPDPSIFK|YLPSPAKPDPSIFK|LSVPEGLSVSNPTERDWLIHPLGIR|GTVLLDLPGK|AAATLMSER|DWLIHPLGIR|KYYPEVPYAR|EPMEPEPKPEGSEEPAVPVR|RPVLGFVR|NSSYFPGK|FLLPFIFR|VLLLLKPR|LLDADDVK|VNQLTDTDYHTTSQHPETHK|YYPEVPYAR|LFGGLVR|HSHASDMEALGGVK|HIPLAVLFGIFLYMGVTSLSGIQLFDR|ISGLLVAVLVGVSILMGPVLR|ELVMDEK</t>
  </si>
  <si>
    <t>0.69206|0.70323</t>
  </si>
  <si>
    <t>105698.86455695491|104308.15397530397</t>
  </si>
  <si>
    <t>Anion exchange protein</t>
  </si>
  <si>
    <t>SLC4A1|SLC4A1</t>
  </si>
  <si>
    <t>F6QQ60</t>
  </si>
  <si>
    <t>KIQALQQQADEAEDR|EENVGLHQTLDQTLNELNCI|IQALQQQADEAEDR|AEGDVAALNR|EKAEGDVAALNR|TIDDLEEK|AEGDVAALNRR</t>
  </si>
  <si>
    <t>KLVILEGELER|RIQLVEEELDR|YSEKEDKYEEEIK|IQLVEEELDR|LVILEGELER|CGDLEEELK|HIAEEADRKYEEVAR|NVTNNLK|CGDLEEELKNVTNNLK|KYEEVAR|SLEAASEK|AEVSELK|IQLVEEELDRAQER</t>
  </si>
  <si>
    <t>Tropomyosin 4</t>
  </si>
  <si>
    <t>TPM4</t>
  </si>
  <si>
    <t>F6QQB6</t>
  </si>
  <si>
    <t>IQHLSTIDYVEEGETIKR|LLYEEAK</t>
  </si>
  <si>
    <t>FERM domain containing 8</t>
  </si>
  <si>
    <t>FRMD8</t>
  </si>
  <si>
    <t>F6QS88</t>
  </si>
  <si>
    <t>GYGESSAPPEIEEYSLEVLSK|DMITFLDKLGISQAVFIGHDWGGMLVWTIALFHPER</t>
  </si>
  <si>
    <t>ISPSEVVFLDNFETNLKPAHEMGMVTIFVHDTDAALKELEK|LHFVELGSGPVVCLCHGFPESWFSWR|ISPSEVVFLDNFETNLKPAHEMGMVTIFVHDTDAALK|TCEMGGLLVNTPEEPTLSK|MVTEEDIQFYVQEFK|VTGVQLLQTSAPQPISCDPSTMTHGYVPIKPGVR|AVASLNTPFMPSNPK|GEITFSQWVPFMEEDCR|AAVFELGGILTLPSATSFWDR|AEEELALPGGFLSK|GFTTCILTNTWLDDSTER|MVTEEDIQFYVQEFKK|DCGICLPENFSIK|GEITFSQWVPFMEEDCRK|ATPTFNYQLYFQEPGVAEAELEK|KILIPALMVTAEK|SNDETFITVSR|ILIEWLETDAR|KINYPMLQAAVTLK|ILIPALMVTAEK|INYPMLQAAVTLK|DCGHWTQMEKPTELNR|YQIPALAQAGFR|DLVLTPEMSK|GGPDGPSIR|HMEDWIPHLK|NMDKNWEWGFK|DMITFLDK|VLAVDMK|GPLNWYR|VSTMEIIK|NWEWGFK|FVLDTLK|DLPVVSKL|DLPVVSK</t>
  </si>
  <si>
    <t>Epoxide hydrolase 2</t>
  </si>
  <si>
    <t>EPHX2</t>
  </si>
  <si>
    <t>F6QV99</t>
  </si>
  <si>
    <t>HVDLLEVAQETDGFSGSDLK|LQPSIIFIDEIDSFLR|FINLQPSTLTDK|FINLQPSTLTDKWYGESQK|EYVNSTSEESHDEDEIRPVQQQDLHR</t>
  </si>
  <si>
    <t>Outer mitochondrial transmembrane helix translocase</t>
  </si>
  <si>
    <t>ATAD1</t>
  </si>
  <si>
    <t>F6QYT8</t>
  </si>
  <si>
    <t>LQDLIQEIR|VLTTAGTYVR</t>
  </si>
  <si>
    <t>VLQSQMSLPATR|SFQLQLQAPSGDTVPAQGGPPMTQLLR|YVALTSLLK|NAGNAVLFETVLTIMDIR|GYALTALMK|VVPQLVHTLR</t>
  </si>
  <si>
    <t>AP1G2</t>
  </si>
  <si>
    <t>F6R2U7</t>
  </si>
  <si>
    <t>GGELLVHVGFLGPSEER|SSYQPIDSSEVPADPESK|SNLSDTVR</t>
  </si>
  <si>
    <t>Angiotensin II receptor associated protein</t>
  </si>
  <si>
    <t>AGTRAP</t>
  </si>
  <si>
    <t>F6R4N7</t>
  </si>
  <si>
    <t>SGLAASLTGPHSIAGR|DQIQQQMGSNTEEQIR|VLPSATLEAEQPR|VSGLVLFR|QAAAIDPDAALHAVCR</t>
  </si>
  <si>
    <t>AIHVHQFGDLSQGCDSTGPHYNPMSVPHPQHPGDFGNFAVR|VTEIWQEMMQR|AVVVHAGEDDMGR</t>
  </si>
  <si>
    <t>Superoxide dismutase [Cu-Zn]</t>
  </si>
  <si>
    <t>SOD3</t>
  </si>
  <si>
    <t>F6R4P6</t>
  </si>
  <si>
    <t>HQGTITVNEEGTQAAAVTAVGFMPLSTQVR|FSVDRPFLFLIYEHR|IVIDLFK</t>
  </si>
  <si>
    <t>VGAADNVFLAPVGVSAAMAMLSLGLAGDTHQEVHTALR|TLESQLTPQAVER|GAFLAASDQELDCDVLR|LNLLNAQFAFDLYR|ALGVTALFDK|LEYVGGISMLVVVPHK|AADFSDPAFLAHTNR|FPVEMTHNHNFR|DYDLVGALR|EYYFAEVR|NFGYTLR|SVSDLYVQK|DDGGGEPESMEPR</t>
  </si>
  <si>
    <t>Serpin family D member 1</t>
  </si>
  <si>
    <t>SERPIND1</t>
  </si>
  <si>
    <t>F6RAG5</t>
  </si>
  <si>
    <t>ATEILNLLLK|LFVQDLTAR|LLLLNDK</t>
  </si>
  <si>
    <t>TGAEGAVLDEAK|ISFLENNLEQLTK|LYLVDLAGSEK|HVAVTNMNEHSSR|EVLQALEELAVNYDQK|SHSIFLINIK|ILQDSLGGNCR|ELQTLHNLR</t>
  </si>
  <si>
    <t>KIF5C</t>
  </si>
  <si>
    <t>F6RAL2|Q3ZCJ6</t>
  </si>
  <si>
    <t>PLLMVHGWPGSFYEFYK|GGHFAAFEEPELLAQDIR|GGHFAAFEEPELLAQDIRK|VYVPTGFAAFPCELMHLPEK|NHGLSDEHVFEVICPSIPGYSFSEASSK|VETSDEEINDLHQR|ESGYLHIQSTKPDTVGCALNDSPVGLAAYILEK|TKYPNLISYSYMPR|FHYGFNSNYLK|NFYTLTLPLGR|DMELIYPFK|FSTWTNSEFR|IIPFLTDPK|FVGLQER|GFNSVATAR|LTPPLEDSR|IEGLDIHFIHVKPPNLPSGQTPK|DMELIYPFKK|TKIEGLDIHFIHVKPPNLPSGQTPK|IFFSLLR|DLEDGGLER</t>
  </si>
  <si>
    <t>0.63592|0.58093</t>
  </si>
  <si>
    <t>47617.42999762674|52163.696490184346</t>
  </si>
  <si>
    <t>Epoxide hydrolase</t>
  </si>
  <si>
    <t>EPHX1|EPHX1</t>
  </si>
  <si>
    <t>F6RBQ9</t>
  </si>
  <si>
    <t>YDNRPGAYGFGYGYGYGR|AMNGESLDGR</t>
  </si>
  <si>
    <t>ALEDHFSSFGPISEVVVVK|GFGFITFTNPEHASNAMR</t>
  </si>
  <si>
    <t>RNA binding motif protein 3</t>
  </si>
  <si>
    <t>RBM3</t>
  </si>
  <si>
    <t>F6RBS0|Q0VCH9</t>
  </si>
  <si>
    <t>NYNFQQPGFTSGTGHFTAMVWK|ASASDGSSFVVAR|GQCGENLAWASYDQTGK|EAQQYSEALASTR|YFPAGNVVNQGFFEENVLPPKK</t>
  </si>
  <si>
    <t>0.56494|0.56494</t>
  </si>
  <si>
    <t>17232.81843925546|17198.557609937732</t>
  </si>
  <si>
    <t>GLI pathosis related 2|GLI pathogenesis-related 2</t>
  </si>
  <si>
    <t>GLIPR2|GLIPR2</t>
  </si>
  <si>
    <t>F6RCZ6</t>
  </si>
  <si>
    <t>IPQINWNLTDLVNTGLSTFFFFIASIVLAALNHK</t>
  </si>
  <si>
    <t>CKLF like MARVEL transmembrane domain containing 4</t>
  </si>
  <si>
    <t>CMTM4</t>
  </si>
  <si>
    <t>F6RF21</t>
  </si>
  <si>
    <t>TNILNSEQIIVDVLPNQPVK|GSAEITSLVLAENSPGR|LVPEIQPATPAVSNVR|IAHLAQIEDDR|FIPGPPGNK|SLNSDISYFGVGGK|VQLVSGPPAK|LLLVDWPELK|LYFKPIGDPVFAR|TLEFPFVK|GMVFGAPVPK|TTFQENTQSINVK|LMILPDPEKPIR|LTFMDLELK|LQIFSVEGQK|FSFGLLDPPFR|TLPLFYGSIVK|DSTEYFIVFEPR</t>
  </si>
  <si>
    <t>Structural maintenance of chromosomes flexible hinge domain containing 1</t>
  </si>
  <si>
    <t>SMCHD1</t>
  </si>
  <si>
    <t>F6RFE5</t>
  </si>
  <si>
    <t>GQLCELSCSTDYR</t>
  </si>
  <si>
    <t>DVAIKEPLVDVVDPK|IHWWENVYGFDMSCIK|TGEEIFGTIGMRPNAK|DKWLAPDGLIFPDR|TGFSTSPESPYTHWK|VIGIECSSISDYAVK|ATLYVTAIEDR|WLAPDGLIFPDR|VVLDVGSGTGILCMFAAK|EPLVDVVDPK|EVDIYTVK</t>
  </si>
  <si>
    <t>Protein arginine methyltransferase 1</t>
  </si>
  <si>
    <t>PRMT1</t>
  </si>
  <si>
    <t>F6RFP6</t>
  </si>
  <si>
    <t>RKPDEVLDDEDIGSAPLK|KPDEVLDDEDIGSAPLK|FAALWPFLGIVAEVLVLVTIIFIYEKR|SEHATEGETVILVCK|SDSFPPVTNWLWYK|VLKEDALPDLKTEYEVDSEDR|SGQYSCIFLPEHAGR|IWTNIDNDGSK|KSEHATEGETVILVCK|TELHIPNVDLK|TELHIPNVDLKEDPGK|TEYEVDSEDR|EDALPDLKTEYEVDSEDR|FFVVSSESR|VLKEDALPDLK|FAALWPFLGIVAEVLVLVTIIFIYEK|FAALWPFLGIVAEVLVLVTIIFIYEKRR</t>
  </si>
  <si>
    <t>Basigin</t>
  </si>
  <si>
    <t>BSG</t>
  </si>
  <si>
    <t>F6RJ01</t>
  </si>
  <si>
    <t>LGNASAESSHFFAYLVTAAILVAALYIAYHNK|IIAFVLEGK|EMVGPASR</t>
  </si>
  <si>
    <t>F6RMV5</t>
  </si>
  <si>
    <t>LQVLGEGLLAPQPK|DGFDISNNPWICDQNLADLYR|NSLTGLFPGFFR|FLEASWLHGLK|YLFLNDNR|WLVANENK|LASVAAGAFR|FLLPVPQLK|GPLNLER|LEDFSPK</t>
  </si>
  <si>
    <t>Leucine rich alpha-2-glycoprotein 1</t>
  </si>
  <si>
    <t>LRG1</t>
  </si>
  <si>
    <t>F6RPT3|Q2KIA8</t>
  </si>
  <si>
    <t>HVEDGNVTVQHAALSALR|EVQDLAFLDVVSK|VANVIAEIAK|SVAQQASLTEQR|EQFASTNIAEELVK|DQEVLLQTGR|DLESAQLVQILHR|VDSDKEEDIAELK|LLSALIR</t>
  </si>
  <si>
    <t>0.19643|0.19713</t>
  </si>
  <si>
    <t>61182.05199635626|60981.93590397301</t>
  </si>
  <si>
    <t>Rap1 GTPase-GDP dissociation stimulator 1|RAP1, GTP-GDP dissociation stimulator 1</t>
  </si>
  <si>
    <t>RAP1GDS1|RAP1GDS1</t>
  </si>
  <si>
    <t>F6RQF5|P79121</t>
  </si>
  <si>
    <t>SCYYLPCFVTSK|YQYLLTGR</t>
  </si>
  <si>
    <t>0.06289|0.09479</t>
  </si>
  <si>
    <t>35209.29412296205|24180.77025778779</t>
  </si>
  <si>
    <t>Metalloproteinase inhibitor 3</t>
  </si>
  <si>
    <t>TIMP3|TIMP3</t>
  </si>
  <si>
    <t>F6RSR1</t>
  </si>
  <si>
    <t>LFIGGLNVQTSESGLR|GDVAEGDLIEHFSQFGTVEK|GFGFVYFQNHDAADK|GHFEAFGTLTDCVVVVNPQTK</t>
  </si>
  <si>
    <t>Heteroous nuclear ribonucleoprotein A0</t>
  </si>
  <si>
    <t>HNRNPA0</t>
  </si>
  <si>
    <t>F6RWK1</t>
  </si>
  <si>
    <t>HTLDQYVESDYTLLYLHHGLTSDNKPSFSWLR|HQIVEVAGDDKYGR|FLLDHQGELFPSPDAK|ATLQALQTLPEENYLVLR|EKNPEQQPIPLVLR|IFYVNYLSELSEHVK|MTNTNLAVVFGPNLLWAK|AHALTTEGIFR|WDDPYYDIAR|AINPINTFTK|HQIVEVAGDDK|LEQLGIPR|SSSPEPVTHLK|ALYIVHPTMFIK|NPEQQPIPLVLR|YNMGLSVDFEQYNELHLPAVILK|ETVAYLR|TLLILFK</t>
  </si>
  <si>
    <t>PMPPRPPLPNQQFGVSLQQLR</t>
  </si>
  <si>
    <t>Rho GTPase activating protein 1</t>
  </si>
  <si>
    <t>ARHGAP1</t>
  </si>
  <si>
    <t>F6RYN2</t>
  </si>
  <si>
    <t>DVYEDELVPVFETVGR|VTEGVLDVIVYASAADK|NLMIETTEDTIKK|KREEILEEIAK|PITPVYTVAPNVQR|EEILEEIAK|DYAFVHFASR|VPEGVAGAPNEAALLALMER|SFGQFNPGCVER|ELNNYEIRPGR|LFIGGIPK|REEILEEIAK|TGYSMVQENGQR|NLMIETTEDTIK|IPTAGIYGASYVPFAAPATATIATLQK</t>
  </si>
  <si>
    <t>GFAFVEYESHR</t>
  </si>
  <si>
    <t>RNA-binding protein 47</t>
  </si>
  <si>
    <t>RBM47</t>
  </si>
  <si>
    <t>F6S1Q0</t>
  </si>
  <si>
    <t>LLEDGEDFSLGDALDSSNSR|NREELDKYWSQQIEESTTVVTSQTAEIGAAEMTLTELR|VRPVSSAASVYAGAGGSGSR|GLQNQIANSGLTVELDAPKPQDLSK|QTQEYEALLNVK|AQYDELAQK|VIDDTNVTR|VKLEAEINTYR|DWAHYLK|KVIDDTNVTR</t>
  </si>
  <si>
    <t>YAMQMEQLNGVLLHLESELAQTR|GGWGSGNLGAGMAGGLVGVGGIQGEK|TVQSLEIDLDSMR|LQLETEIEALKEELLFMK|AQIFANSVDNAR|VKYETELAMR|LEAEINTYR|IVLQIDNAR|QSVESDIHGLR|LASYLEK|LAADDFR|YETELAMR|ASLENSLR|ETMQDLNDR</t>
  </si>
  <si>
    <t>Keratin 18</t>
  </si>
  <si>
    <t>KRT18</t>
  </si>
  <si>
    <t>G1K192|Q2TBW6</t>
  </si>
  <si>
    <t>QDLLTAAPASEIAEGLNLHTIR|NYFENTDILIYVIDSADRK|LNVWDIGGQR|RFEETGQELAELLEEEK</t>
  </si>
  <si>
    <t>0.34343|0.37363</t>
  </si>
  <si>
    <t>22387.616712202238|20491.754244536864</t>
  </si>
  <si>
    <t>ADP-ribosylation factor-like protein 3</t>
  </si>
  <si>
    <t>ARL3|ARL3</t>
  </si>
  <si>
    <t>G1K1B4|Q56K03</t>
  </si>
  <si>
    <t>TGAAPIIDVVR|NQSFCPTVNLDK|LWTLVSEQTR|YHPGYFGK</t>
  </si>
  <si>
    <t>0.27703|0.27703</t>
  </si>
  <si>
    <t>16564.013417075217|16566.995324657844</t>
  </si>
  <si>
    <t>60S ribosomal protein L27a</t>
  </si>
  <si>
    <t>RPL27A|RPL27A</t>
  </si>
  <si>
    <t>G1K1D7|Q2WFM8</t>
  </si>
  <si>
    <t>MNSKGLIMWILMLLYSWQRPLYQLVTDLR|GLIMWILMLLYSWQRPLYQLVTDLR|ELQALIERPFSQVIFTAR|LKELQALIERPFSQVIFTAR|MFTDFDEQYAQGK|EVSNTILSSAR|PFSQVIFTAR|ILCPSLCPDGDDVCR|LKELQALIER|KLDIYTK|PLYQLVTDLR|CHTNSLHLPEDMQHIR|SLLSSNEDRR|EYFINVSDK|ELQALIER|SLLSSNEDR|IYWFGLR</t>
  </si>
  <si>
    <t>0.60889|0.57322</t>
  </si>
  <si>
    <t>26433.491278944228|27966.291344306734</t>
  </si>
  <si>
    <t>Uncharacterized protein|Growth hormone E1</t>
  </si>
  <si>
    <t>|PRP5</t>
  </si>
  <si>
    <t>G1K1P8|Q32PA9</t>
  </si>
  <si>
    <t>IPGGATLVFEVELLK|GWDQGLLGMCEGEK|LEDGTEFDSSLPQNQPFVFSLGTGQVIK|LVIPSELGYGER|KLVIPSELGYGER|KGDVLHMHYTGK</t>
  </si>
  <si>
    <t>0.50617|0.58571</t>
  </si>
  <si>
    <t>17694.34087594969|15394.189268725017</t>
  </si>
  <si>
    <t>Peptidylprolyl isomerase|Peptidyl-prolyl cis-trans isomerase FKBP2</t>
  </si>
  <si>
    <t>FKBP2|FKBP2</t>
  </si>
  <si>
    <t>G3MWG4</t>
  </si>
  <si>
    <t>TALAEAELEYNPEHISR|EGTDAVIMMLQAAK|SLGNIIDPDVVINGGQDHSK|TVVVHGFTLGEK|GISEDVTELK|AQNLSAMEIR|LLQAFYTR|EPPYGADVLR|VWGVPIPVFHHK|YTAESSDTLCPR|GTGLVHTAPAHGMEDYSVAAQHNLSTDCLVNEDGVFTDAAGPELQNK|QWFVNITDIK|LVHSYPYDWR|DSFLGSIPGK|ELSNFYFSIIK|SLGNIIDPDVVINGGQDHSKEPPYGADVLR|DQLGGWFQSSLLTSVAAR|IFYQMYDK|ESPLLPANHVTMTK|IHFVPGWDCHGLPIEIK|KPGLEEAIESACAMR</t>
  </si>
  <si>
    <t>IARS2</t>
  </si>
  <si>
    <t>G3MWH4</t>
  </si>
  <si>
    <t>AVGIMNAFLNDIFERIAGEASSLAHYNK</t>
  </si>
  <si>
    <t>KESYSVYVYK|VLKQVHPDTGISSK|QVHPDTGISSK|LLLPGELAK|EIQTAVR|ESYSVYVYK</t>
  </si>
  <si>
    <t>Histone domain-containing protein</t>
  </si>
  <si>
    <t>G3MWJ8|G5E631</t>
  </si>
  <si>
    <t>TAAFLLPILSQIYSDGPGEALR|HVINFDLPSDIEEYVHR|VRPCVVYGGADIGQQIR|LEQELFSGGNTGINFEK|VGNLGLATSFFNER|SPILVATAVAAR|QEVPSWLENMAYEHHYK|SFLLDLLNATGK|MLDMGFEPQIR|ELAVQIYEEAR|DREEALHQFR|DFLDEYIFLAVGR|VGSTSENITQK|DLMACAQTGSGK|DSLTLVFVETK|DLLDLLVEAK|HAIPIIK|KGADSLEDFLYHEGYACTSIHGDR|YLVLDEADR|DKDAYSSFGSR|HTMMFSATFPK|GRGDYDGIGGR|QYPISLVLAPTR|GCHLLVATPGR|VVWVEESDKR|LVDMMER|GADSLEDFLYHEGYACTSIHGDR|SSFFSDR|FSGGFGAR|EIQMLAR|IGLDFCK|DAYSSFGSR|GLDISNVK</t>
  </si>
  <si>
    <t>0.57795|0.55522</t>
  </si>
  <si>
    <t>70227.4879334291|73082.935328736</t>
  </si>
  <si>
    <t>DDX3X|DDX3X</t>
  </si>
  <si>
    <t>G3MWQ7|Q3T134</t>
  </si>
  <si>
    <t>WLPVQDSSTEDKKPGER|MLEHLSSLPTQMDYK|WLPVQDSSTEDK</t>
  </si>
  <si>
    <t>0.31373|0.31373</t>
  </si>
  <si>
    <t>11745.05861819424|11797.115070443218</t>
  </si>
  <si>
    <t>Signal peptidase complex subunit 1</t>
  </si>
  <si>
    <t>LOC781197|SPCS1</t>
  </si>
  <si>
    <t>G3MWU2</t>
  </si>
  <si>
    <t>LGQLVALLQK|TLSPTGSITSAPK|ADLSSWQR|AFQIVELR</t>
  </si>
  <si>
    <t>Sad1 and UNC84 domain containing 1</t>
  </si>
  <si>
    <t>SUN1</t>
  </si>
  <si>
    <t>G3MWU7</t>
  </si>
  <si>
    <t>IEEGGSPAPTTALVDPAVR|ATFVSSVGPESPR|VRPTPPPSPGPAVPR|AAEVLVYEAPPPPGR|VSEPSAAAGTSLK|ADNILIIESAPGFPPAPAPNPGLGPGGTAR|EPGRPGLPITFIDEVDSEDEVPQEAK</t>
  </si>
  <si>
    <t>Taperin</t>
  </si>
  <si>
    <t>TPRN</t>
  </si>
  <si>
    <t>G3MWX6</t>
  </si>
  <si>
    <t>QLATKVAR</t>
  </si>
  <si>
    <t>FQSSAVMALQEACEAYLVGLFEDTNLCAIHAK|YRPGTVALR|STELLIR|RVTIMPK|EIAQDFK</t>
  </si>
  <si>
    <t>Histone H3</t>
  </si>
  <si>
    <t>H3-4</t>
  </si>
  <si>
    <t>G3MX14</t>
  </si>
  <si>
    <t>MFDLKAWAEYVVEWAAKDPYGFLTTVILALTPLFLASAVLSWK</t>
  </si>
  <si>
    <t>Small integral membrane protein 15</t>
  </si>
  <si>
    <t>SMIM15</t>
  </si>
  <si>
    <t>G3MX91</t>
  </si>
  <si>
    <t>FGGNPGGFGNQGGFGNSR</t>
  </si>
  <si>
    <t>LVEGILHAPDAGWGNLVYVVNYPK|TSDLIVLGLPWK|KMDETDASSAVK|FTEYETQVK|MDETDASSAVK|GISVHISNAEPK|QSPDEPLR</t>
  </si>
  <si>
    <t>TAR DNA-binding protein 43</t>
  </si>
  <si>
    <t>TARDBP</t>
  </si>
  <si>
    <t>G3MXC8</t>
  </si>
  <si>
    <t>KVDVDEYDENKFVDEEDGGDGQAGPDEGEVDSCLR|KVDVDEYDENK</t>
  </si>
  <si>
    <t>GFESPSDNSSAVLLQWHEK|QGNMTAALQAALK|ALAAGGVGSIVR|NGVDLLMK</t>
  </si>
  <si>
    <t>Actin-related protein 2/3 complex subunit 5</t>
  </si>
  <si>
    <t>ARPC5</t>
  </si>
  <si>
    <t>G3MXG6</t>
  </si>
  <si>
    <t>ESGPSLVKPSQTLSLTCTASGFSLSDK|PSQTLSLTCTASGFSLSDK|ALEWLGGIDTGGSTGYNPGLK</t>
  </si>
  <si>
    <t>G3MXJ5</t>
  </si>
  <si>
    <t>YSTAQDCSADDDNFLVPIAVGAALAGVLILVLLAYFIGLKR|EQTVSVSGAFQINTFDLR|EKEVFTVNNR|CNSLSTLENR|IPLNDIFR|YLDFVFAVK|VQPFSVTEGK|EVFTVNNR|HHAGYEQF</t>
  </si>
  <si>
    <t>Lysosomal associated membrane protein 2</t>
  </si>
  <si>
    <t>LAMP2</t>
  </si>
  <si>
    <t>G3MXK6|Q5EAB4</t>
  </si>
  <si>
    <t>LRFEDWTYEDFDSVLDNEDEIEELSR|HFAGDVLGYITPWNR|FTHVAPVWLQLR|DHRPQVVWDSQAAEHFFEYK|DHRPQVVWDSQAAEHFFEYKK|HVVFYPTLK</t>
  </si>
  <si>
    <t>0.21558|0.2112</t>
  </si>
  <si>
    <t>43364.574703632235|44534.1861140682</t>
  </si>
  <si>
    <t>Chitinase domain-containing protein 1</t>
  </si>
  <si>
    <t>CHID1|CHID1</t>
  </si>
  <si>
    <t>G3MXV0</t>
  </si>
  <si>
    <t>DVGFIVGEGEDHDIPIGIDK|ALGLDSANEK|YMQAVIQYGK|EKLEQAAIVK</t>
  </si>
  <si>
    <t>FKBP5</t>
  </si>
  <si>
    <t>G3MXV9</t>
  </si>
  <si>
    <t>VIYSMADDGLLFR|AWSSTFDSLIGDHISQALQGAFSLHVPHFLAEYPDFFALGLVLLLTGILVVGAGESALVNK</t>
  </si>
  <si>
    <t>G3MY00</t>
  </si>
  <si>
    <t>KAEGDAKGDK</t>
  </si>
  <si>
    <t>LSAKPAPPKPEPK</t>
  </si>
  <si>
    <t>G3MY03</t>
  </si>
  <si>
    <t>AITTGLQEYVEAVSFQHFIK</t>
  </si>
  <si>
    <t>SFQQELDAR</t>
  </si>
  <si>
    <t>Translin associated factor X</t>
  </si>
  <si>
    <t>TSNAX</t>
  </si>
  <si>
    <t>G3MY71|G3N188</t>
  </si>
  <si>
    <t>ALEWLGVIYSGGSTGYNPALK|ESGPSLVKPSQTLSLTCTVSGFSLSDNSVGWVR|ESGPSLVK|SQVSLSLSSVTTEDTATYYCAR</t>
  </si>
  <si>
    <t>0.35849|0.34862</t>
  </si>
  <si>
    <t>23195.83030403727|24084.36369661906</t>
  </si>
  <si>
    <t>G3MY77</t>
  </si>
  <si>
    <t>VIRPPNYAGPLMLGLLLAVIGGLVYLR|VSQLMEWTNK|RGDTYELQVR|QADEEFQILANSWR|YSSAFTNR|GFSAEQIAR|SNMEFLFNK</t>
  </si>
  <si>
    <t>Magnesium transporter protein 1</t>
  </si>
  <si>
    <t>MAGT1</t>
  </si>
  <si>
    <t>G3MYQ6</t>
  </si>
  <si>
    <t>DEVRPEEIADQELAEALQK|NPPLADALLSGDLER|NVLVIGTTGSK|ALCELESGIPAAESQIVYAERPLTDNHR|TTFLPEGELPECAR|DMLLANPHELSLLK|VLVEQQQDR|DGDVVILR|PSVQFPNLPR</t>
  </si>
  <si>
    <t>LFSADPFDLEAQAK|MLLTVYCVR</t>
  </si>
  <si>
    <t>LOC515551</t>
  </si>
  <si>
    <t>G3MYT1</t>
  </si>
  <si>
    <t>TGHCEHFIYGGCNGK|KNNFLTEEDCIK|FSGPCITPEIR|NNFLTEEDCIK|SRPAFCLEHK</t>
  </si>
  <si>
    <t>G3MYZ3</t>
  </si>
  <si>
    <t>ESFLNNYVYEVSR|NPFVFAPTLLTVAAR|FLVNLVK</t>
  </si>
  <si>
    <t>Afamin</t>
  </si>
  <si>
    <t>AFM</t>
  </si>
  <si>
    <t>G3MZ69</t>
  </si>
  <si>
    <t>TPNLNPNPLINVR</t>
  </si>
  <si>
    <t>Transmembrane protein 259</t>
  </si>
  <si>
    <t>TMEM259</t>
  </si>
  <si>
    <t>G3MZ95</t>
  </si>
  <si>
    <t>FVFHQEQVYCPDCAK|NPITGFGK</t>
  </si>
  <si>
    <t>FTAVEDQYYCVDCYK|GCLKPIVAGDQNVEYK|QVIGTGSFFPK|GEDFYCVTCHEAK|YWHDTCFR</t>
  </si>
  <si>
    <t>G3MZE0</t>
  </si>
  <si>
    <t>VSITCSGSSSNVGTGNYVSWFQQIPGSAPR</t>
  </si>
  <si>
    <t>G3MZK0</t>
  </si>
  <si>
    <t>ELDAVQPGVLR|AEDLNISPR</t>
  </si>
  <si>
    <t>2-aminoethanethiol dioxygenase</t>
  </si>
  <si>
    <t>ADO</t>
  </si>
  <si>
    <t>G3MZL1|Q6URK6</t>
  </si>
  <si>
    <t>GSGLIVTMNK|VHDVNDNWPVFTHR|EVDLSGTPTGK|NTGDVYALER|NLESPSSFTIK|YSFVQGEYR|VGSPLGSLFVEDPDEPQNR|DTFTIDTDPSHNEGIIKPIKPLDYER|ETQDKYEVVVK|KPLIGSVLAK|TSDKGQFFGITK|YTFSVPEDIR|ISEYHLTALVVDK</t>
  </si>
  <si>
    <t>0.21201|0.21201</t>
  </si>
  <si>
    <t>87409.04912796023|87413.0440425798</t>
  </si>
  <si>
    <t>Cadherin-5</t>
  </si>
  <si>
    <t>CDH5|CDH5</t>
  </si>
  <si>
    <t>G3MZM8</t>
  </si>
  <si>
    <t>GFGLLGSIFGK|LVYLNEAWK|MAAPVLLR</t>
  </si>
  <si>
    <t>Vitamin-K-epoxide reductase (warfarin-sensitive)</t>
  </si>
  <si>
    <t>VKORC1L1</t>
  </si>
  <si>
    <t>G3MZN2|Q08DC2</t>
  </si>
  <si>
    <t>NAINIEELFQGISR|GSAAAVIVYDITK|EHGPENIVMAIAGNK|FLIWDTAGQER|FHSLAPMYYR</t>
  </si>
  <si>
    <t>0.32813|0.32308</t>
  </si>
  <si>
    <t>21155.638734244185|21500.912256222447</t>
  </si>
  <si>
    <t>RAB31, member RAS onco family</t>
  </si>
  <si>
    <t>RAB31|RAB31</t>
  </si>
  <si>
    <t>G3MZP8</t>
  </si>
  <si>
    <t>SYPHLVSAVK</t>
  </si>
  <si>
    <t>VPDADELDMVAR|MDIFLLPVANPDGYVYTHTHNR|SVADFITNHGDFK|SPSTLGHPADVLVPSFSLQEVK|EWISSATAIWTAR|QRPAILLNAGIHAR|NWDSHFGGVGTSNDPCSDTYHGLHAHSEVEVK|DLVITSILEK|IACDYGR|TIMEHVR|YAFSFELR|CLIDLHSYSQLVMYPYGYTTSR</t>
  </si>
  <si>
    <t>Carboxypeptidase A4</t>
  </si>
  <si>
    <t>CPA4</t>
  </si>
  <si>
    <t>G3MZR4</t>
  </si>
  <si>
    <t>KENHSVYVYK|ENHSVYVYK</t>
  </si>
  <si>
    <t>VLKQVHPDTGISSK|QVHPDTGISSK|EIQTAVR</t>
  </si>
  <si>
    <t>G3MZU2</t>
  </si>
  <si>
    <t>VLQQLLVLQPEQQLNIYK</t>
  </si>
  <si>
    <t>Phosphatidate cytidylyltransferase</t>
  </si>
  <si>
    <t>CDS1</t>
  </si>
  <si>
    <t>G3MZZ6|P15246</t>
  </si>
  <si>
    <t>LILPVGPAGGNQMLEQYDKLQDGSVK|SGGASHSELIHNLR|MKPLMGVIYVPLTDKEK|MGYAAEAPYDAIHVGAAAPVVPQALIDQLKPGGR|MKPLMGVIYVPLTDK|LILPVGPAGGNQMLEQYDK|VQLVVGDGR|ELVDDSINNVR|KDDPMLLSSGR|VFEVMLATDR|TDKVFEVMLATDR</t>
  </si>
  <si>
    <t>0.47368|0.59471</t>
  </si>
  <si>
    <t>30233.504745074286|24549.570538736596</t>
  </si>
  <si>
    <t>Protein-L-isoaspartate O-methyltransferase|Protein-L-isoaspartate(D-aspartate) O-methyltransferase</t>
  </si>
  <si>
    <t>PCMT1|PCMT1</t>
  </si>
  <si>
    <t>G3N016</t>
  </si>
  <si>
    <t>KGEILVIVEKPEEQWWSAR|IHYLDTTTLIEPAPR|YPSPPVGSVSAPSLPAAEETLEYVR|IGDQEFDHLPALLEFYK|TLYDFPGNDAEDLPFK|TALALEVGDIVK|GEILVIVEKPEEQWWSAR|VSHYIINSLPNR|VGMIPVPYVEK|SAWYMGPVSR|DSSTCPGDYVLSVSENSR</t>
  </si>
  <si>
    <t>CRK like proto-onco, adaptor protein</t>
  </si>
  <si>
    <t>CRKL</t>
  </si>
  <si>
    <t>G3N018</t>
  </si>
  <si>
    <t>KESEALK|EAVVQAAR</t>
  </si>
  <si>
    <t>NLMNAVVQTVK</t>
  </si>
  <si>
    <t>Catenin alpha 3</t>
  </si>
  <si>
    <t>CTNNA3</t>
  </si>
  <si>
    <t>G3N0B4|Q29432</t>
  </si>
  <si>
    <t>IGNLVSTDQPFGLSIEEYGFEGR|YYEGELNWVPLIQAGDWSVHMDR|GSEHYVPCSEVNTLPSIVFTINGINYPVPGR|ALVDTGTSDIVGPR|VSSSTETWYLGDVFLR|AISEPVFAFYLSK|EGSVVMFGGVDHR|CYTTFQENR|GVVVHDTVR|HLQSSTFR|IIACSDGCK|LYFSVFDR|KIIACSDGCK|EHAYSLSQISFR|FRHLQSSTFR|LVNNIHR|NMLNNFLK</t>
  </si>
  <si>
    <t>0.5202|0.54211</t>
  </si>
  <si>
    <t>44707.92582249734|42819.9381543163</t>
  </si>
  <si>
    <t>Pregnancy-associated glycoprotein 1</t>
  </si>
  <si>
    <t>PAG1|</t>
  </si>
  <si>
    <t>G3N0D8</t>
  </si>
  <si>
    <t>YSVSAPHTASR</t>
  </si>
  <si>
    <t>VYDSLLALPQDLQAAR</t>
  </si>
  <si>
    <t>CLDN6</t>
  </si>
  <si>
    <t>G3N0I0</t>
  </si>
  <si>
    <t>DWAVSVTQEGSPLHANFPR|NLEGEEGEECHSGDQDEEAR</t>
  </si>
  <si>
    <t>Retrotransposon Gag like 5</t>
  </si>
  <si>
    <t>RTL5</t>
  </si>
  <si>
    <t>G3N0N8</t>
  </si>
  <si>
    <t>LMVDQVFTQVVR|EMEALAPPEEVVPAVPTNAQETWPSER|VVLLGSVAVGK|AVPLVLVGTK|VIEVNAAPALLEIVDTVGAEHLVTLK</t>
  </si>
  <si>
    <t>G3N0Q8</t>
  </si>
  <si>
    <t>SVSENGYDPQQNLNDVLLLQLDR</t>
  </si>
  <si>
    <t>NTGIATVVLGAYDLR|ARPQELPFLASIQNQGR|GTDFFAR</t>
  </si>
  <si>
    <t>Azurocidin 1</t>
  </si>
  <si>
    <t>AZU1</t>
  </si>
  <si>
    <t>G3N0S9</t>
  </si>
  <si>
    <t>VSAEVCEAVFK|DQYVSPETVTVR|LSLEIEKLEQEK|FVGWSPPAPQCK|FWSPDVPK|ALCQKPEISNGK|LSLEIEK|HGHFVYIQR</t>
  </si>
  <si>
    <t>G3N0V0</t>
  </si>
  <si>
    <t>AVGVSIDCSK</t>
  </si>
  <si>
    <t>DTLMITGTPEVTCVVVNVGHDNPEVQFSWFVDDVEVHTAR|SGVHTFPAVLQSSGLYSLSSMVTVPASTSGQTFTCNVAHPASSTK|STLSVTCMVTGFYPEDVAVEWQR|VVSALPIQHQDWTGGK|EPQVYVLDPPKEELSK|NSWQEGDTYTCVVMHEALHNHYTQK|EPSVFIFPPKPK|VVSALPIQHQDWTGGKEFK|EPQVYVLDPPK|EPSVFIFPPK|TTPPQLDTDR|GLSAPIVR|SYFLYSK|VYPLASR|QTESEDKYR</t>
  </si>
  <si>
    <t>G3N131</t>
  </si>
  <si>
    <t>KKPAGPSVSELIVQAVSSSK|SEVALPAPAASTSPEKPSAGK|KPAGPSVSELIVQAVSSSK|SEVALPAPAASTSPEKPSAGKK</t>
  </si>
  <si>
    <t>KALAAAGYDVEK|ALAAAGYDVEKNNSR|ALAAAGYDVEK|SGVSLAALKK|SGVSLAALK|GTGASGSFK</t>
  </si>
  <si>
    <t>Histone H1.1</t>
  </si>
  <si>
    <t>H1-1</t>
  </si>
  <si>
    <t>G3N148|G3N3Q3</t>
  </si>
  <si>
    <t>TSQTLSLTCTASGLSLTR|SQVSLSLSSLTPEDSATYYCAR|QVQLQESGPSLVK</t>
  </si>
  <si>
    <t>0.43089|0.28042</t>
  </si>
  <si>
    <t>13156.824703900362|20721.590676388765</t>
  </si>
  <si>
    <t>G3N151|Q05B85</t>
  </si>
  <si>
    <t>VQEPAPAVDSHEPR|MASNIFGPTEEPQNIPK|TSDIFGSPVAAASPTAHPNKPK|DHVLLCEGEDTPDLR|AAKPPGGEPGDRPEEAAPPR</t>
  </si>
  <si>
    <t>0.4093|0.48352</t>
  </si>
  <si>
    <t>22668.562067424144|19057.55456427291</t>
  </si>
  <si>
    <t>Jupiter microtubule associated homolog 2|Hematological and neurological expressed 1-like</t>
  </si>
  <si>
    <t>JPT2|JPT2</t>
  </si>
  <si>
    <t>G3N1H5</t>
  </si>
  <si>
    <t>SQVSLSVSSVTTEDTATYYCAK|ESGPSLVKPSQTLSLTCTISGFSLSSYAVGWVR</t>
  </si>
  <si>
    <t>LOC100300716</t>
  </si>
  <si>
    <t>G3N1L5</t>
  </si>
  <si>
    <t>RVEPGSPAEAAALR|VEPGSPAEAAALR</t>
  </si>
  <si>
    <t>Na(+)/H(+) exchange regulatory cofactor NHE-RF</t>
  </si>
  <si>
    <t>G3N1Q0</t>
  </si>
  <si>
    <t>QPTAVFLLGEFHGQR</t>
  </si>
  <si>
    <t>ISVMGGEQAANVLATVAK|LWDDGIIDPVDTR|IFYNQAVMSSK|ALYGDTLVTGFAR|AATGEEVSAEDLGGADLHCR|TNFGILR|AQEIAMQNR|GGSYYPVTVK|FLYLWPNAR|RFEEEGNPYYSSAR</t>
  </si>
  <si>
    <t>Methylcrotonoyl-CoA carboxylase</t>
  </si>
  <si>
    <t>MCCC2</t>
  </si>
  <si>
    <t>G3N1U1</t>
  </si>
  <si>
    <t>SVVVEEFNGSDWEK|LLLDTYEYQGLVK|SPPVQEAGPGEPPPVPPLPPPPPSALTASELDLGEQR|GADSITTYTFNTHK|SNPGGFGIAPHCLDEGTVR|HFIVPASR|APASAPSADR|LSFEGAAK</t>
  </si>
  <si>
    <t>Centromere protein V</t>
  </si>
  <si>
    <t>CENPV</t>
  </si>
  <si>
    <t>G3N1U4</t>
  </si>
  <si>
    <t>NVMFSPLSVSMALAFLSLGAR|VLYSSEAFPTNFGDPEAAK|TVEVPMMTLDLETPYFR|VDGHTLASSNTDFAFSLYK|RVDGHTLASSNTDFAFSLYK|TVLVLVNYIYFK|RIHELYLPK|GPTLTEILEGLK|IHELYLPK|DTQSIIFLGK|VNRPFLIAVVLK|LPENVVVK|MQDLEAK|SLINDYVK|LTPEMLTR|LLDKFIEDAR</t>
  </si>
  <si>
    <t>Serpin A3-3</t>
  </si>
  <si>
    <t>SERPINA3-3</t>
  </si>
  <si>
    <t>G3N1V4</t>
  </si>
  <si>
    <t>DRTEEEEISLIHFFGEEYLEYK|AAMFTAGSNFNHVVQNEK</t>
  </si>
  <si>
    <t>Protein-S-isoprenylcysteine O-methyltransferase</t>
  </si>
  <si>
    <t>ICMT</t>
  </si>
  <si>
    <t>G3N214</t>
  </si>
  <si>
    <t>SPSVLVSGIQVLLTLLEPR</t>
  </si>
  <si>
    <t>Protein phosphatase 6 regulatory subunit 1</t>
  </si>
  <si>
    <t>PPP6R1</t>
  </si>
  <si>
    <t>G3N2L2</t>
  </si>
  <si>
    <t>HWILPQDYDHAQAEAR|IDSDGDGFVTTEELK|EIVVLETLEDIDK|LTKEEILDNWNMFVGSQATNYGEDLTK|EEILDNWNMFVGSQATNYGEDLTK|AADLDSDQTATR|TFDQLTSEESK|IVDRIDSDGDGFVTTEELK|QATYGYYLGNPTEFQDTSDHHTFK|EEFTAFLHPEEFEHMK|TFDQLTSEESKER|EQFNEFR|YIYDNVAK|DGKLDKDEIR</t>
  </si>
  <si>
    <t>Reticulocalbin 1</t>
  </si>
  <si>
    <t>RCN1</t>
  </si>
  <si>
    <t>G3N2N2</t>
  </si>
  <si>
    <t>LLGQLLPK</t>
  </si>
  <si>
    <t>Suppressor APC domain containing 2</t>
  </si>
  <si>
    <t>SAPCD2</t>
  </si>
  <si>
    <t>G3N2Z1</t>
  </si>
  <si>
    <t>WENSHPDEVHVASGPSTEEASGWQR</t>
  </si>
  <si>
    <t>Small integral membrane protein 1 (Vel blood group)</t>
  </si>
  <si>
    <t>SMIM1</t>
  </si>
  <si>
    <t>G3N337</t>
  </si>
  <si>
    <t>GVEFVHVYCVDNILVR|AALLAQLEALEPEALR|VAMAPDGNGGLYSALEDHQILEDMER|AYPEEPVGVVCQVDGVPQVVEYSEISPEVAQLR|EHDFFHLDPNNVIMFEQR|ELEPLLQPHVAVK|MLPAVSFDGR|FVFDVLPFAK|EFRPPLILDEAMAR|TLYQLQAER|FCAELAPEPR|LWEEEGFHQIALNK|APGGGLLYNAGNICNHFFTR|LGVTYPK|NFMAFQVLR|RVEQLAGER|VEQLAGER</t>
  </si>
  <si>
    <t>VAVLLLAGGQGTR</t>
  </si>
  <si>
    <t>UDP-N-acetylglucosamine pyrophosphorylase 1 like 1</t>
  </si>
  <si>
    <t>UAP1L1</t>
  </si>
  <si>
    <t>G3N3D4</t>
  </si>
  <si>
    <t>DLQLVLPDYFPER|LGAPQQPGPGPPPPHSR|EAEYFELPELVR|MFTQQQPQELAR|SPSGGAAGPLLTPSQSLDGSR|SGYITIGYR</t>
  </si>
  <si>
    <t>YILDYLR</t>
  </si>
  <si>
    <t>Potassium channel tetramerization domain containing 12</t>
  </si>
  <si>
    <t>KCTD12</t>
  </si>
  <si>
    <t>G3N3E5|Q2KIG2</t>
  </si>
  <si>
    <t>TLIDDDNPPVSFVK|FSPNGEWLASSSADK|YILAATLDNTLK|LQGHTDVVISTACHPTENIIASAALENDK|DGSLIVSSSYDGLCR|TLPAHSDPVSAVHFNR|IWDTASGQCLK|WIVSGSEDNLVYIWNLQTK|IWDVSSGK|IWGAYDGK|FTLAGHTK|PTPVKPNYALK|AQPTPSSSATQSKPTPVKPNYALK</t>
  </si>
  <si>
    <t>0.53593|0.53593</t>
  </si>
  <si>
    <t>36565.45229589588|36493.431166527815</t>
  </si>
  <si>
    <t>WD repeat-containing protein 5</t>
  </si>
  <si>
    <t>WDR5|WDR5</t>
  </si>
  <si>
    <t>G3N3N1</t>
  </si>
  <si>
    <t>HYYTGTQGLIFVVDCADR|LGQSVTTIPTVGFNVETVTYK|HYYTGTQGLIFVVDCADRDR|FNVWDVGGQDK</t>
  </si>
  <si>
    <t>QDLPDAMKPHEIQEK|ILMLGLDAAGK</t>
  </si>
  <si>
    <t>ADP-ribosylation factor 6</t>
  </si>
  <si>
    <t>ARF6</t>
  </si>
  <si>
    <t>G3N3Y1</t>
  </si>
  <si>
    <t>VSDMEEDKLDLPEEEITSR|SFFIEGISDGIPLVK|YNELSPDDIRTIR</t>
  </si>
  <si>
    <t>Neurobeachin like 1</t>
  </si>
  <si>
    <t>NBEAL1</t>
  </si>
  <si>
    <t>G3X696</t>
  </si>
  <si>
    <t>VIGTNEAEDVAQR|EAAIWELEER</t>
  </si>
  <si>
    <t>LADFGVSAK</t>
  </si>
  <si>
    <t>SLK</t>
  </si>
  <si>
    <t>G3X6L5</t>
  </si>
  <si>
    <t>NELHNLLDKPQLQGIPVLVLGNK|NELHNLLDKPQLQGIPVLVLGNKR|GVSAIVYMVDAADQEK|EKDNIDITLQWLIQHSK|MNLSAIQDR|DNIDITLQWLIQHSK|DLPGALDEKELIEK|EICCYSISCK|DLPGALDEK</t>
  </si>
  <si>
    <t>ADP ribosylation factor like GTPase 8A</t>
  </si>
  <si>
    <t>ARL8A</t>
  </si>
  <si>
    <t>G3X6L7</t>
  </si>
  <si>
    <t>SLALEWASSGVR|INFLVNNGGGQFFSPAEK|SCLAAGLLQHQVAIVTGGGTGIGK|STLDIYGK</t>
  </si>
  <si>
    <t>Peroxisomal trans-2-enoyl-CoA reductase</t>
  </si>
  <si>
    <t>PECR</t>
  </si>
  <si>
    <t>G3X6L8</t>
  </si>
  <si>
    <t>PGGPALWGDPFK|DKEWQEQFLIPNLALIDK|LVGVFHAEYGVLNR|EGVYELATFQMK|EGVYELATFQMKPGGPALWGDPFK|EGVYELATFQMKPGGPALWGDPFKR|MNEFLENVKK|PGGPALWGDPFKR</t>
  </si>
  <si>
    <t>Nipsnap homolog 3A</t>
  </si>
  <si>
    <t>NIPSNAP3A</t>
  </si>
  <si>
    <t>G3X6M5</t>
  </si>
  <si>
    <t>IVILPLKK|IVILPLK</t>
  </si>
  <si>
    <t>EVGSPITIFYGSGIIQGFLGSDTVR|SVFQGGTENSSLNTWILGDIFLR|LENSEYVVSCDAVK|NLLNNFLEEQAYR|TLPPVIFNINGIDYPLRPQAYIIK|VVFDTGSANLWVPCITCTSPACYTHK|QYFSVFDR|EKNLLNNFLEEQAYR|QYFSVFDRK|ITIHPLR|LVTNIHK</t>
  </si>
  <si>
    <t>Pregnancy-associated glycoprotein 2</t>
  </si>
  <si>
    <t>PAG2</t>
  </si>
  <si>
    <t>G3X6N3</t>
  </si>
  <si>
    <t>TVGGKEDVIWELLNHAQEHFGK|WSGFSGGAIECETAENTEECIAK|MDFELYLGYEYVTALQNLR|AISNNEADAVTLDGGLVYEAGLKPNNLKPVVAEFHGTK|GEADAMSLDGGYLYIAGK|DQTVIQNTDGNNNEAWAK|AAANFFSASCVPCADQSSFPK|KPVTDAENCHLAR|GDVAFVKDQTVIQNTDGNNNEAWAK|HSTVFDNLPNPEDR|DNPQTHYYAVAVVK|IMKGEADAMSLDGGYLYIAGK|EDVIWELLNHAQEHFGK|FDEFFSAGCAPGSPR|TAGWNIPMGLLYSK|TSDANINWNNLK|CLMEGAGDVAFVK|DKPDNFQLFQSPHGK|WCTISTHEANK|SVTDCTSNFCLFQSNSK|CACSNHEPYFGYSGAFK|SVDNYQECYLAMVPSHAVVAR|KTYDSYLGDDYVR|ILESGPFVSCVK|SAGWNIPMGK|HSTVFDNLPNPEDRK|TYDSYLGDDYVR|NYELLCGDNTR|NYELLCGDNTRK|KNYELLCGDNTR|DLLFRDDTK|KNYELLCGDNTRK|KENFEVLCK|CGLVPVLAENYK|ELPDPQESIQR|ESKPPDSSKDECMVK|ENFEVLCK|NTPEKGYLAVAVVK|GYLAVAVVK|WCAIGHQER|LCQLCAGK|DSADGFLK|CLASIAK|YYGYTGAFR|GDVAFVK|KDTDFKLNELR|DTDFKLNELR|DNPQTHYYAVAVVKK|LLEACTFHKP|LYKELPDPQESIQR|INNCKFDEFFSAGCAPGSPR|ECVPNSNER</t>
  </si>
  <si>
    <t>Serotransferrin</t>
  </si>
  <si>
    <t>TF</t>
  </si>
  <si>
    <t>G3X6P5|Q3T0M0</t>
  </si>
  <si>
    <t>IGLIHGHQVIPWGDMASLALLQR|GDFDENLNYPEQK|IQHILCTGNLCTK|FYINPGSATGAYNALETNIIPSFVLMDIQASTVVTYVYQLIGDDVK|VVTVGQFK|TLAGDVHIVR|QFDVDILISGHTHK</t>
  </si>
  <si>
    <t>0.6828|0.6828</t>
  </si>
  <si>
    <t>20939.911991227935|20903.876943129104</t>
  </si>
  <si>
    <t>Vacuolar protein sorting-associated protein 29</t>
  </si>
  <si>
    <t>VPS29|VPS29</t>
  </si>
  <si>
    <t>G3X6W2</t>
  </si>
  <si>
    <t>HSDELTSLLGYFPNKK|ILELDQELTK|SELLVEQGR|TEVISLQNEK|EMGQMQVLQMK|KLDQEMEQLNHHTATR|QSIIDLK|GQDIEYIEIR</t>
  </si>
  <si>
    <t>RAD50 double strand break repair protein</t>
  </si>
  <si>
    <t>RAD50</t>
  </si>
  <si>
    <t>G3X709|O46522</t>
  </si>
  <si>
    <t>LEWHPFTLTSAPEEDFFSIHIR|LLGSALALAR|IVGDWTEGLFK</t>
  </si>
  <si>
    <t>0.05342|0.07544</t>
  </si>
  <si>
    <t>92883.85440749303|65600.55751655437</t>
  </si>
  <si>
    <t>XK-related protein|Cytochrome b-245 heavy chain</t>
  </si>
  <si>
    <t>CYBB|CYBB</t>
  </si>
  <si>
    <t>G3X736</t>
  </si>
  <si>
    <t>SGINPFDSQEAKPYKNDPEILAMTNLVSAYQNNDITEFEK|SINSILDYISTSK|IDQVNQLLELDHQK|NDPEILAMTNLVSAYQNNDITEFEK|SAIPHPLIMGVIR|LTNFPEMMNR|SGINPFDSQEAKPYK|AALSSFQK|YLVLANMLMK|IDQVNQLLELDHQKR|VLELEGEKGEWGFK|AHTDFFEAFK</t>
  </si>
  <si>
    <t>COP9 signalosome complex subunit 2</t>
  </si>
  <si>
    <t>COPS2</t>
  </si>
  <si>
    <t>G3X743</t>
  </si>
  <si>
    <t>FQSILADDFLDFFLDSFPELK|AAQVDDVASASNFR|ETFAATAPQLHSNVVHYVQQIVEPLGR|GLSGSAVLDLR|EEYDGVIEEFLATGEK|TYQLVYFLDK|ISNAQNAELR|AINAMPTSAWK|APGGATELR|AFFPCFDTPAVK|KKPFVYTQGQAVLNR|IEPGVDPDDTYNETPYEK|AEFGPPGPGPGSR|VGEGPGVCWLAPEQTAGR|VDSIPGLEFDR|LFGPYVWGR|FSQPCAAGECLQVR|ISSVLFGPAYTCLEAATGR|LGETYPK|VWAEPCLIDAAK</t>
  </si>
  <si>
    <t>MSQPIPSYLIALAIGDLVSAEVGPR</t>
  </si>
  <si>
    <t>Arginyl aminopeptidase</t>
  </si>
  <si>
    <t>RNPEP</t>
  </si>
  <si>
    <t>G3X7E1|Q3T022</t>
  </si>
  <si>
    <t>GTHFNFAIVFTDLK|KGTDDSMTLQSQK|EIGSTMSGR|GNVPSSELQIYTWMDATLK|GTDDSMTLQSQK|ELTSLVK|FQIGDYLDIAITPPNR</t>
  </si>
  <si>
    <t>0.45349|0.5098</t>
  </si>
  <si>
    <t>19562.08535373666|17567.97852442815</t>
  </si>
  <si>
    <t>Histone deacetylase complex subunit SAP18</t>
  </si>
  <si>
    <t>SAP18|SAP18</t>
  </si>
  <si>
    <t>G3X7H8</t>
  </si>
  <si>
    <t>DLGMTDGFNTAR|TYNFLSSFK|TDLNTVEK</t>
  </si>
  <si>
    <t>NVLIAPLSISSALAMVLLGAR|GNTAAQMCQTLSLNK|HINTWVAEK|FTLEESYDMECVLR|KHINTWVAEK</t>
  </si>
  <si>
    <t>G3X810</t>
  </si>
  <si>
    <t>SPVFSHLASSLQGLWTIR|SFAELITR</t>
  </si>
  <si>
    <t>APVLFFDR|KEISKILR|MLETILR</t>
  </si>
  <si>
    <t>LOC784305</t>
  </si>
  <si>
    <t>G3X886</t>
  </si>
  <si>
    <t>QLYTEITK|ADPTAPWK</t>
  </si>
  <si>
    <t>LOC112442691</t>
  </si>
  <si>
    <t>G3X8B1</t>
  </si>
  <si>
    <t>VNPTVFFNIAVDGEPLGR</t>
  </si>
  <si>
    <t>SIYGEKFDDENFILK|KITIADCGQI|VSFELFADKVPK|FDDENFILK|VSFELFADK|TEWLDGK|ITIADCGQI</t>
  </si>
  <si>
    <t>LOC613401</t>
  </si>
  <si>
    <t>G3X8C3</t>
  </si>
  <si>
    <t>STDAYELSVANR|FVSLEDVQAK|FYLASVESADFK|EVDLYLPR|ALGMVDAFIFR|LIAWTSPQNMR|KSTDAYELSVANR</t>
  </si>
  <si>
    <t>Serpin family B member 4</t>
  </si>
  <si>
    <t>LOC786410</t>
  </si>
  <si>
    <t>G3X8E2|Q2HJB1</t>
  </si>
  <si>
    <t>GILLFGPPGTGK|WNDVAGLEGAK|EAVILPIK|WLGESEK</t>
  </si>
  <si>
    <t>0.08034|0.1195</t>
  </si>
  <si>
    <t>52815.899473077654|35731.31766433771</t>
  </si>
  <si>
    <t>Vesicle-fusing ATPase|Vacuolar protein sorting 4 homolog A</t>
  </si>
  <si>
    <t>VPS4A|VPS4A</t>
  </si>
  <si>
    <t>G5E513</t>
  </si>
  <si>
    <t>YVTSSPAPEPQDPSVYFVHSILTVAEEDWSK|IVSGISEGQVETVQSSPITFR|DGLWSASSQVVLPSSSAFQGPDDYLVCEVQHPK|GFAPADVFVQWLQR|GEASVCSEDWESGEEFTCTVAHSDLPFPEK|AEVLSPVVSVFVPPR|DVAMKPPSVYLLPPTR|ALETHTYFER|SSLICQATDFSPK|DFVPNSVSFSWK|GETYTCVVGHEALPHMVTER|ESASVTCLVK|LSCLVTNLASYDGLNISWSR|FWTFPEVLR|AYSMLTITER|DWLSQNVYTCQVEHNKETFQK|AYSMLTITERDWLSQNVYTCQVEHNK|DWLSQNVYTCQVEHNK|YVTSSPAPEPQDPSVYFVHSILTVAEEDWSKGETYTCVVGHEALPHMVTER</t>
  </si>
  <si>
    <t>G5E531</t>
  </si>
  <si>
    <t>SLLVIPNTLAVNAAQDSTDLVAK</t>
  </si>
  <si>
    <t>MLVDDIGDVTITNDGATILK|VIGINGDFFANLVVDAVLAIK|LGVQVVITDPEKLDQIR|SQNVMAAASIANIVK|YISENLIINTDELGR|FATEAAITILR|ICDDELILIK|GANDFMCDEMER|QAGVFEPTIVK|SQMESMLINGYALNCVVGSQGMPK|YPVNSINVLK|SSLGPVGLDK|EQLAIAEFAR|HGGYEDAVHSGALDA|AFHNEAQVNPER|YFVEAGAMAVR|LGVQVVITDPEK|WIGLDLVNGKPR|TSASVILR|SLHDALCVVK|LLEVEHPAAK|IHPTSVISGYR|DCLINAAK|NADELVK</t>
  </si>
  <si>
    <t>T-complex protein 1 subunit alpha</t>
  </si>
  <si>
    <t>TCP1</t>
  </si>
  <si>
    <t>G5E532|Q24JZ8</t>
  </si>
  <si>
    <t>LFIGGLPNYLNDDQVK|LGGLTQAPGNPVLAVQINQDK|RPHDYQPLPGMSENPSVYVPGVVSTVVPDSAHK|SIEIPRPVDGVEVPGCGK|LGGLTQAPGNPVLAVQINQDKNFAFLEFR|SVDETTQAMAFDGIIFQGQSLK|ELLTSFGPLK|NFAFLEFR|IFVEFTSVFDCQK</t>
  </si>
  <si>
    <t>0.30921|0.29684</t>
  </si>
  <si>
    <t>51470.08526998852|53453.211814427435</t>
  </si>
  <si>
    <t>Splicing factor U2AF subunit</t>
  </si>
  <si>
    <t>U2AF2|U2AF2</t>
  </si>
  <si>
    <t>G5E534|Q3T186</t>
  </si>
  <si>
    <t>GIPIEVIPMAYVPVSR|NNQVLGIGSGSTIVHAVQR|FIVIADFR|VYFGMQDGSVNMR</t>
  </si>
  <si>
    <t>0.18301|0.21212</t>
  </si>
  <si>
    <t>32819.961062375914|28734.905593423216</t>
  </si>
  <si>
    <t>Ribose-5-phosphate isomerase</t>
  </si>
  <si>
    <t>RPIA|RPIA</t>
  </si>
  <si>
    <t>G5E535</t>
  </si>
  <si>
    <t>AHLLAEVIDNLEQDPEHYR</t>
  </si>
  <si>
    <t>ADDPLLALLQEAQR|TPFQVDQVAQLLK|WNQQQLDDLYLIAICHR|IVFENPDPSDGFVLIPDLK|VNEASGDGDGEDAVVILEK|DLTAEHLPLLR</t>
  </si>
  <si>
    <t>m7GpppX diphosphatase</t>
  </si>
  <si>
    <t>DCPS</t>
  </si>
  <si>
    <t>G5E536|Q0V7M0</t>
  </si>
  <si>
    <t>EAAWAITNATSGGTPEQIR|IVQVALNGLENILR|SGSGVNPYCGLIEEAYGLDKIEFLQSHENQEIYQK|KEAAWAITNATSGGTPEQIR|EPSPPIDEVINTPGVVDR|EMVEMLFSDDPDLQLATTQK|RLVELLMHNDNK|EACWTISNITAGNR|AQIQAVIDANIFPVLIEILQK|NNALNPEEMR|LVELLMHNDNK|NAVWALSNLCR</t>
  </si>
  <si>
    <t>0.32833|0.32649</t>
  </si>
  <si>
    <t>59482.22503092454|59843.35578757094</t>
  </si>
  <si>
    <t>Importin subunit alpha|Importin subunit alpha-7</t>
  </si>
  <si>
    <t>KPNA6|KPNA6</t>
  </si>
  <si>
    <t>G5E567</t>
  </si>
  <si>
    <t>EALVDTLTGILSPVQEVR</t>
  </si>
  <si>
    <t>IAAQDLLLAVASDFQNESAAALAAAAAR|VLIFPVVQQFTEAFVQALQIPDGPTSDSGFK|IFTMAEVYGIR|ELGESLDQILR|WTNIPLLVK|WTNIPLLVKILKLIINELSSVMEANAAR|TSEFTAAFVGR|EVTDTQMPLVAPVILPEMYK|LVSTLIAR|ELLPNGLR|VLTEFTR|LIINELSSVMEANAAR</t>
  </si>
  <si>
    <t>Importin 9</t>
  </si>
  <si>
    <t>IPO9</t>
  </si>
  <si>
    <t>G5E589</t>
  </si>
  <si>
    <t>EGIREETVPLR</t>
  </si>
  <si>
    <t>AGGSASAMLQPLLDNQVGFK|GAVYSFDPVGSYQR|RFFPYYVYNIIGGLDEEGK|NMQNVEHVPLSLDR|LSEGFSIHTR|FFPYYVYNIIGGLDEEGK|DVYTGDALK</t>
  </si>
  <si>
    <t>PSMB1</t>
  </si>
  <si>
    <t>G5E5A8</t>
  </si>
  <si>
    <t>PGVTEATITGLEPGTEYTIQVIALK|PRPGVTEATITGLEPGTEYTIQVIALK|DTLTSRPAQGVVTTLENVSPPR|NSITLTNLNPGTEYVVSIVALNSK|TALDSPSGIDFSDITANSFTVHWIAPR|TEIDKPSQMQVTDVQDNSISVR|VPGTSASATLTGLTR|PAQGVVTTLENVSPPR|FTQVTPTSLTAQWTAPNVQLTGYR|GLRPGVVYEGQLISVQHYGQR|TETITGFQVDAIPANGQTPIQR|STATISGLKPGVDYTITVYAVTGR|ITYGETGGSSPVQEFTVPGSK|VEYELSEEGDEPQYLDLPSTATSVNIPDLLPGR|NTFAEVTGLSPGVTYHFK|TAIYQPQPHPQPPPYGHCVTDSGVVYSVGMQWLK|HTSLQTTSAGSGSFTDVR|SSPVVIDASTAIDAPSNLR|FLATTPNSLLVSWQPPR|LSCQCLGFGSGHFR|VVTPLSPPTNLHLEANPDTGVLTVSWER|QYNVGPAASQYPLR|NLQPGSEYAVSLVAVK|DDKESVPISDTIIPAVPPPTDLR|TKTETITGFQVDAIPANGQTPIQR|ITIMWTPPESPVTGYR|HYQINQQWER|EINLAPDSSSVVVSGLMVATK|RPGAEPGNEGSTAHSYNQYSQR|VTWAPPSSIELTNLLVR|GFNCESKPEPEETCFDK|VTYSSPEDGIHELFPAPDGEEETAELQGLRPGSEYTVSVVALHDDMESQPLIGTQSTAIPAPTNLK|WCGTTQNYDADQK|GDSPASSKPVSINYR|GATYNIIVEAVK|TFYQIGDSWEK|TYHVGEQWQK|VTGVFTTLQPLGSIPHYNTEVTETTIVITWTPAPR|SYTITGLQPGTDYK|VDVIPVNLPGEHGQR|LGVRPSQGGEAPR|WLPSSSPVTGYR|GEWTCVAYSQLR|FGFCPMAAHEEICTTNEGVMYR|DLQFVEVTDVK|EESLPLVGQQSTVSDVPR|QDGHLWCSTTSNYEQDQK|TFYSCTTEGR|TYLGSALVCTCYGGSR|TDELPQLVTLPHPNLHGPEILDVPSTVQK|VEYELSEEGDEPQYLDLPSTATSVNIPDLLPGRK|GLAFTDVDVDSIK|HRPRPYPPNVNEEIQIGHVPR|IAWESPQGQVSR|FTNVGPDTMR|WCHDNGVNYK|EATIPGHLNSYTIK|YSFCTDHTVLVQTR|ISCTIANR|IHLYTLNDNAR|VTDATETTITISWR|DSMIWDCTCIGAGR|KVVTPLSPPTNLHLEANPDTGVLTVSWER|VREEVVTVGNSVDQGLSQPTDDSCFDPYTVSHYAIGEEWER|YEVSVYALK|STTPDITGYR|ITGYIIK|IGDQWDK|VFAVNQGR|GFNCESKPEPEETCFDKYTGNTYR|GEWTCKPIAEK|LTVGLTR|APITGYR|PYPPNVNEEIQIGHVPR|GATYNIIVEAVKDQQR|ATITGYR|CDPVDQCQDSETR</t>
  </si>
  <si>
    <t>G5E5C0</t>
  </si>
  <si>
    <t>IGNFLNYGSHTGDADGFK|VSSSVPEVQEQYSHR|LQASITDSQALEEVFQAIEQK|SFSEDAVTDSSGSSTLPR</t>
  </si>
  <si>
    <t>INF2</t>
  </si>
  <si>
    <t>G5E5C8</t>
  </si>
  <si>
    <t>SYEPQEDPGVK</t>
  </si>
  <si>
    <t>LGGSQEEQITNAIDKLFVLFGAEILK|LGGSQEEQITNAIDK|KLGGSQEEQITNAIDK|ALAGCDFLTISPQLLGELLK|LFVLFGAEILK|LSSTWEGIQAGK|ILDWHVANTDKK|MENALDQLK|ILDWHVANTDK|TIVMGASFR|LSFDKDAMVAR|AAQASDLEK|MFSAENGK|WLHNEDR|RLIELYK|VSTEVDAR|LTPVLSAK|LFVLFGAEILKK</t>
  </si>
  <si>
    <t>Transaldolase</t>
  </si>
  <si>
    <t>TALDO1</t>
  </si>
  <si>
    <t>G5E5D3|G5E637</t>
  </si>
  <si>
    <t>NEGAISEPVFAFYLSK|WVPLIQAVDWSVHVDR|STESWVLGEVFLR|LKNEGAISEPVFAFYLSK|EVIACSEGCAALVDTGSSNIQGPGR|IGDLVSTDQPFGLSVEEYGFAHK|MNGVIAYDTVR|EGSVVMFGGVDHR|HLQSSTFR|LYFSVFDR|LIDNIQR|IIYGSGR|FRHLQSSTFR|GHCYTTFK|LSQISFR|NMLNNFLK</t>
  </si>
  <si>
    <t>0.43939|0.45789</t>
  </si>
  <si>
    <t>44944.2727987365|43011.28881895482</t>
  </si>
  <si>
    <t>PAG7|PAG7</t>
  </si>
  <si>
    <t>G5E5D4</t>
  </si>
  <si>
    <t>AENLLLDADMNIK|LFEVIETEK|TQLNPTSLQK|IANELKL|ISGTSIAFK</t>
  </si>
  <si>
    <t>MARK1</t>
  </si>
  <si>
    <t>G5E5H2</t>
  </si>
  <si>
    <t>VSITCSGSSSNVGYGNYVSWFQEIPGSAPR</t>
  </si>
  <si>
    <t>TLIYGDTSR</t>
  </si>
  <si>
    <t>G5E5K1|Q2TBX2</t>
  </si>
  <si>
    <t>LHLGIPEAVFVEDVDSFMK|DQFTTTEVNMAR|VYNWDVK|FMELNLAQK|QPGNETADIVLK|NLLTATK</t>
  </si>
  <si>
    <t>0.33503|0.33503</t>
  </si>
  <si>
    <t>22471.5374615417|22468.591939468417</t>
  </si>
  <si>
    <t>Prefoldin subunit 3</t>
  </si>
  <si>
    <t>VBP1|VBP1</t>
  </si>
  <si>
    <t>G5E5P6</t>
  </si>
  <si>
    <t>DALQEIYNQK|NPSLLGILYGK|GFTTAVQCLR|VSMEVAASK|GSSYGNQEFK|FGVLGSSK|RFPLEEIPLDEK|GVFPGQQFKPTR|KYEADMCVR|FPLEEIPLDEKEAAQWLHK</t>
  </si>
  <si>
    <t>1-acylglycerol-3-phosphate O-acyltransferase 3</t>
  </si>
  <si>
    <t>AGPAT3</t>
  </si>
  <si>
    <t>G5E5R6</t>
  </si>
  <si>
    <t>KEEADYSAFGTDTLIK|FEEFYGLLQHVHK|AVSTANPLLR</t>
  </si>
  <si>
    <t>LVPGGLAQSTGLLAVNDEVLEVNGIEVSGK|SLDQVTDMMIANSR|YGTEKPLGFYIR</t>
  </si>
  <si>
    <t>Par-6 family cell polarity regulator beta</t>
  </si>
  <si>
    <t>PARD6B</t>
  </si>
  <si>
    <t>G5E5S2</t>
  </si>
  <si>
    <t>HLQELVGQEVLPR|APVTYPNTLPESFTK</t>
  </si>
  <si>
    <t>Negative elongation factor complex member B</t>
  </si>
  <si>
    <t>NELFB</t>
  </si>
  <si>
    <t>G5E5V1</t>
  </si>
  <si>
    <t>VSITCTGSSSNVGNGYVSWFQQIPGSAPR</t>
  </si>
  <si>
    <t>QAVLTQPSSVSGSLGQR|TLIYGDTSR</t>
  </si>
  <si>
    <t>G5E5X0</t>
  </si>
  <si>
    <t>IHLQQQQQQQLLQEETLPR</t>
  </si>
  <si>
    <t>LIM domain-containing protein 1</t>
  </si>
  <si>
    <t>LIMD1</t>
  </si>
  <si>
    <t>G5E5Y0</t>
  </si>
  <si>
    <t>TVEQTATTVNK|ELGSSTNALR|TDSDIISK</t>
  </si>
  <si>
    <t>GQAFVIFK</t>
  </si>
  <si>
    <t>Small nuclear ribonucleoprotein polypeptide B2</t>
  </si>
  <si>
    <t>SNRPB2</t>
  </si>
  <si>
    <t>G5E600</t>
  </si>
  <si>
    <t>LLDQYQEFDSLHWFQSVR|NSAEGTEYFK|LLPYEQSSLLELIK|AVFPIYLDDVYENAVDAAR|TFYNLTTVALHDWATYSEMR|HLDSVLSDHTR|MLVDVFAPEFR|LGEPSEIDQR|FLEEYTSQLR|FGIQEEK|FAEDLTSR|SIFANVEAR|TFKDEELFPLQVVMK</t>
  </si>
  <si>
    <t>WASH complex subunit 4</t>
  </si>
  <si>
    <t>WASHC4</t>
  </si>
  <si>
    <t>G5E628</t>
  </si>
  <si>
    <t>SQTDQLVLIFAGK</t>
  </si>
  <si>
    <t>EKEEFAVPENSSVQQFK|NPAMMQEMMR|QLIMANPQMQQLIQR</t>
  </si>
  <si>
    <t>Ubiquilin 2</t>
  </si>
  <si>
    <t>UBQLN2</t>
  </si>
  <si>
    <t>G5E630</t>
  </si>
  <si>
    <t>ALTLQDLDNIWAAQAGK|HGNPEEEEWLTAER|HLQVIFGHLAASR|TGETGIEETILEGHLGVTK|LAQQISDEASR|ELDMEPYTVAGVAK|VVIQSNDDIASR|QVDDLDVWSHTNDTIGSVR|NHQNLLDSLEQYVK|LDTIDQGDELIR|LWGEPVNLR|FNDYFEFPR|FDDGDVTECK|LVGVLVHSGQASGGHYYSYIIQR|NDALSMIIK|VLGGSFADQK|ILTDEAVSGWK|GIPDDRDGLFDTIQR|FGTLNGFQILHDR|LLQISSFNGK|KWTWAVEWLGDELER|AYMMDDLELIGLDYLWR|KQNVQFMHNR|GWLVDLLNK|YSHVQEVQER|HSGDYFTLLR|LLLTAIGYGHVR|GDLLEGANAYHCEK|DHEDYDPQTVR|DGLTISFTK|MNALNEVNK|FWFAHNVLFNVSNR|EIYTNLGPR|MQYSMEYFQFMK|FHIYNGTRPCESVSSNVQLPEDELFAR|NNFLPNADMETR|KLPPVLAIQLK|WVVPVLPK|HLSFIVR|LIGQLNLK|ELLAFQTPEK|TNDKWVIPALK|VISSVSYYTHR|DSLHQPQYVEK|IIEDCSNSEETVK|LEGDNVNPESQLIQQNEQSDSETAGSTK|LQYYVPR|TILPMSR|EYNIGVLR|YQYAELGK|LYSVVSQLIR|WWNAYILFYER|RFDYDWER|EYINECDSDYHEER|AVLNLLR|WVIPALK|FLFTTGFHTK</t>
  </si>
  <si>
    <t>USP9X</t>
  </si>
  <si>
    <t>G5E6I9</t>
  </si>
  <si>
    <t>ARGIMNSFVNDIFER</t>
  </si>
  <si>
    <t>VLKQVHPDTGISSK|QVHPDTGISSK|GIMNSFVNDIFER|LLLPGELAK|EIQTAVR|ESYSVYVYK</t>
  </si>
  <si>
    <t>LOC107133263</t>
  </si>
  <si>
    <t>G5E6N7</t>
  </si>
  <si>
    <t>KVEEVLEEEEEEYVVEK|KKVEEVLEEEEEEYVVEK|NSDEADLVPAK|IIGATDSSGELMFLMK|GKVEYLLK|VEEVLEEEEEEYVVEK</t>
  </si>
  <si>
    <t>Chromobox 1</t>
  </si>
  <si>
    <t>CBX1</t>
  </si>
  <si>
    <t>G5E6P3</t>
  </si>
  <si>
    <t>ALWADSGIQNAYDR|LTESLNIFETIVNNR|DQQQKPLYHHFTTAINTENIR|YFLDNLDKLGEPEYIPSQQDILLAR|LGEPEYIPSQQDILLAR|EEFRPTIYSNVIK|GIHEYDFEIK|EFQLGESVK|LHIPWGDNSNQLNGDK|IIHGQDFDQR|VQIVSIKDYFLEFEGDPHCLR|YFLDNLDK|LMAFDTR|VQIVSIK|EKLHIPWGDNSNQLNGDK</t>
  </si>
  <si>
    <t>MVDVGGQR</t>
  </si>
  <si>
    <t>G protein subunit alpha 13</t>
  </si>
  <si>
    <t>GNA13</t>
  </si>
  <si>
    <t>G8JKV5</t>
  </si>
  <si>
    <t>GAAAVAAAAAK</t>
  </si>
  <si>
    <t>LVAIVDVIDQNR|ALVDGPCTQVR|VAYVSFGPHAGK|RFVEVGR</t>
  </si>
  <si>
    <t>60S ribosomal protein L14</t>
  </si>
  <si>
    <t>RPL14</t>
  </si>
  <si>
    <t>G8JKW7</t>
  </si>
  <si>
    <t>FDRPFLIAIALK</t>
  </si>
  <si>
    <t>TVEVPMMTLDLETPYFR|GTSVDGHSLASSNTDFAFSLYK|DAEAFYASEVLSTNFK|NVIFSPLSISIALAFLSLGAHDHTVTEILEGLK|KDAEAFYASEVLSTNFK|HTEQAEFHVSK|RIHELYLPK|LPENVTPEEQHK|IHELYLPK|DTQSIIFLGK|LFNDLDVLTNLILLNYIFFK|LTPETLTR|QLALKDPNK|LINEYVK|MQDLEAK</t>
  </si>
  <si>
    <t>G8JKX8|P35605</t>
  </si>
  <si>
    <t>AAESLADPTEYENLFPGLK|GSNNVALGYDEGSIIVK|SFKPDFGAESIYGGFLLGVR|SVNGLAFYDWENTELIR|GVNCIDYYSGGDKPYLISGADDR|NNVAFMSYFLQGK|NWVVTGADDMQIR|VHMFEAHSDYIR|VWQLGSSSPNFTLEGHEK|DNNQFASASLDR|TYLPSQVSR|TMYLLGYIPK|LPEAAFLAR|SFGSAQEFAWAHDSSEYAIR|EAFVVEEWVK|KNWVVTGADDMQIR|LNYYVGGEIVTIAHLDR|VFNYNTLER|IAYQLAVEAESEQK|DMGSCEIYPQTIQHNPNGR|VWCVASLR|ETHADLWPAK|EEPAMSMDANGK|QLAELAISK|VAHFLEK|TCVQTLEGHAQNVSCASFHPELPIIITGSEDGTVR|AMGDAEIK|IWDYQNK|LGREEPAMSMDANGK|SAAQQELDGKPASPTPVIVTSQTANKEEK|DFSMADK|QYPLVTPNEER</t>
  </si>
  <si>
    <t>0.47661|0.47241</t>
  </si>
  <si>
    <t>101318.88207835409|102328.4675833368</t>
  </si>
  <si>
    <t>Coatomer subunit beta'</t>
  </si>
  <si>
    <t>COPB2|COPB2</t>
  </si>
  <si>
    <t>G8JKZ0|Q5E9W3</t>
  </si>
  <si>
    <t>LPEDQAIINR|PASLQGALR|IAPDLTAQDKEDIASVVR|TSVDAASDYAEGVR</t>
  </si>
  <si>
    <t>0.11409|0.12911</t>
  </si>
  <si>
    <t>48270.69400745548|42749.82582551338</t>
  </si>
  <si>
    <t>Dihydroorotate dehydrogenase (quinone), mitochondrial</t>
  </si>
  <si>
    <t>DHODH|DHODH</t>
  </si>
  <si>
    <t>G8JL05</t>
  </si>
  <si>
    <t>SLTSEQQIYAIR</t>
  </si>
  <si>
    <t>GLLWGFQDLSLNK|LIGLAMDYYDGGK|IPNSTIPALR|GELTDVPGK|VWLFETTPR|LATSLGASEQALR</t>
  </si>
  <si>
    <t>Lysophospholipid acyltransferase 5</t>
  </si>
  <si>
    <t>LPCAT3</t>
  </si>
  <si>
    <t>H7BWW0</t>
  </si>
  <si>
    <t>PGPSMPAASTNITMPSGR|KSDLFQDDLYPDTAGPEAALEAEEWVSGR|LDSLHPDLIYNVSWNR|LAGAGEAGKLEEVMQELQTLR|LEEVMQELQTLR|HVFGQPVK|DASPILISLR|NDQCYEDIR|VGIVTWHPTAR|NGSLFCTACK|NVLSDSRPAAAPGTSR|LEEQLSR|NVLSDSRPAAAPGTSRPGPSMPAASTNITMPSGR|VTWDSTFCAVNPK|AIFLADGK|EAYVPSK</t>
  </si>
  <si>
    <t>KCEPIVMTVPR</t>
  </si>
  <si>
    <t>CORO1B</t>
  </si>
  <si>
    <t>H7BWW2</t>
  </si>
  <si>
    <t>SIVWQEVYDDEGK|GIAAQPLFTGYCEHEGR|LFYLSPGNFFFGHSPTSK|SGDLNLWPLPVSLK|LWSPQEVTDLDDAYR|VLPEFDSPGHTESWGK|RGIAAQPLFTGYCEHEGR|LRGIRVLPEFDSPGHTESWGK|SIVWQEVYDDEGKLLPGTVVQVWK|LWSPQEVTDLDDAYRR|IPSEMELQK|LLPGTVVQVWK|GSYSLSHVYTPNDVR|DLLTPCYHAR|TVIEYAR</t>
  </si>
  <si>
    <t>FNVLHWHIVDDQSFPYQSISFPELSNK|QYYSVKPLNFAGTPEQK|GPVATLTANR|TLDAMAFNK|YYDYIFGFYK|PLNFAGTPEQK</t>
  </si>
  <si>
    <t>Beta-hexosaminidase</t>
  </si>
  <si>
    <t>HEXB</t>
  </si>
  <si>
    <t>H9KUU8|Q2HJD5</t>
  </si>
  <si>
    <t>DILGTVWGGPANLEAVAR|LPLISVALVQGR|KLEQFPGGSIDLQK|ENSGIGILTLNNPSK|VIELENWTEGK|EAQEWLQQFIK|LVEIIGGR|ALGGGAEVTTACDFR|NTFSSGSDLNAVK</t>
  </si>
  <si>
    <t>0.39|0.38235</t>
  </si>
  <si>
    <t>32762.13593362953|33520.49920939505</t>
  </si>
  <si>
    <t>Ethylmalonyl-CoA decarboxylase</t>
  </si>
  <si>
    <t>ECHDC1|ECHDC1</t>
  </si>
  <si>
    <t>M0QVZ0</t>
  </si>
  <si>
    <t>VVFDTGSSDLWVPSIK|VIGCEHGCEALVDTGTSLIHGPAR|RPFHILYGSGMMNGVLAYDTVR|QQGAISEPIFAFYLSTR|LNWIPVSQTK|NLLNSFLEEQANR|VIGCEHGCEALVDTGTSLIHGPARPVTNIQK</t>
  </si>
  <si>
    <t>IGLAPAV|LYFSVYDR</t>
  </si>
  <si>
    <t>PAG11</t>
  </si>
  <si>
    <t>M0QW03|Q2PEE7</t>
  </si>
  <si>
    <t>MLENNIYWSGLPSLLSSDEDVR|NSCPSCCPDVSDIPLDLLR|GMIEVSDTILSNAK|KVEELQAFIER|HSAFYSLFHCLHR|QFCQIIIPVMR|WILMLLYSWHRPLNHLVTDMR|KMLENNIYWSGLPSLLSSDEDVR|SCHTNSLHTTEDMDKAEK|VEELQAFIER|DTLEIDIYTK|IMLNEFDEK|IMLNEFDEKYAQGK|IDNEDLSK|SCHTNSLHTTEDMDK|LYYLTATK</t>
  </si>
  <si>
    <t>0.7234|0.7173</t>
  </si>
  <si>
    <t>27208.800765839267|27408.82295783576</t>
  </si>
  <si>
    <t>Uncharacterized protein|Growth hormone E2</t>
  </si>
  <si>
    <t>|PRP6</t>
  </si>
  <si>
    <t>M0QW19</t>
  </si>
  <si>
    <t>EVIACSDGCAALVDTGTSLIQGPGR|STESWLLGDVFLR|RFDGILGLNYPNLSCSGAIPIFDK|HFQSSTFRPTTK|AGDWIVHVDR|GYCYTAFK</t>
  </si>
  <si>
    <t>IGNLVSTDQPFGLSMAEYGLESR|NEGAISEPVFAFYLSK|LKNEGAISEPVFAFYLSK|GELNWVPLIR|EGSVVMFGGVDHR|LYFSVFDR|IGLAPAV|GVVAHDTVR|IIYGSGR|NMLNNFLK</t>
  </si>
  <si>
    <t>M0QW24</t>
  </si>
  <si>
    <t>IGDLVSTDQPFGLSVEEYGFEGR|IIACSGSCEAIVDTGTSAIEGPR</t>
  </si>
  <si>
    <t>NQGAISEPVFAFYLSK|HLQSSTFR|GVVAHDTVR|VYFSVFDR|FRHLQSSTFR|LSQISFR</t>
  </si>
  <si>
    <t>PAG3</t>
  </si>
  <si>
    <t>M0QW43</t>
  </si>
  <si>
    <t>IGDLVSTDQPFGLSTAEYGFK</t>
  </si>
  <si>
    <t>EGSVVMFGGVDHR|HLQSSTFR|RYFSVFDR|GVVAHDTVR|FRHLQSSTFR|LSQISFR|YFSVFDR|NMLNNFLK</t>
  </si>
  <si>
    <t>MGC157405</t>
  </si>
  <si>
    <t>O02659</t>
  </si>
  <si>
    <t>VATPMNAEENR|ATLQSELNQIK|NWLIFSLGK</t>
  </si>
  <si>
    <t>Mannose-binding protein C</t>
  </si>
  <si>
    <t>MBL</t>
  </si>
  <si>
    <t>O02691</t>
  </si>
  <si>
    <t>LGDPAEYAHLVQAIIENSFLNGEVIR|GLVALITGGASGLGLATAER|GVIINTASVAAFEGQVGQAAYSASK|NFLASQVPFPSR|VDVAVNCAGIAVASK|LVGQGATAVLLDLPNSDGETQAK|SCAFAPADVTSEK|SQAHTLEDFQR|SCAFAPADVTSEKDVQAALTLAR|GGIVGMTLPIAR|VINVNLIGTFNVIR|LVAGEMGQNEPDQGGQR|DVQAALTLAR|VMTIAPGLFGTPLLTTLPDK|DLAPMGIR</t>
  </si>
  <si>
    <t>3-hydroxyacyl-CoA dehydrogenase type-2</t>
  </si>
  <si>
    <t>HSD17B10</t>
  </si>
  <si>
    <t>O02739</t>
  </si>
  <si>
    <t>NVFISPLSISSALAMVLLGAK</t>
  </si>
  <si>
    <t>SSGGGEDVHQGFQNLLSEVNR|MDALSEANGTFALTLLK|FIAWTKPDVMDEEEVEVFLPR|GNTAAQMCQTLSLNK|IRDLLPANSVNPMTR|HINTWVAEK|SFVEVTEEGTEAAAATGAVVMMR|DLLPANSVNPMTR|FYQAEMEELDFVSATEQSR|ADFSGMSSGR|TGAILFCGR|NVEKPVQMMFK|FNANHPFLFFIQHSK|KHINTWVAEK|LVLVNAIYFK|TYDFLSSFK|GNWDTQFNK|PVQMMFK|DTQYLLR|SSGGGEDVHQGFQNLLSEVNRR</t>
  </si>
  <si>
    <t>O02741</t>
  </si>
  <si>
    <t>EVLQEGVPLVLQGLR|MLGGQEILVPLR|SSPYEVQLK|DSMTVSELK</t>
  </si>
  <si>
    <t>Ubiquitin-like protein ISG15</t>
  </si>
  <si>
    <t>ISG15</t>
  </si>
  <si>
    <t>O02751</t>
  </si>
  <si>
    <t>DKPQANVPSSVPSLPAGSGPEK|IIEKEDAAAEQEK</t>
  </si>
  <si>
    <t>GAESEDARQEEADVLASSVSDAEPK|PFNLTVIQVYAPTPYAEEGEVYR|INIDILGISELK|LVITNTLFQQPSR|IDVLFIIGDWNAK|VGSQEIPGITGR|FGLGMQNEAGR|DISTSKDEDCVPLGGECHEDDINELVKEDEVDGEEETQK|WTGMGELNSDDHYIYYCGQQSLR|FYEDLQHLLEITPK|LSLDQEEEEDASR|TGEETEETSSSNLVK|EKPEANVPSTVSSVPGGSGMTK|FQGKPFNLTVIQVYAPTPYAEEGEVYR|SPLAGEEVR|GQSAVDVSGDESK|LYTWTSPDGR|EEYCIGTWNVR|KAESILAR|RSEGVQHATGEER|AESILAR</t>
  </si>
  <si>
    <t>O18756</t>
  </si>
  <si>
    <t>SLEPGWYSAMAQGQAISTLVR|APYHPDGVFMSFEGYNVEVR|DHIFLNSALR|HFMLGIAPNLAR</t>
  </si>
  <si>
    <t>D-glucuronyl C5-epimerase</t>
  </si>
  <si>
    <t>GLCE</t>
  </si>
  <si>
    <t>O18956</t>
  </si>
  <si>
    <t>ILAAVASSISEYPFDFQGAR</t>
  </si>
  <si>
    <t>VIPSIQHMETPVYLGATAGMR|MSVLNEGFCTK|GPGISGFAK|LALGLQGTNGIIHEPCFHSR|LSWFNLKPSK</t>
  </si>
  <si>
    <t>ENTPD1</t>
  </si>
  <si>
    <t>O18973|Q2TBX8</t>
  </si>
  <si>
    <t>NLDLLSQLNER|LQSNIQYITR</t>
  </si>
  <si>
    <t>0.04268|0.04277</t>
  </si>
  <si>
    <t>56972.66677174865|56901.6296579635</t>
  </si>
  <si>
    <t>Rab5 GDP/GTP exchange factor|RABGEF1 protein</t>
  </si>
  <si>
    <t>RABGEF1|RABGEF1</t>
  </si>
  <si>
    <t>O19116</t>
  </si>
  <si>
    <t>MVLPNLLEHETMAEVK|SQYLLTAIHK</t>
  </si>
  <si>
    <t>Secreted frizzled-related protein 1</t>
  </si>
  <si>
    <t>SFRP1</t>
  </si>
  <si>
    <t>O46375</t>
  </si>
  <si>
    <t>HYTIAALLSPYSYSTTALVSSPK|SLGISPFHEFAEVVFTANDSGPR</t>
  </si>
  <si>
    <t>KAADETWEPFASGK|AADETWEPFASGK|TSESGELHGLTTEDKFVEGLYK|TSESGELHGLTTEDK|GSPAANVGVK|FVEGLYK</t>
  </si>
  <si>
    <t>Transthyretin</t>
  </si>
  <si>
    <t>TTR</t>
  </si>
  <si>
    <t>O46414</t>
  </si>
  <si>
    <t>TTASPSQVR</t>
  </si>
  <si>
    <t>MGAPGSGMAEYLFDK|NDPHLCDFIETHYLNEQVEAIK|SVNQSLLELHK|QNYHQDSEAAINR|KMGAPGSGMAEYLFDK|ELGDHITNLR|IFLQDIK</t>
  </si>
  <si>
    <t>Ferritin heavy chain</t>
  </si>
  <si>
    <t>FTH1</t>
  </si>
  <si>
    <t>O46415</t>
  </si>
  <si>
    <t>TQDAMEAALLVEK|LAGPQAGLGEYLFER|ALFLDVQKPSQDEWGK|QNYSTEVEAAVNR|NLNQALLDLHGLASAR</t>
  </si>
  <si>
    <t>Ferritin light chain</t>
  </si>
  <si>
    <t>FTL</t>
  </si>
  <si>
    <t>O46497</t>
  </si>
  <si>
    <t>IGDLVSTDQPFGLSVVEYGLEGR|TVIACSDGCEALVHTGTSHIEGPGR|TFTITYGSGSMK|ETWILGDAFLR|YLPSITFIINGIK</t>
  </si>
  <si>
    <t>NQGAISEPVFAFYLSK|GFLAYDTVR|RYFSVFDR|LVNNIHR|LSQISFR|YFSVFDR</t>
  </si>
  <si>
    <t>Pregnancy-associated glycoprotein 9</t>
  </si>
  <si>
    <t>PAG9</t>
  </si>
  <si>
    <t>O46510</t>
  </si>
  <si>
    <t>GGEVLEACDLVPVR|ISTSLFNSNFEQSLPENSFLR|LTAMATHSSLPCFAQQDIAIR|VLGALLHILK|EDAVFLGNEAQR|VALIAQTGK|APSSLALGK|GQPFTISLHFQAPVHTFLR|ANGTQATFSVSSLGDR|NVEISVNLLNPTDQEK|WWSAMVEER|TVMVVAPK|LTVEMDCNMFQNLTNFR|NDGIYPPCCETDDPLHLFLK</t>
  </si>
  <si>
    <t>Protein 4.2</t>
  </si>
  <si>
    <t>EPB42</t>
  </si>
  <si>
    <t>O46563</t>
  </si>
  <si>
    <t>LGESVQDLSSFDEYSSELK|LLEVSDDPQVLAVAAHDVGEYVR|GAVDAAVPTNIIAAK|NTAWSYFLPMLNR|QLENLEQQKYDDEDISEDIK|VNWQSYLQGQMISSEDCEFIQR|YNIIPVLSDILQESVK|QEMLQTEGSQCAK|QEYALAMIQCK|LMVHNWEYLGK|ELMEGSDLNYYFNWIK|YNALLAVQK|TFINLMTHISK|YDDEDISEDIK|VSIFFDYAK|QLVMNHMHHEDQQVR|VIEQLGGK|QDLFTVHMAAR|QLQSEQPQTAAAR|IILAAFR|RVIEQLGGK</t>
  </si>
  <si>
    <t>V-type proton ATPase subunit H</t>
  </si>
  <si>
    <t>ATP6V1H</t>
  </si>
  <si>
    <t>O62654</t>
  </si>
  <si>
    <t>TFGGAPSFPLGSPLSSPVFPR|FLEQQNAALAAEVNR|TSGGAGGLGALR|LQEEIQLKEEAENNLAAFR|RIESLNEEIAFLK|INLPIQTFSALNFR|FASEASGYQDNIAR|IESLNEEIAFLK|VSDLTQAANK|MALDVEIATYR|QVEVLTNQR|HQIQSYTCEIDALK|DNLLDDLQR|EEAENNLAAFR|NISEAEEWYK|ELQAQLQEQQVQVEMDMSKPDLTAALR|VDVERDNLLDDLQR|AQYETIAAK|ADVDAATLAR|DGEVVSEATQQQHEVL|QEMMEYR|LQEEIQLK|FANYIEK|GTNDSLMR</t>
  </si>
  <si>
    <t>TNEKVELQELNDR|VELQELNDR|KLLEGEESR|EYQDLLNVK|LLEGEESR</t>
  </si>
  <si>
    <t>Desmin</t>
  </si>
  <si>
    <t>DES</t>
  </si>
  <si>
    <t>O62768</t>
  </si>
  <si>
    <t>VVGFHVLGPNAGEVTQGFAAALK|VMVLDFVTPTPLGTR|LELTPVAIQAGR|MTEAVQNHIGSLNWGYR|VTYENAYGEFVGPHR|NYGWNVEETVK|VEQIEAGTPGR|KVTYENAYGEFVGPHR|GFDQDMANK|FLIATGERPR|IGEHMQEHGIK|DLPEPYDYDLIIIGGGSGGLAAAK</t>
  </si>
  <si>
    <t>WGLGGTCVNVGCIPK</t>
  </si>
  <si>
    <t>Thioredoxin reductase 1, cytoplasmic</t>
  </si>
  <si>
    <t>TXNRD1</t>
  </si>
  <si>
    <t>O62830</t>
  </si>
  <si>
    <t>GPTEQLVSPEPEVYEILR|SGSTAVGVMISPK|SGSALEPSVENVK|HVIEAVYSR|SGEEGMPDLAHVMR|SGQVCFSTQDHKPCNPR|HIYFINCGDSR|VEEIMEK|ALGDYDYK</t>
  </si>
  <si>
    <t>IQNAGGSVMIQR|VEMEDAHTAVVGIPHGLEDWSFFAVYDGHAGSR|YGLSSMQGWR</t>
  </si>
  <si>
    <t>Protein phosphatase 1B</t>
  </si>
  <si>
    <t>PPM1B</t>
  </si>
  <si>
    <t>O77727</t>
  </si>
  <si>
    <t>ALEEANADLEVK|VLDELTLTK|LASYLEK|QSVEADINGLR|DAEAWFFSK|GGSLLAGGGGFGGGSLYGGGGSR|LAADDFR|EQYEAMAEK|VILEIDNAR</t>
  </si>
  <si>
    <t>Keratin, type I cytoskeletal 15</t>
  </si>
  <si>
    <t>Ovis aries</t>
  </si>
  <si>
    <t>KRT15</t>
  </si>
  <si>
    <t>O77784</t>
  </si>
  <si>
    <t>VEGAFPVTMLPGDGVGPELMHAVK|NIANPTAMLLSASNMLR|HLNLEHHSNMIAEAVK|FAFDYATK|HNNLDLVIIR|AASVPVEFQEHHLSEVQNMASEEK</t>
  </si>
  <si>
    <t>Isocitrate dehydrogenase [NAD] subunit beta, mitochondrial</t>
  </si>
  <si>
    <t>IDH3B</t>
  </si>
  <si>
    <t>O77834</t>
  </si>
  <si>
    <t>PGGLLLGDEAPNFEANTTIGR|FHDYLGDSWGILFSHPR|NGDSVMVLPTIPEEEAK|DINAYNGEEPTEK|DFTPVCTTELGR|DINAYNGEEPTEKLPFPIIDDKNR</t>
  </si>
  <si>
    <t>DLAIQLGMLDPAEKDEK|MIALSIDSVEDHLAWSK|LSILYPATTGR|LPFPIIDDKNR|LPFPIIDDK|VIISLQLTAEK|VATPVDWK|VVFIFGPDK|VVFIFGPDKK|DLAIQLGMLDPAEK|LAPEFAK</t>
  </si>
  <si>
    <t>Peroxiredoxin-6</t>
  </si>
  <si>
    <t>PRDX6</t>
  </si>
  <si>
    <t>O97593</t>
  </si>
  <si>
    <t>SKLESELANFGPR|LNEQQSVLQR|ELNQVMEQLGDAR|HLALNLQEK|TALFEEISR|ADQDRLDLEER|TVALDGTLFQK|SGVISGGASDLK|LYHNEVEIEK|NFLVFQGAVESIAMK|DLTLEENQVK|GEPETFLPLDYLEVKPTDEK|LVIDVIR|LGIQLDFEK|KSEVNDKNHEMEEIR</t>
  </si>
  <si>
    <t>FTAIIGPNGSGK|VVQLHEYSEELEK|AFVSMVYSEEGAEDR|LIEIENFK</t>
  </si>
  <si>
    <t>Structural maintenance of chromosomes protein 1A</t>
  </si>
  <si>
    <t>SMC1A</t>
  </si>
  <si>
    <t>O97680</t>
  </si>
  <si>
    <t>YAFQEALNSAGEK|YSNVVFLEVDVDDCQDVAAECEVK|EKLEATINELI|LEATINELI</t>
  </si>
  <si>
    <t>LVVVDFSATWCGPCK|MIKPFFHSLSEK|VGEFSGANK|CMPTFQFFK</t>
  </si>
  <si>
    <t>Thioredoxin</t>
  </si>
  <si>
    <t>TXN</t>
  </si>
  <si>
    <t>O97725</t>
  </si>
  <si>
    <t>MELLQVLK</t>
  </si>
  <si>
    <t>WVIYTTEMNGK|FNLSGTPQQYVPYSTTR|VGTLVGEDK|GLQQVSGHGGLR|IQEWVPPSTPYK</t>
  </si>
  <si>
    <t>NADH dehydrogenase [ubiquinone] 1 alpha subcomplex subunit 12</t>
  </si>
  <si>
    <t>NDUFA12</t>
  </si>
  <si>
    <t>O97764</t>
  </si>
  <si>
    <t>TISGGYAEYALAADHTVYTLPEK|VQACGVNPVDTYIR|VFEFGGPEVLK|GTIEINPR|VLGTASTEEGQK|ATQAHENIIHSSGATGK|GVTLFSSTK</t>
  </si>
  <si>
    <t>Zeta-crystallin</t>
  </si>
  <si>
    <t>CRYZ</t>
  </si>
  <si>
    <t>P00125</t>
  </si>
  <si>
    <t>HGGEDYVFSLLTGYCEPPTGVSLR|LSDYFPKPYPNPEAAR|GLLSSLDHTSIR|WAAEPEHDHR|SDLELHPPSYPWSHR|PYPNPEAAR</t>
  </si>
  <si>
    <t>ALAEEVEVQDGPNEDGEMFMRPGK</t>
  </si>
  <si>
    <t>Cytochrome c1, heme protein, mitochondrial</t>
  </si>
  <si>
    <t>CYC1</t>
  </si>
  <si>
    <t>P00126</t>
  </si>
  <si>
    <t>GDPKEEEEEEEELVDPLTTVR</t>
  </si>
  <si>
    <t>SQTEEDCTEELLDFLHAR</t>
  </si>
  <si>
    <t>Cytochrome b-c1 complex subunit 6, mitochondrial</t>
  </si>
  <si>
    <t>UQCRH</t>
  </si>
  <si>
    <t>P00129</t>
  </si>
  <si>
    <t>AGRPAVSASSR|YEEDKSYLEPYLK|WYYNAAGFNK|DDTIHENDDVK|KWYYNAAGFNK</t>
  </si>
  <si>
    <t>RLPENLYNDR|ALDLSMR|LPENLYNDR</t>
  </si>
  <si>
    <t>Cytochrome b-c1 complex subunit 7</t>
  </si>
  <si>
    <t>UQCRB</t>
  </si>
  <si>
    <t>P00130</t>
  </si>
  <si>
    <t>AFDQGADAIYEHINEGK|LYSLLFR|VAPTLTAR</t>
  </si>
  <si>
    <t>Cytochrome b-c1 complex subunit 9</t>
  </si>
  <si>
    <t>UQCR10</t>
  </si>
  <si>
    <t>P00157</t>
  </si>
  <si>
    <t>LGGVLALAFSILILALIPLLHTSK|SIPNKLGGVLALAFSILILALIPLLHTSK|DVNYGWIIR</t>
  </si>
  <si>
    <t>Cytochrome b</t>
  </si>
  <si>
    <t>MT-CYB</t>
  </si>
  <si>
    <t>P00171</t>
  </si>
  <si>
    <t>ITKPSESIITTIDSNPSWWTNWLIPAISALFVALIYHLYTSEN|PSESIITTIDSNPSWWTNWLIPAISALFVALIYHLYTSEN</t>
  </si>
  <si>
    <t>EQAGGDATENFEDVGHSTDAR|TFIIGELHPDDR|FLEEHPGGEEVLR|STWLILHYK|YYTLEEIQK</t>
  </si>
  <si>
    <t>Cytochrome b5</t>
  </si>
  <si>
    <t>CYB5A</t>
  </si>
  <si>
    <t>P00189</t>
  </si>
  <si>
    <t>ANITEMLAGGVNTTSMTLQWHLYEMAR</t>
  </si>
  <si>
    <t>YPESDLVLQDYLIPAK|NFIPLLNPVSQDFVSLLHK|LGNLESVYIIHPEDVAHLFK|DHVAAWDTIFNK|EDLFHFAFESITNVMFGER|PYSEIPSPGDNGWLNLYHFWR|MFHTSVPLLNVPPELYR|TLVQVAIYAMGR|VVLNTEVMAPEAIK|LGMLEETVNPEAQK|TPRPYSEIPSPGDNGWLNLYHFWR|YTEIFYQDLR|DPAFFSSPDKFDPTR|YDIPPWLAYHR|FVGDIKEDLFHFAFESITNVMFGER|DRVVLNTEVMAPEAIK|DPAFFSSPDK|MLQMVPLLK|HIENFQK|NYPGILYCLLK|LHPISVTLQR|VGTGEGAGISTK|NLGFGWGVR|SLNVQEMLR|YYQKPIGVLFK|PIGVLFK|DKDLIHFR|MLLEDVK|EEVLNAR|FIDAVYK|FEGSYPER</t>
  </si>
  <si>
    <t>P00257</t>
  </si>
  <si>
    <t>SSSEDKITVHFINR</t>
  </si>
  <si>
    <t>LEAITDEENDMLDLAYGLTDR|LGCQICLTK|VPDAVSDAR|ESIDMGMNSSK|DGETLTTK|AMDNMTVR</t>
  </si>
  <si>
    <t>Adrenodoxin, mitochondrial</t>
  </si>
  <si>
    <t>FDX1</t>
  </si>
  <si>
    <t>P00396</t>
  </si>
  <si>
    <t>DIGTLYLLFGAWAGMVGTALSLLIR|WLFSTNHK</t>
  </si>
  <si>
    <t>YSDYPDAYTMWNTISSMGSFISLTAVMLMVFIIWEAFASKR|EVLTVDLTTTNLEWLNGCPPPYHTFEEPTYVNLK|AYFTSATMIIAIPTGVK|VFSWLATLHGGNIK</t>
  </si>
  <si>
    <t>Cytochrome c oxidase subunit 1</t>
  </si>
  <si>
    <t>MT-CO1</t>
  </si>
  <si>
    <t>P00423</t>
  </si>
  <si>
    <t>ASWSSLSIDEK|HYVYGPIPHTFEEEWVAK|VAPIQGFSAK|WDYDKNEWK|WDYDKNEWKK</t>
  </si>
  <si>
    <t>SEDYALPSYVDR|DYPLPDVAHVK|RDYPLPDVAHVK|ESFAEMNR|SEDYALPSYVDRR</t>
  </si>
  <si>
    <t>Cytochrome c oxidase subunit 4 isoform 1, mitochondrial</t>
  </si>
  <si>
    <t>COX4I1</t>
  </si>
  <si>
    <t>P00426</t>
  </si>
  <si>
    <t>EIYPYVIQELRPTLNELGISTPEELGLDKV|WVTYFNKPDIDAWELR|SHGSHETDEEFDAR|KGMNTLVGYDLVPEPK|WVTYFNKPDIDAWELRK|LNDFASAVR|RLNDFASAVR|IIDAALR|ILEVVKDK</t>
  </si>
  <si>
    <t>GMNTLVGYDLVPEPK</t>
  </si>
  <si>
    <t>Cytochrome c oxidase subunit 5A, mitochondrial</t>
  </si>
  <si>
    <t>COX5A</t>
  </si>
  <si>
    <t>P00428</t>
  </si>
  <si>
    <t>ASGGGVPTDEEQATGLER</t>
  </si>
  <si>
    <t>EDPNLVPSITNK|KGQDPYNILAPK|IVGCICEEDNSTVIWFWLHK|EDPNLVPSITNKR|EVMLAAR|ATSGTKEDPNLVPSITNK</t>
  </si>
  <si>
    <t>Cytochrome c oxidase subunit 5B, mitochondrial</t>
  </si>
  <si>
    <t>COX5B</t>
  </si>
  <si>
    <t>P00429</t>
  </si>
  <si>
    <t>AEDIQAK</t>
  </si>
  <si>
    <t>SLCPISWVSTWDDR|NCWQNYLDFHR|GGDVSVCEWYR|SLCPISWVSTWDDRR|NYQTAPFDSR|AEGTFPGK</t>
  </si>
  <si>
    <t>Cytochrome c oxidase subunit 6B1</t>
  </si>
  <si>
    <t>COX6B1</t>
  </si>
  <si>
    <t>P00432</t>
  </si>
  <si>
    <t>ADNRDPASDQMK|NAVHTYVQHGSHLSAR</t>
  </si>
  <si>
    <t>FYTEDGNWDLVGNNTPIFFIR|NPVNYFAEVEQLAFDPSNMPPGIEPSPDK|AAQKPDVLTTGGGNPVGDKLNSLTVGPR|GPLLVQDVVFTDEMAHFDR|DGPMCMMDNQGGAPNYYPNSFSAPEHQPSALEHR|AAQKPDVLTTGGGNPVGDK|NPQTHLKDPDMVWDFWSLRPESLHQVSFLFSDR|LGPNYLQIPVNCPYR|GAGAFGYFEVTHDITR|VWPHGDYPLIPVGK|FSTVAGESGSADTVR|HMNGYGSHTFK|DALLFPSFIHSQK|IQALLDKYNEEKPK|FNSANDDNVTQVR|LVNANGEAVYCK|LAHEDPDYGLR|NFSDVHPEYGSR|LNSLTVGPR|LCENIAGHLK|GPLLVQDVVFTDEMAHFDRER|DPDMVWDFWSLRPESLHQVSFLFSDR|NLSVEDAAR|LFAYPDTHR|IQALLDK|VFEHIGK|VLNEEQR</t>
  </si>
  <si>
    <t>Catalase</t>
  </si>
  <si>
    <t>CAT</t>
  </si>
  <si>
    <t>P00435</t>
  </si>
  <si>
    <t>PLAGGEPFNLSSLR|GLVVLGFPCNQFGHQENAK|VLLIENVASLUGTTVR|SAAALAAAAPR|PGGGFEPNFMLFEK|NDVSWNFEK|FLVGPDGVPVR|FLTIDIEPDIETLLSQGASA|DYTQMNDLQR|FITWSPVCR|TVYAFSAR|FLVGPDGVPVRR</t>
  </si>
  <si>
    <t>EVLPTPSDDATALMTDPK|YVRPGGGFEPNFMLFEK</t>
  </si>
  <si>
    <t>Glutathione peroxidase 1</t>
  </si>
  <si>
    <t>GPX1</t>
  </si>
  <si>
    <t>P00442</t>
  </si>
  <si>
    <t>NGVAIVDIVDPLISLSGEYSIIGR|GDTVVVTGSITGLTEGDHGFHVHQFGDNTQGCTSAGPHFNPLSK</t>
  </si>
  <si>
    <t>HVGDLGNVTADK|GDGPVQGTIHFEAK|TMVVHEKPDDLGR|LACGVIGIAK</t>
  </si>
  <si>
    <t>SOD1</t>
  </si>
  <si>
    <t>P00514</t>
  </si>
  <si>
    <t>SENEEFVEVGR|NVLFSHLDDNER|LTVADALEPVQFEDGQK|VSILESLDKWER|RSENEEFVEVGR|HNIQALLK|MYEEFLSK|ILMGSTLR</t>
  </si>
  <si>
    <t>cAMP-dependent protein kinase type I-alpha regulatory subunit</t>
  </si>
  <si>
    <t>PRKAR1A</t>
  </si>
  <si>
    <t>P00515</t>
  </si>
  <si>
    <t>SHIQIPPGLTELLQGYTVEVLR|VDEHVIDQGDDGDNFYVIER|SVGQYDNHGSFGELALMYNTPR|AATIVATSEGSLWGLDR|MFESFIESVPLLK|NLDPEQLSQVLDAMFER|QRPPDLVDFAVDYFTR|AASAYAVGDVK|DGENQEVEIAR|IVDVIGEK|GTYDILVTK|CLVMDVQAFER|VNKDGENQEVEIAR|VSVCAETYNPDEEEEDTDPR</t>
  </si>
  <si>
    <t>GQYFGELALVTNKPR|RVSVCAETYNPDEEEEDTDPR</t>
  </si>
  <si>
    <t>cAMP-dependent protein kinase type II-alpha regulatory subunit</t>
  </si>
  <si>
    <t>PRKAR2A</t>
  </si>
  <si>
    <t>P00639</t>
  </si>
  <si>
    <t>IAAFNIR</t>
  </si>
  <si>
    <t>Deoxyribonuclease-1</t>
  </si>
  <si>
    <t>DNASE1</t>
  </si>
  <si>
    <t>P00727</t>
  </si>
  <si>
    <t>TFYGLHEDFPSVVVVGLGK|ADMGGAATICSAIVSAAK|GSPNASEPPLVFVGK|QVIDCQLADVNNIGK|LILADALCYAHTFNPK|RLMETPANEMTPTK|EKEEDEPQFTSAGENFNK|GVLFASGQNLAR|GSEEPPVFLEIHYK|LHGSEDQEAWQR|TAGIDEQENWHEGK|TAGIDEQENWHEGKENIR|TIQVDNTDAEGR|SAGACTAAAFLK|FAEIVEENLK|GITFDSGGISIK|EILNISGPPLK|LREILNISGPPLK|LFEASIETGDR|LWAPGPAAADMTK|WAHLDIAGVMTNK|TDVFIRPK|TLIEFLFR|GLVLGIYSK|LDLPINIVGLAPLCENMPSGK|DEVPYLR|TFYGLHEDFPSVVVVGLGKK</t>
  </si>
  <si>
    <t>SWIEEQEMGSFLSVAK|WAHLDIAGVMTNKDEVPYLR|LMETPANEMTPTK|AAANMDLMR|MPLFEHYTR</t>
  </si>
  <si>
    <t>Cytosol aminopeptidase</t>
  </si>
  <si>
    <t>LAP3</t>
  </si>
  <si>
    <t>P00735</t>
  </si>
  <si>
    <t>LAVTTSGSR</t>
  </si>
  <si>
    <t>LGEDPDPDAAIEGR|WYQMGIVSWGEGCDR|GDACEGDSGGPFVMK|DQDFNPAVPLAENFCR|TSEDHFQPFFNEK|QVQDQTEKELFESYIEGR|NPDGSITGPWCYTTSPTLR|ELFESYIEGR|SGIECQLWR|VTVEVIPR|KSPQELLCGASLISDR|SPQELLCGASLISDR|RPIELSDYIHPVCLPDK|ENLDRDIALLK|ITDNMFCAGYKPGEGK|VTGWGNR|ETWTTSVAEVQPSVLQVVNLPLVERPVCK|EECSVPVCGQDR</t>
  </si>
  <si>
    <t>Prothrombin</t>
  </si>
  <si>
    <t>F2</t>
  </si>
  <si>
    <t>P00761</t>
  </si>
  <si>
    <t>VATVSLPR|LSSPATLNSR</t>
  </si>
  <si>
    <t>LGEHNIDVLEGNEQFINAAKIITHPNFNGNTLDNDIMLIKLSSPATLNSR|LGEHNIDVLEGNEQFINAAKIITHPNFNGNTLDNDIMLIK|LGEHNIDVLEGNEQFINAAK|IITHPNFNGNTLDNDIMLIK|IITHPNFNGNTLDNDIMLIKLSSPATLNSR</t>
  </si>
  <si>
    <t>Trypsin</t>
  </si>
  <si>
    <t>Sus scrofa</t>
  </si>
  <si>
    <t>P00847</t>
  </si>
  <si>
    <t>FVTLQQWMLQLVSK</t>
  </si>
  <si>
    <t>MNENLFTSFITPVILGLPLVTLIVLFPSLLFPTSNR</t>
  </si>
  <si>
    <t>ATP synthase subunit a</t>
  </si>
  <si>
    <t>MT-ATP6</t>
  </si>
  <si>
    <t>P00921</t>
  </si>
  <si>
    <t>AVVQDPALKPLALVYGEATSR|RMVNNGHSFNVEYDDSQDK</t>
  </si>
  <si>
    <t>TLNFNAEGEPELLMLANWR|LVQFHFHWGSSDDQGSEHTVDR|STDFPNFDPGSLLPNVLDYWTYPGSLTTPPLLESVTWIVLK|YGDFGTAAQQPDGLAVVGVFLK|MVNNGHSFNVEYDDSQDK|TLNFNAEGEPELLMLANWRPAQPLK|YAAELHLVHWNTK|EPISVSSQQMLK|VGDANPALQK|SHHWGYGK|KYAAELHLVHWNTK|DGPLTGTYR|MVNNGHSFNVEYDDSQDKAVLK|VLDALDSIK|QSPVDIDTK|LVQFHFHWGSSDDQGSEHTVDRK|DFPIANGER|KKYAAELHLVHWNTK|HNGPEHWHK</t>
  </si>
  <si>
    <t>Carbonic anhydrase 2</t>
  </si>
  <si>
    <t>P00974</t>
  </si>
  <si>
    <t>AGLCQTFVYGGCR</t>
  </si>
  <si>
    <t>RPDFCLEPPYTGPCK|AQRPDFCLEPPYTGPCK</t>
  </si>
  <si>
    <t>Pancreatic trypsin inhibitor</t>
  </si>
  <si>
    <t>P00978</t>
  </si>
  <si>
    <t>SSVPTLPDDIQVQENFDLSR</t>
  </si>
  <si>
    <t>SYIQLWAFDAVK|EYCGIPGEADEELLR|KADSCQLDYSQGPCLGLFK|GVCESISGTYEK|TVEACNLPIVQGPCR|ESLLEEFR|EVALGVGIPEDAIFTMPDR|FSYGGCK</t>
  </si>
  <si>
    <t>AMBP</t>
  </si>
  <si>
    <t>P01030</t>
  </si>
  <si>
    <t>YVSHFETEGPHVLLYFDSVPTSR</t>
  </si>
  <si>
    <t>LQLEPGKEYLIMGLDGATYDLK|AELADQAASWLTR|GDPQYLLDSNSWIEEMPSER|LLSTLCSADVCQCAEGK|GSFDFPVGDAISK|LQETATWLLSQQR|LEEELQFSLGSK|DSSTWLTAFVLK|TLEIPGNSDPNIIPEGDFK|LGQYTSPVAK|SHVLQLTNHQVHR|VAHNNLMAMAK|DGSYGAWLHR|VDYGFQVK|FACYSPR|DDGPFHDPCPVIHR|ATSGLLGSHASAITAYALSLTEAPEDLRR|GQQDLEGYR</t>
  </si>
  <si>
    <t>NaN</t>
  </si>
  <si>
    <t>Complement C4</t>
  </si>
  <si>
    <t>C4</t>
  </si>
  <si>
    <t>P01035</t>
  </si>
  <si>
    <t>QVVSGMNYFLDVELGR|LLGGLMEADVNEEGVQEALSFAVSEFNKR</t>
  </si>
  <si>
    <t>KQVVSGMNYFLDVELGR|SQANLDSCPFHNQPHLK</t>
  </si>
  <si>
    <t>Cystatin-C</t>
  </si>
  <si>
    <t>CST3</t>
  </si>
  <si>
    <t>P01045</t>
  </si>
  <si>
    <t>LNAEHDGTFYFK|ATVQVVGGLK</t>
  </si>
  <si>
    <t>SPDLEPVLR|SLSSGDTGECTDKAHVDVK|MDNPDTFYSLK|FSVAIQTCLITPAEGPVVTAQYECLGCVHPISTK|SGNQFVLYR|EEFSFLTPDCK|YSIVFIAR|LISDFPETTSPK|KRPPGFSPFR|AVDAALTK|ISSFSQK|SLSSGDTGECTDK</t>
  </si>
  <si>
    <t>Kininogen-2</t>
  </si>
  <si>
    <t>KNG2</t>
  </si>
  <si>
    <t>P01096</t>
  </si>
  <si>
    <t>AKEQLAALK|GFGSESGDNVR|EQLAALK</t>
  </si>
  <si>
    <t>ATPase inhibitor, mitochondrial</t>
  </si>
  <si>
    <t>ATP5IF1</t>
  </si>
  <si>
    <t>P01252</t>
  </si>
  <si>
    <t>SDAAVDTSSEITTK|AAEDDEDDDVDTKK|AAEDDEDDDVDTK</t>
  </si>
  <si>
    <t>KEVVEEAENGR|EVVEEAENGR</t>
  </si>
  <si>
    <t>Prothymosin alpha</t>
  </si>
  <si>
    <t>PTMA</t>
  </si>
  <si>
    <t>P01966</t>
  </si>
  <si>
    <t>LLSHSLLVTLASHLPSDFTPAVHASLDKFLANVSTVLTSK|LLSHSLLVTLASHLPSDFTPAVHASLDKFLANVSTVLTSKYR|VDPVNFKLLSHSLLVTLASHLPSDFTPAVHASLDKFLANVSTVLTSK|FLANVSTVLTSK|FLANVSTVLTSKYR</t>
  </si>
  <si>
    <t>AVEHLDDLPGALSELSDLHAHK|LLSHSLLVTLASHLPSDFTPAVHASLDK|TYFPHFDLSHGSAQVK|VGGHAAEYGAEALER|AVEHLDDLPGALSELSDLHAHKLR|AAWGKVGGHAAEYGAEALER|MFLSFPTTKTYFPHFDLSHGSAQVK|LRVDPVNFK|VAAALTKAVEHLDDLPGALSELSDLHAHK|AVEHLDDLPGALSELSDLHAHKLRVDPVNFK|MFLSFPTTK|GHGAKVAAALTK|VGGHAAEYGAEALERMFLSFPTTK|TYFPHFDLSHGSAQVKGHGAK|VDPVNFK|VLSAADK|MVLSAADKGNVK|MVLSAADK|VLSAADKGNVK</t>
  </si>
  <si>
    <t>Hemoglobin subunit alpha</t>
  </si>
  <si>
    <t>HBA</t>
  </si>
  <si>
    <t>P02070</t>
  </si>
  <si>
    <t>GTFAALSELHCDKLHVDPENFK|GTFAALSELHCDK|NFGKEFTPVLQADFQK|HLDDLKGTFAALSELHCDK|LLGNVLVVVLARNFGKEFTPVLQADFQK|LHVDPENFK|EFTPVLQADFQK|HLDDLKGTFAALSELHCDKLHVDPENFK|AAVTAFWGK|LHVDPENFKLLGNVLVVVLAR|FFESFGDLSTADAVMNNPKVK</t>
  </si>
  <si>
    <t>FFESFGDLSTADAVMNNPK|VKVDEVGGEALGR|LLGNVLVVVLAR|VVAGVANALAHR|KVLDSFSNGMK|VDEVGGEALGR|LLVVYPWTQR|VLDSFSNGMK|MLTAEEK</t>
  </si>
  <si>
    <t>Hemoglobin subunit beta</t>
  </si>
  <si>
    <t>HBB</t>
  </si>
  <si>
    <t>P02081</t>
  </si>
  <si>
    <t>RFGSEFSPELQASFQK|FGSEFSPELQASFQK|LLGNVLVVVLARRFGSEFSPELQASFQK|FGSEFSPELQASFQKVVTGVANALAHR|LLGNVLVVVLARR</t>
  </si>
  <si>
    <t>FFESFGDLSSADAILGNPK|VKVDEVGGEALGR|GAFASLSELHCDK|GAFASLSELHCDKLHVDPENFR|KVLDSFCEGLK|VVTGVANALAHR|LLGNVLVVVLAR|MLSAEEKAAVTSLFAK|FFESFGDLSSADAILGNPKVK|VDEVGGEALGR|LHVDPENFRLLGNVLVVVLAR|AAVTSLFAK|LLVVYPWTQR|LHVDPENFR|VLDSFCEGLK|QLDDLKGAFASLSELHCDK|QLDDLKGAFASLSELHCDKLHVDPENFR|VVTGVANALAHRYH|AAVTSLFAKVKVDEVGGEALGR|MLSAEEK|AAVTSLFAKVK</t>
  </si>
  <si>
    <t>Hemoglobin fetal subunit beta</t>
  </si>
  <si>
    <t>P02316</t>
  </si>
  <si>
    <t>VSSAEGAAKEEPK</t>
  </si>
  <si>
    <t>QAEVANQETKEDLPAENGETKNEESPASDEAEEK|NEESPASDEAEEK|QAEVANQETKEDLPAENGETK|EDLPAENGETK</t>
  </si>
  <si>
    <t>Non-histone chromosomal protein HMG-14</t>
  </si>
  <si>
    <t>HMGN1</t>
  </si>
  <si>
    <t>P02453</t>
  </si>
  <si>
    <t>GETGPAGPAGPIGPVGAR|SGDRGETGPAGPAGPIGPVGAR|GQAGVMGFPGPK|DGEAGAQGPPGPAGPAGER|GVQGPPGPAGPR|GFPGADGVAGPK|GVVGLPGQR|GVPGPPGAVGPAGK|GLTGPIGPPGPAGAPGDKGEAGPSGPAGPTGAR|STGISVPGPMGPSGPR|GEPGPTGIQGPPGPAGEEGKR|SLSQQIENIR|GLPGPPGAPGPQGFQGPPGEPGEPGASGPMGPR</t>
  </si>
  <si>
    <t>GARGSAGPPGATGFPGAAGRVGPPGPSGNAGPPGPPGPAGK</t>
  </si>
  <si>
    <t>Collagen alpha-1(I) chain</t>
  </si>
  <si>
    <t>COL1A1</t>
  </si>
  <si>
    <t>P02459</t>
  </si>
  <si>
    <t>GQPGVMGFPGPK</t>
  </si>
  <si>
    <t>Collagen alpha-1(II) chain</t>
  </si>
  <si>
    <t>COL2A1</t>
  </si>
  <si>
    <t>P02465</t>
  </si>
  <si>
    <t>GSTGEIGPAGPPGPPGLR|GIPGPVGAAGATGAR</t>
  </si>
  <si>
    <t>LPILDIAPLDIGGADQEIR</t>
  </si>
  <si>
    <t>Collagen alpha-2(I) chain</t>
  </si>
  <si>
    <t>COL1A2</t>
  </si>
  <si>
    <t>P02510</t>
  </si>
  <si>
    <t>MDIAIHHPWIR</t>
  </si>
  <si>
    <t>IPADVDPLAITSSLSSDGVLTVNGPR|APSWIDTGLSEMR|HFSPEELK|VLGDVIEVHGK|FSVNLDVK</t>
  </si>
  <si>
    <t>Alpha-crystallin B chain</t>
  </si>
  <si>
    <t>CRYAB</t>
  </si>
  <si>
    <t>P02548</t>
  </si>
  <si>
    <t>QALQGEREGLEETLRNLQAR</t>
  </si>
  <si>
    <t>EYQDLLNVK</t>
  </si>
  <si>
    <t>Neurofilament light polypeptide</t>
  </si>
  <si>
    <t>NEFL</t>
  </si>
  <si>
    <t>P02584</t>
  </si>
  <si>
    <t>DSPSVWAAVPGK|CYEMASHLR</t>
  </si>
  <si>
    <t>AGWNAYIDNLMADGTCQDAAIVGYK|TFVNITPAEVGILVGK|SSFFVNGLTLGGQK|DSLLQDGEFTMDLR|STGGAPTFNITVTMTAK|TFVNITPAEVGILVGKDR|EGVHGGMINK|TLVLLMGK</t>
  </si>
  <si>
    <t>Profilin-1</t>
  </si>
  <si>
    <t>PFN1</t>
  </si>
  <si>
    <t>P02633</t>
  </si>
  <si>
    <t>GPSTLDELFEELDKNGDGEVSFEEFQVLVK|GPSTLDELFEELDKNGDGEVSFEEFQVLVKK|GPSTLDELFEELDK|NGDGEVSFEEFQVLVK|EGDPNQLSKEELK|LLLQTEFPSLLK|KSPEELKGIFEK|SPEELKGIFEKYAAK|SPEELKGIFEK|EGDPNQLSK</t>
  </si>
  <si>
    <t>Protein S100-G</t>
  </si>
  <si>
    <t>S100G</t>
  </si>
  <si>
    <t>P02672</t>
  </si>
  <si>
    <t>EDGSDPPSGDFLTEGGGVR</t>
  </si>
  <si>
    <t>TGLAPEFAALGESGSSSSK|GDSVSQGTGLAPGSPR|QLEQVIAINLLPSR|MEDEAESLEDLGFK|SEDGSDCGDADFDWHHTFPSR|GLIDEVDQDFTSR|MVLETFGGDGHAR|ALEHKVDLEDYK|GDKELLIDNEK|ETGWPFCSDEDWNTK|SQLQEAPLEWK|PSSPDWGTFR|ALLEMQQTK|MSTITGPVPR|KPGTSSIGNVNPGSYGPGSSGTWNPGR|VDLEDYK|DKDDFFTR|LRDSLFNYQK|DIQYLPLIK|RLEVDIDIK|PDSSGHGNIRPSSPDWGTFR|DQLVDMK|ELLIDNEK|GNLDDFFHR|NIVELMR|KVIEQVQR|DSLFNYQK|LEVDIDIK|HFKMEDEAESLEDLGFK|VIEQVQR|QISEDLR</t>
  </si>
  <si>
    <t>P02676</t>
  </si>
  <si>
    <t>QFPTDYDEGQDDRPK</t>
  </si>
  <si>
    <t>KPPDADGCLHADPDLGVLCPTGCK|TPCTVTCNIPVVSGK|VTALYEGFTVQNEANK|HGTDDGVVWMNWQGSWYSMK|TMTIHNSMFFSTYDRDNDGWK|GDKVTALYEGFTVQNEANK|QGFGNIATNAEGK|TMTIHNSMFFSTYDR|VTALYEGFTVQNEANKYQLSVSK|LESDVSTQMEYCR|HQLYIDETVK|TSSSTFQYITLLK|EEAPSLRPVPPPISGGGYR|YYWGGAYTWDMAK|KEEAPSLRPVPPPISGGGYR|YCGVPGEYWLGNDR|ISQLTNMGPTK|QNQVQDNENVVNEYSSHLEK|QGFGNIATNAEGKK|LLIEMEDWKGDK|EDGGGWWYNR|QDGSVDFGR|IRPYFPEQ|KYCGVPGEYWLGNDR|GRQNQVQDNENVVNEYSSHLEK|LLIEMEDWK|GGWTVIQNR|KSIEDLR|NTVDSVSR|YQLSVSK|PVPPPISGGGYR|GDKVTALYEGFTVQNEANKYQLSVSK|LQDTLVR|SILENLR|IQKLESDVSTQMEYCR|HQLYIDETVKNNIPTK</t>
  </si>
  <si>
    <t>FGB</t>
  </si>
  <si>
    <t>P02694</t>
  </si>
  <si>
    <t>GWTQWIEGDELHLEMR</t>
  </si>
  <si>
    <t>MLANENFEEYLR|PVDFTGYWK|ALDVNVALR</t>
  </si>
  <si>
    <t>Retinol-binding protein 1</t>
  </si>
  <si>
    <t>RBP1</t>
  </si>
  <si>
    <t>P02722</t>
  </si>
  <si>
    <t>GADIMYTGTVDCWR|SDQALSFLK</t>
  </si>
  <si>
    <t>GLYQGFNVSVQGIIIYR|DFLAGGVAAAISK|YFAGNLASGGAAGATSLCFVYPLDFAR|LLLQVQHASK|YFPTQALNFAFK|TAVAPIER|EQGFLSFWR|GNLANVIR|GAWSNVLR|QYKGIIDCVVR|MMMQSGR|QIFLGGVDR|GMLPDPK</t>
  </si>
  <si>
    <t>ADP/ATP translocase 1</t>
  </si>
  <si>
    <t>SLC25A4</t>
  </si>
  <si>
    <t>P02768</t>
  </si>
  <si>
    <t>ALVLIAFAQYLQQCPFEDHVK|RPCFSALEVDETYVPK</t>
  </si>
  <si>
    <t>VPQVSTPTLVEVSR|KVPQVSTPTLVEVSR|CCTESLVNR|LVTDLTK</t>
  </si>
  <si>
    <t>Serum albumin</t>
  </si>
  <si>
    <t>Homo sapiens</t>
  </si>
  <si>
    <t>ALB</t>
  </si>
  <si>
    <t>P03887|Q6QTH1</t>
  </si>
  <si>
    <t>KGPNVVGPYGLLQPIADAIK|GPNVVGPYGLLQPIADAIK|YALIGALR|VLGYMQLR|YDQLMHLLWK</t>
  </si>
  <si>
    <t>0.14465|0.14465</t>
  </si>
  <si>
    <t>35645.91467841096|35631.8990283465</t>
  </si>
  <si>
    <t>NADH-ubiquinone oxidoreductase chain 1</t>
  </si>
  <si>
    <t>MT-ND1|ND1</t>
  </si>
  <si>
    <t>P03892|Q6QTH0</t>
  </si>
  <si>
    <t>LAPMSVLYQIFPSINLNLILTLSVLSILIGGWGGLNQTQLR|WQFPLMK</t>
  </si>
  <si>
    <t>0.13833|0.13833</t>
  </si>
  <si>
    <t>39226.46207101703|39185.43552191591</t>
  </si>
  <si>
    <t>NADH-ubiquinone oxidoreductase chain 2</t>
  </si>
  <si>
    <t>MT-ND2|ND2</t>
  </si>
  <si>
    <t>P03910</t>
  </si>
  <si>
    <t>YTYHINNISPSFTR|ENALMSLHILPLLLLTLNPK|MPLYGLHLWLPK</t>
  </si>
  <si>
    <t>NADH-ubiquinone oxidoreductase chain 4</t>
  </si>
  <si>
    <t>MT-ND4</t>
  </si>
  <si>
    <t>P03920|Q85BD6</t>
  </si>
  <si>
    <t>FPTLVNINENNPLLINSIK|FSTLLGYFPTIMHR|ASTLVTNQKGLIKLYFLSFLITILISMILFNFHE|SASSLLDLIWLEAILPK|TISLAQMK</t>
  </si>
  <si>
    <t>0.15182|0.15182</t>
  </si>
  <si>
    <t>68240.60072671913|68210.60792009985</t>
  </si>
  <si>
    <t>NADH-ubiquinone oxidoreductase chain 5</t>
  </si>
  <si>
    <t>MT-ND5|ND5</t>
  </si>
  <si>
    <t>P03929</t>
  </si>
  <si>
    <t>HNFYHNPELTPTK|QNTPWETK|IYLPLLLPL</t>
  </si>
  <si>
    <t>ATP synthase protein 8</t>
  </si>
  <si>
    <t>MT-ATP8</t>
  </si>
  <si>
    <t>P04264</t>
  </si>
  <si>
    <t>THNLEPYFESFINNLR|WELLQQVDTSTR|LNDLEDALQQAK|QISNLQQSISDAEQR|TNAENEFVTIK|SKAEAESLYQSK|TNAENEFVTIKK|AQYEDIAQK|AEAESLYQSK|SLVNLGGSK|NKLNDLEDALQQAK|SGGGFSSGSAGIINYQR|SISISVAR|GGGGGGYGSGGSSYGSGGGSYGSGGGGGGGR</t>
  </si>
  <si>
    <t>FLEQQNQVLQTK|SLDLDSIIAEVK|SLNNQFASFIDK|YEELQITAGR|TLLEGEESR|NMQDMVEDYR|LRSEIDNVKK|DYQELMNTK|NKYEDEINKR</t>
  </si>
  <si>
    <t>Keratin, type II cytoskeletal 1</t>
  </si>
  <si>
    <t>KRT1</t>
  </si>
  <si>
    <t>P04272</t>
  </si>
  <si>
    <t>SALSGHLETVILGLLK|AEDGSVIDYELIDQDAR|GDLENAFLNLVQCIQNKPLYFADR|RAEDGSVIDYELIDQDAR|GLGTDEDSLIEIICSR|TDLEKDIVSDTSGDFRK|GVDEVTIVNILTNR|TPAQYDASELK|TDLEKDIVSDTSGDFR|LSLEGDHSTPPSAYGSVK|STVHEILCK|AYTNFDAERDALNIETAIK|DIVSDTSGDFRK|TNQELQEINR|KLMVALAK|DALNIETAIK|SLYYYIQQDTK|QDIAFAYQR|KELASALK|DIVSDTSGDFR|AYTNFDAER|TKGVDEVTIVNILTNR|LMVALAK|ALLYLCGGDD|DLYDAGVKR|SVCHLQKVFER|SLYYYIQQDTKGDYQK|DLYDAGVK</t>
  </si>
  <si>
    <t>SYSPYDMLESIKK|SYSPYDMLESIK|WISIMTER|SEVDMLK</t>
  </si>
  <si>
    <t>Annexin A2</t>
  </si>
  <si>
    <t>ANXA2</t>
  </si>
  <si>
    <t>P04394</t>
  </si>
  <si>
    <t>VYEVATFYTMYNR|NSDSILEAIQK|AAAVLPVLDLAQR|DIEEIIDELK|DTPENNPETPFDFTPENYKR|YHIQVCTTTPCMLR|GAGGALFVHR|VAEILQVPPMR</t>
  </si>
  <si>
    <t>NADH dehydrogenase [ubiquinone] flavoprotein 2, mitochondrial</t>
  </si>
  <si>
    <t>NDUFV2</t>
  </si>
  <si>
    <t>P04896</t>
  </si>
  <si>
    <t>ILHVNGFNGEGGEEDPQAAR|SKIEDYFPEFAR|YTTPEDATPEPGEDPR|IEDYFPEFAR|QDDYVPSDQDLLR|VLTSGIFETK|LQEALNLFK|TISVILFLNK|ALWEDEGVR|QDLLAEK|IDVIKQDDYVPSDQDLLR|VDYILSVMNVPDFDFPPEFYEHAK|YFIRDEFLR</t>
  </si>
  <si>
    <t>EAIETIVAAMSNLVPPVELANPENQFR|VNFHMFDVGGQR|HYCYPHFTCAVDTENIR</t>
  </si>
  <si>
    <t>Guanine nucleotide-binding protein G(s) subunit alpha isoforms short</t>
  </si>
  <si>
    <t>GNAS</t>
  </si>
  <si>
    <t>P05185</t>
  </si>
  <si>
    <t>FLDPTGTQLISPSLSYLPFGAGPR|QELFLFMSR</t>
  </si>
  <si>
    <t>HMLATIGDIFGAGVETTTSVIKWIVAYLLHHPSLK|HMLATIGDIFGAGVETTTSVIK|AVIDSSIGDLTIDKGTDVVVNLWALHHSEK|IQDDIDQIIGFNR|SLPSLPLVGSLPFLPR|MWLLLAVFLLTLAYLFWPKTK|AVIDSSIGDLTIDK|VATLDILSDNQK|AIQNVNDGILEVLSK|GTDVVVNLWALHHSEK|LALNAFALFK|MWLLLAVFLLTLAYLFWPK|EVLLDIFPVLK|IRPVAPTLIPHK|FNLEIPDDGKLPSLEGHASLVLQIKPFK|GTDVVVNLWALHHSEKEWQHPDLFMPER|GIAFADHGAHWQLHR|TTVMIGHHQLAR|NELLNEILEK|AVIDSSIGDLTIDKGTDVVVNLWALHHSEKEWQHPDLFMPER|EWQHPDLFMPER|RIQDDIDQIIGFNR|WIVAYLLHHPSLK|TPTISDR|LVLLEATIR|YGPIYSFR|KLALNAFALFK|SCVGEMLAR|LQEKYGPIYSFR</t>
  </si>
  <si>
    <t>Steroid 17-alpha-hydroxylase/17,20 lyase</t>
  </si>
  <si>
    <t>CYP17A1</t>
  </si>
  <si>
    <t>P05307</t>
  </si>
  <si>
    <t>TGPAASTLSDGAAAEALVESSEVAVIGFFK|VDATEESDLAQQYGVR|HNQLPLVIEFTEQTAPK|ILFIFIDSDHTDNQR|YQLDKDGVVLFK|NFEEVAFDEKK|IKPHLMSQELPDDWDK|IKPHLMSQELPDDWDKQPVK|MDSTANEVEAVK|EADDIVNWLK|THILLFLPK|DHENIVIAK|APDEEDHVLVLHK|LITLEEEMTK|GNFDEALAAHK|QLAPIWDK|NNFEGEVTK|LGETYKDHENIVIAK|VHSFPTLK|YKPESDELTAEK|NFEEVAFDEK|FFPASADR|NVFVEFYAPWCGHCK|DGVVLFK|ALAPEYAK|ILEFFGLK|TVIDYNGER|LKAEGSEIR|YLLVEFYAPWCGHCK|IFGGEIK|SVSDYEGK</t>
  </si>
  <si>
    <t>P05630</t>
  </si>
  <si>
    <t>AEAAAAQAPAAGPGQMSFTFASPTQVFFNSANVR|IEANEALVK|QVDVPTQTGAFGILAAHVPTLQVLRPGLVVVHAEDGTTSK|PGLVVVHAEDGTTSK|QVDVPTQTGAFGILAAHVPTLQVLR|AQSELLGAADEATR</t>
  </si>
  <si>
    <t>ATP synthase subunit delta, mitochondrial</t>
  </si>
  <si>
    <t>ATP5F1D</t>
  </si>
  <si>
    <t>P05631</t>
  </si>
  <si>
    <t>RPPTFGDASVIALELLNSGYEFDEGSIIFNR|GLCGAIHSSVAK|HLIIGVSSDR|VYGVGSLALYEK|SEAANLAAAGK|THSDQFLVTFK|NASEMIDK|ELIEIISGAAALD|LTLTFNR</t>
  </si>
  <si>
    <t>TEEKPIFSLDTISSAESMSIYDDIDADVLR</t>
  </si>
  <si>
    <t>ATP synthase subunit gamma, mitochondrial</t>
  </si>
  <si>
    <t>ATP5F1C</t>
  </si>
  <si>
    <t>P05632</t>
  </si>
  <si>
    <t>QAGLSYIR</t>
  </si>
  <si>
    <t>ATP synthase subunit epsilon, mitochondrial</t>
  </si>
  <si>
    <t>ATP5F1E</t>
  </si>
  <si>
    <t>P05689</t>
  </si>
  <si>
    <t>YNLAIEESCTFGDPIV|IVTSTYK</t>
  </si>
  <si>
    <t>NQHIPQYCGSCWAHGSTSAMADR|NVNGVNYASVTR|NSWGEPWGEHGWMR|VGDYGSLSGR|HGIPDETCNNYQAK|GAWPSTLLSVQHVIDCGDAGSCEGGNDLPVWEYAHR|DQECDKFNQCGTCTEFK|KGAWPSTLLSVQHVIDCGDAGSCEGGNDLPVWEYAHR|FNQCGTCTEFK|MMAEIYTNGPISCGIMATEK</t>
  </si>
  <si>
    <t>Cathepsin Z</t>
  </si>
  <si>
    <t>CTSZ</t>
  </si>
  <si>
    <t>P05786</t>
  </si>
  <si>
    <t>VGSSSSFRGGLGTGMSMAGSYGGAPGLGGITAVTVNQSLLSPLK</t>
  </si>
  <si>
    <t>LKLEVELGNMQGLVEDFK|GGLGTGMSMAGSYGGAPGLGGITAVTVNQSLLSPLK|LEVELGNMQGLVEDFK|SNIDNMFESYINNLR|SRAEAEAMYQIK|LESGMQNMSIHTK|ASLEAAIADAEQRGEMAVK|ASLEAAIADAEQR|LEGLTDEINFYR|TDMENEFVIIKK|DVDEAYMNKVELESR|LALDVEIATYR|TDMENEFVIIK|TKYEDEIQK|RTDMENEFVIIKK|LEVDPNIQAVR|RTDMENEFVIIK|KDVDEAYMNK|TKYEDEIQKR|KDVDEAYMNKVELESR|LVSESSDVLSK|SNIDNMFESYINNLRR|NLDLDGIIAEVK|AEAEAMYQIK|TKTEISEMNR|YEELQTLAGK|LQAEIEGLK|QLETLAQEK|KLLEGEESR|RQLETLAQEK|WNLLQQQK|LAELEAALR|TTSGYAGGLTSSYGTPGFNYSLSPGSFSR|FASFIDK|TEISEMNR|EYQELMNVK|AQYEEIANR|DVDEAYMNK|QLYEEEIR|LLEGEESR|LQAEIEGLKGQR|VGSSSSFR|YEDEIQKR|YEDEIQK|LALDVEIATYRK|ISSSAFSR|SYTSGPGSR</t>
  </si>
  <si>
    <t>P06623</t>
  </si>
  <si>
    <t>TGQTFLEELGNHK|VELSEQQLALWPNDVDKLSPSDNLPR|HFVSGDEPR|IELVTYFGK|VLVLDDTNHER|AAGAEEYAQQDVVK|LSPSDNLPR|WMLSLAK</t>
  </si>
  <si>
    <t>2',3'-cyclic-nucleotide 3'-phosphodiesterase</t>
  </si>
  <si>
    <t>CNP</t>
  </si>
  <si>
    <t>P06643</t>
  </si>
  <si>
    <t>LLIVYPWTQR</t>
  </si>
  <si>
    <t>LHVDPENFR</t>
  </si>
  <si>
    <t>Hemoglobin subunit epsilon-4</t>
  </si>
  <si>
    <t>HBE4</t>
  </si>
  <si>
    <t>P06868</t>
  </si>
  <si>
    <t>APWCYTTNSEVR</t>
  </si>
  <si>
    <t>DLLDDYVNTQGASLLSLSR|NPDNDENGPWCYTTDPDKR|YDYCDIPECEDK|TECYITGWGETQGTFGEGLLK|TPENYPNAGLTMNYCR|NPDGDVNGPWCYTMNPR|FPLAGLEENYCR|YILQGVTSWGLGCAR|VKPTELCAGHLIGGTDSCQGDSGGPLVCFEK|FSPEKFPLAGLEENYCR|EQSVQEIPVSR|VSPYVPWIEETMR|PHSWPWQVSLR|NPDADKSPWCYTTDPR|EPSQADIALLK|WEFCDIPR|TPENFPCK|IVGGCVSKPHSWPWQVSLR|DKYILQGVTSWGLGCAR|EAHLPVIENK|GTSSTTITGR|HFCGGTLISPK|DCQAWDSQSPHAHGYIPSK|IYLLECK|NEYLDGR|NLEENYCR|DVILYEK|MRDVILYEK|LFREPSQADIALLK|EQQCVVMAENSK</t>
  </si>
  <si>
    <t>P07107</t>
  </si>
  <si>
    <t>SQAEFDKAAEEVK|AYIDKVEELK|AYIDKVEELKK</t>
  </si>
  <si>
    <t>TKPADEEMLFIYSHYK|QATVGDINTERPGMLDFK|AKWDAWNELK|WDAWNELK|QATVGDINTER</t>
  </si>
  <si>
    <t>Acyl-CoA-binding protein</t>
  </si>
  <si>
    <t>DBI</t>
  </si>
  <si>
    <t>P07224</t>
  </si>
  <si>
    <t>DGQATFTCICK</t>
  </si>
  <si>
    <t>VINDGLWHMVSVEELEQSISVK|GWNLMNQGTSGVK|HCLVNVEK|SCEAVPVCLPLDLDKNYELLYLAEQFVGVVLYLK|QFAILDEAMK|LSTNAYPDLR|NNLELSTQLR|DVDECVLKPSICGTAVCK|KMENALIRPINPR|DSFHSEDFQR|NGFVMLSNK|VYFAGVPR|AHSCPSVWQK|EAVMNINKPGSLFK|FSAEFDFR|KDSFHSEDFQR|EAVMNINKPGSLFKPTNGFLETK|NIPGDFECECAEGYK</t>
  </si>
  <si>
    <t>Vitamin K-dependent protein S</t>
  </si>
  <si>
    <t>PROS1</t>
  </si>
  <si>
    <t>P07507</t>
  </si>
  <si>
    <t>NANSFISPQQR|YAMVYGYNAAYDR</t>
  </si>
  <si>
    <t>Matrix Gla protein</t>
  </si>
  <si>
    <t>MGP</t>
  </si>
  <si>
    <t>P07552</t>
  </si>
  <si>
    <t>LILDWVPYINGK</t>
  </si>
  <si>
    <t>Cytochrome b-c1 complex subunit 10</t>
  </si>
  <si>
    <t>UQCR11</t>
  </si>
  <si>
    <t>P07688</t>
  </si>
  <si>
    <t>ILGWGVENGTPYWLVGNSWNTDWGDNGFFK|NGPVEGAFSVYSDFLLYK|DQGSCGSCWAFGAVEAISDR|DAFAADVVLPESFDAR|VNVEVSAEDMLTCCGGECGDGCNGGFPSGAWNFWTK|HFGCSSYSVANNEK|GQDHCGIESEIVAGMPCT|HFGCSSYSVANNEKEIMAEIYK|TCEPGYSPSYKEDK|GLVSGGLYNSHVGCR|KGLVSGGLYNSHVGCR|AGHNFYNVDLSYVK|LPESFDAR|TCEPGYSPSYK|EQWPNCPTIK</t>
  </si>
  <si>
    <t>SGVYQHVSGEIMGGHAIR|EIMAEIYK</t>
  </si>
  <si>
    <t>Cathepsin B</t>
  </si>
  <si>
    <t>CTSB</t>
  </si>
  <si>
    <t>P07857</t>
  </si>
  <si>
    <t>HIEVMVNK</t>
  </si>
  <si>
    <t>P08037</t>
  </si>
  <si>
    <t>HISVAMDK|LPQLVGVHPPLQGSSHGAAAIGQPSGELR|QQLDYGIYVINQAGESMFNR|YWLYYLHPILQR|VAIIIPFR|LLNVGFK|GMSVSRPNAVIGK</t>
  </si>
  <si>
    <t>Beta-1,4-galactosyltransferase 1</t>
  </si>
  <si>
    <t>B4GALT1</t>
  </si>
  <si>
    <t>P08166</t>
  </si>
  <si>
    <t>GIHSAIDASQTPDVVFASILAAFSK|LEAYHTQTTPLVEYYSK|AVLLGPPGAGK|EKLDSVIEFSIPDSLLIR|APNVPAAEPVPESPK|QAEMLDDLMEK|NFCVCHLATGDMLR|NGFLLDGFPR|AMVASGSELGK|SYHEEFNPPKEPMKDDITGEPLIR</t>
  </si>
  <si>
    <t>LVSDEMVLELIEK|NLETPPCK</t>
  </si>
  <si>
    <t>Adenylate kinase 2, mitochondrial</t>
  </si>
  <si>
    <t>AK2</t>
  </si>
  <si>
    <t>P08728</t>
  </si>
  <si>
    <t>FGAQLAQIQALISGIEAQLSDVR|TIEDLRDQILGATIENSK|GQVGGQVSVEVDSAPGIDLAK|FVSSSSGGYGGGYGGALATSDGLLAGNEK|KDAEAWFISQTEELNR|NLLEGQDAYFNDLSLAK|DAEAWFISQTEELNR|ALEEANGDLEVK|DAEAWFISQTEELNREVAGHTEQLQISK|KNHEEEMSVLK|DQILGATIENSK|EVAGHTEQLQISK|FGAGGAFRAPSIHGGSGGR|FGAGGAFR|SQYEVIAEK</t>
  </si>
  <si>
    <t>TDLEMQIEGLKEELAYLK|TDLEMQIEGLKEELAYLKK|QSSSTSSFGGMGGGSMR|TRLEQEIATYR|NHEEEMSVLK|AALEGTLAETEAR|APSIHGGSGGRGVSVSSAR|TDLEMQIEGLK|TKFETEQALR|MSVEADINGLR|LEQEIATYR|TEVTDLRR|VLDELTLAR|IVLQIDNAR|QNQEYQHLMDIK|MSVEADINGLRR|RVLDELTLAR|LASYLEK|DYSHYFK|IRDWYQK|TEVTDLR|FETEQALR|LAADDFR|GVSVSSAR|EELAYLK|EELAYLKK|TKFETEQALRMSVEADINGLR</t>
  </si>
  <si>
    <t>Keratin, type I cytoskeletal 19</t>
  </si>
  <si>
    <t>KRT19</t>
  </si>
  <si>
    <t>P08758</t>
  </si>
  <si>
    <t>QVYEEEYGSSLEDDVVGDTSGYYQR</t>
  </si>
  <si>
    <t>YMTISGFQIEETIDRETSGNLEQLLLAVVK|GLGTDEESILTLLTSR|DLLDDLKSELTGK|ETSGNLEQLLLAVVK|SIPAYLAETLYYAMK|GAGTDDHTLIR|YMTISGFQIEETIDR|MLVVLLQANR|WGTDEEKFITIFGTR|VLTEIIASR|LIVALMKPSR|DLLDDLKSELTGKFEK|LYDAYELK|FITIFGTR|LIVALMK|SELTGKFEK|ADAETLR|DLLDDLK|WGTDEEK</t>
  </si>
  <si>
    <t>Annexin A5</t>
  </si>
  <si>
    <t>ANXA5</t>
  </si>
  <si>
    <t>P08760</t>
  </si>
  <si>
    <t>NLTQYNWLLDGFPR|AYEAQTEPVLEYYR|AYQIDTVINLNVPFEVIK|GVLETFSGTETNK|HLSSGDLLR|VYNIEFNPPK|AAIMGAPGSGK|IWPHVYAFLQTK|TLPQAEALDR|GTEIGVLAK|KGVLETFSGTETNK|TFIDQGK|LIPDDVMTR|LVLHELK|EDDRPETVVK</t>
  </si>
  <si>
    <t>TMGIDDLTGEPLVQR</t>
  </si>
  <si>
    <t>GTP:AMP phosphotransferase AK3, mitochondrial</t>
  </si>
  <si>
    <t>AK3</t>
  </si>
  <si>
    <t>P09611</t>
  </si>
  <si>
    <t>VEDYAPYCK</t>
  </si>
  <si>
    <t>Chorionic somatomammotropin hormone 1</t>
  </si>
  <si>
    <t>CSH1</t>
  </si>
  <si>
    <t>P09867</t>
  </si>
  <si>
    <t>SESPKEPEQLRK</t>
  </si>
  <si>
    <t>GFGFVTYATVEEVDAAMNAR|GFGFVTYATVEEVDAAMNARPHK|NQGGYGGSSSSSSYGSGR|LFIGGLSFETTDESLR|KLFIGGLSFETTDESLR|SSGPYGGGGQYFAK|SHFEQWGTLTDCVVMR|SSGPYGGGGQYFAKPR|EDSQRPGAHLTVK|RGFAFVTFDDHDSVDK|IEVIEIMTDR|SGSGNFGGGRGGGFGGNDNFGR|GFAFVTFDDHDSVDKIVIQK|SESPKEPEQLR|GFAFVTFDDHDSVDK|DYFEQYGK|YHTVNGHNCEVR|GGNFSGRGGFGGSR|KIFVGGIK|DYFEQYGKIEVIEIMTDR</t>
  </si>
  <si>
    <t>Heterogeneous nuclear ribonucleoprotein A1</t>
  </si>
  <si>
    <t>HNRNPA1</t>
  </si>
  <si>
    <t>P0C0T1</t>
  </si>
  <si>
    <t>GIEVVQLNLSRPIEEQGPLDVIIHK|GIEVVQLNLSR</t>
  </si>
  <si>
    <t>LTDVILEADQNDSQALELVHR|FQEYIDAHPETIVLDPLPAIR|VFVVGESYTVVQRPSLK|LLEENGLAFPFICK</t>
  </si>
  <si>
    <t>Inositol-tetrakisphosphate 1-kinase</t>
  </si>
  <si>
    <t>ITPK1</t>
  </si>
  <si>
    <t>P0CB32</t>
  </si>
  <si>
    <t>EKIAAKNALESYAFNMK</t>
  </si>
  <si>
    <t>SINPDEAVAYGAAVQAAILMGDK|IINEPTAAAIAYGLDK|QTQIFTTYSDNQPGVLIQVYEGER|TTPSYVAFTDTER|DAGVIAGLNVLR|NALESYAFNMK|AFYPEEISSMVLTK|ATAGDTHLGGEDFDNR|YKAEDEVQR|FDLTGIPPAPR|DNNLLGR|GTLEPVEK|ITITNDK</t>
  </si>
  <si>
    <t>Heat shock 70 kDa protein 1-like</t>
  </si>
  <si>
    <t>HSPA1L</t>
  </si>
  <si>
    <t>P10096</t>
  </si>
  <si>
    <t>GILGYTEDQVVSCDFNSDTHSSTFDAGAGIALNDHFVK</t>
  </si>
  <si>
    <t>VIHDHFGIVEGLMTTVHAITATQK|VDIVAINDPFIDLHYMVYMFQYDSTHGK|WGDAGAEYVVESTGVFTTMEK|IVSNASCTTNCLAPLAK|RVIISAPSADAPMFVMGVNHEK|VIISAPSADAPMFVMGVNHEK|VPTPNVSVVDLTCR|AITIFQERDPANIK|GAAQNIIPASTGAAK|VVDLMVHMASKE|LISWYDNEFGYSNR|AITIFQERDPANIKWGDAGAEYVVESTGVFTTMEK|VDIVAINDPFIDLHYMVYMFQYDSTHGKFNGTVK|VVDLMVHMASK|VGVNGFGR|QASEGPLK|AENGKLVINGK|VIPELNGK|LTGMAFR|AITIFQER</t>
  </si>
  <si>
    <t>Glyceraldehyde-3-phosphate dehydrogenase</t>
  </si>
  <si>
    <t>GAPDH</t>
  </si>
  <si>
    <t>P10103</t>
  </si>
  <si>
    <t>KKHPDASVNFSEFSK|LGEMWNNTAADDK|KLGEMWNNTAADDK|LGEMWNNTAADDKQPYEKK</t>
  </si>
  <si>
    <t>KLGEMWNNTAADDKQPYEK|LGEMWNNTAADDKQPYEK|IKGEHPGLSIGDVAK|RPPSAFFLFCSEYRPK|KHPDASVNFSEFSK|HPDASVNFSEFSK|MSSYAFFVQTCR|GEHPGLSIGDVAK|GKFEDMAK|TYIPPKGETK|EKGKFEDMAK|RPPSAFFLFCSEYR|KHPDASVNFSEFSKK|YEKDIAAYR</t>
  </si>
  <si>
    <t>High mobility group protein B1</t>
  </si>
  <si>
    <t>HMGB1</t>
  </si>
  <si>
    <t>P10462</t>
  </si>
  <si>
    <t>ELPSFVGEKVDEEGLK|ELPSFVGEKVDEEGLKK|YSGQEGDKFK|ELPSFVGEK|VDEEGLK</t>
  </si>
  <si>
    <t>Protein S100-A2</t>
  </si>
  <si>
    <t>S100A2</t>
  </si>
  <si>
    <t>P10575</t>
  </si>
  <si>
    <t>QGLLEFVDITAAGNISEIQDYLQQLTGAR|AQAFVNSK</t>
  </si>
  <si>
    <t>VFIGQECIGGCTDLVNMHER|KTQELLSQLPFK|VVVFIKPTCPYCR</t>
  </si>
  <si>
    <t>Glutaredoxin-1</t>
  </si>
  <si>
    <t>GLRX</t>
  </si>
  <si>
    <t>P10790</t>
  </si>
  <si>
    <t>VDAFVGTWK|WNGQETSLVR</t>
  </si>
  <si>
    <t>LGVEFDETTADDRK|NTEISFK</t>
  </si>
  <si>
    <t>Fatty acid-binding protein, heart</t>
  </si>
  <si>
    <t>FABP3</t>
  </si>
  <si>
    <t>P10881</t>
  </si>
  <si>
    <t>GSIFAVFDSIESAK|LTTDFNVIVEALSK|EVTWEVLEGDVEK|ICHQIEYYFGDFNLPR|SPSKPLPEVTDEYKNDVK|IIEDQQESLNK|LDEGWVPLEIMIK|GFPTDAALDDIKEWLEDK|EANNGNLQLR|DTDLLILFK|AELMEISEDKTK|SKAELMEISEDKTK|YKDTDLLILFK|SPSKPLPEVTDEYK|SKAELMEISEDK|FVETPGQK|GQVLNIQMR|GSIFAVFDSIESAKK|EGIILFK|EVTWEVLEGDVEKEALKK</t>
  </si>
  <si>
    <t>Lupus La protein homolog</t>
  </si>
  <si>
    <t>SSB</t>
  </si>
  <si>
    <t>P11017</t>
  </si>
  <si>
    <t>ACGDSTLTQITAGLDPVGR|LLLAGYDDFNCNIWDAMK|TFVSGACDASIK|KACGDSTLTQITAGLDPVGR|SELEQLRQEAEQLR|QTFIGHESDINAVAFFPNGYAFTTGSDDATCR|SELEQLR</t>
  </si>
  <si>
    <t>ADQELLMYSHDNIICGITSVAFSR|VSCLGVTDDGMAVATGSWDSFLK|LIIWDSYTTNK|IYAMHWGTDSR|LLVSASQDGK|ELPGHTGYLSCCR|VHAIPLR|QEAEQLR|AGVLAGHDNR</t>
  </si>
  <si>
    <t>Guanine nucleotide-binding protein G(I)/G(S)/G(T) subunit beta-2</t>
  </si>
  <si>
    <t>GNB2</t>
  </si>
  <si>
    <t>P11019</t>
  </si>
  <si>
    <t>ALSDADVQK</t>
  </si>
  <si>
    <t>YQVLLDGLVLQGLYQLLEPR|ARDDLITDLLNEAK|LDLIAQQMMPEVR|HMMAFIEQEANEKAEEIDAK|HMMAFIEQEANEK|KQDFPLVK|IQMSNLMNQAR|GALFGANANR|AEEEFNIEK|DDLITDLLNEAK|VSNTLESR|IMEYYEK</t>
  </si>
  <si>
    <t>V-type proton ATPase subunit E 1</t>
  </si>
  <si>
    <t>ATP6V1E1</t>
  </si>
  <si>
    <t>P11024</t>
  </si>
  <si>
    <t>TSGTLISFIYPAQNPDLLNK|APMLNPTLGVHEADLLK|GITHIGYTDLPSR|SLGVGYAAVDNPIFYKPNTAMLLGDAK|TTVLAMDQVPR|ILIVGGGVAGLASAGAAK|SLGAEPLEVDLK|VTIAQGYDALSSMANIAGYK|VALSPAGVQALVK|EANSIIITPGYGLCAAK|DGQVIFPAPTPK|AVVLAANHFGR|FFTGQITAAGK|SAPLLLPGR|EGSVVVDLAAEAGGNFETTKPGELYVHK|AAALEQFK|EVLASDLVVK|APILFNK</t>
  </si>
  <si>
    <t>NAD(P) transhydrogenase, mitochondrial</t>
  </si>
  <si>
    <t>NNT</t>
  </si>
  <si>
    <t>P11064</t>
  </si>
  <si>
    <t>LVTDQNISDNWVIDSGAVSDWNVGR</t>
  </si>
  <si>
    <t>SPIAEAVFR|IELLGSYDPQK</t>
  </si>
  <si>
    <t>ACP1</t>
  </si>
  <si>
    <t>P11116</t>
  </si>
  <si>
    <t>FNAHGDVNTIVCNSK|LNLEAINYLSAGGDFK|ACGLVASNLNLKPGECLR|DAGAWGAEQR|DDNNLCLHFNPR|LPDGYEFK|SFLLNLGK|SFLLNLGKDDNNLCLHFNPR|GEVAADAK</t>
  </si>
  <si>
    <t>Galectin-1</t>
  </si>
  <si>
    <t>LGALS1</t>
  </si>
  <si>
    <t>P11456</t>
  </si>
  <si>
    <t>SFESTVGQSPDMYSYVFR|HTLADNFNPVSEER|GVGDDQLGEESEER|TCDLVGEK|AVVMISCNR</t>
  </si>
  <si>
    <t>Cation-dependent mannose-6-phosphate receptor</t>
  </si>
  <si>
    <t>M6PR</t>
  </si>
  <si>
    <t>P11966</t>
  </si>
  <si>
    <t>ILEDNSVPQVK|DIIFAIK</t>
  </si>
  <si>
    <t>VFLLGEEVAQYDGAYK|IMEGPAFNFLDAPAVR|TYYMSGGLQSVPIVFR|TIRPMDIETIEGSVMK|VVSPWSSEDAK|VTGADVPMPYAK|EAINQGMDEELER|DFLIPIGK</t>
  </si>
  <si>
    <t>Pyruvate dehydrogenase E1 component subunit beta, mitochondrial</t>
  </si>
  <si>
    <t>PDHB</t>
  </si>
  <si>
    <t>P12234</t>
  </si>
  <si>
    <t>TSLYLAASASAEFFADIALAPMEAAK|GWAPTFIGYSLQGLCK|SECSKPEQLVVTFVAGYIAGVFCAIVSHPADSVVSVLNK|IQTQPGYANTLR|SIFNGFSVTLK|LPRPPPPEMPESLKK|MYKEEGLK|MQVDPQK|FGFYEVFK|FVVPKPR|GSSASEVLK|GSSASEVLKR</t>
  </si>
  <si>
    <t>VLYSNMLGEENAYLWR|LPRPPPPEMPESLK|TVEALYK|GVAPLWMR|QIPYTMMK</t>
  </si>
  <si>
    <t>Phosphate carrier protein, mitochondrial</t>
  </si>
  <si>
    <t>SLC25A3</t>
  </si>
  <si>
    <t>P12260</t>
  </si>
  <si>
    <t>SESSGTAFGGR</t>
  </si>
  <si>
    <t>VEYVIGLYPQENK|MYVAVWTPYGVIR|GTYIPVPLVSELQSGK|GFNPQDYLNVTNVHLFK|LSVQSSADCIVGK|AIPPNTSNAAENDPPTVELQGLVPR</t>
  </si>
  <si>
    <t>P12344</t>
  </si>
  <si>
    <t>TCGFDFTGAIEDISK|IASTILTSPDLR|YVTVQTISGTGALR|DDNGKPYVLPSVR|NLDKEYLPIAGLAEFCK|ASAELALGENNEVLK|VGAFTVVCK|PTWGNHTPIFR|MNLGVGAYR|ILIRPMYSNPPINGAR|IGASFLQR|EGSSHNWQHIIDQIGMFCYTGLKPEQVER|PMYSNPPINGAR|TQLVSNLK|SSWWAHVEMGPPDPILGVTEAFKR|NMGLYGER|EFSIYMTK|ISVAGVTSGNVAYLAHAIHQVTK|IPAQSVILLHACAHNPTGVDPRPEQWK|TQLVSNLKK</t>
  </si>
  <si>
    <t>SSWWAHVEMGPPDPILGVTEAFK|DAGMQLQSYR</t>
  </si>
  <si>
    <t>Aspartate aminotransferase, mitochondrial</t>
  </si>
  <si>
    <t>GOT2</t>
  </si>
  <si>
    <t>P12378</t>
  </si>
  <si>
    <t>EADLVFISVNTPTK|ILTTNTWSSELSK|IFDANTKPNLNLQVLSNPEFLAEGTAIK|VLIGGDETPEGQR|INAWNSPTLPIYEPGLK|VTVVDINESR|LTANAFLAQR|IAILGFAFK|IIDSLFNTVTDKK|EQIVVDLSHPGVSK|MLKPAFIFDGR|ASVGFGGSCFQK</t>
  </si>
  <si>
    <t>UDP-glucose 6-dehydrogenase</t>
  </si>
  <si>
    <t>UGDH</t>
  </si>
  <si>
    <t>P12401</t>
  </si>
  <si>
    <t>WTLVLLYSWNNPLYYLLLELR|NLSEAVISSAMEIENMSEK|SISEYYNLFYCLR|AQQMNNEDLSKWTLVLLYSWNNPLYYLLLELR|FSSMTFSDEDR|KIIVPVLK|KVDMYIK|SCHTNSFHTPEER|MIHEVSNTWSR|AQQMNNEDLSK|DKAQQMNNEDLSK|IIVPVLK|LQAFIESQFR</t>
  </si>
  <si>
    <t>PRP2</t>
  </si>
  <si>
    <t>P12624</t>
  </si>
  <si>
    <t>EAPVEGEAAEPGSPTAAEGEAASAASSTSSPK|AEDGATPSPSNETPK|GEATAERPGEAAVASSPSK|EELQANGSAPAADKEEPAAAGSGAASPAAAEKDEPAAAAPDAGASPVEK|DEPAAAAPDAGASPVEK|LSGFSFK|KEAGEGGEAEGAAGASAEGGK</t>
  </si>
  <si>
    <t>Myristoylated alanine-rich C-kinase substrate</t>
  </si>
  <si>
    <t>MARCKS</t>
  </si>
  <si>
    <t>P12763</t>
  </si>
  <si>
    <t>IPLDPVAGYKEPACDDPDTEQAALAAVDYINK|VVHAVEVALATFNAESNGSYLQLVEISR|AQFVPLPVSVSVEFAVAATDCIAK|EPACDDPDTEQAALAAVDYINK|HTLNQIDSVK|TPIVGQPSIPGGPVR|QDGQFSVLFTK|QQTQHAVEGDCDIHVLK|CDSSPDSAEDVR|HTFSGVASVESSSGEAFHVGKTPIVGQPSIPGGPVR|IPLDPVAGYK|CNLLAEK|EVVDPTKCNLLAEK|ALGGEDVR|EVVDPTK</t>
  </si>
  <si>
    <t>HTFSGVASVESSSGEAFHVGK</t>
  </si>
  <si>
    <t>Alpha-2-HS-glycoprotein</t>
  </si>
  <si>
    <t>AHSG</t>
  </si>
  <si>
    <t>P12820</t>
  </si>
  <si>
    <t>VGQWVLLFLGVALLVATLGLTQR|INLLSSGDGGYEEDINFLMK|LQEEAALLSQEFSEAWGQK|SWYDSPTFTEDLER|VNFLGLNLEEQQAR|GANPGFHEAIGDVLALSVSTPAHLHK|LYQQLEPLYLNLHAYVR|LGFSQPWPEAMR|TAPCWSLDPELTNILASSR|LGWPQYNWTPNSAR|LEPDLTNLMATSR|QDGFSDTGAYWR|ALLQAGSSRPWQEVLK|LEGPFVGSGR|LNGYQDGGDSWR|TLGPANLDLEK|ENYNQEWWSLR|TLGPANLDLEKR|EVVCHASAWDFYNR|EVVCHASAWDFFNGK|SQDDFDPGAK|YNYDWWYLR|DMVGSDNLDAR|VTMDQLSTVHHEMGHVQYYLQYK|MDATEAMIK|EGANPGFHEAIGDVLALSVSTPTHLHK|PLLDWLVTENGR|VNFLGLNLEEQQARVGQWVLLFLGVALLVATLGLTQR|VGQWVLLFLGVALLVATLGLTQRLFSIR|VFDGSVTR|FHVPNVTPYIR|FHIPASVPYVR|EAGHQGPLHQCDIYQSTQAGAK|NYQDLAWAWK|LLADAMK|SILPYFPK|WGVFSGR|SMLEKPTDGR|YVELTNK|PWQEVLK|ALLQAGSSR</t>
  </si>
  <si>
    <t>SMYEMPFLEEELEQLFQELQPLYLNLHAYVR|GPQFGSEVELR</t>
  </si>
  <si>
    <t>Angiotensin-converting enzyme</t>
  </si>
  <si>
    <t>ACE</t>
  </si>
  <si>
    <t>P13135</t>
  </si>
  <si>
    <t>MFLVNSFLK</t>
  </si>
  <si>
    <t>SGTIGSSELPGAFEAAGFR|ILGGVISAISEAAAQYNPEPVPPR|THYSNIEANESEEVR|GGGGGGGGGGLGGGLGNVLGGLISGAGGGGGGGGGGGGGGGGTAMR|LFAQLAGDDMEVSATELMNILNK|SMVAVMDSDTTGK|LNEHLYNMIIR|TDGFGIDTCR|LGFEEFK|YLWNNIK</t>
  </si>
  <si>
    <t>Calpain small subunit 1</t>
  </si>
  <si>
    <t>CAPNS1</t>
  </si>
  <si>
    <t>P13214</t>
  </si>
  <si>
    <t>AAKGGTVKAASGFNAAEDAQTLR</t>
  </si>
  <si>
    <t>GLGTDEDAIINVLAYR|AASGFNAAEDAQTLR|GAGTDEGCLIEILASR|SETSGSFEDALLAIVK|DLMDDLKSELSGNFEQVILGMMTPTVLYDVQELR|INQTYQLQYGR|DESNYLDDALMR|AASGFNAAEDAQTLRK|QDAQDLYEAGEK|GLGTDDDTLIR|SDTSFMFQR|NHLLHVFDEYKR|QDAQDLYEAGEKK|AEIDMLDIR|VLVSLSAGGR|KAMKGAGTDEGCLIEILASR|NHLLHVFDEYK|SAYFAER|FLTVLCSR|SLEDDIR|DLMDDLK|SLYSFIK|WGTDEVK</t>
  </si>
  <si>
    <t>Annexin A4</t>
  </si>
  <si>
    <t>ANXA4</t>
  </si>
  <si>
    <t>P13272</t>
  </si>
  <si>
    <t>GVAGALRPLVQAAVPATSESPVLDLK|RPEVLDSTK|EIDQEAAVEVSQLR|EIDQEAAVEVSQLRDPQHDLER|LSDIPEGK|NVVSQFVSSMSASADVLAMSK|KEIDQEAAVEVSQLR|GVAGALRPLVQAAVPATSESPVLDLKR|GQAAGRPLVASVSLNVPASVR|VPDFSDYR</t>
  </si>
  <si>
    <t>Cytochrome b-c1 complex subunit Rieske, mitochondrial</t>
  </si>
  <si>
    <t>UQCRFS1</t>
  </si>
  <si>
    <t>P13605</t>
  </si>
  <si>
    <t>SLILLDLSYNHLR</t>
  </si>
  <si>
    <t>Fibromodulin</t>
  </si>
  <si>
    <t>FMOD</t>
  </si>
  <si>
    <t>P13619</t>
  </si>
  <si>
    <t>PVPPLPEHGGK</t>
  </si>
  <si>
    <t>LDYHISVQNMMR|NNIAMALEVTYR|YGASVGEFADK|HYLFDVQR|VVQSISAQQEK|QIQDAIDMEK|IAQLEEVK|SQQALVQK|EQEHMINWVEK|RVVQSISAQQEK</t>
  </si>
  <si>
    <t>ATP synthase F(0) complex subunit B1, mitochondrial</t>
  </si>
  <si>
    <t>ATP5PB</t>
  </si>
  <si>
    <t>P13620</t>
  </si>
  <si>
    <t>TIDWVAFGEIIPR|LATLPEKPPAIDWAYYK|SCAEFLTQSK|AGLVDDFEK|VPIPEDKYTAQVDAEEKEDVK|SWNETLTSR|KYPYWPHRPIETL|IQEYEKELEK|VPIPEDK|VPIPEDKYTAQVDAEEK</t>
  </si>
  <si>
    <t>NIIPFDQMTIEDLNEVFPETK</t>
  </si>
  <si>
    <t>ATP synthase subunit d, mitochondrial</t>
  </si>
  <si>
    <t>ATP5PD</t>
  </si>
  <si>
    <t>P13645</t>
  </si>
  <si>
    <t>NQILNLTTDNANILLQIDNAR|GSLGGGFSSGGFSGGSFSR|SQYEQLAEQNR|SLLEGEGSSGGGGR|SQYEQLAEQNRK</t>
  </si>
  <si>
    <t>NVSTGDVNVEMNAAPGVDLTQLLNNMR|ALEESNYELEGK|VLDELTLTK|QSVEADINGLR|IRLENEIQTYR|DAEAWFNEK|LAADDFR|LASYLDK|LENEIQTYR</t>
  </si>
  <si>
    <t>Keratin, type I cytoskeletal 10</t>
  </si>
  <si>
    <t>KRT10</t>
  </si>
  <si>
    <t>P13647</t>
  </si>
  <si>
    <t>ISISTSGGSFR</t>
  </si>
  <si>
    <t>LALDVEIATYR|NLDLDSIIAEVK|FASFIDK|AQYEEIANR|FLEQQNK|NKYEDEINKR|LALDVEIATYRK|YEELQQTAGR</t>
  </si>
  <si>
    <t>Keratin, type II cytoskeletal 5</t>
  </si>
  <si>
    <t>KRT5</t>
  </si>
  <si>
    <t>P13696</t>
  </si>
  <si>
    <t>KYELGAPVAGTCYQAEWDDYVPK|YVWLVYEQEGPLKCDEPILSNR|YELGAPVAGTCYQAEWDDYVPK|WSGPLSLQEVDERPQHPLQVK|LYTLVLTDPDAPSR|YVWLVYEQEGPLK|NRPTSITWDGLDPGK|YGGAEVDELGK|KKYELGAPVAGTCYQAEWDDYVPK|LYTLVLTDPDAPSRK</t>
  </si>
  <si>
    <t>GNNISSGTVLSDYVGSGPPK|YREWHHFLVVNMK|EWHHFLVVNMK|CDEPILSNR|LYEQLSGK|VLTPTQVK</t>
  </si>
  <si>
    <t>Phosphatidylethanolamine-binding protein 1</t>
  </si>
  <si>
    <t>PEBP1</t>
  </si>
  <si>
    <t>P13752</t>
  </si>
  <si>
    <t>WVEQEGPEYWDR</t>
  </si>
  <si>
    <t>VQHEGLQEPLTLR</t>
  </si>
  <si>
    <t>BOLA class I histocompatibility antigen, alpha chain BL3-6</t>
  </si>
  <si>
    <t>P14568</t>
  </si>
  <si>
    <t>NPWSMDENLMHISYEAGILENPK|NQAPPGLYTK</t>
  </si>
  <si>
    <t>EFVEEFIWPAIQSSALYEDR|GIYETPAGTILYHAHLDIEAFTMDR|VTNVGDGTTHSTALELFLYLNEVAGK|FELTCYSLAPQIK|FAELVYTGFWHSPECEFVR|APNSPDMLEIEFK|EQGYDVIAYLANIGQK|KVFIEDISK|APNSPDMLEIEFKK|EQGYDVIAYLANIGQKEDFEEAR|YLLGTSLAR|NDLMEYAK|GQVYILGR|IDIVENR|MPEFYNR|VFIEDISK|EDFEEAR|QHGIPVPVTPK|VQVSVFK</t>
  </si>
  <si>
    <t>Argininosuccinate synthase</t>
  </si>
  <si>
    <t>ASS1</t>
  </si>
  <si>
    <t>P14893</t>
  </si>
  <si>
    <t>AGWSCLVTGGGGFLGQR|IICLLVEEK</t>
  </si>
  <si>
    <t>MSLPISLQYWLAFLLEIVSFLLSPIYK|VNPVYVGNVAWAHILALR|LTLLEGDILDEQCLK|DLGYEPLYTWEEAK|KVPNIQGQFYYISDDTPHQSYDDLNYTLSK|GTQLLLEACVQASVPVFIHTSTIEVAGPNSYR|HLVTLSNSVFTFSYK|AVLGANGWALK|GACQGTSVVIHTASVIDVR|TKEWIGSLVK|VPNIQGQFYYISDDTPHQSYDDLNYTLSK|EWGFCLDSR|EIIQDGREEEHHESAWSSPYPYSK|EWIGSLVK|ETIMNVNVK|YNPCFNR</t>
  </si>
  <si>
    <t>3 beta-hydroxysteroid dehydrogenase/Delta 5--&gt;4-isomerase</t>
  </si>
  <si>
    <t>HSD3B</t>
  </si>
  <si>
    <t>P15103</t>
  </si>
  <si>
    <t>IGGTNAEVMPAQWEFQIGPCEGIDMGDHLWVAR|VQAMYIWIDGTGEGLR|ATSASSHLNK|RPSANCDPFAVTEALIR|QVYMALPQGDKVQAMYIWIDGTGEGLR|IMDMVSNQR|KGYFEDR|TCLLNETGDEPFQYKN</t>
  </si>
  <si>
    <t>LTGFHETSNINDFSAGVANR|QVYMALPQGDK|YIEEAIEK|LVFCEVFK|DIVEAHYR</t>
  </si>
  <si>
    <t>Glutamine synthetase</t>
  </si>
  <si>
    <t>GLUL</t>
  </si>
  <si>
    <t>P15467</t>
  </si>
  <si>
    <t>FNTFIHEDLWNIR|VVIACEGNPEVPVHFDK</t>
  </si>
  <si>
    <t>Ribonuclease 4</t>
  </si>
  <si>
    <t>RNASE4</t>
  </si>
  <si>
    <t>P15497</t>
  </si>
  <si>
    <t>VSILAAIDEASK|VSILAAIDEASKK|QGLLPVLESLK|KWHEEVEIYR|DDPQSSWDR|VQPYLDEFQKK|AKPVLEDLR</t>
  </si>
  <si>
    <t>VREQLGPVTQEFWDNLEK|VKDFATVYVEAIK|VREQLGPVTQEFWDNLEKETASLR|EQLGPVTQEFWDNLEK|LLDNWDTLASTLSK|DSGRDYVAQFEASALGK|DYVAQFEASALGK|EGGGSLAEYHAK|QQLAPYSDDLR|WHEEVEIYR|DFATVYVEAIK|VKDFATVYVEAIKDSGR|LSPLAQELR|VAPLGEEFR|VQPYLDEFQK|EQLGPVTQEFWDNLEKETASLR|VQELQDK|HFWQQDDPQSSWDR|RHFWQQDDPQSSWDR|QEMHKDLEEVK</t>
  </si>
  <si>
    <t>Apolipoprotein A-I</t>
  </si>
  <si>
    <t>APOA1</t>
  </si>
  <si>
    <t>P15690</t>
  </si>
  <si>
    <t>ILQDIASGSHPFSQVLQEAK|NDGAAILAAVSNIAQK|IASQVAALDLGYKPGVEAIQK|VALIGSPVDLTYR|FASEIAGVDDLGTTGR|ALSEIAGMTLPYDTLDQVR|KPMVILGSSALQR|LVNQQLLADPLVPPQLTIK|MHEDINEEWISDK|GNDMQVGTYIEK|NRLEEVSPNLVR|GLLTHTTWEDALSR|VDSDTLCTEEVFPTAGAGTDLR|EGVMEFLLANHPLDCPICDQGGECDLQDQSMMFGSDR|MLFLLGADGGCITR|GWNILTNSEK|AVTEGAHAVEEPSIC|VAVTPPGLAR|TSSGVTGDWK|FEAPLFNAR|SATYVNTEGR|YDDVEGANYFQQASELSK|DFYMTDSISR|VGMQIPR|DLLNRVDSDTLCTEEVFPTAGAGTDLR|LTEPMVR|FAYDGLK|LEEVSPNLVR</t>
  </si>
  <si>
    <t>NADH-ubiquinone oxidoreductase 75 kDa subunit, mitochondrial</t>
  </si>
  <si>
    <t>NDUFS1</t>
  </si>
  <si>
    <t>P16068</t>
  </si>
  <si>
    <t>EGLQDIVIGIIK|LTQELEILTDR|IVNLLNDLYTR</t>
  </si>
  <si>
    <t>Guanylate cyclase soluble subunit beta-1</t>
  </si>
  <si>
    <t>GUCY1B1</t>
  </si>
  <si>
    <t>P16116</t>
  </si>
  <si>
    <t>AHNIVLYTGAK</t>
  </si>
  <si>
    <t>P16368</t>
  </si>
  <si>
    <t>GAAPPKQEFLDIEDP</t>
  </si>
  <si>
    <t>P17248</t>
  </si>
  <si>
    <t>MSASDPNSSIFLTDTAK|PALLHSTFFPALQGAQTK|DLTLDQAYGYAVENAK|HVTFNQVK|GIFGFTDSDCIGK|DRTDVQCLIPCAIDQDPYFR|GPSSEAMHVGHLIPFIFTK|DMHQILDAYENK|DYTSGAMLTGELKK|KPFYLYTGR|TDVQCLIPCAIDQDPYFR|NAAKDEIDSAVK|EVTDEIVK|KEVTDEIVKEFMTPR|ELIEVLQPLIAEHQAR</t>
  </si>
  <si>
    <t>Tryptophan--tRNA ligase, cytoplasmic</t>
  </si>
  <si>
    <t>WARS1</t>
  </si>
  <si>
    <t>P17694</t>
  </si>
  <si>
    <t>MHAAYVRPGGVHQDLPLGLMDDIYEFSK|PGGVHQDLPLGLMDDIYEFSK|MFEFYER</t>
  </si>
  <si>
    <t>TQPYDVYDQVEFDVPIGSR|ETAHWKPPPWNDVDPPKDTLVSNLTLNFGPQHPAAHGVLR|IDELEEMLTNNR|GEFGVYLVSDGSSR|TSMESLIHHFK|TYLQALPYFDR|LVMELSGEMVR|GHMLADVVAIIGTQDIVFGEVDR|VLFGEITR|QWQPDVEWAEQYGGAVMYPTK</t>
  </si>
  <si>
    <t>NADH dehydrogenase [ubiquinone] iron-sulfur protein 2, mitochondrial</t>
  </si>
  <si>
    <t>NDUFS2</t>
  </si>
  <si>
    <t>P17697</t>
  </si>
  <si>
    <t>LYDQLLQSYQQK|ASSIMDELFQDR|KLLLSSLEEAK|RPQDTQYYSPFSSFPR|IDSLMENDREQSHVMDVMEDSFTR|GSLFFNPK</t>
  </si>
  <si>
    <t>TPYHFPTMEFTENNDR</t>
  </si>
  <si>
    <t>Clusterin</t>
  </si>
  <si>
    <t>CLU</t>
  </si>
  <si>
    <t>P18203</t>
  </si>
  <si>
    <t>GWEEGVAQMSVGQR|LTISPDYAYGATGHPGIIPPNATLIFDVELLKLE|RGQTCVVHYTGMLEDGK|LTISPDYAYGATGHPGIIPPNATLIFDVELLK|RGQTCVVHYTGMLEDGKK|GVQVETISPGDGR|GQTCVVHYTGMLEDGKK</t>
  </si>
  <si>
    <t>Peptidyl-prolyl cis-trans isomerase FKBP1A</t>
  </si>
  <si>
    <t>FKBP1A</t>
  </si>
  <si>
    <t>P19001</t>
  </si>
  <si>
    <t>SQYEIMAEK</t>
  </si>
  <si>
    <t>AALEGTLAETEAR|LEQEIATYR|TEVTDLRR|VLDELTLAR|IVLQIDNAR|RVLDELTLAR|IRDWYQK|TEVTDLR|LAADDFR|LASYLDK|EELAYLK|EELAYLKK</t>
  </si>
  <si>
    <t>Mus musculus</t>
  </si>
  <si>
    <t>Krt19</t>
  </si>
  <si>
    <t>P19035</t>
  </si>
  <si>
    <t>DALSSVQESQVAQQAR|DWMTESFSSLK|DYWSSFK</t>
  </si>
  <si>
    <t>Apolipoprotein C-III</t>
  </si>
  <si>
    <t>APOC3</t>
  </si>
  <si>
    <t>P19120</t>
  </si>
  <si>
    <t>TVTNAVVTVPAYFNDSQR|ATVEDEKLQGKINDEDK</t>
  </si>
  <si>
    <t>SINPDEAVAYGAAVQAAILSGDKSENVQDLLLLDVTPLSLGIETAGGVMTVLIK|NVLIFDLGGGTFDVSILTIEDGIFEVK|SENVQDLLLLDVTPLSLGIETAGGVMTVLIK|SINPDEAVAYGAAVQAAILSGDK|TLSSSTQASIEIDSLYEGIDFYTSITR|GPAVGIDLGTTYSCVGVFQHGK|LYQSAGGMPGGMPGGMPGGFPGGGAPPSGGASSGPTIEEVD|NQVAMNPTNTVFDAK|RFDDAVVQSDMK|MKEIAEAYLGK|IINEPTAAAIAYGLDK|IINEPTAAAIAYGLDKK|ARFEELNADLFR|SQIHDIVLVGGSTR|HWPFMVVNDAGRPK|MVNHFIAEFK|SFYPEEVSSMVLTK|QTQTFTTYSDNQPGVLIQVYEGER|DAGTIAGLNVLR|TTPSYVAFTDTER|FDDAVVQSDMK|NSLESYAFNMK|FELTGIPPAPR|STAGDTHLGGEDFDNR|FEELNADLFR|HWPFMVVNDAGR|EIAEAYLGK|LDKSQIHDIVLVGGSTR|LLQDFFNGK|NQVAMNPTNTVFDAKR|LSKEDIER|VCNPIITK|GVPQIEVTFDIDANGILNVSAVDK|GTLDPVEK|DNNLLGK|NQTAEKEEFEHQQK|NTTIPTK|ITITNDK|ATVEDEKLQGK|MVQEAEK|VQVEYKGETK</t>
  </si>
  <si>
    <t>Heat shock cognate 71 kDa protein</t>
  </si>
  <si>
    <t>HSPA8</t>
  </si>
  <si>
    <t>P19427</t>
  </si>
  <si>
    <t>GATTTFSAVER</t>
  </si>
  <si>
    <t>YFESVLDREWQFYCCR</t>
  </si>
  <si>
    <t>Dermatopontin</t>
  </si>
  <si>
    <t>DPT</t>
  </si>
  <si>
    <t>P19483</t>
  </si>
  <si>
    <t>FENAFLSHVISQHQALLSK</t>
  </si>
  <si>
    <t>ATP synthase subunit alpha, mitochondrial</t>
  </si>
  <si>
    <t>P19660</t>
  </si>
  <si>
    <t>LLELDPTPNDDLDPGTR|TSQQPLEQCDFK</t>
  </si>
  <si>
    <t>SSEANLYR|AVDQFNER</t>
  </si>
  <si>
    <t>Cathelicidin-2</t>
  </si>
  <si>
    <t>CATHL2</t>
  </si>
  <si>
    <t>P19687</t>
  </si>
  <si>
    <t>IGLHSGSVFAGVVGVK|ITSLILPGIIK</t>
  </si>
  <si>
    <t>Guanylate cyclase soluble subunit alpha-1</t>
  </si>
  <si>
    <t>GUCY1A1</t>
  </si>
  <si>
    <t>P19803</t>
  </si>
  <si>
    <t>AEQEPTAEQLAQIAAENEEDEHSVNYKPPAQK</t>
  </si>
  <si>
    <t>VAVSADPNVPNVVVTR|SIQEIQELDKDDESLR|AEEYEFLTPMEEAPK|LTLVCSTAPGPLELDLTGDLESFKK|TDYMVGSYGPR|SIQEIQELDKDDESLRK|FTDDDRTDHLSWEWNLTIK|IDKTDYMVGSYGPR|TDHLSWEWNLTIK|EIVSGMK</t>
  </si>
  <si>
    <t>Rho GDP-dissociation inhibitor 1</t>
  </si>
  <si>
    <t>ARHGDIA</t>
  </si>
  <si>
    <t>P19858</t>
  </si>
  <si>
    <t>DLADEVALVDVMEDKLK|ATLKDQLIQNLLK|LKGEMMDLQHGSLFLR|ATLKDQLIQNLLKEEHVPQNK|DLADEVALVDVMEDKLKGEMMDLQHGSLFLR</t>
  </si>
  <si>
    <t>GYTSWAIGLSVADLAESIMK|NLHPELGTDADKEQWK|DLADEVALVDVMEDK|GEMMDLQHGSLFLR|EDVFLSVPCILGQNGISDVVK|LGVHPLSCHGWILGEHGDSSVPVWSGVNVAGVSLK|DQLIQNLLKEEHVPQNK|QVVDSAYEVIK|VIGSGCNLDSAR|SADTLWGIQK|RVHPISTMIK|VTLTHEEEACLK|VTLTHEEEACLKK|VHPISTMIK|LVIITAGAR|DYNVTANSR|DQLIQNLLK|IVSGKDYNVTANSR|KSADTLWGIQK|NLHPELGTDADK</t>
  </si>
  <si>
    <t>L-lactate dehydrogenase A chain</t>
  </si>
  <si>
    <t>LDHA</t>
  </si>
  <si>
    <t>P20000</t>
  </si>
  <si>
    <t>ELGEYGLQAYTEVK|VAEQTPLTALYVANLIK|EAGFPPGVVNVIPGFGPTAGAAIASHEDVDK|TFPTVNPSTGDVICHVAEGDKADVDR|SAATQAVPTPNQQPEVLYNQIFINNEWHDAVSK|TFVQEDIYAEFVER|VAFTGSTEVGHLIQVAAGK|EAGFPPGVVNVIPGFGPTAGAAIASHEDVDKVAFTGSTEVGHLIQVAAGK|TEQGPQVDETQFKK|TIPIDGDYFSYTR|TEQGPQVDETQFK|LLCGGGAAADR|YGLAAAVFTK|KTFPTVNPSTGDVICHVAEGDK|AAFQLGSPWR|SAATQAVPTPNQQPEVLYNQIFINNEWHDAVSKK|VVGNPFDSR|TFPTVNPSTGDVICHVAEGDK|HEPVGVCGQIIPWNFPLLMQAWK|KVLGYIK|ANNSKYGLAAAVFTK|SMEEVVGR|YYAGWADKYHGK</t>
  </si>
  <si>
    <t>TYLAALETLDNGKPYIISYLVDLDMVLK|LGPALATGNVVVMK|GYFIQPTVFGDVQDGMTIAK|EEIFGPVMQILK|LADLIER|VTLELGGK|YYAGWADK|RVTLELGGK</t>
  </si>
  <si>
    <t>Aldehyde dehydrogenase, mitochondrial</t>
  </si>
  <si>
    <t>ALDH2</t>
  </si>
  <si>
    <t>P20456</t>
  </si>
  <si>
    <t>SLLVTELGSSR|SSPADLVTATDQK|LQVSHQEDITK|IILSNIER|EIQIIPLQR</t>
  </si>
  <si>
    <t>Inositol monophosphatase 1</t>
  </si>
  <si>
    <t>IMPA1</t>
  </si>
  <si>
    <t>P20811</t>
  </si>
  <si>
    <t>DNKELDDALDQLSDTLGQR|ELDDALDQLSDTLGQR</t>
  </si>
  <si>
    <t>EVKEPLPPLSEDVLLDALSK|EPLPPLSEDVLLDALSK|STVPAAAAAASAEPADK|DFTVPSDTSSPQFEDAK|STVPAAAAAASAEPADKNK|YQHLLDDNKEGTPGKPK|YQHLLDDNK</t>
  </si>
  <si>
    <t>CAST</t>
  </si>
  <si>
    <t>P20959</t>
  </si>
  <si>
    <t>GAGTMGAGPVVR|AVAQCAPPPPSPPCAELVR|EPGCGCCLTCALR|PLQALLDGR|EMEDTLNHLK|GFCWCVDK|REMEDTLNHLK|ETEYGPCR|RETEYGPCR</t>
  </si>
  <si>
    <t>FLNMLSPR</t>
  </si>
  <si>
    <t>Insulin-like growth factor-binding protein 3</t>
  </si>
  <si>
    <t>IGFBP3</t>
  </si>
  <si>
    <t>P21282</t>
  </si>
  <si>
    <t>VGTLDVLVGLSDELAK|SSNVLSEDQDSYLCNVTLFR|KDDFVLDSEYLVTLLVVVPK|TEFWLISAPGEK|YGLPVNFQAMLLQPNKK|QYETLAEMVVPR|VAQYMADVLEDSKDK|LDAFVEGVVK|VNFSEAFIAWIHVK|VAQYMADVLEDSK|GVTQIDNDLK|NAGSLLTR|DFQYNEEEMK|IDCNLLEFK|NISEIIAK|DFQYNEEEMKADKEEMNR|LREVLYELYK|TCQQTWEK|GNLQNLER|EVLYELYK|FNIPDLK|SLAEIVK|KVAQYMADVLEDSK</t>
  </si>
  <si>
    <t>VFVESVLR</t>
  </si>
  <si>
    <t>V-type proton ATPase subunit C 1</t>
  </si>
  <si>
    <t>ATP6V1C1</t>
  </si>
  <si>
    <t>P21327</t>
  </si>
  <si>
    <t>TLADVLVQEVIK|LGPTEEETVALLSK</t>
  </si>
  <si>
    <t>Inositol polyphosphate 1-phosphatase</t>
  </si>
  <si>
    <t>INPP1</t>
  </si>
  <si>
    <t>P21398</t>
  </si>
  <si>
    <t>NEHVDYVDVGGAYVGPTQNR|LLAEHEVNVLVLEAR|EIPADAPWEAPHAVEWDK|SPVTYVDQSSENITVETLNR|IFSITNGGQER|IMQLLGDR|EVLNALGK|LPMGAVIK</t>
  </si>
  <si>
    <t>FVGGSGQVSER</t>
  </si>
  <si>
    <t>Amine oxidase [flavin-containing] A</t>
  </si>
  <si>
    <t>MAOA</t>
  </si>
  <si>
    <t>P21752</t>
  </si>
  <si>
    <t>NTLPTKETIEQEK</t>
  </si>
  <si>
    <t>ADKPDLGEINSFDK|ETIEQEK</t>
  </si>
  <si>
    <t>Thymosin beta-10</t>
  </si>
  <si>
    <t>TMSB10</t>
  </si>
  <si>
    <t>P21793</t>
  </si>
  <si>
    <t>ASYSGVSLFSNPVQYWEIQPSTFR|DLPPDTALLDLQNNK|KASYSGVSLFSNPVQYWEIQPSTFR|ITEIKDGDFK|VVQCSDLGLEK|NLHTLILINNK|ISPGAFAPLVK|YIQVVYLHNNNISAIGSNDFCPPGYNTK|AAVQLGNYK|VPGGLADHK|VDAASLK</t>
  </si>
  <si>
    <t>SVFNGLNQMIVVELGTNPLK|KSVFNGLNQMIVVELGTNPLK|SSGIENGAFQGMK</t>
  </si>
  <si>
    <t>Decorin</t>
  </si>
  <si>
    <t>DCN</t>
  </si>
  <si>
    <t>P21809</t>
  </si>
  <si>
    <t>NHLVEIPPNLPSSLVELR|GLQHLYALVLVNNK|EISPDTTLLDLQNNDISELRK|VGVNDFCPVGFGVK|AYYNGISLFNNPVPYWEVQPATFR|DLPETLNELHLDHNKIQAIELEDLLR|DLPETLNELHLDHNK|IQAIELEDLLR|VVQCSDLGLK|LLQVVYLHTNNITK|VPAGLPDLK|LGLGHNQIR|LAIQFGNYK</t>
  </si>
  <si>
    <t>NMNCIEMGGNPLENSGFEPGAFDGLK</t>
  </si>
  <si>
    <t>Biglycan</t>
  </si>
  <si>
    <t>BGN</t>
  </si>
  <si>
    <t>P21856</t>
  </si>
  <si>
    <t>VPSTETEALASNLMGMFEK|NPYYGGESSSITPLEELYKR|NPYYGGESSSITPLEELYK|TDDYLDQPCLETINR|KQNDVFGEADQ|TFEGVDPQNTSMR|YIAIASTTVETTDPEKEVEPALELLEPIDQK|FQLLEGPPETMGR|FLVFVANFDENDPK|QLICDPSYVPDR|MLLYTEVTR|KFLVFVANFDENDPK|VVEGSFVYK|SDIYVCMISYAHNVAAQGK|KSDIYVCMISYAHNVAAQGK|YIAIASTTVETTDPEK|KAGQVIR|FVAISDLYEPIDDGSESQVFCSCSYDATTHFETTCNDIK</t>
  </si>
  <si>
    <t>KFDLGQDVIDFTGHALALYR|SPYLYPLYGLGELPQGFAR|FDLGQDVIDFTGHALALYR|NTNDANSCQIIIPQNQVNR|LSAIYGGTYMLNKPVDDIIMENGK|MAGSAFDFENMK|GRDWNVDLIPK|DWNVDLIPK|FLMANGQLVK|LYSESLAR</t>
  </si>
  <si>
    <t>Rab GDP dissociation inhibitor alpha</t>
  </si>
  <si>
    <t>GDI1</t>
  </si>
  <si>
    <t>P22226</t>
  </si>
  <si>
    <t>LLELDQPPQDDEDPDSPKR|AVDQLNEQSSEPNIYR|LLELDQPPQDDEDPDSPK|TTQQPPEQCDFK|TTQQPPEQCDFKENGLLK</t>
  </si>
  <si>
    <t>CEGTVTLDQVR|QPWAPPQAAR</t>
  </si>
  <si>
    <t>Cathelicidin-1</t>
  </si>
  <si>
    <t>CATHL1</t>
  </si>
  <si>
    <t>P22292</t>
  </si>
  <si>
    <t>LTGADGTPPGFLLK|IVQEEGVPTLWR|TSFHALISILR|AVVVNAAQLASYSQSK|AATASPGASGMDGKPR|GIYTGLSAGLLR|LGIYTVLFER|MQLSGEGAK|YEGFFSLWK|NGLDVLVK|NVFNALFR|GFTPYYAR</t>
  </si>
  <si>
    <t>LGPHTVLTFIFLEQMNK|AVIGMTAGATGAFVGTPAEVALIR</t>
  </si>
  <si>
    <t>Mitochondrial 2-oxoglutarate/malate carrier protein</t>
  </si>
  <si>
    <t>SLC25A11</t>
  </si>
  <si>
    <t>P23004</t>
  </si>
  <si>
    <t>AVALQNPQAHVIENLHAAAYR|ATEAPAGVPPHPQDLEFTR</t>
  </si>
  <si>
    <t>ENMAYTVECLRDDVDILMEFLLNVTTAPEFR|LPNGLVIASLENYAPASR|GSNATSSLYQAVAK|SMAASGNLGHTPFIDEL|MALIGLGVSHPVLK|WEVAALQPQLR|NALANSLYCPDYR|TIAQGNLSNPDVQAAK|YENSNNLGTSHLLR|VTPVELHDYVQNHFTSAR|QVAEQFLNIR|LASSLTTK|RWEVAALQPQLR|DDVDILMEFLLNVTTAPEFR|GGLGLSGAK|LSVTSTR</t>
  </si>
  <si>
    <t>Cytochrome b-c1 complex subunit 2, mitochondrial</t>
  </si>
  <si>
    <t>UQCRC2</t>
  </si>
  <si>
    <t>P23934</t>
  </si>
  <si>
    <t>TGTCGYCGLQFR|VYINLDK</t>
  </si>
  <si>
    <t>VTHTGQVYDDGDYRK|EVNENFAIDLIAEQPVSQVGSR|VISCDGGGGALGHPR</t>
  </si>
  <si>
    <t>NADH dehydrogenase [ubiquinone] iron-sulfur protein 6, mitochondrial</t>
  </si>
  <si>
    <t>NDUFS6</t>
  </si>
  <si>
    <t>P23935</t>
  </si>
  <si>
    <t>TTGLVGLAVCETPHER|YTEQITNEK|ILDVLGHIPK</t>
  </si>
  <si>
    <t>MIQWKPWEPLVEEPPASQWK</t>
  </si>
  <si>
    <t>NADH dehydrogenase [ubiquinone] 1 alpha subcomplex subunit 5</t>
  </si>
  <si>
    <t>NDUFA5</t>
  </si>
  <si>
    <t>P23956</t>
  </si>
  <si>
    <t>NGPEYASFFAVMGASAAMVFSALGAAYGTAK|SIIPVVMAGIIAIYGLVVAVLIANSLNDGISLYR|SGTGIAAMSVMRPEMIMK|SGTGIAAMSVMRPEMIMKSIIPVVMAGIIAIYGLVVAVLIANSLNDGISLYR|SGTGIAAMSVMR</t>
  </si>
  <si>
    <t>V-type proton ATPase 16 kDa proteolipid subunit c</t>
  </si>
  <si>
    <t>ATP6V0C</t>
  </si>
  <si>
    <t>P24627</t>
  </si>
  <si>
    <t>LGGRPTYEEYLGTEYVTAIANLKK|LGGRPTYEEYLGTEYVTAIANLK|GSNFQLDQLQGR|GEADALNLDGGYIYTAGK|SFQLFGSPPGQR|LRPVAAEIYGTK|VDSALYLGSR|KGSNFQLDQLQGR|KPVTEAQSCHLAVAPNHAVVSR|NLLFNDNTECLAK|ETTVFENLPEK|ECHLAQVPSHAVVAR|QVLLHQQALFGK|PYLSWTESLEPLQGAVAK|KADAVTLDGGMVFEAGRDPYK|LGAPSITCVR|VVWCAVGPEEQK|DSALGFLR|SVDGKEDLIWK|ESPQTHYYAVAVVK|LCALCAGDDQGLDK|WCTISQPEWFK|LLCLDGTR|SAGWIIPMGILR|HSSLDCVLRPTEGYLAVAVVK</t>
  </si>
  <si>
    <t>EPYFGYSGAFK|YYGYTGAFR</t>
  </si>
  <si>
    <t>Lactotransferrin</t>
  </si>
  <si>
    <t>LTF</t>
  </si>
  <si>
    <t>P25285</t>
  </si>
  <si>
    <t>PGTPLLVEVR</t>
  </si>
  <si>
    <t>Aminomethyltransferase, mitochondrial</t>
  </si>
  <si>
    <t>AMT</t>
  </si>
  <si>
    <t>P25326</t>
  </si>
  <si>
    <t>LVSLSAQNLVDCSTAK|YIELPFGSEEALK|LPDSMDWR|EKNEEVAR</t>
  </si>
  <si>
    <t>Cathepsin S</t>
  </si>
  <si>
    <t>CTSS</t>
  </si>
  <si>
    <t>P25417</t>
  </si>
  <si>
    <t>MMCGGTSATQPATAETQAIADKVKSQLEEK|GRHDELTYF</t>
  </si>
  <si>
    <t>MMCGGTSATQPATAETQAIADK|VFESLPHENKPVALTSYQTNK|MMCGGTSATQPATAETQAIADKVK|VQVDEDDFVHIR|HDELTYF</t>
  </si>
  <si>
    <t>Cystatin-B</t>
  </si>
  <si>
    <t>P25975|Q5E998</t>
  </si>
  <si>
    <t>AVATVGPISVAIDAGHTSFQFYK|DLDHGVLVVGYGFEGTDSNNNK|LVSLSEQNLVDCSR|MAMNAFGDMTNEEFR|LFHEPLLVDVPK|AQGNQGCNGGLMDNAFQYIK|NSWGPEWGWNGYVK|DQNNHCGIATAASYPTV|LYGMNEEEWR|GYVTPVK|SGIYYDPDCSSK</t>
  </si>
  <si>
    <t>0.49701|0.49701</t>
  </si>
  <si>
    <t>37322.86510829777|37368.85282953663</t>
  </si>
  <si>
    <t>Procathepsin L|Cathepsin L2</t>
  </si>
  <si>
    <t>CTSL|CTSV</t>
  </si>
  <si>
    <t>P26201</t>
  </si>
  <si>
    <t>VAIIDTYK|LQVNMLVKPAK</t>
  </si>
  <si>
    <t>EVVLEEGTIAFK|KEVVLEEGTIAFK|FILPSFAFASPFQNPDNHCFCTEK|SIYAVFGAEINLK|EGKPVYISLPHFLHGSPELAEPIESLSPNEEEHSTYLDVEPITGFTLR|VLQFFSSDICR|VFNGKDDISK|TGTDVYR|LQVNMLVK</t>
  </si>
  <si>
    <t>Platelet glycoprotein 4</t>
  </si>
  <si>
    <t>CD36</t>
  </si>
  <si>
    <t>P26882</t>
  </si>
  <si>
    <t>IVLELFADIVPK|HVVFGQVIK|ILLISEDLK|LCVIAECGELK|VFFDVDIGGER|FMIQGGDFSNQNGTGGESIYGEKFEDENFHYK|DGSGDSHPDFPEDADVDLKDVDK|EGLLSMANAGSNTNGSQFFITTVPTPHLDGK|SQNWEMAIK|EYDQALADLKK|FMIQGGDFSNQNGTGGESIYGEK|ILENVEVK|AIQAELLK|NIGNTFFK|EYDQALADLK|AQEIAPEDK</t>
  </si>
  <si>
    <t>Peptidyl-prolyl cis-trans isomerase D</t>
  </si>
  <si>
    <t>PPID</t>
  </si>
  <si>
    <t>P26884</t>
  </si>
  <si>
    <t>FLQDHGSDSFLAEHK|TANKDHLVTAYNHLFESK|LEIEPEWAYGK|GWDEALLTMSK|DHLVTAYNHLFESK|KGDVVHCWYTGTLQDGTVFDTNIQTSSK|AWTVEQLR</t>
  </si>
  <si>
    <t>Peptidyl-prolyl cis-trans isomerase FKBP3</t>
  </si>
  <si>
    <t>FKBP3</t>
  </si>
  <si>
    <t>P26892</t>
  </si>
  <si>
    <t>TTAGLLEYQIYLDYLQNEYEGNQENVR|NLENFLQFSLR|TLIQILK|DGCFQSGFNQAICLIR</t>
  </si>
  <si>
    <t>Interleukin-6</t>
  </si>
  <si>
    <t>IL6</t>
  </si>
  <si>
    <t>P27595</t>
  </si>
  <si>
    <t>MIAAQLLAYYFTELKDDQVKK</t>
  </si>
  <si>
    <t>MIAAQLLAYYFTELKDDQVK|LSDETLLDIMNR|GDFIALDLGGSSFR|GAAMVTAVAYR|GAALITAVGVR|FNTSDVSAIEK|LNVTVGVDGTLYK|AILQQLGLNSTCDDSILVK|LPVGFTFSFPCR|DFNPTATVK|GKFNTSDVSAIEK|ITPELLTR|FLSQIESDR|KLPVGFTFSFPCR|EGLLFEGR|LALLQVR|MLPTFVR|GQISEPLK|NILIDFTK</t>
  </si>
  <si>
    <t>Hexokinase-1</t>
  </si>
  <si>
    <t>HK1</t>
  </si>
  <si>
    <t>P28782</t>
  </si>
  <si>
    <t>MLTDLECAINSLIDVYHK|ELDINQDGGINFEEFLVLVIK|QLLETECPK|VGLEAHEEIHKE|DADTWFK</t>
  </si>
  <si>
    <t>Protein S100-A8</t>
  </si>
  <si>
    <t>S100A8</t>
  </si>
  <si>
    <t>P28800</t>
  </si>
  <si>
    <t>GAFHLDEQFTVPVDMMQALTYPLHWFLLEQPEIQVAHFPFK|YQLDLVATLSQLGLQELFQAPDLR|IEDFLSDLPDDTVLLLLNAIHFQGFWR|EATEGKIEDFLSDLPDDTVLLLLNAIHFQGFWR|GFPIKEDFLEQSEQLFGAK|LDNQEPGGQIAPK|LCQDLGPGAFR|SKFDPNLTQR|LPPLSLLK|GDKPFDPDLK|GEDLANINR|EVLHADSGPCLPHLLSR|LSPTPEQTR|LGPPSEEDYAQPSSPK|GFPIKEDFLEQSEQLFGAKPMSLTGMK</t>
  </si>
  <si>
    <t>LVVSSVQHQSALELSEAGVQAAAATSTAMSR</t>
  </si>
  <si>
    <t>Alpha-2-antiplasmin</t>
  </si>
  <si>
    <t>SERPINF2</t>
  </si>
  <si>
    <t>P28801</t>
  </si>
  <si>
    <t>AFLASPEHMNRPINGNGK</t>
  </si>
  <si>
    <t>GGQAFIVGDQISFADYNLLDLLR|MLLADQGQSWKEEVVAMQSWLQGPLK|IHQVLAPSCLDSFPLLSAYVAR|FQDGDLTLYQSNAILR|DQQEAALVDMVNDGVEDLR|TLGLYGKDQQEAALVDMVNDGVEDLR|EEVVAMQSWLQGPLK|PPYTIVYFPVQGR|YVSLIYTNYEAGKEDYVK|ALPQHLKPFETLLSQNK|MLLADQGQSWK|YVSLIYTNYEAGK|PFETLLSQNK|ASCLYGQLPK|TLGLYGK</t>
  </si>
  <si>
    <t>Glutathione S-transferase P</t>
  </si>
  <si>
    <t>GSTP1</t>
  </si>
  <si>
    <t>P29105</t>
  </si>
  <si>
    <t>SEMLEIVQAIYK|LRPEVLQDLR</t>
  </si>
  <si>
    <t>IYANFFPYGDASK|MVSSVMK</t>
  </si>
  <si>
    <t>Hippocalcin-like protein 1</t>
  </si>
  <si>
    <t>HPCAL1</t>
  </si>
  <si>
    <t>P30931</t>
  </si>
  <si>
    <t>TILEWEPKPINHVYTVQISPR|VLSYPADTSSSTVEPPFTNSPEFTPYLETNLGQPTIQSFEQVGTK|SPESPIK|ANSAFLSLR</t>
  </si>
  <si>
    <t>Tissue factor</t>
  </si>
  <si>
    <t>F3</t>
  </si>
  <si>
    <t>P30932</t>
  </si>
  <si>
    <t>AIHIALDCCGLTGVPEQFLTDTCPPK|TRPCPEAIDEIFR|FYEDTYNK</t>
  </si>
  <si>
    <t>CD9 antigen</t>
  </si>
  <si>
    <t>CD9</t>
  </si>
  <si>
    <t>P31408</t>
  </si>
  <si>
    <t>AVVQVFEGTSGIDAK|TVYETLDIGWQLLR|AVVGEEALTSDDLLYLEFLQK|SGQVLEVSGSK|YAEIVHLTLPDGTKR|IPQSTLSEFYPR|TVSGVNGPLVILDHVK|YAEIVHLTLPDGTK|TSCEFTGDILR|SDFEENGSMDNVCLFLNLANDPTIER|RIPQSTLSEFYPR|SKDVVDYSEENFAIVFAAMGVNMETAR|NFIAQGPYENR|GIVNGAAPELPVPTSGPLAGSR|GPVVLAEDFLDIMGQPINPQCR|IYPEEMIQTGISAIDGMNSIAR|NYLSQPR|EQALAVSR</t>
  </si>
  <si>
    <t>IPIFSAAGLPHNEIAAQICR|HVLVILTDMSSYAEALR|GFPGYMYTDLATIYER|TPVSEDMLGR|QIYPPINVLPSLSR|LALTTAEFLAYQCEK|SAIGEGMTR</t>
  </si>
  <si>
    <t>V-type proton ATPase subunit B, brain isoform</t>
  </si>
  <si>
    <t>ATP6V1B2</t>
  </si>
  <si>
    <t>P31754</t>
  </si>
  <si>
    <t>AAADALLGSLVTGLYDVQAFK|LHSVCTLSTVLCILEQQK</t>
  </si>
  <si>
    <t>FIQENAFVAANPNDSLPSVK|IASWADLVNAHAVPGSGVVK|ELLQLADALGSR|GIIASANQLEAAK|VTDAVVLVDR|SGLSSPVYIDLR|VSMKPEFLHLTPGVQLEAGGDNLGQQYHSPQEVIGK|FADIGNTVK|AELPGTHPVAAK|RHEFLIFEDR|INAETVER|FGNFVLK|GLEEVGLPLHR|AAWEAYLSR|ELSFGAR|IHVDILNDFTLDVMK</t>
  </si>
  <si>
    <t>Uridine 5'-monophosphate synthase</t>
  </si>
  <si>
    <t>UMPS</t>
  </si>
  <si>
    <t>P31800</t>
  </si>
  <si>
    <t>TATYAQALQSVPETQVSQLDNGLR</t>
  </si>
  <si>
    <t>DVVFNYLHATAFQGTPLAQSVEGPSENVR|NALVSHLDGTTPVCEDIGR|DVILQELQENDTSMR|HFSGLSGTYDEDAVPTLSPCR|ADLTEYLSR|YFYDQCPAVAGFGPIEQLPDYNR|EVESMGAHLNAYSTR|RIPLAEWESR|MVLAAAGGLEHR|NNGAGYFVEHLAFK|LCTSATESEVLR|IPLAEWESR|QLLDLAQK|SGMFWLR|IAEVDAR|AVELLADIVQNCSLEDSQIEKER|SLLTYGR</t>
  </si>
  <si>
    <t>Cytochrome b-c1 complex subunit 1, mitochondrial</t>
  </si>
  <si>
    <t>UQCRC1</t>
  </si>
  <si>
    <t>P32007</t>
  </si>
  <si>
    <t>DFLAGGIAAAISK|TEQAISFAK|QYKGIVDCIVR</t>
  </si>
  <si>
    <t>NTHIVVSWMIAQTVTAVAGVVSYPFDTVR|GLYQGFNVSVQGIIIYR|YFAGNLASGGAAGATSLCFVYPLDFAR|KGADIMYK|LLLQVQHASK|YFPTQALNFAFK|AAYFGIYDTAK|EQGVLSFWR|QIFLGGVDKR|TAVAPIER|GNLANVIR|GAWSNVLR|MMMQSGR|GLGDCLVK|GADIMYK|GMLPDPK|GTVDCWR</t>
  </si>
  <si>
    <t>ADP/ATP translocase 3</t>
  </si>
  <si>
    <t>SLC25A6</t>
  </si>
  <si>
    <t>P33046</t>
  </si>
  <si>
    <t>AVDQLNELSSEANLYR|LLELDPPPKDNEDLGTR|TIQQPAEQCDFK|WPWWPWR</t>
  </si>
  <si>
    <t>KPVSFTVK</t>
  </si>
  <si>
    <t>Cathelicidin-4</t>
  </si>
  <si>
    <t>CATHL4</t>
  </si>
  <si>
    <t>P33097</t>
  </si>
  <si>
    <t>APPSIFAEVPQAQPVLVFK|DTPVYVSSPTWENHNGVFIAAGFK|LALGDDSPALQEK|TLSDPELFNEWTGNVK|APEFSIFVLHACAHNPTGTDPTPEQWK|IANDSSINHEYLPILGLAEFR|TDDSQPWVLPVVR|VGGVQCLGGTGALR|GLDLQGFLNDLEK|YFVSEGFELFCAQSFSK|NLEYVATSIHEAVTK|VGNLTVVAK|SYHYWDAAK|RGLDLQGFLNDLEK|QVEYLINEK|VNLGVGAYR|IGAEFLAR|HIYLLPSGR|INMCGLTTK|ITWSNPPAQGAR|QIASVMK|NFGLYNER|VLSQMEK|EPDSILR|LTADFREDPDPR</t>
  </si>
  <si>
    <t>TPGTWNHITEQIGMFSFTGLNPK</t>
  </si>
  <si>
    <t>Aspartate aminotransferase, cytoplasmic</t>
  </si>
  <si>
    <t>GOT1</t>
  </si>
  <si>
    <t>P33672</t>
  </si>
  <si>
    <t>LYIGLAGLATDVQTVAQR|FGIQAQMVTTDFQK|FGPYYTEPVIAGLDPK|DAVSGMGVIVHIIEK|SIMSYNGGAVMAMK|NCVAIAADR|DAVSGMGVIVHIIEKDK|LNLYELK</t>
  </si>
  <si>
    <t>Proteasome subunit beta type-3</t>
  </si>
  <si>
    <t>PSMB3</t>
  </si>
  <si>
    <t>P33946</t>
  </si>
  <si>
    <t>FLGDLSHLLAIILLLLKIWK|TGEAETITSHYLFALGVYR|MNLFRFLGDLSHLLAIILLLLKIWK|VEFLVIPTAILAFLVNHDFTPLEILWTFSIYLESVAILPQLFMVSK|SQVLFAVVFTAR|FLGDLSHLLAIILLLLKIWKSR</t>
  </si>
  <si>
    <t>ATYDGNHDTFR</t>
  </si>
  <si>
    <t>ER lumen protein-retaining receptor 1</t>
  </si>
  <si>
    <t>KDELR1</t>
  </si>
  <si>
    <t>P34942</t>
  </si>
  <si>
    <t>LQAWLYASR</t>
  </si>
  <si>
    <t>ITSAYLQDIENAYK|LITVDGNICSGK|VVEDIEYLK|LQYGPLAYILGEK|GTFLPEMSEK|AGYNEDVGDKWIWLK|AGYNEDVGDK|GPWLDQNDR</t>
  </si>
  <si>
    <t>NDUFA10</t>
  </si>
  <si>
    <t>P34943</t>
  </si>
  <si>
    <t>ILPHLPGLEDLGVEATPLELK|WLSSEIEDVQPAK|WFGGVPLISLGK|EWETQNFDFEDVFVK|ETFPEATIIKPAEIFGR|LFEISPFEPWTTR|FIHISHLNADIK|FLNYFANIR|IPQAIAQVSK|AVEHSSVVINLVGR|TFAFVGPSR|GIINAIKDPDAR|MGSQVIVPHR</t>
  </si>
  <si>
    <t>NADH dehydrogenase [ubiquinone] 1 alpha subcomplex subunit 9, mitochondrial</t>
  </si>
  <si>
    <t>NDUFA9</t>
  </si>
  <si>
    <t>P34955</t>
  </si>
  <si>
    <t>GTEAVGSTFLEAIPMSLPPDVEFNRPFLCILYDR|LQQLEDKLNNELLAK|VLDPNTVFALVNYISFK|GVLQGHAVQETDDTSHQEAACHK|SVLGDVGITEVFSDR|NLYHSEAFSINFR|KYASSANLHLPK|DFHVDEQTTVK|LVDTFLEDVKNLYHSEAFSINFR|YASSANLHLPK|KINDYVEK|GNTHTEILK|LVDTFLEDVK|LNNELLAK|LSISETYDLK|ADLSGITK|AALTIDEK|INDYVEK|WEKPFEMK|LQQLEDK|SVLGDVGITEVFSDRADLSGITK</t>
  </si>
  <si>
    <t>LGMFDLHYCDK|GKWEKPFEMK</t>
  </si>
  <si>
    <t>Alpha-1-antiproteinase</t>
  </si>
  <si>
    <t>SERPINA1</t>
  </si>
  <si>
    <t>P35466</t>
  </si>
  <si>
    <t>TDETAFQK|ELPSFLGK</t>
  </si>
  <si>
    <t>ALDVMVSTFHK</t>
  </si>
  <si>
    <t>Protein S100-A4</t>
  </si>
  <si>
    <t>S100A4</t>
  </si>
  <si>
    <t>P35478</t>
  </si>
  <si>
    <t>MWGPNLGGFSDTQDATAEIQAIADQVK</t>
  </si>
  <si>
    <t>VFESLPHENKPVALTSYQTNK|VQVDEDDFVHIR|SQVVAGMNYLIK|HDELTYF</t>
  </si>
  <si>
    <t>Stefin-C</t>
  </si>
  <si>
    <t>P35527</t>
  </si>
  <si>
    <t>SGGGGGGGLGSGGSIR|EIETYHNLLEGGQEDFESSGAGK|HGVQELEIELQSQLSK|NYSPYYNTIDDLKDQIVDLTVGNNK|VQALEEANNDLENK|DIENQYETQITQIEHEVSSSGQEVQSSAK|TLLDIDNTR|QEYEQLIAK|FSSSSGYGGGSSR|GGGGSFGYSYGGGSGGGFSASSLGGGFGGGSR|NHKEEMSQLTGQNSGDVNVEINVAPGK|STMQELNSR|FEMEQNLR|MTLDDFR</t>
  </si>
  <si>
    <t>IKFEMEQNLR|LASYLDK</t>
  </si>
  <si>
    <t>Keratin, type I cytoskeletal 9</t>
  </si>
  <si>
    <t>KRT9</t>
  </si>
  <si>
    <t>P35604</t>
  </si>
  <si>
    <t>VALRGEDVPLTEQTVSQVLQSAK|TDSEIALLEGLTVVYK|ALLENMEGLFLAVDEIVDGGVILESDPQQVVHR|YYDDTYPSVK|GEDVPLTEQTVSQVLQSAK|AILILDNDGDR</t>
  </si>
  <si>
    <t>MEALILEPSLYTVK</t>
  </si>
  <si>
    <t>Coatomer subunit zeta-1</t>
  </si>
  <si>
    <t>COPZ1</t>
  </si>
  <si>
    <t>P35705</t>
  </si>
  <si>
    <t>ASEFHDVNCEVVAVSVDSHFSHLAWINTPR|DYGVLLEGPGLALR|GLFIIDPNGVIK|HLSVNDLPVGR|GTAVVSGEFK|APAVTQHAPYFK|AFQFVEAHGEVCPANWTPESPTIKPHPTASR|EISLDDFK|SVEETLR</t>
  </si>
  <si>
    <t>NGGLGHMNIALLSDLTK</t>
  </si>
  <si>
    <t>Thioredoxin-dependent peroxide reductase, mitochondrial</t>
  </si>
  <si>
    <t>PRDX3</t>
  </si>
  <si>
    <t>P35816</t>
  </si>
  <si>
    <t>HPNDYFSKEASK</t>
  </si>
  <si>
    <t>HAVGNNEFGAVDHER|LLGLLMPFR</t>
  </si>
  <si>
    <t>[Pyruvate dehydrogenase [acetyl-transferring]]-phosphatase 1, mitochondrial</t>
  </si>
  <si>
    <t>PDP1</t>
  </si>
  <si>
    <t>P35908</t>
  </si>
  <si>
    <t>FGGFGGPGGVGGLGGPGGFGPGGYPGGIHEVSVNQSLLQPLNVK|LNDLEEALQQAK|TAAENDFVTLKK|YEELQVTVGR|HGGGGGGFGGGGFGSR|SISISVAGGGGGFGAAGGFGGR|TSQNSELNNMQDLVEDYKK|VDLLNQEIEFLK|NVQDAIADAEQR|SKEEAEALYHSK|TAAENDFVTLK|DVDNAYMIK</t>
  </si>
  <si>
    <t>FLEQQNQVLQTK|LALDVEIATYR|NLDLDSIIAEVK|GFSSGSAVVSGGSR|VLYDAEISQIHQSVTDTNVILSMDNSR|KYEDEINKR|FASFIDK|LALDVEIATYRK|AQYEEIAQR</t>
  </si>
  <si>
    <t>Keratin, type II cytoskeletal 2 epidermal</t>
  </si>
  <si>
    <t>KRT2</t>
  </si>
  <si>
    <t>P37141</t>
  </si>
  <si>
    <t>MDILTYMR|YVRPGGGFTPNFQLFEK|QEPGENSEILATLK|LFWEPMK</t>
  </si>
  <si>
    <t>Glutathione peroxidase 3</t>
  </si>
  <si>
    <t>GPX3</t>
  </si>
  <si>
    <t>P37980</t>
  </si>
  <si>
    <t>NFAIDIIESTHDYWR|VIAINVEDPDAANYNDINDVKR|GQYISPFHDIPIYADKEVFHMVVEVPR|GYIWNYGAIPQTWEDPGHNDK|VLGILAMIDEGETDWK|DKNFAIDIIESTHDYWR|EVFHMVVEVPR|YVANLFPYK|AIVDALPPPCESACTIPTDVDKWFHHQK|GISCMNTTVSESPFQCDPDAAK|GQYISPFHDIPIYADK|AAPFTLEYR|VIAINVEDPDAANYNDINDVK|DPLNPIK|YKVPDGKPENEFAFNAEFK|VPDGKPENEFAFNAEFK|LKPGYLEATVDWFR|HTGCCGDNDPIDVCEIGSK</t>
  </si>
  <si>
    <t>Inorganic pyrophosphatase</t>
  </si>
  <si>
    <t>PPA1</t>
  </si>
  <si>
    <t>P39873</t>
  </si>
  <si>
    <t>STMSITDCR|YPNCAYK</t>
  </si>
  <si>
    <t>Brain ribonuclease</t>
  </si>
  <si>
    <t>BRN</t>
  </si>
  <si>
    <t>P40673</t>
  </si>
  <si>
    <t>SEHPGLSIGDTAK|RPPSAFFLFCSEHRPK|KHPDSSVNFAEFSK|MSSYAFFVQTCR|LGEMWSEQSAK|HPDSSVNFAEFSK|KLGEMWSEQSAK|SKFEDMAK|IKSEHPGLSIGDTAK|YEKDIAAYR</t>
  </si>
  <si>
    <t>High mobility group protein B2</t>
  </si>
  <si>
    <t>HMGB2</t>
  </si>
  <si>
    <t>P41500</t>
  </si>
  <si>
    <t>HMQEWLETK|LDYTDFQIVK|VQGVFFR</t>
  </si>
  <si>
    <t>Acylphosphatase-1</t>
  </si>
  <si>
    <t>ACYP1</t>
  </si>
  <si>
    <t>P41541</t>
  </si>
  <si>
    <t>NDGVLLLQALTR|ASQKPQPNFPSPEYMIFDHEFTK|SQLNSQSVEITK|VLVSPNNPPGATSSCQK|VTNLHLMLQLVR|MKPWFEVGDENSGWSAQK|IVAFENAFER|LMDLLADSR|QLGPQVQQIILVSPMGVSR|LSALLQETK|SSQLSPGTNEQSSATAGDSEQIAELK|LREEIEELK|EQDDLLVLLADQDQK|ELLQSQLAEK|TAIKEQLDSSNSTIAILQNEK|EQDLQLEELK|LEVGIQAMEHLIHVLQTDR|EQLDSSNSTIAILQNEK|LLTSLLK|DSQHQGPYTDGAQMNGVQPEEISR|SAPVPGESETVIATK|ELEGVITK|QSEDLGSQFTEIFIK|VASSTLLDDRR|QQENVTLLLSLLEEFDFHVR|SNRELLQSQLAEK</t>
  </si>
  <si>
    <t>General vesicular transport factor p115</t>
  </si>
  <si>
    <t>USO1</t>
  </si>
  <si>
    <t>P41976</t>
  </si>
  <si>
    <t>LQIAACSNQDPLQGTTGLIPLLGIDVWEHAYYLQYK|GDVTAQIALQPALK|AIWNVINWENVTAR|HHAAYVNNLNVAEEK|FNGGGHINHSIFWTNLSPNGGGEPQGELLEAIKR|HSLPDLPYDYGALEPHINAQIMQLHHSK|FNGGGHINHSIFWTNLSPNGGGEPQGELLEAIK|KHSLPDLPYDYGALEPHINAQIMQLHHSK|NVRPDYLK|DFGSFAK</t>
  </si>
  <si>
    <t>Superoxide dismutase [Mn], mitochondrial</t>
  </si>
  <si>
    <t>SOD2</t>
  </si>
  <si>
    <t>P42026</t>
  </si>
  <si>
    <t>QSDVMIVAGTLTNK|LDDLINWAR|VYDQMPEPR</t>
  </si>
  <si>
    <t>NADH dehydrogenase [ubiquinone] iron-sulfur protein 7, mitochondrial</t>
  </si>
  <si>
    <t>NDUFS7</t>
  </si>
  <si>
    <t>P42029</t>
  </si>
  <si>
    <t>PGIVELPSLEDLK|ARPEPNPEVEGDLKPAR|LGWVRPDLGDLSK|TDRPLPENPYHSR|LVNQCALEFFR|KQQAQFDECVLDK</t>
  </si>
  <si>
    <t>NADH dehydrogenase [ubiquinone] 1 alpha subcomplex subunit 8</t>
  </si>
  <si>
    <t>NDUFA8</t>
  </si>
  <si>
    <t>P42899</t>
  </si>
  <si>
    <t>YVASYLLAALGGNSSPSAK|LASVPAGGAVAVSAAPGSAAPAAGSAPAAAEEK|ILDSVGIEADDDR|ILDSVGIEADDDRLNK|LASVPAGGAVAVSAAPGSAAPAAGSAPAAAEEKK|VISELHGK|KILDSVGIEADDDR</t>
  </si>
  <si>
    <t>RPLP2</t>
  </si>
  <si>
    <t>P45879</t>
  </si>
  <si>
    <t>AVPPTYADLGK</t>
  </si>
  <si>
    <t>GALVLGYEGWLAGYQMNFETAK|EHINLGCDVDFDIAGPSIR|TDEFQLHTNVNDGTEFGGSIYQK|SENGLEFTSSGSANTETTK|KLETAVNLAWTAGNSNTR|WNTDNTLGTEITVEDQLAR|VNNSSLIGLGYTQTLKPGIK|TKSENGLEFTSSGSANTETTK|LTFDSSFSPNTGK|WTEYGLTFTEK|YQIDPDACFSAK|VTQSNFAVGYK|LTFDSSFSPNTGKK|LETAVNLAWTAGNSNTR|VTGSLETK|GYGFGLIK|LTLSALLDGK</t>
  </si>
  <si>
    <t>Voltage-dependent anion-selective channel protein 1</t>
  </si>
  <si>
    <t>VDAC1</t>
  </si>
  <si>
    <t>P46193</t>
  </si>
  <si>
    <t>GGPGSAVSPYPTFNPSSDVEALHK|ALLGHLEEVVLALLK|GLGTDEDTLNEILASR|SEELAVNDDLADSDAR|GDRSEELAVNDDLADSDAR|GTDVNVFITILTTR|LYGISLCQAILDETKGDYEK|GVDEATIIEILTK|QAWFIENEEQEYIK|TPAQFDAEELR|KGTDVNVFITILTTR|LYGISLCQAILDETK|DIASDTSGDYEK|CATSQPMFFAEK|AMVSEFLK|RKGTDVNVFITILTTR|GVDEATIIEILTKR|VLDLELKGDIEK|SEIDMNDIK|GKPLDEVLKK|ILVALCGRD|ALYEAGER|AAYLQEK|GKPLDEVLK|VYREELK|VLDLELK|ILVALCGR</t>
  </si>
  <si>
    <t>Annexin A1</t>
  </si>
  <si>
    <t>ANXA1</t>
  </si>
  <si>
    <t>P46195</t>
  </si>
  <si>
    <t>ADMESSKEPGLFDLIIVNDSLDK</t>
  </si>
  <si>
    <t>PVVLSGPSGAGK|LLQEHGSIFGFSVSHTTR|NTETEESLAK</t>
  </si>
  <si>
    <t>Guanylate kinase</t>
  </si>
  <si>
    <t>GUK1</t>
  </si>
  <si>
    <t>P46196</t>
  </si>
  <si>
    <t>IEVEQALAHPYLEQYYDPSDEPVAEAPFKFDMELDDLPK|APTIEQMKDVYIVQDLMETDLYK|AAAAAAGAGPEMVR|VADPDHDHTGFLTEYVATR|FRHENIIGINDIIR|YTNLSYIGEGAYGMVCSAYDNVNK|LKELIFEETAR|HENIIGINDIIR|NYLLSLPHK|GQVFDVGPR|ELIFEETAR|APTIEQMK|TQHLSNDHICYFLYQILR|ALDLLDK</t>
  </si>
  <si>
    <t>DVYIVQDLMETDLYK|APEIMLNSK|YIHSANVLHR|ISPFEHQTYCQR</t>
  </si>
  <si>
    <t>Mitogen-activated protein kinase 1</t>
  </si>
  <si>
    <t>MAPK1</t>
  </si>
  <si>
    <t>P46411</t>
  </si>
  <si>
    <t>TTTNVLGDSLGAGIVEHLSR|DVEMGNSVIEENEMK|KPYQLISQESEIEK</t>
  </si>
  <si>
    <t>Excitatory amino acid transporter 1</t>
  </si>
  <si>
    <t>SLC1A3</t>
  </si>
  <si>
    <t>P47865</t>
  </si>
  <si>
    <t>SFGSSVITHNFQDHWIFWVGPFIGAALAVLIYDFILAPR|VWTSGQVEEYDLDADDINSR|AVVAEFLAMILFIFISIGSALGFHYPIK|SNQTTGAVQDNVK</t>
  </si>
  <si>
    <t>Aquaporin-1</t>
  </si>
  <si>
    <t>AQP1</t>
  </si>
  <si>
    <t>P48034</t>
  </si>
  <si>
    <t>HATGEAIYCDDMPVVDR|GMDLVHYPSLASK|YESALEDLHSR</t>
  </si>
  <si>
    <t>HPDSDLNPLLAVGNCTLNLLSK|IVYQDLEPVILTIEEAIQNK|GFGFPQAGLITEACITEVAAK|NHPEPTLTQLNDALGGNLCR|TGVLAAITAFAANK|LILDEVSLPGSAPGGR|YGCGGGGCGACTVMISR|VKYPQAPVVMGNTSVGPDMK|NVDPETMLLPYLR|HLETLAGPQIR|NMASLGGHIVSR|GTSTETIPNTNPSGGSVVADLNGLAVK|HYWSTLK|KLEYGNVDEAFK|ELFLTFVTSSR|GEDILITGGR|LNSPLTPEK|YPQAPVVMGNTSVGPDMK|KWEFVSAFR|GIFHPVIISPDR|MTWISPVTLK|LEYGNVDEAFK|GYESNINWETGEGHPFEYFVYGAACSEVEIDCLTGAHK|YIQDITASVLK|AGFMNDGR|TNLPSNTALR|FNSENYWK|EIDQTPYKQEINTK|GLAMVPLK|DILANVTR|NLTQCWK|LIGRPWNEEMLDAACR|GLGESGIFLGCSVFFAIHDAIR|EIDVYVSAQFPK|TLIVSFLFK|EIDQTPYK</t>
  </si>
  <si>
    <t>Aldehyde oxidase 1</t>
  </si>
  <si>
    <t>P48305</t>
  </si>
  <si>
    <t>LSSLPTTLDPAEYDISSETR|TSLLGALFGIGPLVFWYYVFKTDR|RGVIEDPALVR</t>
  </si>
  <si>
    <t>SANIYPNFRPNTK|GVIEDPALVR|EYQLQYYDPSR</t>
  </si>
  <si>
    <t>NADH dehydrogenase [ubiquinone] 1 beta subcomplex subunit 4</t>
  </si>
  <si>
    <t>NDUFB4</t>
  </si>
  <si>
    <t>P48427</t>
  </si>
  <si>
    <t>LEAAHTDLLQLLESEKDLEEAEEYKEAR|LEAAHTDLLQLLESEKDLEEAEEYK|QAEILQESR|RLEAAHTDLLQLLESEKDLEEAEEYK|AEDGENYAIK</t>
  </si>
  <si>
    <t>LVLDSVK</t>
  </si>
  <si>
    <t>Tubulin-specific chaperone A</t>
  </si>
  <si>
    <t>TBCA</t>
  </si>
  <si>
    <t>P48616</t>
  </si>
  <si>
    <t>LLQDSVDFSLADAINTEFK|KVESLQEEIAFLK|ETNLDSLPLVDTHSK|KVESLQEEIAFLKK|QVQTLTCEVDALKGTNESLER|TVETRDGQVINETSQHHDDLE|RQVDQLTNDK|ILLAELEQLKGQGK|ISLPLPNFSSLNLR|VESLQEEIAFLK|TLYTSSPGGVYATR|QVQTLTCEVDALK|ILLAELEQLK|EEAESTLQSFR|QDVDNASLAR|QVDQLTNDK|VESLQEEIAFLKK|RQVQTLTCEVDALK|FADLSEAANR|DGQVINETSQHHDDLE|QQYESVAAK|FANYIDK|SRLGDLYEEEMR|TYSLGSALRPTTSR|SYVTTSTR|SVSSSSYR|TYSLGSALR|MFGGPGTASRPSSTR|FANYIDKVR|EEAESTLQSFRQDVDNASLAR|ETNLDSLPLVDTHSKR</t>
  </si>
  <si>
    <t>LHDEEIQELQAQIQEQHVQIDMDVSKPDLTAALR|KLHDEEIQELQAQIQEQHVQIDMDVSKPDLTAALR|EMEENFSVEAANYQDTIGR|LQEEMLQREEAESTLQSFR|TNEKVELQELNDR|EKLQEEMLQREEAESTLQSFR|LQDEIQNMKEEMAR|MALDIEIATYR|VEVERDNLAEDIMR|LGDLYEEEMR|EKLQEEMLQR|MFGGPGTASR|LQDEIQNMK|VELQELNDR|NLQEAEEWYK|KLLEGEESR|MALDIEIATYRK|LQEEMLQR|DNLAEDIMR|FLEQQNK|EYQDLLNVK|LLEGEESR|GTNESLER|KLLEGEESRISLPLPNFSSLNLR</t>
  </si>
  <si>
    <t>Vimentin</t>
  </si>
  <si>
    <t>VIM</t>
  </si>
  <si>
    <t>P48644</t>
  </si>
  <si>
    <t>LFVEESIYDEFVR|GYFIQPTVFSDVTDDMR|LCEVEEGDKEDVDK|DHLLLATMEAMNGGK|KFPVFNPATEEK|YVLGNPLTPGVSQGPQIDKEQYEK|TIPMDGNFFTYTR|SSSAMPDVPAPLTNLQFK|ANNTFYGLSAGIFTNDIDK|IFINNEWHSSVSGK</t>
  </si>
  <si>
    <t>LADLIER|VSLELGGK</t>
  </si>
  <si>
    <t>Aldehyde dehydrogenase 1A1</t>
  </si>
  <si>
    <t>ALDH1A1</t>
  </si>
  <si>
    <t>P48818</t>
  </si>
  <si>
    <t>ASGVAQAAVDQSDSQPSEASTR</t>
  </si>
  <si>
    <t>VPAENVLGEVGGGFK|GQLTTDQVFPYPSVLNEDQTQFLK|NPFGNAGLLLGEAGK|LADSAIDLYAMVVVLSR|TPVTDTATGAVK|ELGAFGLQVPNELGGVGLCNTQYAR|ASNTAEVYFDGVR|FGMAAALAGTMK|DIINEQFLLQR|ENMTALQSDPQQQELFR|IRENMTALQSDPQQQELFR|IHNFGLIQEK|FFEEVNDAAK|ELSGLGNALK|IFEGTNDILR|AGLGSGLSLSGIVHQELSR|ITAFVVER|VEETTMQGLK|SFAVGTFK|SSAVPSPCGK|GILLFGTK|ELVGPVTR|YYTLNGSK|VAMHILNNGR</t>
  </si>
  <si>
    <t>Very long-chain specific acyl-CoA dehydrogenase, mitochondrial</t>
  </si>
  <si>
    <t>ACADVL</t>
  </si>
  <si>
    <t>P49410</t>
  </si>
  <si>
    <t>NMITGTAPLDGCILVVAANDGPMPQTR|TIGTGLVTDTPAMTEEDKNIK|LLDAVDTYIPVPTR|DLEKPFLLPVESVYSIPGR|GITINAAHVEYSTAAR|AEAGDNLGALVR|KGDECEFLGHSK|DKPHVNVGTIGHVDHGK|GEETPIIVGSALCALEQR|TIGTGLVTDTPAMTEEDK|ELLTEFGYKGEETPIIVGSALCALEQR|KYEEIDNAPEER|YEEIDNAPEER|GTVVTGTLER|TVVTGIEMFHK|ELAMPGEDLK|TTLTAAITK|ELLTEFGYK|DPELGLK|QIGVEHVVVYVNK|QPMILEK</t>
  </si>
  <si>
    <t>ADAVQDSEMVELVELEIR</t>
  </si>
  <si>
    <t>Elongation factor Tu, mitochondrial</t>
  </si>
  <si>
    <t>TUFM</t>
  </si>
  <si>
    <t>P49907</t>
  </si>
  <si>
    <t>TGSAITUQCTEK|VSEHIPVYQQEENQPDVWTLLNGNKDDFLIYDR|ALEDEDVCK</t>
  </si>
  <si>
    <t>Selenoprotein P</t>
  </si>
  <si>
    <t>SELENOP</t>
  </si>
  <si>
    <t>P49951</t>
  </si>
  <si>
    <t>FQEHLQLQNLGINPANIGFSTLTMESDKFICIR|AQILPIR</t>
  </si>
  <si>
    <t>AAEQAHLWAELVFLYDKYEEYDNAIITMMNHPTDAWK|RPLIDQVVQTALSETQDPEEVSVTVK|LDNYDAPDIANIAISNELFEEAFAIFR|LPVVIGGLLDVDCSEDVIK|FQEHLQLQNLGINPANIGFSTLTMESDK|KFDVNTSAVQVLIEHIGNLDR|ADDPSSYMEVVQAANTSGNWEELVK|ISGETIFVTAPHEATAGIIGVNR|WISLNTVALVTDNAVYHWSMEGESQPVK|ISPDQGQQFAQMLVQDEEPLADITQIVDVFMEYNLIQQCTAFLLDALK|FQSVPAQPGQTSPLLQYFGILLDQGQLNK|SFEGLFYFLGSIVNFSQDPDVHFK|VGEQAQVVIIDMNDPSNPIR|SVNESLNNLFITEEDYQALR|GYFEELITMLEAALGLER|DTELAEELLQWFLQEEK|LLEMNLMHAPQVADAILGNQMFTHYDR|GQCDLELINVCNENSLFK|TSIDAYDNFDNISLAQR|AFMTADLPNELIELLEK|LAQMCGLHIVVHADELEELINYYQDR|LAELEEFINGPNNAHIQQVGDR|YHEQLSTQSLIELFESFK|EKVGEQAQVVIIDMNDPSNPIR|YGYIHLYDLETGTCIYMNR|KDPELWGSVLLESNPYR|DTELAEELLQWFLQEEKR|DPELWGSVLLESNPYR|LASTLVHLGEYQAAVDGAR|FDVNTSAVQVLIEHIGNLDR|AVDVFFPPEAQNDFPVAMQISEK|RKDPELWGSVLLESNPYR|FNALFAQGNYSEAAK|AHTMTDDVTFWK|AHMGMFTELAILYSK|RPISADSAIMNPASK|ALEHFTDLYDIK|EDKLECSEELGDLVK|SVDPTLALSVYLR|FDFVHDLVLYLYR|HNIMDFAMPYFIQVMK|IHEGCEEPATHNALAK|ESYVETELIFALAK|KFNALFAQGNYSEAAK|NNLAGAEELFAR|GQFSTDELVAEVEK|VGYTPDWIFLLR|LHIIEVGTPPTGNQPFPK|NNRPSEGPLQTR|NLQNLLILTAIK|WLLLTGISAQQNR|VVGAMQLYSVDR|GQFSTDELVAEVEKR|LTDQLPLIIVCDR|HDVVFLITK|VSQPIEGHAASFAQFK|RDPHLACVAYER|KVGYTPDWIFLLR|HSSLAGCQIINYR|ALEHFTDLYDIKR|LTDQLPLIIVCDRFDFVHDLVLYLYR|VIQCFAETGQVQK|LLYNNVSNFGR|CNEPAVWSQLAK|WLKEDKLECSEELGDLVK|GQVLSVCVEEENIIPYITNVLQNPDLALR|VANVELYYR|LECSEELGDLVK|VDKLDASESLR|TLQIFNIEMK|IVLDNSVFSEHR|LEKHELIEFR|DAMQYASESK|HELIEFR|EHLELFWSR|LLLPWLEAR|QLPLVKPYLR|EVCFACVDGK|PLIDQVVQTALSETQDPEEVSVTVK|VVGAMQLYSVDRK|IYIDSNNNPER|YIEIYVQK|YESLELCRPVLQQGR|MREHLELFWSR|DAMQYASESKDTELAEELLQWFLQEEKR|IAAYLFK|AHIAQLCEK|AMLSANIR|EAIDSYIK|NLILVVR|DPHLACVAYER|VMEYINR|LDASESLR|KAVDVFFPPEAQNDFPVAMQISEK|ESNCYDPER|AVNYFSK|ENPYYDSR|YESLELCR</t>
  </si>
  <si>
    <t>Clathrin heavy chain 1</t>
  </si>
  <si>
    <t>CLTC</t>
  </si>
  <si>
    <t>P50227</t>
  </si>
  <si>
    <t>SGTTWVSEILDLIYQEGDLEK|VPFLEFSAPGVPTGVELLK|STFTVAQNELFEAHYAK|THLPLALLPK|SLPEETVDHIVQR|DVAVSYYHFYR|VHPDPGTWDSFLEK|KGITGDWK|KNPMTNYSTIPTAVMDHSISAFMR|GITGDWK</t>
  </si>
  <si>
    <t>NPMTNYSTIPTAVMDHSISAFMR</t>
  </si>
  <si>
    <t>Sulfotransferase 1A1</t>
  </si>
  <si>
    <t>SULT1A1</t>
  </si>
  <si>
    <t>P50291</t>
  </si>
  <si>
    <t>LSTSWTEEDVNDNTLFK</t>
  </si>
  <si>
    <t>Follistatin</t>
  </si>
  <si>
    <t>FST</t>
  </si>
  <si>
    <t>P50397</t>
  </si>
  <si>
    <t>VPSTEAEALASSLMGLFEK|MNEEYDVIVLGTGLTECILSGIMSVNGK|KFDLGQDVIDFTGHALALYR|SPYLYPLYGLGELPQGFAR|KSDIYVCMISSAHNVAAQGK|NPYYGGESASITPLEDLYKR|LSAIYGGTYMLNKPIEEIIMQNGK|SDIYVCMISSAHNVAAQGK|FDLGQDVIDFTGHALALYR|NPYYGGESASITPLEDLYK|EIRPALELLEPIEQK|PALELLEPIEQK|DLGTESQIFISR|NTNDANSCQIIIPQNQVNR|YIAIASTTVETKEPEK|FLVYVANFDENDPR|TDDYLDQPCCETINR|YIAIASTTVETK|MMGSEFDFEEMKR|FVSISDLLVPK|MLLFTEVTR|MMGSEFDFEEMK|RMMGSEFDFEEMK|IPGAPPASMGR|QLICDPSYVK|FKIPGAPPASMGR|TYDATTHFETTCDDIKDIYKR|TYDATTHFETTCDDIK|EPEKEIRPALELLEPIEQK|TYDATTHFETTCDDIKDIYK|GRDWNVDLIPK|DWNVDLIPK|VTEGSFVYK|FLMANGQLVK|KNDIYGEE|TFEGIDPK|VICILSHPIK|LYSESLAR|KKNDIYGEE|KFLVYVANFDENDPR</t>
  </si>
  <si>
    <t>Rab GDP dissociation inhibitor beta</t>
  </si>
  <si>
    <t>GDI2</t>
  </si>
  <si>
    <t>P50448</t>
  </si>
  <si>
    <t>HQATLELTESGVDATAASVVSVAR|DMIVGPGNLQEGESEGDSQK</t>
  </si>
  <si>
    <t>Factor XIIa inhibitor</t>
  </si>
  <si>
    <t>P51176</t>
  </si>
  <si>
    <t>TVDVPDPVEAGEEVK|AEELVLER</t>
  </si>
  <si>
    <t>P51866</t>
  </si>
  <si>
    <t>VIAPVDEAQLVVLK|KADPDFVENR|ADPDFVENR</t>
  </si>
  <si>
    <t>GEVEPGEPIVFYCSVNEGSFPITYK|IFSGSNVESSRPIQSDLVTVR|PAVPLLNSNNEK|VMEGDDLQVK|EYEGQYYCTASNR|NTESYLIPHVR|IFSGSNVESSR|TTPEYEVWVK|PIQSDLVTVR|TLSDAGTEADR|VKPLHQVLFYK|SNTVQITVCEMLSKPSIFHDSR|FHIIPEGK|QMPVEMSR|HVIQSNTLTVR</t>
  </si>
  <si>
    <t>P52174</t>
  </si>
  <si>
    <t>EIALWFHPEELVNYK</t>
  </si>
  <si>
    <t>YMHSGPVVAMVWEGLNVVK|VMLGETNPADSKPGTIR|TFIAIKPDGVQR|NIIHGSDSVESAEK|DRPFFAGLVK|GDFCIQVGR|VMLGETNPADSK</t>
  </si>
  <si>
    <t>Nucleoside diphosphate kinase A 1</t>
  </si>
  <si>
    <t>NME1-1</t>
  </si>
  <si>
    <t>P52175</t>
  </si>
  <si>
    <t>EIALWFRPEELVNYK|NIIHGSDSVESAEKEIALWFRPEELVNYK|GLMGEIIK</t>
  </si>
  <si>
    <t>YMHSGPVVAMVWEGLNVVK|VMLGETNPADSKPGTIR|TFIAIKPDGVQR|NIIHGSDSVESAEK|DRPFFAGLVK|GDFCIQVGR|VMLGETNPADSK|EIALWFR</t>
  </si>
  <si>
    <t>Nucleoside diphosphate kinase A 2</t>
  </si>
  <si>
    <t>NME1-2</t>
  </si>
  <si>
    <t>P52176</t>
  </si>
  <si>
    <t>AVIDDAFAR|VLLFSGQSFWR|LGLGPEVAQVTGALPRPEGK</t>
  </si>
  <si>
    <t>Matrix metalloproteinase-9</t>
  </si>
  <si>
    <t>MMP9</t>
  </si>
  <si>
    <t>P52193</t>
  </si>
  <si>
    <t>DPTVYFK</t>
  </si>
  <si>
    <t>GIWIHPEIDNPEYSPDSNIYAYENFAVLGLDLWQVK|KPEDWDEEMDGEWEPPVIQNPEYK|IDNSQVESGSLEDDWDFLPPKK|SGTIFDNFLITNDEAYAEEFGNETWGVTK|HEQNIDCGGGYVK|LFPAGLDQTDMHGDSEYNIMFGPDICGPGTK|IDDPTDSKPEDWDKPEHIPDPDAK|KVHVIFNYK|IKDPDAAKPEDWDDR|GQTLVVQFTVK|VHVIFNYK|EQFLDGDGWTER|GLQTSQDAR|QIDNPEYK|DKQDEEQRLHEEEEEK|IDNSQVESGSLEDDWDFLPPK|FYGDQEKDK|FVLSSGK|DPDAAKPEDWDDR|CKDDEFTHLYTLIVRPNNTYEVK|FEPFSNK|FYGDQEK</t>
  </si>
  <si>
    <t>Calreticulin</t>
  </si>
  <si>
    <t>CALR</t>
  </si>
  <si>
    <t>P52505</t>
  </si>
  <si>
    <t>SDAPPLTLEGIKDR|SDAPPLTLEGIK</t>
  </si>
  <si>
    <t>LMCPQEIVDYIADKK</t>
  </si>
  <si>
    <t>Acyl carrier protein, mitochondrial</t>
  </si>
  <si>
    <t>NDUFAB1</t>
  </si>
  <si>
    <t>P52556</t>
  </si>
  <si>
    <t>HDLGHFMLHCLTTDKYDGHTTYPSHVYE|HDLGHFMLHCLTTDK|YDGHTTYPSHVYE</t>
  </si>
  <si>
    <t>IALFGATGNTGLTTLAQAVQAGYEVTVLVR|NDLSPTTVMSEGAQNIVAAMK|YVAVMPPHIGDHPLTGAYTVTLDGR|TVAGQDAVIVLLGTR|VVACTSAFLLWDPSK|LPSEGPQPAHVVVGDVR|QPADVDKTVAGQDAVIVLLGTR|LQDVTDDHIR|VLQQSGLK</t>
  </si>
  <si>
    <t>Flavin reductase (NADPH)</t>
  </si>
  <si>
    <t>BLVRB</t>
  </si>
  <si>
    <t>P53619</t>
  </si>
  <si>
    <t>FSTETTFLVDKYEIL|SEGENIISSNMGK|NSNILEDLETLR|KAPGFGGFGSSTVSGGSTTSMITETIIETDKPK|NTLEWCLPVIDAK|VHAPPINMESVHMK|VTQVDGNSPVR|LFTAESLIGLK|TRIEGLLAAFPK|TFTEMDSHEEK|IEGLLAAFPK|ENVNLAQIR|SFPVNSDVGVLK|YVYQPMEK|EVDNFVDK|KNYCNIQVTK</t>
  </si>
  <si>
    <t>LYMVLITTK</t>
  </si>
  <si>
    <t>Coatomer subunit delta</t>
  </si>
  <si>
    <t>ARCN1</t>
  </si>
  <si>
    <t>P54228</t>
  </si>
  <si>
    <t>INVTCEELQSVGR</t>
  </si>
  <si>
    <t>SSEANLYR|AVDQFNER|LLELDPPPKEDDENPNIPKPVSFR</t>
  </si>
  <si>
    <t>Cathelicidin-6</t>
  </si>
  <si>
    <t>CATHL6</t>
  </si>
  <si>
    <t>P55052</t>
  </si>
  <si>
    <t>TQTVCNFTDGALVQHQEWDGK|KTQTVCNFTDGALVQHQEWDGK|ATVQQLVGR|PDCIITSDGK|KVGAMAKPDCIITSDGK|TQTVCNFTDGALVQHQEWDGKESTITR|FEETTADGR|FEETTADGRK|TTQFSCK|LGEKFEETTADGR</t>
  </si>
  <si>
    <t>VGAMAKPDCIITSDGK|LVVVCVMNNVTCTR|EVGVGMALR|GFDEYMK</t>
  </si>
  <si>
    <t>Fatty acid-binding protein 5</t>
  </si>
  <si>
    <t>FABP5</t>
  </si>
  <si>
    <t>P55906</t>
  </si>
  <si>
    <t>LRPEMEGPGSFTIFAPSNEAWSSLPAEVLDSLVSNVNIELLNALR|AAVAASGLNTLLEGDGQYTLLAPTNEAFEK|DVLATNGVIHFIDELLIPDSAK|EGVYTVFAPTNEAFQALPR|FSMLVAAIQSAGLTETLNR|YHVGDEILVSGGIGALVR|GDELADSALEIFK|LTLLAPMNSVFK|YLYHGQTLDTLGGR|NSLCIENSCIAAHDKR|MLTPPMGTVMDVLK|SPYQLVLQHSR|ADHHATNGVVHLIDK|SLQGDKLEVSSK|ILGDPEALR|STVISYECCPGYEK|YGTLFTMDR|IPAETLNR|DLLNNHILK|QAGLSSHLSGNER|DGTPPINAR|NLLLNHMIK|ILGDPEALRDLLNNHILK|ELANILK</t>
  </si>
  <si>
    <t>Transforming growth factor-beta-induced protein ig-h3</t>
  </si>
  <si>
    <t>TGFBI</t>
  </si>
  <si>
    <t>P55918</t>
  </si>
  <si>
    <t>YADFSISPNAVSAEEDGYTLYVSGFEDGGAGDSLTYHSGQK|FSTFDRDQDLFVQNCAALSSGAFWFR|SCHFANLNGFYLGGSHLSYANGINWAQWK</t>
  </si>
  <si>
    <t>ADGEYWLGLQNMHLLTLK</t>
  </si>
  <si>
    <t>Microfibril-associated glycoprotein 4</t>
  </si>
  <si>
    <t>MFAP4</t>
  </si>
  <si>
    <t>P56425</t>
  </si>
  <si>
    <t>LLELDPPPEQDVEHPGAR</t>
  </si>
  <si>
    <t>KPVSFTVK|SSEANLYR|AVDQFNER</t>
  </si>
  <si>
    <t>Cathelicidin-7</t>
  </si>
  <si>
    <t>CATHL7</t>
  </si>
  <si>
    <t>P56602</t>
  </si>
  <si>
    <t>FLYVGGALHALPSGIR|VVLVEGSER|GPQLDSALIR|LLPAEATPLAR|PLFWAGLR|GPDGAIFELGPR|VSLEDSSLEADHIISAIPASVLSK</t>
  </si>
  <si>
    <t>Protoporphyrinogen oxidase</t>
  </si>
  <si>
    <t>PPOX</t>
  </si>
  <si>
    <t>P56658</t>
  </si>
  <si>
    <t>EQTVVAIDLAGDETIEGSSLFPGHVK|LGHGYHTLEDATLYNR|AQTPAFNKPK</t>
  </si>
  <si>
    <t>GIALPADTPEELQNIIGMDKPLSLPEFLAK|NDQVNYSLNTDDPLIFK|TVHAGEVGSANVVK|FKNDQVNYSLNTDDPLIFK|FDYYMPAIAGCR|STLDTDYQMTK|NEMGFTEEEFKR|SSFLPEDEKK|AYGMPSPASAEQCL|AKDGVVYVEVR|IAYEFVEMK|DGVVYVEVR|ELLDLLYK|YSPHLLANSK|EAVDTLK|SILCCMR</t>
  </si>
  <si>
    <t>ADA</t>
  </si>
  <si>
    <t>P56965</t>
  </si>
  <si>
    <t>LQLNIVEMKDENATLDGGDVLFTGR|GAEILADTFKDYAVSTVPVVDALHLK|ASLGHPATFGR|DENATLDGGDVLFTGR|ALPESLAQQALR|GAEILADTFK|TPEEYPESAK|LKDHMLIPVSNSELEK|LTVPDDTAANCIYLNIPSK|DYAVSTVPVVDALHLK|LQLNIVEMK|TKGDEVDFAR|GDEVDFAR|IMQQMSDHR</t>
  </si>
  <si>
    <t>EFFVGLSK</t>
  </si>
  <si>
    <t>N(G),N(G)-dimethylarginine dimethylaminohydrolase 1</t>
  </si>
  <si>
    <t>DDAH1</t>
  </si>
  <si>
    <t>P60661</t>
  </si>
  <si>
    <t>CDFTEDQTAEFK</t>
  </si>
  <si>
    <t>VLDFEHFLPMLQTVAK|ALGQNPTNAEVLK|NKDQGTYEDYVEGLR|HVLVTLGEK|DQGTYEDYVEGLR|ILYSQCGDVMR|MTEEEVEMLVAGHEDSNGCINYEAFVR|EAFQLFDR|EGNGTVMGAEIR|SDEMNVK</t>
  </si>
  <si>
    <t>P60712</t>
  </si>
  <si>
    <t>TTGIVMDSGDGVTHTVPIYEGYALPHAILR|LCYVALDFEQEMATAASSSSLEK|VAPEEHPVLLTEAPLNPK|YSVWIGGSILASLSTFQQMWISKQEYDESGPSIVHR|KDLYANTVLSGGTTMYPGIADR|MTQIMFETFNTPAMYVAIQAVLSLYASGR|KYSVWIGGSILASLSTFQQMWISKQEYDESGPSIVHR|YPIEHGIVTNWDDMEK|DLYANTVLSGGTTMYPGIADR|KYSVWIGGSILASLSTFQQMWISK|CPEALFQPSFLGMESCGIHETTFNSIMK|YSVWIGGSILASLSTFQQMWISK|EKLCYVALDFEQEMATAASSSSLEK|DDDIAALVVDNGSGMCK|YPIEHGIVTNWDDMEKIWHHTFYNELR|SYELPDGQVITIGNER|EKMTQIMFETFNTPAMYVAIQAVLSLYASGR|HQGVMVGMGQK|FRCPEALFQPSFLGMESCGIHETTFNSIMK|QEYDESGPSIVHR|IWHHTFYNELR|DSYVGDEAQSKR|EITALAPSTMK|QEYDESGPSIVHRK|AGFAGDDAPR|DSYVGDEAQSK|GYSFTTTAER|MQKEITALAPSTMK|AVFPSIVGRPR|AVFPSIVGR|CDVDIRK|IKIIAPPERK|IIAPPERK|RGILTLK|DLTDYLMK|IIAPPER</t>
  </si>
  <si>
    <t>Actin, cytoplasmic 1</t>
  </si>
  <si>
    <t>ACTB</t>
  </si>
  <si>
    <t>P60902</t>
  </si>
  <si>
    <t>EFPGFLENQKDPLAVDK|DPLAVDK|VLMEKEFPGFLENQK|EFPGFLENQK</t>
  </si>
  <si>
    <t>PSQMEHAMETMMFTFHK</t>
  </si>
  <si>
    <t>Protein S100-A10</t>
  </si>
  <si>
    <t>S100A10</t>
  </si>
  <si>
    <t>P60984</t>
  </si>
  <si>
    <t>SESLVVCDVAEDLVEK|NTEDLTEEWLR</t>
  </si>
  <si>
    <t>LVVLDEELEGISPDELK|LVVLDEELEGISPDELKDELPER|VSYPLCFIFSSPVGCKPEQQMMYAGSK|ETNNAAIIMK|LVQTAELTK|KETNNAAIIMK|FIVYSYK</t>
  </si>
  <si>
    <t>Glia maturation factor beta</t>
  </si>
  <si>
    <t>GMFB</t>
  </si>
  <si>
    <t>P60986</t>
  </si>
  <si>
    <t>AYLLSNIPIEGNFNYK</t>
  </si>
  <si>
    <t>ITAVVDVIR</t>
  </si>
  <si>
    <t>Prolactin-inducible protein homolog</t>
  </si>
  <si>
    <t>PIP</t>
  </si>
  <si>
    <t>P61085</t>
  </si>
  <si>
    <t>IWHPNISSVTGAICLDILK|VDLVDENFTELR|GEIAGPPDTPYEGGR|NAVIVALSSK|IPETYPFNPPK|ANIAVQR|DQWAAAMTLR|LWAHVYAGAPVSSPEYTK</t>
  </si>
  <si>
    <t>Ubiquitin-conjugating enzyme E2 K</t>
  </si>
  <si>
    <t>UBE2K</t>
  </si>
  <si>
    <t>P61157</t>
  </si>
  <si>
    <t>LPACVVDCGTGYTK</t>
  </si>
  <si>
    <t>FLGPEIFFHPEFANPDFTQPISEVVDEVIQNCPIDVR|GVDDLDFFIGDEAIEKPTYATK|HGIVEDWDLMER|TLTGTVIDSGDGVTHVIPVAEGYVIGSCIK|AEPEDHYFLLTEPPLNTPENR|LGYAGNTEPQFIIPSCIAIK|YAVWFGGSMLASTPEFYQVCHTK|DREVGIPPEQSLETAK|NIVLSGGSTMFR|PIDVQVITHHMQR|DYEEIGPSICR|QYTGINAISK|EYTAEIMFESFNVPGLYIAVQAVLALAASWTSR|LSEELSGGR|KDYEEIGPSICR|YSYVCPDLVK|EFSIDVGYER|KEFSIDVGYER|FMEQVIFK|LKPKPIDVQVITHHMQR|DITYFIQQLLR|EVGIPPEQSLETAK|HIPIAGR|EFNKYDTDGSK|HNPVFGVMS</t>
  </si>
  <si>
    <t>Actin-related protein 3</t>
  </si>
  <si>
    <t>ACTR3</t>
  </si>
  <si>
    <t>P61223</t>
  </si>
  <si>
    <t>VKDTDDVPMILVGNKCDLEDER</t>
  </si>
  <si>
    <t>SALTVQFVQGIFVEK|NGQGFALVYSITAQSTFNDLQDLR|VKDTDDVPMILVGNK|INVNEIFYDLVR|SKINVNEIFYDLVR|LVVLGSGGVGK|YDPTIEDSYRK|QWNNCAFLESSAK|YDPTIEDSYR|CDLEDER</t>
  </si>
  <si>
    <t>Ras-related protein Rap-1b</t>
  </si>
  <si>
    <t>RAP1B</t>
  </si>
  <si>
    <t>P61257</t>
  </si>
  <si>
    <t>YVIYIER</t>
  </si>
  <si>
    <t>KDDEVQVVR|DDEVQVVR|FNPFVTSDR|IMSSPLSK|KFNPFVTSDR|ANGTTVHVGIHPSK|KIMSSPLSK</t>
  </si>
  <si>
    <t>60S ribosomal protein L26</t>
  </si>
  <si>
    <t>RPL26</t>
  </si>
  <si>
    <t>P61282|Q15843</t>
  </si>
  <si>
    <t>EIEIDIEPTDKVER|ILGGSVLHLVLALR</t>
  </si>
  <si>
    <t>0.34568|0.34568</t>
  </si>
  <si>
    <t>NEDD8</t>
  </si>
  <si>
    <t>NEDD8|NEDD8</t>
  </si>
  <si>
    <t>P61284</t>
  </si>
  <si>
    <t>HSGNITFDEIVNIAR|QAQIEVVPSASALIIK|EILGTAQSVGCNVDGR|IGPLGLSPK|HPHDIIDDINSGAVECPAS</t>
  </si>
  <si>
    <t>60S ribosomal protein L12</t>
  </si>
  <si>
    <t>RPL12</t>
  </si>
  <si>
    <t>P61285</t>
  </si>
  <si>
    <t>NADMSEEMQQDSVECATQALEK|NFGSYVTHETKHFIYFYLGQVAILLFK|NFGSYVTHETK|HFIYFYLGQVAILLFK|YNPTWHCIVGR|DIAAHIK</t>
  </si>
  <si>
    <t>Dynein light chain 1, cytoplasmic</t>
  </si>
  <si>
    <t>DYNLL1</t>
  </si>
  <si>
    <t>P61286</t>
  </si>
  <si>
    <t>KEFSPFGTITSAK|MNPSAPSYPMASLYVGDLHPDVTEAMLYEK|EFSPFGTITSAK|NLDDGIDDER|NLDDGIDDERLR</t>
  </si>
  <si>
    <t>GFGFVCFSSPEEATK|SKVDEAVAVLQAHQAK|SLGYAYVNFQQPADAER|ALYDTFSAFGNILSCK|GYGFVHFETQEAAER|SGVGNIFIK|IVATKPLYVALAQR|ALDTMNFDVIK|FSPAGPILSIR|PLYVALAQR|LFPLIQAMHPTLAGK|YQGVNLYVK|NFGEDMDDERLK|ITGMLLEIDNSELLHMLESPESLR|MNGMLLNDR|GFGFVSFER|AKEFTNVYIK|NFGEDMDDER|QAHLTNQYMQR|EFTNVYIK|VANTSTQTMGPRPAAAAAAATPAVR|FGPALSVK|MNGMLLNDRK|VDEAVAVLQAHQAK</t>
  </si>
  <si>
    <t>Polyadenylate-binding protein 1</t>
  </si>
  <si>
    <t>PABPC1</t>
  </si>
  <si>
    <t>P61287</t>
  </si>
  <si>
    <t>ADIDKLNIDSIIQR</t>
  </si>
  <si>
    <t>AHQVVEDGYEFFAK|IFCCHGGLSPDLQSMEQIR|TFTDCFNCLPIAAIVDEK|IKYPENFFLLR|HDLDLICR|SREIFLSQPILLELEAPLK|YPENFFLLR|NVQLQENEIR|IYGFYDECK|QSLETICLLLAYK</t>
  </si>
  <si>
    <t>Serine/threonine-protein phosphatase PP1-gamma catalytic subunit</t>
  </si>
  <si>
    <t>PPP1CC</t>
  </si>
  <si>
    <t>P61356</t>
  </si>
  <si>
    <t>VVLVLAGR|YSVDIPLDK|DVFRDPALK|DVFRDPALKR|NIDDGTSDRPYSHALVAGIDR</t>
  </si>
  <si>
    <t>VYNYNHLMPTR</t>
  </si>
  <si>
    <t>60S ribosomal protein L27</t>
  </si>
  <si>
    <t>RPL27</t>
  </si>
  <si>
    <t>P61420</t>
  </si>
  <si>
    <t>AGVLSQADYLNLVQCETLEDLK</t>
  </si>
  <si>
    <t>LHLQSTDYGNFLANEASPLTVSVIDDR|NHAYEPLASFLDFITYSYMIDNVILLITGTLHQR|LYPEGLAQLAR|NIVWIAECIAQR|NVADYYPEYK|ADDYEQVK|AYLESFYK|SIAELVPK</t>
  </si>
  <si>
    <t>V-type proton ATPase subunit d 1</t>
  </si>
  <si>
    <t>ATP6V0D1</t>
  </si>
  <si>
    <t>P61585</t>
  </si>
  <si>
    <t>DQFPEVYVPTVFENYVADIEVDGK|MKQEPVKPEEGR|QEPVKPEEGR</t>
  </si>
  <si>
    <t>LRPLSYPDTDVILMCFSIDSPDSLENIPEK|QVELALWDTAGQEDYDR|LVIVGDGACGK|IGAFGYMECSAK|HFCPNVPIILVGNKK|HFCPNVPIILVGNK|TCLLIVFSK|KLVIVGDGACGK|EVFEMATR</t>
  </si>
  <si>
    <t>Transforming protein RhoA</t>
  </si>
  <si>
    <t>RHOA</t>
  </si>
  <si>
    <t>P61602</t>
  </si>
  <si>
    <t>AEMLEIVQAIYK</t>
  </si>
  <si>
    <t>LSLEEFIR|MVSSVMK</t>
  </si>
  <si>
    <t>Neurocalcin-delta</t>
  </si>
  <si>
    <t>NCALD</t>
  </si>
  <si>
    <t>P61823</t>
  </si>
  <si>
    <t>HIIVACEGNPYVPVHFDASV</t>
  </si>
  <si>
    <t>YPNCAYK</t>
  </si>
  <si>
    <t>Ribonuclease pancreatic</t>
  </si>
  <si>
    <t>RNASE1</t>
  </si>
  <si>
    <t>P61955</t>
  </si>
  <si>
    <t>VAGQDGSVVQFK|TENNDHINLK|FRFDGQPINETDTPAQLEMEDEDTIDVFQQQTGG</t>
  </si>
  <si>
    <t>Small ubiquitin-related modifier 2</t>
  </si>
  <si>
    <t>SUMO2</t>
  </si>
  <si>
    <t>P62157</t>
  </si>
  <si>
    <t>ADQLTEEQIAEFKEAFSLFDKDGDGTITTK|ADQLTEEQIAEFK</t>
  </si>
  <si>
    <t>SLGQNPTEAELQDMINEVDADGNGTIDFPEFLTMMAR|HVMTNLGEKLTDEEVDEMIREADIDGDGQVNYEEFVQMMTAK|VFDKDGNGYISAAELR|EADIDGDGQVNYEEFVQMMTAK|HVMTNLGEKLTDEEVDEMIR|EAFSLFDKDGDGTITTK|MKDTDSEEEIR|DGNGYISAAELR|MKDTDSEEEIREAFR|DTDSEEEIR|HVMTNLGEK|DGDGTITTK|DTDSEEEIREAFR|ELGTVMR|EAFRVFDKDGNGYISAAELR|EAFSLFDK</t>
  </si>
  <si>
    <t>Calmodulin</t>
  </si>
  <si>
    <t>CALM</t>
  </si>
  <si>
    <t>P62194</t>
  </si>
  <si>
    <t>ALDGPEQMELEEGK</t>
  </si>
  <si>
    <t>EHAPSIIFMDEIDSIGSSR|LLREELQLLQEQGSYVGEVVR|TMLELLNQLDGFEATK|VPDSTYEMIGGLDK|IEELQLIVNDK|VHVTQEDFEMAVAK|VDPLVSLMMVEK|EVIELPVKHPELFEALGIAQPK|IAELMPGASGAEVK|IDILDSALLRPGR|EELQLLQEQGSYVGEVVR|VSGSELVQK|HPELFEALGIAQPK|NIDINDVTPNCR|GVCTEAGMYALR|AVAHHTDCTFIR|FVVDVDKNIDINDVTPNCR|FVVDVDK|EVIELPVK|KIEFPPPNEEAR</t>
  </si>
  <si>
    <t>26S proteasome regulatory subunit 8</t>
  </si>
  <si>
    <t>PSMC5</t>
  </si>
  <si>
    <t>P62248</t>
  </si>
  <si>
    <t>SYLYFTQFK|TAVFHRPGAFK|YTCVFTYASQGGTNEK|VSEPTTVAFDVRPGGVVHSFSQNVGPGDK|PGAFKAELSK</t>
  </si>
  <si>
    <t>GAEIEYGMAYSK</t>
  </si>
  <si>
    <t>Myeloid-derived growth factor</t>
  </si>
  <si>
    <t>MYDGF</t>
  </si>
  <si>
    <t>P62261</t>
  </si>
  <si>
    <t>AAFDDAIAELDTLSEESYKDSTLIMQLLR|AAFDDAIAELDTLSEESYK|MDDREDLVYQAK|DNLTLWTSDMQGDGEEQNK|LGLALNFSVFYYEILNSPDR|AASDIAMTELPPTHPIR|VAGMDVELTVEER|LICCDILDVLDK|KEAAENSLVAYK|HLIPAANTGESK|EAAENSLVAYK|YLAEFATGNDR|DNLTLWTSDMQGDGEEQNKEALQDVEDENQ|DSTLIMQLLR|LICCDILDVLDKHLIPAANTGESK|YLAEFATGNDRK|KVAGMDVELTVEER|QMVETELK|IISSIEQKEENK|YDEMVESMKK|IISSIEQK|YDEMVESMK|EDLVYQAK|EALQDVEDENQ|LAEQAER|LAEQAERYDEMVESMK</t>
  </si>
  <si>
    <t>14-3-3 protein epsilon</t>
  </si>
  <si>
    <t>YWHAE</t>
  </si>
  <si>
    <t>P62326</t>
  </si>
  <si>
    <t>SDKPDMAEIEKFDK|SDKPDMAEIEK|TETQEKNPLPSKETIEQEK|TETQEKNPLPSK|NPLPSKETIEQEK|ETIEQEK|KTETQEKNPLPSK</t>
  </si>
  <si>
    <t>Thymosin beta-4</t>
  </si>
  <si>
    <t>TMSB4</t>
  </si>
  <si>
    <t>P62739</t>
  </si>
  <si>
    <t>KDLYANNVLSGGTTMYPGIADR|KYSVWIGGSILASLSTFQQMWISK|YSVWIGGSILASLSTFQQMWISK|VAPEEHPTLLTEAPLNPK|CPETLFQPSFIGMESAGIHETTYNSIMK|DLYANNVLSGGTTMYPGIADR|SYELPDGQVITIGNER|TTGIVLDSGDGVTHNVPIYEGYALPHAIMR|HQGVMVGMGQK|LCYVALDFENEMATAASSSSLEK|YPIEHGIITNWDDMEK|MTQIMFETFNVPAMYVAIQAVLSLYASGR|QEYDEAGPSIVHR|DSYVGDEAQSKR|IWHHSFYNELR|EITALAPSTMK|EKLCYVALDFENEMATAASSSSLEK|AGFAGDDAPR|DSYVGDEAQSK|MQKEITALAPSTMK|GYSFVTTAER|AVFPSIVGRPR|AVFPSIVGR|IKIIAPPERK|IIAPPERK|RGILTLK|DLTDYLMK|CDIDIRKDLYANNVLSGGTTMYPGIADR|YPIEHGIITNWDDMEKIWHHSFYNELR|IIAPPER</t>
  </si>
  <si>
    <t>Actin, aortic smooth muscle</t>
  </si>
  <si>
    <t>ACTA2</t>
  </si>
  <si>
    <t>P62803</t>
  </si>
  <si>
    <t>GLGKGGAKR|GKGGKGLGK</t>
  </si>
  <si>
    <t>KTVTAMDVVYALK|TVTAMDVVYALKR|KTVTAMDVVYALKR|DNIQGITKPAIR|TVTAMDVVYALK|ISGLIYEETR|RISGLIYEETR|DAVTYTEHAK|TLYGFGG|DAVTYTEHAKR|DNIQGITK|ISGLIYEETRGVLK</t>
  </si>
  <si>
    <t>Histone H4</t>
  </si>
  <si>
    <t>P62808|Q2M2T1</t>
  </si>
  <si>
    <t>AMGIMNSFVNDIFER|KESYSVYVYK|HAVSEGTK|VLKQVHPDTGISSK|QVHPDTGISSK|LLLPGELAK|EIQTAVR|ESYSVYVYK|QVHPDTGISSKAMGIMNSFVNDIFER|PEPAKSAPAPK</t>
  </si>
  <si>
    <t>0.5873|0.5873</t>
  </si>
  <si>
    <t>13897.557496791123|13866.551683134896</t>
  </si>
  <si>
    <t>Histone H2B type 1|Histone H2B type 1-K</t>
  </si>
  <si>
    <t>|H2BC12</t>
  </si>
  <si>
    <t>P62833</t>
  </si>
  <si>
    <t>VKDTEDVPMILVGNK|DTEDVPMILVGNK|QVEVDCQQCMLEILDTAGTEQFTAMR|QWCNCAFLESSAK</t>
  </si>
  <si>
    <t>SALTVQFVQGIFVEK|NGQGFALVYSITAQSTFNDLQDLR|INVNEIFYDLVR|SKINVNEIFYDLVR|LVVLGSGGVGK|YDPTIEDSYRK|YDPTIEDSYR|CDLEDER</t>
  </si>
  <si>
    <t>Ras-related protein Rap-1A</t>
  </si>
  <si>
    <t>RAP1A</t>
  </si>
  <si>
    <t>P62871</t>
  </si>
  <si>
    <t>SELDQLRQEAEQLK|SELDQLRQEAEQLKNQIR|SELDQLR</t>
  </si>
  <si>
    <t>LLLAGYDDFNCNVWDALK|ACADATLSQITNNIDPVGR|VSCLGVTDDGMAVATGSWDSFLK|KACADATLSQITNNIDPVGR|ADQELMTYSHDNIICGITSVSFSK|LFVSGACDASAK|SSWVMTCAYAPSGNYVACGGLDNICSIYNLK|LIIWDSYTTNK|IYAMHWGTDSR|LLVSASQDGK|ELAGHTGYLSCCR|VHAIPLR|AGVLAGHDNR</t>
  </si>
  <si>
    <t>Guanine nucleotide-binding protein G(I)/G(S)/G(T) subunit beta-1</t>
  </si>
  <si>
    <t>GNB1</t>
  </si>
  <si>
    <t>P62894</t>
  </si>
  <si>
    <t>TGQAPGFSYTDANK|KTGQAPGFSYTDANK|GITWGEETLMEYLENPKK</t>
  </si>
  <si>
    <t>TGPNLHGLFGR|EDLIAYLK</t>
  </si>
  <si>
    <t>Cytochrome c</t>
  </si>
  <si>
    <t>CYCS</t>
  </si>
  <si>
    <t>P62935</t>
  </si>
  <si>
    <t>HTGPGILSMANAGPNTNGSQFFICTAK|VNPTVFFDIAVDGEPLGR|SIYGEKFDDENFILK|VKEGMNIVEAMER|EGMNIVEAMER|IIPGFMCQGGDFTR|KITIADCGQI|VSFELFADKVPK|FDDENFILK|VSFELFADK|TEWLDGK|ITIADCGQI</t>
  </si>
  <si>
    <t>Peptidyl-prolyl cis-trans isomerase A</t>
  </si>
  <si>
    <t>PPIA</t>
  </si>
  <si>
    <t>P62979|P62992</t>
  </si>
  <si>
    <t>TITLEVEPSDTIENVK|ECPSDECGAGVFMASHFDR|IQDKEGIPPDQQR|ESTLHLVLR|TLSDYNIQK|EGIPPDQQR|CCLTYCFNKPEDK|MQIFVKTLTGKTITLEVEPSDTIENVK</t>
  </si>
  <si>
    <t>Ubiquitin-40S ribosomal protein S27a</t>
  </si>
  <si>
    <t>Homo sapiens|Bos taurus</t>
  </si>
  <si>
    <t>RPS27A|RPS27A</t>
  </si>
  <si>
    <t>P63009|Q08DS7</t>
  </si>
  <si>
    <t>IDNADELLESFLEGFHDESTQVQLTLLTAIVK|LHDINAQMVEDQGFLDSLR|KPSETQELVQQVLSLATQDSDNPDLR|LASQANIAQVLAELK|LAPPLVTLLSGEPEVQYVALR|LTNGIWILAELR|AAMIWIVGEYAER|LSHANSAVVLSAVK|ALQHMTDFAIQFNK|KGEIFELK|LVYLYLMNYAK|NVEGQDMLYQSLK|VNYVVQEAIVVIR|EYATEVDVDFVR|IQPGNPNYTLSLK|KPSETQELVQQVLSLATQDSDNPDLRDR|SQPDMAIMAVNSFVK|DVSSLFPDVVNCMQTDNLELKK|LQNNNVYTIAK|DIPNENELQFQIK|MEPLNNLQVAVK|CVSTLLDLIQTK|NNIDVFYFSCLIPLNVLFVEDGK|DCEDPNPLIR|NINLIVQK|ITEYLCEPLR|ESDYYNMLLK|YNDPIYVK|LLSTDPVTAK|ECHLNADTVSSK|GLEISGTFTHR|AVWLPAVK|QVFLATWK|KLVYLYLMNYAK|ITEYLCEPLRK|QGHIYMEMNFTNK|FLELLPK|RNVEGQDMLYQSLK|DEDPYVR</t>
  </si>
  <si>
    <t>0.5016|0.49422</t>
  </si>
  <si>
    <t>104500.05753079994|105638.6193825282</t>
  </si>
  <si>
    <t>AP-2 complex subunit beta|AP-1 complex subunit beta-1</t>
  </si>
  <si>
    <t>AP2B1|AP2B1</t>
  </si>
  <si>
    <t>P63048</t>
  </si>
  <si>
    <t>IIEPSLR</t>
  </si>
  <si>
    <t>TITLEVEPSDTIENVK|IQDKEGIPPDQQR|ESTLHLVLR|TLSDYNIQK|EGIPPDQQR|MQIFVKTLTGKTITLEVEPSDTIENVK</t>
  </si>
  <si>
    <t>Ubiquitin-60S ribosomal protein L40</t>
  </si>
  <si>
    <t>UBA52</t>
  </si>
  <si>
    <t>P63097</t>
  </si>
  <si>
    <t>QLFVLAGAAEEGFMTAELAGVIK|AVVYSNTIQSIIAIIR|SREYQLNDSAAYYLNDLDR|EYQLNDSAAYYLNDLDR|IIHEAGYSEEECK|IAQPNYIPTQQDVLR|IDFGDSAR|DSGVQACFNR</t>
  </si>
  <si>
    <t>NVQFVFDAVTDVIIK|WFTDTSIILFLNK|EIYTHFTCATDTK|TTGIVETHFTFK|LFDSICNNK|WFTDTSIILFLNKK|MFDVGGQR</t>
  </si>
  <si>
    <t>Guanine nucleotide-binding protein G(i) subunit alpha-1</t>
  </si>
  <si>
    <t>GNAI1</t>
  </si>
  <si>
    <t>P63103</t>
  </si>
  <si>
    <t>SVTEQGAELSNEER|DICNDVLSLLEK|FLIPNASQAESK|EKIETELR|VVSSIEQK</t>
  </si>
  <si>
    <t>TAFDEAIAELDTLSEESYKDSTLIMQLLR|TAFDEAIAELDTLSEESYK|LGLALNFSVFYYEILNSPEK|KGIVDQSQQAYQEAFEISK|GIVDQSQQAYQEAFEISK|GIVDQSQQAYQEAFEISKK|YLAEVAAGDDKK|MDKNELVQK|YLAEVAAGDDK|DSTLIMQLLR|YDDMAACMK|LAEQAER|EMQPTHPIR|KEMQPTHPIR</t>
  </si>
  <si>
    <t>14-3-3 protein zeta/delta</t>
  </si>
  <si>
    <t>YWHAZ</t>
  </si>
  <si>
    <t>P63165|Q5E9D1</t>
  </si>
  <si>
    <t>SDQEAKPSTEDLGDKK|VIGQDSSEIHFK|FLFEGQR|QGVPMNSLR</t>
  </si>
  <si>
    <t>0.43564|0.43564</t>
  </si>
  <si>
    <t>Small ubiquitin-related modifier 1</t>
  </si>
  <si>
    <t>SUMO1|SUMO1</t>
  </si>
  <si>
    <t>P63243</t>
  </si>
  <si>
    <t>GHSHFVSDVVISSDGQFALSGSWDGTLR|DETNYGIPQR|TEQMTLR</t>
  </si>
  <si>
    <t>GHNGWVTQIATTPQFPDMILSASR|IIVDELKQEVISTSSK|TNHIGHTGYLNTVTVSPDGSLCASGGK|FSPNSSNPIIVSCGWDK|AEPPQCTSLAWSADGQTLFAGYTDNLVR|DGQAMLWDLNEGK|HLYTLDGGDIINALCFSPNR|YTVQDESHSEWVSCVR|LWDLTTGTTTR|DVLSVAFSSDNR|YWLCAATGPSIK|VWQVTIGTR|VWNLANCK|DKTIIMWK|IIVDELK|IWDLEGK|LWNTLGVCK</t>
  </si>
  <si>
    <t>Receptor of activated protein C kinase 1</t>
  </si>
  <si>
    <t>RACK1</t>
  </si>
  <si>
    <t>P63258</t>
  </si>
  <si>
    <t>EEEIAALVIDNGSGMCKAGFAGDDAPRAVFPSIVGR</t>
  </si>
  <si>
    <t>TTGIVMDSGDGVTHTVPIYEGYALPHAILR|LCYVALDFEQEMATAASSSSLEK|VAPEEHPVLLTEAPLNPK|YSVWIGGSILASLSTFQQMWISKQEYDESGPSIVHR|KDLYANTVLSGGTTMYPGIADR|MTQIMFETFNTPAMYVAIQAVLSLYASGR|KYSVWIGGSILASLSTFQQMWISKQEYDESGPSIVHR|YPIEHGIVTNWDDMEK|DLYANTVLSGGTTMYPGIADR|KYSVWIGGSILASLSTFQQMWISK|CPEALFQPSFLGMESCGIHETTFNSIMK|YSVWIGGSILASLSTFQQMWISK|EKLCYVALDFEQEMATAASSSSLEK|EEEIAALVIDNGSGMCK|YPIEHGIVTNWDDMEKIWHHTFYNELR|SYELPDGQVITIGNER|EKMTQIMFETFNTPAMYVAIQAVLSLYASGR|HQGVMVGMGQK|FRCPEALFQPSFLGMESCGIHETTFNSIMK|QEYDESGPSIVHR|IWHHTFYNELR|DSYVGDEAQSKR|EITALAPSTMK|QEYDESGPSIVHRK|AGFAGDDAPR|DSYVGDEAQSK|GYSFTTTAER|MQKEITALAPSTMK|AVFPSIVGRPR|AVFPSIVGR|CDVDIRK|IKIIAPPERK|IIAPPERK|RGILTLK|DLTDYLMK|IIAPPER</t>
  </si>
  <si>
    <t>Actin, cytoplasmic 2</t>
  </si>
  <si>
    <t>ACTG1</t>
  </si>
  <si>
    <t>P67774|Q0P594</t>
  </si>
  <si>
    <t>SPDTNYLFMGDYVDR|YSFLQFDPAPR|LQEVPHEGPMCDLLWSDPDDR|NVVTIFSAPNYCYR|GYYSVETVTLLVALK|AHQLVMEGYNWCHDR|GAGYTFGQDISETFNHANGLTLVSR|GGWGISPR|YGNANVWK|ESNVQEVR</t>
  </si>
  <si>
    <t>0.45307|0.45307</t>
  </si>
  <si>
    <t>35571.396651692914|35538.31365034281</t>
  </si>
  <si>
    <t>Serine/threonine-protein phosphatase 2A catalytic subunit alpha isoform|Serine/threonine-protein phosphatase 2A catalytic subunit beta isoform</t>
  </si>
  <si>
    <t>PPP2CA|PPP2CB</t>
  </si>
  <si>
    <t>P67808</t>
  </si>
  <si>
    <t>SSEAETQQPPAAPPAAPALSAADTKPGTTGSGAGSGGPGGLTSAAPAGGDKK</t>
  </si>
  <si>
    <t>RPQYSNPPVQGEVMEGADNQGAGEQGR|GAEAANVTGPGGVPVQGSK|SVGDGETVEFDVVEGEK|EDGNEEDKENQGDETQGQQPPQR|NGYGFINR|NDTKEDVFVHQTAIKK|NYQQNYQNSESGEKNEGSESAPEGQAQQR|NDTKEDVFVHQTAIK|EDVFVHQTAIK|AADPPAENSSAPEAEQGGAE</t>
  </si>
  <si>
    <t>Y-box-binding protein 1</t>
  </si>
  <si>
    <t>YBX1</t>
  </si>
  <si>
    <t>P67810</t>
  </si>
  <si>
    <t>MLSLDFLDDVR|VGEIVVFR|GDLLFLTNR|MLSLDFLDDVRR</t>
  </si>
  <si>
    <t>Signal peptidase complex catalytic subunit SEC11A</t>
  </si>
  <si>
    <t>SEC11A</t>
  </si>
  <si>
    <t>P67827|Q32LI4</t>
  </si>
  <si>
    <t>TLNHQYDYTFDWTMLK|HPQLLYESK|TVLMLADQMISR|LFLIDFGLAK|FEEAPDYMYLR|AEFIVGGK|RFTMKTVLMLADQMISR|MSTPVEVLCK</t>
  </si>
  <si>
    <t>0.24923|0.24251</t>
  </si>
  <si>
    <t>37543.19070609996|38534.74568154352</t>
  </si>
  <si>
    <t>Casein kinase I isoform alpha|CSNK1A1 protein</t>
  </si>
  <si>
    <t>CSNK1A1|CSNK1A1</t>
  </si>
  <si>
    <t>P67868</t>
  </si>
  <si>
    <t>IHPMAYQLQLQAASNFK|VYCENQPMLPIGLSDIPGEAMVK|YQQGDFGYCPR|GIAQMLEK</t>
  </si>
  <si>
    <t>FNLTGLNEQVPHYR|GNEFFCEVDEDYIQDKFNLTGLNEQVPHYR</t>
  </si>
  <si>
    <t>Casein kinase II subunit beta</t>
  </si>
  <si>
    <t>CSNK2B</t>
  </si>
  <si>
    <t>P68002</t>
  </si>
  <si>
    <t>VNNSSLIGVGYTQTLRPGVK|WNTDNTLGTEIAIEDQICQGLK|VNNSSLIGVGYTQTLR|PMCIPPSYADLGK|ATYGQNCAR</t>
  </si>
  <si>
    <t>TGDFQLHTNVNDGTEFGGSIYQK|LTFDTTFSPNTGK|SCSGVEFSTSGSSNTDTGK|YQLDPTASISAK|WCEYGLTFTEK|LTLSALVDGK|NNFAVGYR|VTGTLETK|GFGFGLVK|LGLALELEA</t>
  </si>
  <si>
    <t>Voltage-dependent anion-selective channel protein 2</t>
  </si>
  <si>
    <t>VDAC2</t>
  </si>
  <si>
    <t>P68102</t>
  </si>
  <si>
    <t>TEGLSVLNQAMAVIK|HVAEVLEYTKDEQLESLFQR|HAVSDPSILDSLDLNEDEREVLINNINR|HAVSDPSILDSLDLNEDER|FPEVEDVVMVNVR|AGLNCSTETMPIK|VVTDTDETELAR|RPGYGAYDAFK|YVMTTTTLER|TAWVFDDKYK|ADIEVACYGYEGIDAVK|EVLINNINR|RGVFNVQMEPK|TAWVFDDK|GVFNVQMEPK|INLIAPPR|TVYSILR|ENAEVDGDDDAEEMEAK</t>
  </si>
  <si>
    <t>VSPEEAIK</t>
  </si>
  <si>
    <t>Eukaryotic translation initiation factor 2 subunit 1</t>
  </si>
  <si>
    <t>EIF2S1</t>
  </si>
  <si>
    <t>P68103</t>
  </si>
  <si>
    <t>GITIDISLWKFETSK|ERGITIDISLWKFETSK|GITIDISLWKFETSKYYVTIIDAPGHR|RGNVAGDSKNDPPMEAAGFTAQVIILNHPGQISAGYAPVLDCHTAHIACK</t>
  </si>
  <si>
    <t>NDPPMEAAGFTAQVIILNHPGQISAGYAPVLDCHTAHIACK|NMITGTSQADCAVLIVAAGVGEFEAGISK|SGDAAIVDMVPGKPMCVESFSDYPPLGR|VETGVLKPGMVVTFAPVNVTTEVK|GNVAGDSKNDPPMEAAGFTAQVIILNHPGQISAGYAPVLDCHTAHIACK|SVEMHHEALSEALPGDNVGFNVK|IGYNPDTVAFVPISGWNGDNMLEPSANMPWFK|THINIVVIGHVDSGK|EHALLAYTLGVK|DGNASGTTLLEALDCILPPTRPTDKPLR|PMCVESFSDYPPLGR|GSFKYAWVLDK|DGNASGTTLLEALDCILPPTRPTDK|IGGIGTVPVGR|STTTGHLIYK|YYVTIIDAPGHR|MDSTEPPYSQKR|SGDAAIVDMVPGK|GSFKYAWVLDKLK|YEEIVKEVSTYIKK|LPLQDVYK|QTVAVGVIK|KDGNASGTTLLEALDCILPPTRPTDK|QLIVGVNK|YEEIVKEVSTYIK|KLEDGPK|EVSTYIK|YAWVLDK</t>
  </si>
  <si>
    <t>Elongation factor 1-alpha 1</t>
  </si>
  <si>
    <t>EEF1A1</t>
  </si>
  <si>
    <t>P68138</t>
  </si>
  <si>
    <t>DLYANNVMSGGTTMYPGIADR</t>
  </si>
  <si>
    <t>VAPEEHPTLLTEAPLNPK|CPETLFQPSFIGMESAGIHETTYNSIMK|SYELPDGQVITIGNER|TTGIVLDSGDGVTHNVPIYEGYALPHAIMR|HQGVMVGMGQK|LCYVALDFENEMATAASSSSLEK|YPIEHGIITNWDDMEK|MTQIMFETFNVPAMYVAIQAVLSLYASGR|IWHHTFYNELR|QEYDEAGPSIVHR|DSYVGDEAQSKR|EITALAPSTMK|EKLCYVALDFENEMATAASSSSLEK|AGFAGDDAPR|DSYVGDEAQSK|MQKEITALAPSTMK|GYSFVTTAER|AVFPSIVGRPR|AVFPSIVGR|IKIIAPPERK|YPIEHGIITNWDDMEKIWHHTFYNELR|IIAPPERK|RGILTLK|DLTDYLMK|IIAPPER</t>
  </si>
  <si>
    <t>Actin, alpha skeletal muscle</t>
  </si>
  <si>
    <t>ACTA1</t>
  </si>
  <si>
    <t>P68252</t>
  </si>
  <si>
    <t>VDREQLVQK</t>
  </si>
  <si>
    <t>P68265</t>
  </si>
  <si>
    <t>IFQAALYAAPYK|ALLAEHLLRPLPADK</t>
  </si>
  <si>
    <t>VGATLALMWLK|TLQNILEVEK|ADISGNITK|AVYDTNPTK|EMYGAEWPK</t>
  </si>
  <si>
    <t>Glycolipid transfer protein</t>
  </si>
  <si>
    <t>GLTP</t>
  </si>
  <si>
    <t>P68399</t>
  </si>
  <si>
    <t>EYWDYESHVVEWGNQDDYQLVR</t>
  </si>
  <si>
    <t>FVHSENQHLVSPEALDFLDK|GGPNIITLADIVKDPVSR|GGPNIITLADIVK|VLGTEDLYDYIDKYNIELDPR|TPALVFEHVNNTDFK|YSEVFEAINITNNEK|QLYQTLTDYDIR|EAMEHPYFYTVVK|DVKPHNVMIDHEHR|KEPFFHGHDNYDQLVR|FNDILGR</t>
  </si>
  <si>
    <t>Casein kinase II subunit alpha</t>
  </si>
  <si>
    <t>CSNK2A1</t>
  </si>
  <si>
    <t>P68401</t>
  </si>
  <si>
    <t>ELFSPLHALNFGIGGDTTR|VIVVWVGTNNHENTAEEVAGGIEAIVQLINTR|SQGDSNPAAIPHAAEDIQGDDR|IIVLGLLPR|NGELENIKPK</t>
  </si>
  <si>
    <t>Platelet-activating factor acetylhydrolase IB subunit alpha2</t>
  </si>
  <si>
    <t>PAFAH1B2P68402</t>
  </si>
  <si>
    <t>P68509</t>
  </si>
  <si>
    <t>AVTELNEPLSNEDR|NSVVEASEAAYK|QAFDDAIAELDTLNEDSYK|GDREQLLQR|ELETVCNDVLALLDK|KNSVVEASEAAYK|YLAEVASGEK|NCNDFQYESK|YLAEVASGEKK|YDDMASAMK|NSVVEASEAAYKEAFEISK|EAFEISK|AVTELNEPLSNEDRNLLSVAYK</t>
  </si>
  <si>
    <t>DSTLIMQLLR|EHMQPTHPIR|LAEQAER</t>
  </si>
  <si>
    <t>14-3-3 protein eta</t>
  </si>
  <si>
    <t>YWHAH</t>
  </si>
  <si>
    <t>P68530</t>
  </si>
  <si>
    <t>LTHTSTMDAQEVETIWTILPAIILILIALPSLRILYMMDEINNPSLTVK|LLEVDNR</t>
  </si>
  <si>
    <t>MLVSSEDVLHSWAVPSLGLK|LTHTSTMDAQEVETIWTILPAIILILIALPSLR|ILYMMDEINNPSLTVK|MAYPMQLGFQDATSPIMEELLHFHDHTLMIVFLISSLVLYIISLMLTTK|PGLYYGQCSEICGSNHSFMPIVLELVPLK|TMGHQWYWSYEYTDYEDLSFDSYMIPTSELKPGELR|LNQTTLMSSR|VVLPMEMTIR</t>
  </si>
  <si>
    <t>Cytochrome c oxidase subunit 2</t>
  </si>
  <si>
    <t>MT-CO2</t>
  </si>
  <si>
    <t>P68871</t>
  </si>
  <si>
    <t>LVVYPWTQR|GTFATLSELHCDKLHVDPENFR|MVHLTPEEKSAVTALWGKVNVDEVGGEALGR</t>
  </si>
  <si>
    <t>LLVVYPWTQR|LHVDPENFR|FFESFGDLSTPDAVMGNPK|VLGAFSDGLAHLDNLKGTFATLSELHCDKLHVDPENFR</t>
  </si>
  <si>
    <t>P69905</t>
  </si>
  <si>
    <t>VGAHAGEYGAEALER|TNVKAAWGKVGAHAGEYGAEALER|TNVKAAWGK</t>
  </si>
  <si>
    <t>TYFPHFDLSHGSAQVK|MFLSFPTTKTYFPHFDLSHGSAQVK|LRVDPVNFK|MFLSFPTTK|LLSHCLLVTLAAHLPAEFTPAVHASLDK|VDPVNFK</t>
  </si>
  <si>
    <t>HBA1</t>
  </si>
  <si>
    <t>P79101</t>
  </si>
  <si>
    <t>HIMSEPEEITTMSGQK|EMVELAAQR|GLIPVFALGR</t>
  </si>
  <si>
    <t>Cleavage and polyadenylation specificity factor subunit 3</t>
  </si>
  <si>
    <t>CPSF3</t>
  </si>
  <si>
    <t>P79103</t>
  </si>
  <si>
    <t>FDTGNLCMVTGGANLGR|TDITYPAGFMDVISIDK|VNDTIQIDLETGK|HPGSFDVVHVK|ERHPGSFDVVHVK|LSNIFVIGK|GNKPWISLPR|GIPHLVTHDAR|LRECLPLIIFLR|YALTGDEVK|LTGVFAPR|YPDPLIK|IGVITNR|YALTGDEVKK|DANGNSFATR|LTIAEER</t>
  </si>
  <si>
    <t>RPS4</t>
  </si>
  <si>
    <t>P79105</t>
  </si>
  <si>
    <t>TKLEDHLEGIINIFHQYSVR</t>
  </si>
  <si>
    <t>IFQDLDADKDGAVSFEEFVVLVSR|LEDHLEGIINIFHQYSVR|VGHFDTLNKR|IFQDLDADK|VGHFDTLNK</t>
  </si>
  <si>
    <t>Protein S100-A12</t>
  </si>
  <si>
    <t>S100A12</t>
  </si>
  <si>
    <t>P79132</t>
  </si>
  <si>
    <t>HLNDDVVKIDFEDVIAEPEGTHSFDGIWK|IDFEDVIAEPEGTHSFDGIWK|YVDSEGHLYTVPIR|HLNDDVVK|AMAEEMNEK|ASFTTFTVTK|EQGNIYKPNNK|VYSIYVHTFCDPLFEAIGK</t>
  </si>
  <si>
    <t>EIDLVNRDPK|EIDLVNR</t>
  </si>
  <si>
    <t>Caveolin-1</t>
  </si>
  <si>
    <t>CAV1</t>
  </si>
  <si>
    <t>P79134</t>
  </si>
  <si>
    <t>MLVVLLQGTREEDDVVSEDLVQQDVQDLYEAGELK|AREDAQVAAEILEIADTTSGDK|EDAQVAAEILEIADTTSGDK|EEDDVVSEDLVQQDVQDLYEAGELK|WGTDEAQFIYILGNR|AREDAQVAAEILEIADTTSGDKSSLETR|DFPDFNPSQDAETLYNAMK|GFGSDKEAILELITSR|SLEDALSSDTSGHFK|GLGTDEDTIIDIIAHR|PAGDFNPDADAK|EDAQVAAEILEIADTTSGDKSSLETR|DLEADITGDTSGHFR|TNAEIQAINK|GTVRPAGDFNPDADAK|SLHQAIEGDTSGHFLK|MTNYDVEHTIK|LIVGLMRPPAYADAK|TNEQIHQLVAAYK|LILGLMMPPAHYDAK|DLEADITGDTSGHFRK|MLVVLLQGTR|DAISGIGTDEK|DVFVAIVQSVK|EAILELITSR|KMLVVLLQGTREEDDVVSEDLVQQDVQDLYEAGELK|RVFQEFIK|ILISLATGNR|ALIEILATR|MTNYDVEHTIKK|SLEDALSSDTSGHFKR|SELDMLDIR|TTGKPIEASIR|ILISLATGNREEGGEDR|SEIDLLNIR|GELSGDFEK|QEICQNYK|KMLVVLLQGTR|EIKDAISGIGTDEK|SELSGDLAR|FMMILCTR|STAEYFAER|QRQEICQNYK|DLIADLK|LMLAVVK|AMEGAGTDEK|NKPLFFADK|SLYSMIK|PIEASIR|LVFDEYLK|CLIEILASR|DLMADLKSELSGDLAR|DLMADLK|VFQEFIK|SEIDLLNIRR|DLIADLKYELTGK</t>
  </si>
  <si>
    <t>Annexin A6</t>
  </si>
  <si>
    <t>P79135</t>
  </si>
  <si>
    <t>ELPGFVNYK|TFETIIK</t>
  </si>
  <si>
    <t>SNHYFQSQVSEPSTDEIFQHLTAYQQEVSTR|VSFLDKEIEIPDASQVEK|VLEEPAVDMLHTVTDIIR|SLGVEQDLALPAIAVIGDQSSGK|SMLQLLQDKDQYDWLLK|EIISTIEGEEFVEQYDSR|SSVLEALSGVALPR|LHFQMEQLVYCQDQVYR|QETINLVVVPANVDIATTEALR|VAVGNQPPDIEYQIK|TIGILTKPDLVDK|VRPCIDLIDSLR|TIGILTKPDLVDKGTEDK|HFNEFFNLHR|EIEIPDASQVEK|SNLYSQYEEK|NTFTDVSGK|TLPLLENQIK|GTEDKVVDVVR|LGNEDEWK|IFFEDHAHFR|LTSELIMHICK|MAQEVDPQGDR|TYGEQLK|ITEELQK|WSAVVEK|MFCLIEK|KGYMIVK|ATIPCLAER|NLVFHLK</t>
  </si>
  <si>
    <t>Interferon-induced GTP-binding protein Mx1</t>
  </si>
  <si>
    <t>MX1</t>
  </si>
  <si>
    <t>P79251</t>
  </si>
  <si>
    <t>ASQSQGIQQLLQAEK|EEAQAEVEQYR|MTILQTYFQQNR|ASQSQGIQQLLQAEKR|EAAALGSHGSCSTEVEKDTQEK</t>
  </si>
  <si>
    <t>V-type proton ATPase subunit G 1</t>
  </si>
  <si>
    <t>ATP6V1G1</t>
  </si>
  <si>
    <t>P79345</t>
  </si>
  <si>
    <t>VVVEWELTDDKNQR|EVNVSPCPTQPCK|VVVEWELTDDK|DCGSWVGVIK|LPVKNEYPSIK|DKTYNYVNK|FFCWQIPIEVEA|TYNYVNK|FKDCGSWVGVIK|NEYPSIK</t>
  </si>
  <si>
    <t>AVVHGIVMGIPVPFPIPESDGCK</t>
  </si>
  <si>
    <t>NPC intracellular cholesterol transporter 2</t>
  </si>
  <si>
    <t>NPC2</t>
  </si>
  <si>
    <t>P79348|Q1LZG3</t>
  </si>
  <si>
    <t>NIFDDAQLQIYTLMHR|IIYEDYISILSPK|EVSLDSR</t>
  </si>
  <si>
    <t>0.09626|0.16514</t>
  </si>
  <si>
    <t>41889.79673279052|25007.789517480724</t>
  </si>
  <si>
    <t>Regulator of G-protein signaling 20</t>
  </si>
  <si>
    <t>RGS20|RGS20</t>
  </si>
  <si>
    <t>P80109</t>
  </si>
  <si>
    <t>FGGVLHLSDLDNDGLDEIIVAAPLR</t>
  </si>
  <si>
    <t>TQVLLVGAPTQDVVSK|AQYVLISPEAGSR|ITDATAGLMGEEDGR</t>
  </si>
  <si>
    <t>Phosphatidylinositol-glycan-specific phospholipase D</t>
  </si>
  <si>
    <t>GPLD1</t>
  </si>
  <si>
    <t>P80209</t>
  </si>
  <si>
    <t>GPIPELLK</t>
  </si>
  <si>
    <t>GGCEAIVDTGTSLIVGPVEEVR|AIGAVPLIQGEYMIPCEK|ISVNNVLPVFDNLMQQK|AQPGGELMLGGTDSK|DYALSPEDYALK|LGGKDYALSPEDYALK|FDGILGMAYPR|QAYWQIHMDQLDVGSSLTVCK|QPGVVFIAAK|VGLAEAAR|NVFSFFLNR|QTFGEAIK|LLDIACWTHR|YYTVFDRDQNR|QGPIPELLK|YYTVFDR|YATGEPAVR</t>
  </si>
  <si>
    <t>CTSD</t>
  </si>
  <si>
    <t>P80227</t>
  </si>
  <si>
    <t>SRQDLFAVDTQMGTVTPLTAGGSGGSWK|QVLLSEPEEAAALYR|QDLFAVDTQMGTVTPLTAGGSGGSWK</t>
  </si>
  <si>
    <t>TPVLLMLGQEDR|QYLVFHDGDSVVFAGPAGNSVETR|DVQFAVEQVLQEEHFDAGR|MGFAALLVNYR|ALDISGSDDEMARPK|VTVVVVDVVPR|VLQPPPEQEHAQYVGLDFEAILIQPSNPPDK|GDQFLFYEDWGENMVSK|GSTGFGQDSILSLPGNVGSQDVK|SFNLSALEK|VVFDTAQR|QFLEVWEK|AESFFQTK|TVHTEWTQR|QGMEYYR</t>
  </si>
  <si>
    <t>Acylamino-acid-releasing enzyme</t>
  </si>
  <si>
    <t>APEH</t>
  </si>
  <si>
    <t>P80311</t>
  </si>
  <si>
    <t>DTNGSQFFITTVK|TVDNFVALATGEK|IEVEKPFAIAK|DKPLKDVTIADCGK|IEVEKPFAIAKE|IGDEDIGR|TAWLDGK|VVIGLFGK</t>
  </si>
  <si>
    <t>HYGPGWVSMANAGK|DFMIQGGDFTR|VLEGMDVVR|FPDENFK|VIKDFMIQGGDFTR</t>
  </si>
  <si>
    <t>Peptidyl-prolyl cis-trans isomerase B</t>
  </si>
  <si>
    <t>PPIB</t>
  </si>
  <si>
    <t>P80513</t>
  </si>
  <si>
    <t>IINEVSKPLSHHIPVEK|DRDVTFSPASIEK|KINELMPK|ILDDWGETCK|QIDLSTVDLKK|DVTFSPASIEK|QGDCEVCISYLGR|DSQICELK|INELMPK</t>
  </si>
  <si>
    <t>Mesencephalic astrocyte-derived neurotrophic factor</t>
  </si>
  <si>
    <t>MANF</t>
  </si>
  <si>
    <t>P80724</t>
  </si>
  <si>
    <t>ENEAQAAAETPEVK|ASEAEAAEPAAPTK|AQAPAAPADEVKPAETPAANSDQTVAVKE|ETPAATEAPSSTPK|ASEAEAAEPAAPTKDDK|AEGAGTEEEGTPKENEAQAAAETPEVK|KAEGAGTEEEGTPKENEAQAAAETPEVK|TEAPAAPAAQETK|AQAPAAPADEVKPAETPAANSDQTVAVK|EGEKDAEAAKEDAPK</t>
  </si>
  <si>
    <t>Brain acid soluble protein 1</t>
  </si>
  <si>
    <t>BASP1</t>
  </si>
  <si>
    <t>P81103</t>
  </si>
  <si>
    <t>AYTGLTVPLIVMSVFWGIVGFLVPWFIPK</t>
  </si>
  <si>
    <t>V-type proton ATPase subunit e 1</t>
  </si>
  <si>
    <t>ATP6V0E1</t>
  </si>
  <si>
    <t>P81125</t>
  </si>
  <si>
    <t>TIQGDEEDLR</t>
  </si>
  <si>
    <t>NSQSFFSGLFGGSSK|HHISIAEIYETELVDIEK|VAGYAAQLEQYQK|AIDIYEQVGTNAMDSPLLK|EAEAMALLAEAER|LLEAHEEQNVDSYTEAVK|AIAHYEQSADYYKGEESNSSANK|LDQWLTTMLLR|YEELFPAFSDSR|HDAATCFVDAGNAFK|IEEACEIYAR|AIEIYTDMGR|AIAHYEQSADYYK|AALCHFCIDMLNAK|LLEAHEEQNVDSYTEAVKEYDSISR</t>
  </si>
  <si>
    <t>NAPA</t>
  </si>
  <si>
    <t>P81187</t>
  </si>
  <si>
    <t>WDGETAICDDGATYCPNPGIPLGTR|VTYYCNR</t>
  </si>
  <si>
    <t>LQGMENLEDVFVQMLDESR|AGQVLEYLCPSGFYPYPTQIR|YETTIRPICLPCTEGSIQALR|SSEADWVTDQLNQINYADHK|STTCQQQMQELLPAK|GIPEFYDYDVALVR|HVIIIMTDGLHNMGGDPVTVIHDIR|DFHINLYQVLPWLK|DIEALFVSESK|FLCTGGVDPYADPNTCK|STGSWSTLQTQDR|ALLEVYNMMSR|DIEALFVSESKK|VKDVSEVVTPR|YGLVTYATEPK|DVSEVVTPR|TLGLCGMVWEHK|EILFHPK|STTCQQQMQELLPAKDIEALFVSESK|LKYETTIRPICLPCTEGSIQALR|YLLDIGR|EKLQNEDLGFL</t>
  </si>
  <si>
    <t>Complement factor B</t>
  </si>
  <si>
    <t>CFB</t>
  </si>
  <si>
    <t>P81287</t>
  </si>
  <si>
    <t>GLGTDEETILTLLTSR</t>
  </si>
  <si>
    <t>YMTISGFQIEETIDRETSGNLEQLLLAVVK|IDEAQVEQDAQALFQAGELK|DLLDDLKSELTGK|AIEQVYEEEYGSSLEDDVVGDTSGYYQR|ETSGNLEQLLLAVVK|SIPAYLAETLYYAMK|GAGTDDHTLIR|YMTISGFQIEETIDR|GTVADFPGFDER|MLVVLLQANR|NFGTSLYSMIK|WGTDEEKFITIFGTR|KNFGTSLYSMIK|SEIDLYNIR|MLVVLLQANRDPDAR|VLTEIIASR|LIVALMKPSR|QEIAVAFK|DLLDDLKSELTGKFEK|LYDAYELK|FITIFGTR|SEIDLYNIRK|LIVALMK|SELTGKFEK|ADAETLR|DLLDDLK|WGTDEEK</t>
  </si>
  <si>
    <t>P81623</t>
  </si>
  <si>
    <t>ILDQGEDFPASEMTR|LAENSASSDDLLVAEVGISDYGDKLNMELSEK|FDTQYPYGEK|GALPLDTITFYK|SLNILTAFQK|QGQDNLASVK|LNMELSEK|WAEQYLK</t>
  </si>
  <si>
    <t>GHGIYLGMPGCLPAYDTLAGEFIR</t>
  </si>
  <si>
    <t>Endoplasmic reticulum resident protein 29</t>
  </si>
  <si>
    <t>ERP29</t>
  </si>
  <si>
    <t>P81644</t>
  </si>
  <si>
    <t>AGTDLLNFLSSFIDPK|TQEELTPFFK</t>
  </si>
  <si>
    <t>Apolipoprotein A-II</t>
  </si>
  <si>
    <t>APOA2</t>
  </si>
  <si>
    <t>P82908</t>
  </si>
  <si>
    <t>LVSQEEIEFIQR|SPDWLMHQGPPDTAEMIK|SAGLPSHTSSISQHSK|DNPKPNVSEVLR|VVQVVKPHTPLIR</t>
  </si>
  <si>
    <t>Alpha-ketoglutarate dehydrogenase component 4</t>
  </si>
  <si>
    <t>MRPS36</t>
  </si>
  <si>
    <t>P82915</t>
  </si>
  <si>
    <t>LVALNLDR</t>
  </si>
  <si>
    <t>28S ribosomal protein S16, mitochondrial</t>
  </si>
  <si>
    <t>MRPS16</t>
  </si>
  <si>
    <t>P83107</t>
  </si>
  <si>
    <t>VNASGVCETGGSTCQTQGSQQCFLR|LFNPSVIVEYK</t>
  </si>
  <si>
    <t>LECFQCNR|CCHDSPLCNKF</t>
  </si>
  <si>
    <t>Secreted protein of Ly-6 domain 1</t>
  </si>
  <si>
    <t>SOLD1</t>
  </si>
  <si>
    <t>P84080</t>
  </si>
  <si>
    <t>HYFQNTQGLIFVVDSNDRER|LGEIVTTIPTIGFNVETVEYK|HYFQNTQGLIFVVDSNDR|MLAEDELRDAVLLVFANK|QDLPNAMNAAEITDK|NISFTVWDVGGQDK|NWYIQATCATSGDGLYEGLDWLSNQLR|QDLPNAMNAAEITDKLGLHSLR|DAVLLVFANK|ILMVGLDAAGK|DAVLLVFANKQDLPNAMNAAEITDK|LGLHSLR|MLAEDELR</t>
  </si>
  <si>
    <t>ADP-ribosylation factor 1</t>
  </si>
  <si>
    <t>ARF1</t>
  </si>
  <si>
    <t>P84227</t>
  </si>
  <si>
    <t>FQSSAVMALQEASEAYLVGLFEDTNLCAIHAKRVTIMPK</t>
  </si>
  <si>
    <t>FQSSAVMALQEASEAYLVGLFEDTNLCAIHAK|EIAQDFKTDLR|KQLATKAAR|YRPGTVALR|QLATKAAR|KSAPATGGVK|STELLIR|KSTGGKAPR|RVTIMPK|EIAQDFK|QLATKAARK</t>
  </si>
  <si>
    <t>Histone H3.2</t>
  </si>
  <si>
    <t>P99999</t>
  </si>
  <si>
    <t>GIIWGEDTLMEYLENPKK</t>
  </si>
  <si>
    <t>TGPNLHGLFGR</t>
  </si>
  <si>
    <t>Q00361</t>
  </si>
  <si>
    <t>ELAEAQEDTILK|YSALFLGMAYGAK|VPPVQVSPLIK|YNYLKPR</t>
  </si>
  <si>
    <t>ATP synthase subunit e, mitochondrial</t>
  </si>
  <si>
    <t>ATP5ME</t>
  </si>
  <si>
    <t>Q01321</t>
  </si>
  <si>
    <t>LALFNPDVSWDR|KNNPEPWNK|LALFNPDVSWDRK|LGPNDQYK</t>
  </si>
  <si>
    <t>FYSVNVDYSK</t>
  </si>
  <si>
    <t>Cytochrome c oxidase subunit NDUFA4</t>
  </si>
  <si>
    <t>NDUFA4</t>
  </si>
  <si>
    <t>Q02365</t>
  </si>
  <si>
    <t>IEGTPLETVQEK|MELPDYK</t>
  </si>
  <si>
    <t>NADH dehydrogenase [ubiquinone] 1 beta subcomplex subunit 3</t>
  </si>
  <si>
    <t>NDUFB3</t>
  </si>
  <si>
    <t>Q02367</t>
  </si>
  <si>
    <t>IFPGDTILETGEVIPPMK|FLQDGALWK</t>
  </si>
  <si>
    <t>NADH dehydrogenase [ubiquinone] 1 beta subcomplex subunit 6</t>
  </si>
  <si>
    <t>NDUFB6</t>
  </si>
  <si>
    <t>Q02368</t>
  </si>
  <si>
    <t>EMVATQQEMNDAQLVLQQR|YLGDASVEPDPLR|GLGPGEVAPEVAL|DSFPNFLACK</t>
  </si>
  <si>
    <t>NADH dehydrogenase [ubiquinone] 1 beta subcomplex subunit 7</t>
  </si>
  <si>
    <t>NDUFB7</t>
  </si>
  <si>
    <t>Q02369</t>
  </si>
  <si>
    <t>AFLSSGAYLTHQQK|EAEEEFWHGQHPQPYIFPESPGGTSYER|QLQEETPVGGPR|TEALPPAR|AMYPDYFAK</t>
  </si>
  <si>
    <t>NADH dehydrogenase [ubiquinone] 1 beta subcomplex subunit 9</t>
  </si>
  <si>
    <t>NDUFB9</t>
  </si>
  <si>
    <t>Q02370</t>
  </si>
  <si>
    <t>ANPDLPILIR|KANPDLPILIR</t>
  </si>
  <si>
    <t>NVSLNNFSADQVTR|ALENVLSSK</t>
  </si>
  <si>
    <t>NADH dehydrogenase [ubiquinone] 1 alpha subcomplex subunit 2</t>
  </si>
  <si>
    <t>NDUFA2</t>
  </si>
  <si>
    <t>Q02372</t>
  </si>
  <si>
    <t>DPWYDWDHPDLR</t>
  </si>
  <si>
    <t>GGDPNKEPEPVVHYEI|DMLPGPYPK</t>
  </si>
  <si>
    <t>NADH dehydrogenase [ubiquinone] 1 beta subcomplex subunit 8, mitochondrial</t>
  </si>
  <si>
    <t>NDUFB8</t>
  </si>
  <si>
    <t>Q02373</t>
  </si>
  <si>
    <t>VDQEIVNIIQER|TPAPSPQTSLPNPITYLTK|AFDLLVDRPVTLVR|ELEQFTQVVK|DYKVDQEIVNIIQER|PDSWDKDVYPEPPR</t>
  </si>
  <si>
    <t>NADH dehydrogenase [ubiquinone] 1 beta subcomplex subunit 10</t>
  </si>
  <si>
    <t>NDUFB10</t>
  </si>
  <si>
    <t>Q02375</t>
  </si>
  <si>
    <t>SYGANFSWNK|NGWSYDVEER</t>
  </si>
  <si>
    <t>LDITTITGVPEEHIK|DTQLITVDEK|EDAVAFAEK|DTQLITVDEKLDITTITGVPEEHIK|SLSTSTWR</t>
  </si>
  <si>
    <t>NADH dehydrogenase [ubiquinone] iron-sulfur protein 4, mitochondrial</t>
  </si>
  <si>
    <t>NDUFS4</t>
  </si>
  <si>
    <t>Q02377</t>
  </si>
  <si>
    <t>VAHYPYQWYLMER</t>
  </si>
  <si>
    <t>NADH dehydrogenase [ubiquinone] 1 alpha subcomplex subunit 1</t>
  </si>
  <si>
    <t>NDUFA1</t>
  </si>
  <si>
    <t>Q02378|Q24JZ0</t>
  </si>
  <si>
    <t>MNLLQVVR</t>
  </si>
  <si>
    <t>0.14035|0.13793</t>
  </si>
  <si>
    <t>6961.683286204631|7092.723771293102</t>
  </si>
  <si>
    <t>NADH dehydrogenase [ubiquinone] 1 beta subcomplex subunit 1</t>
  </si>
  <si>
    <t>NDUFB1|NDUFB1</t>
  </si>
  <si>
    <t>Q02379</t>
  </si>
  <si>
    <t>PFFDVQK|LGVDLDR</t>
  </si>
  <si>
    <t>NADH dehydrogenase [ubiquinone] iron-sulfur protein 5</t>
  </si>
  <si>
    <t>NDUFS5</t>
  </si>
  <si>
    <t>Q02380</t>
  </si>
  <si>
    <t>TMAILQIEAEK|TFFDGPEK|GDGPWFHYPTIDK</t>
  </si>
  <si>
    <t>NADH dehydrogenase [ubiquinone] 1 beta subcomplex subunit 5, mitochondrial</t>
  </si>
  <si>
    <t>NDUFB5</t>
  </si>
  <si>
    <t>Q02827</t>
  </si>
  <si>
    <t>RPVLLAGLHR|ATFQFLPDEAR|TYGEVFEEFHPVR|DHDMFSYIK|SHPEDFPEK</t>
  </si>
  <si>
    <t>NADH dehydrogenase [ubiquinone] 1 subunit C2</t>
  </si>
  <si>
    <t>NDUFC2</t>
  </si>
  <si>
    <t>Q04173</t>
  </si>
  <si>
    <t>SAVDQAGGAQIVVDHLR</t>
  </si>
  <si>
    <t>EVQDLAFLDVVSK|VANVIAEIAK|SVAQQASLTEQR|EQFASTNIAEELVK|DQEVLLQTGR|DLESAQLVQILHR|VDSDKEEDIAELK|LLSALIR</t>
  </si>
  <si>
    <t>Rap1 GTPase-GDP dissociation stimulator 1</t>
  </si>
  <si>
    <t>RAP1GDS1</t>
  </si>
  <si>
    <t>Q04467</t>
  </si>
  <si>
    <t>LNEHFLNTSDFLDTIK|DQTNDQVTIDSALATQK|FKDIFQAIFEK|TIEAEAAHGTVTR|LIDDMVAQVLK|LVPGWTKPITIGR|PVVEMDGDEMTR|GRPTSTNPIASIFAWTR|GKLDGNQDLIR|YFDLGLPNR|LDGNQDLIR|KWPLYMSTK|LILPHVDVQLK|SSGGFVWACK|ATDFVVDR|WPLYMSTK|NILGGTVFREPIICK|IIWQFIK|FAQTLEK|DLAGCIHGLSNVK|AGTFKVVFTPKDGSGPK|DIFQAIFEK|LVPGWTK</t>
  </si>
  <si>
    <t>VAKPVVEMDGDEMTR|VCVETVESGAMTK|NILGGTVFR</t>
  </si>
  <si>
    <t>Isocitrate dehydrogenase [NADP], mitochondrial</t>
  </si>
  <si>
    <t>IDH2</t>
  </si>
  <si>
    <t>Q05204</t>
  </si>
  <si>
    <t>ALQATAGNSYK|FGPVEECQLDENSMLIPIAVGGALAGLVLIVLLAYLIGR|TVESATDIK|VTSSFSLNMFR|GHTLTLIFTR|VWLQAFR|YEVQLMR|SHAGYQTI</t>
  </si>
  <si>
    <t>Lysosome-associated membrane glycoprotein 1</t>
  </si>
  <si>
    <t>LAMP1</t>
  </si>
  <si>
    <t>Q05443</t>
  </si>
  <si>
    <t>LPSGLPVSLLTLYLDNNK|SIPTVNENLENYYLEVNELEKFDVK|SIPTVNENLENYYLEVNELEK|LDGNHITQTSLPPDMYECLR|SLVDLQLTNNK|NNQIDHIDDK|ISNIPDEYFK|EDAVSAALK|ILGPLSYSK|FSALQYLR|RFSALQYLR|VANEITVN</t>
  </si>
  <si>
    <t>SSPNCAPECNCPESYPSAMYCDELK|SLEYLDLSFNQMTK|SVPMVPPGIK</t>
  </si>
  <si>
    <t>Lumican</t>
  </si>
  <si>
    <t>LUM</t>
  </si>
  <si>
    <t>Q05752</t>
  </si>
  <si>
    <t>VLVAGKPAESSAVAASEK</t>
  </si>
  <si>
    <t>NADH dehydrogenase [ubiquinone] 1 alpha subcomplex subunit 7</t>
  </si>
  <si>
    <t>NDUFA7</t>
  </si>
  <si>
    <t>Q05927</t>
  </si>
  <si>
    <t>AEPHVLLLDAGDQYQGTIWFTVYK|EVPAGQYPFIVTSDDGR|VILPSFLVSGGDGFQMIKDEK|GVDVVVGGHSNTFLYTGNPPSK|ILTVGDEVVGIVGYTSK|YGQATGEFLQVGGIHVVYDISR|HDSGDQDINVVSGYISK|RAEPHVLLLDAGDQYQGTIWFTVYK|ETPFLSNPGTNLVFEDEITALQPEVDK|KVPVVQAYAFGK|IIALGHSGFEVDK|EVNFPILSANIK|TIVYLDGTAQSCR|VPVVQAYAFGK|IKHDSGDQDINVVSGYISK|LEVLCTQCR|ISGLYSPYK|WELTILHTNDVHSR|VLYPAVEGR|VPSYEPLR|HPDEMSWNHVSMCILNGGGIR|ETPFLSNPGTNLVFEDEITALQPEVDKLK</t>
  </si>
  <si>
    <t>Q05B45</t>
  </si>
  <si>
    <t>LQELALVLR</t>
  </si>
  <si>
    <t>Ion channel TACAN</t>
  </si>
  <si>
    <t>TMEM120A</t>
  </si>
  <si>
    <t>Q05B57</t>
  </si>
  <si>
    <t>FIAQIVASDPDFYSEAILGK|EGTHVLQGLSSR</t>
  </si>
  <si>
    <t>Ubiquitin thioesterase OTU1</t>
  </si>
  <si>
    <t>YOD1</t>
  </si>
  <si>
    <t>Q05B60</t>
  </si>
  <si>
    <t>PAVYAGEVER|GSPGGGLAEEGELIEVVHLPLDGAR</t>
  </si>
  <si>
    <t>Uridine diphosphate glucose pyrophosphatase NUDT14</t>
  </si>
  <si>
    <t>NUDT14</t>
  </si>
  <si>
    <t>Q05B71</t>
  </si>
  <si>
    <t>VLESVAR</t>
  </si>
  <si>
    <t>LTVSEWLRLLPFLGVLALLGYLAVRPFLPK|VVNEINIEDLCLTK|VQLPAYLK|LPVPESITGFAR|DSLINLK</t>
  </si>
  <si>
    <t>CDGSH iron-sulfur domain-containing protein 2</t>
  </si>
  <si>
    <t>CISD2</t>
  </si>
  <si>
    <t>Q05B79</t>
  </si>
  <si>
    <t>HLMELNALDKQEELTPLGVHLAR|SVNVEQTEFNYNWLIYHLK|ASLLDDYQLPEILR|EKLPSYGMQK</t>
  </si>
  <si>
    <t>ATP-dependent DNA/RNA helicase DHX36</t>
  </si>
  <si>
    <t>DHX36</t>
  </si>
  <si>
    <t>Q05B87</t>
  </si>
  <si>
    <t>LGGDLGTYVINK|AGTLGDAGTLDDTTYER|NWVYSHDGVSLHELLATELTQALK</t>
  </si>
  <si>
    <t>Frataxin, mitochondrial</t>
  </si>
  <si>
    <t>FXN</t>
  </si>
  <si>
    <t>Q05KI7</t>
  </si>
  <si>
    <t>HQQEQEAEGAAAPTDPEMVTLHPEPSSTMGQVGR</t>
  </si>
  <si>
    <t>BCL2-antagonist/killer 1</t>
  </si>
  <si>
    <t>BAK1</t>
  </si>
  <si>
    <t>Q06002</t>
  </si>
  <si>
    <t>KEGEPPEGK</t>
  </si>
  <si>
    <t>Filensin</t>
  </si>
  <si>
    <t>BFSP1</t>
  </si>
  <si>
    <t>Q07130</t>
  </si>
  <si>
    <t>FVQDLSK</t>
  </si>
  <si>
    <t>TLDGGLNVIQLETAVGAAIK|NENTFLDLTVQQIEHLNK|SFENSLGINVPR|IQRPPEDSIQPYEK|RFESIPDMLELDHLTVSGDVTFGK|IFNTNNLWISLAAVK|GLPDNVSSVLNK|TYDTDVPLVLMNSFNTDEDTKK|LVEIAQVPK|AMSQDGASQFQEVIR|IYTFNQSR|GPSVDWGK|QELELSVK|EFPTVPLVK|GTVIIIANHGDR</t>
  </si>
  <si>
    <t>UTP--glucose-1-phosphate uridylyltransferase</t>
  </si>
  <si>
    <t>UGP2</t>
  </si>
  <si>
    <t>Q07537</t>
  </si>
  <si>
    <t>HMLEEIVLVDDASERDFLK|NFFYIISPGVTK|GNQLWEYDPVK|VDYGDISSR</t>
  </si>
  <si>
    <t>Polypeptide N-acetylgalactosaminyltransferase 1</t>
  </si>
  <si>
    <t>GALNT1</t>
  </si>
  <si>
    <t>Q08D83</t>
  </si>
  <si>
    <t>AYLDVDITLSSEAFHNYVNAAMVHINR|TQIDHYVGIAR|AEPSAATQSPSVSSSSSGAESSAPGGGSGSPGACPALGTK</t>
  </si>
  <si>
    <t>Reticulon-3</t>
  </si>
  <si>
    <t>RTN3</t>
  </si>
  <si>
    <t>Q08DB4</t>
  </si>
  <si>
    <t>NASQYFVLLLLTDGAVTDVEATR|LFGPTNFAPIINHVAR|QALPQVR|FAAQAANQR</t>
  </si>
  <si>
    <t>TLQLEYHFETVQK|GTITVSAQELK|FSVPLQHFCGGDASTPIQVR|DIVQFVPYR|NNLNPTWK|MLTLPLMLKPGKPAGR|VVTMEVEAR|FGIYDIDNK|SDPFLEFFR|TPELGDDDFLGGAECSLGQIVSSR|AQGWAPFKPPPPAAK</t>
  </si>
  <si>
    <t>Copine-1</t>
  </si>
  <si>
    <t>CPNE1</t>
  </si>
  <si>
    <t>Q08DE9</t>
  </si>
  <si>
    <t>SVQMFELFYSQHFSGR</t>
  </si>
  <si>
    <t>ATSNLTQENMPTLFVESVLEVHGK|FVQLINTVLNGDQHFMSALDK|HNALIQEVISQSR|LMVEPLQAILIR|VVDFDETWSK|GMTENEVEDKLTSFITVFK|AVVMLEYVER|KLMVEPLQAILIR|YLNTQFIK|ALTSVVNYR|VLESEEQVLVMYHR|LTSFITVFK</t>
  </si>
  <si>
    <t>CUL2 protein</t>
  </si>
  <si>
    <t>CUL2</t>
  </si>
  <si>
    <t>Q08DH4</t>
  </si>
  <si>
    <t>LSQDEIVLGTK|ALLAPLVAHEASEAEPGSQER|AEEVEYYYR</t>
  </si>
  <si>
    <t>DHPAVAATLNNLAVLYGK|NNLASCYLK|LGPDDPNVAK</t>
  </si>
  <si>
    <t>KLC2</t>
  </si>
  <si>
    <t>Q08DH7</t>
  </si>
  <si>
    <t>LSGAGGSGSFRSQSLSR</t>
  </si>
  <si>
    <t>Alpha-internexin</t>
  </si>
  <si>
    <t>INA</t>
  </si>
  <si>
    <t>Q08DI5</t>
  </si>
  <si>
    <t>KEIEVDSSPSVLEILDTAGTEQFASMR|ALAQEWGCPFMETSAK|SALTVQFVTGTFIEK|NGQGFILVYSLVNQQSFQDIKPMR|VPLILVGNKVDLEPER|SMVDELFAEIVR|VDLEPEREVMSSEGR|VVVLGSGGVGK|YDPTIEDFYR|VDLEPER</t>
  </si>
  <si>
    <t>Ras-related protein Rap-2c</t>
  </si>
  <si>
    <t>RAP2C</t>
  </si>
  <si>
    <t>Q08DN8</t>
  </si>
  <si>
    <t>KAEAFQLYQEAAQLDMLLEK|LPQVAEEISGPLTSANK|SQLIMQAEAEAEAVR|TEAEIAHIALETLEGHQR|HGVPISVTGIAQVK|VTGEVLDILSR|VSAQYLSEIEMAK|ITLVSSGSGAMGAAK|LTGVSISQVNHKPLR|SPPVMVAGGR|AAYDIEVNTR|ISLNTLTLNVK|GEAEAFAIGAR|AQADLAYQLQVAK|VQVQVVER|DIHDDQDYLHSLGK|LPESVER|AQQVAVQEQEIAR</t>
  </si>
  <si>
    <t>Flotillin-1</t>
  </si>
  <si>
    <t>FLOT1</t>
  </si>
  <si>
    <t>Q08DQ4</t>
  </si>
  <si>
    <t>IPELLSADSINAETK|FYYAELEQLSFAEAAEPSR|VLELPYAGEELSMLVLLPDDHVPLNSVEK|GDTAAQMAQVLSLNTETDFHQDFQQLLVELNK|PVQMMFQDSEFR|HINAWISK|TEGKIPELLSADSINAETK|FYYAELEQLSFAEAAEPSRK|LVLVNAVYFR|TYEFLSTFK|TQVSVFLPK|VAEAFQPGR|KTQVSVFLPK|FLAWTHPDSMK|WSEEFDK|GLCLSTLAHR|STLFCGR</t>
  </si>
  <si>
    <t>EQRPVQMMFQDSEFR|TDTQYLLR|FCADHPFLFFIR</t>
  </si>
  <si>
    <t>Serpin family B member 9</t>
  </si>
  <si>
    <t>SERPINB9</t>
  </si>
  <si>
    <t>Q08DQ6</t>
  </si>
  <si>
    <t>EVEELEQLTQK|ALGQLFHITCFTCR|LGPPEAPSSTGTGSPQPPSFTYAQQK|PAGAPGPLTLK|GPLAPSPAPK|FSPGAPGGPGSQPHQK|CEDCGKPLSIEADDNGCFPLDGHVLCR|VNPFRPGDSEPPPAAGAQR|LMQDMEHPQK|QSVPINESCGR|FSPVTPK</t>
  </si>
  <si>
    <t>FAPVVAPK</t>
  </si>
  <si>
    <t>Zyxin</t>
  </si>
  <si>
    <t>ZYX</t>
  </si>
  <si>
    <t>Q08DU9</t>
  </si>
  <si>
    <t>SGEKPLLGGSLMEYAILSAIAAMNEPK|TIPSWATLSASQLAR|LEDILPLAFTR|ATDTSQGELVHPK|GASGSFVVVQK|MDAILTEAIK|SGASVVAIR|EASYSLIR|GASGTFQLK|ALPLIVGAQLIHADK|NGWMEQISGK|KYVSQYYPK|GQLEQITGK|VEDNTMPIR|YVSQYYPK|YVLENHPGTNSNYQMHLLK</t>
  </si>
  <si>
    <t>Heterochromatin protein 1-binding protein 3</t>
  </si>
  <si>
    <t>HP1BP3</t>
  </si>
  <si>
    <t>Q08DW1</t>
  </si>
  <si>
    <t>DATNVAAAFEEAVR|FDAQLFHTIGVEFLNK|EFIYYADVKEPESFPFVILGNK|SDPLIQTDTVR|DNGDYPYFETSAK|DLEVDGHFVTMQIWDTAGQER</t>
  </si>
  <si>
    <t>EFIYYADVK|VILLGDGGVGK</t>
  </si>
  <si>
    <t>RAB9A, member RAS onco family</t>
  </si>
  <si>
    <t>RAB9A</t>
  </si>
  <si>
    <t>Q08DW2</t>
  </si>
  <si>
    <t>ASPFLLQYIQEEIPNYR</t>
  </si>
  <si>
    <t>IAIIVDDIIDDVESFVAAAEILK|DVNTAVMELLIMAYALK|LIEESSIDEVVVTNTVPHEVQK|EIQGFFSFPVDNLR|GQDIFIIQTIPR|NIIGVIPYFPYSK|IYVMATHGILSAEAPR|TVDISLILSEAIR|EKPPITVVGDVGGR|VFSANSTAACTELAK|SVVYQETNGETR|LLASMLAK|IHNGESMAYLFR|VEIQESVR</t>
  </si>
  <si>
    <t>Phosphoribosyl pyrophosphate synthase-associated protein 1</t>
  </si>
  <si>
    <t>PRPSAP1</t>
  </si>
  <si>
    <t>Q08DX4</t>
  </si>
  <si>
    <t>PVPPPPAPPPPPTFALANTEKPSLSK|FYFHPISDLPPPEPYVPTTK|ALPATPQLPSR|GAAFGGGSIR</t>
  </si>
  <si>
    <t>WAS/WASL interacting protein family member 1</t>
  </si>
  <si>
    <t>WIPF1</t>
  </si>
  <si>
    <t>Q08DX5</t>
  </si>
  <si>
    <t>VPFLPGDSDLDQLTR</t>
  </si>
  <si>
    <t>Cyclin-dependent kinase 7</t>
  </si>
  <si>
    <t>CDK7</t>
  </si>
  <si>
    <t>Q08DX7</t>
  </si>
  <si>
    <t>HSDSPPLNPTSWWADLR|SEDPAVPDQEGLQR|STAEAFQIVLSHLLGDAGSPYLIGSISDR|DVAGDWHWALR</t>
  </si>
  <si>
    <t>Protein spinster homolog 1</t>
  </si>
  <si>
    <t>SPNS1</t>
  </si>
  <si>
    <t>Q08DX8</t>
  </si>
  <si>
    <t>AVFGHPFSLGWASPFATPDQGK</t>
  </si>
  <si>
    <t>Palmitoyltransferase</t>
  </si>
  <si>
    <t>ZDHHC3</t>
  </si>
  <si>
    <t>Q08DY5</t>
  </si>
  <si>
    <t>VIFITEYMSSGSLK|AVFDNLIQLEHLNIVK|LTSLLEETLNK|ELLFHPALFEVPSLK|IGSVAPDTINNHVK</t>
  </si>
  <si>
    <t>Nuclear receptor binding protein 1</t>
  </si>
  <si>
    <t>NRBP1</t>
  </si>
  <si>
    <t>Q08E11</t>
  </si>
  <si>
    <t>TVENFVALATGEK|IVIGLFGK</t>
  </si>
  <si>
    <t>DFMIQGGDFTR|VIKDFMIQGGDFTR</t>
  </si>
  <si>
    <t>Peptidyl-prolyl cis-trans isomerase C</t>
  </si>
  <si>
    <t>PPIC</t>
  </si>
  <si>
    <t>Q08E14</t>
  </si>
  <si>
    <t>TVFQYQTR|INTDEIMTSLK</t>
  </si>
  <si>
    <t>Collagen alpha-1(III) chain</t>
  </si>
  <si>
    <t>COL3A1</t>
  </si>
  <si>
    <t>Q08E32</t>
  </si>
  <si>
    <t>KIEQELTAAK|EALENANTNTEVLK|QLAQIDGTLSTIEFQR|GGPTPQEAIQR|KQEFLEK|DTEEMLSK</t>
  </si>
  <si>
    <t>CHMP4B protein</t>
  </si>
  <si>
    <t>CHMP4B</t>
  </si>
  <si>
    <t>Q08E34</t>
  </si>
  <si>
    <t>ATFYLLIGNANAAKPDLDK|AAAFEQLQK|VISLQEANVK|NVDLSTFYQNR|YMAEALLLR|GSMYMQQQQPLLSTQDFNMAADIDPQNADVYHHR|SDEDKDKEGEALEVK|NREPLMPSPQFIK|EGEALEVK|QAYTGNNSSQIQAAMK|LRPESALAQAQK|AIDMFNK|AVELNPK|PVEAAMVSAAGPGSGSGMGGGSATSGPGTGSLPR|GLELISK</t>
  </si>
  <si>
    <t>Translocase of outer mitochondrial membrane 70</t>
  </si>
  <si>
    <t>TOMM70</t>
  </si>
  <si>
    <t>Q08E38</t>
  </si>
  <si>
    <t>SLICSISNEVPEHPCVSPVSNHVYER|VAHPIRPKPPSATSIPAILK</t>
  </si>
  <si>
    <t>VTSVVFHPSQELVFSASPDATIR|AHESAVTGLSLHATGDYLLSSSDDQYWAFSDIQTGR|YIAENGTDPINNQPLSEEQLIDIK|ALQDEWDAVMLHSFTLR|TVPEELVKPEELSK|KVTSVVFHPSQELVFSASPDATIR|IWSVPNASCVQVVR|EALATLKPQAGLIVPQAVPSSQPSVVGAGEPMDLGELVGMTPEIIQK|SSEQILATLK|SLIFDQSGTYLALGGTDVQIYICK|TNVANFPGHSGPITSIAFSENGYYLATAADDSSVK|TLQLDNNFEVK|QVASHVGLHSASIPGILALDLCPSDTNK|FIASTGMDR|VTDETSGCSLTCAQFHPDGLIFGTGTMDSQIK|NVVVFDK|ATVLTTER|QELSHALYQHDAACR</t>
  </si>
  <si>
    <t>Pre-mRNA-processing factor 19</t>
  </si>
  <si>
    <t>PRPF19</t>
  </si>
  <si>
    <t>Q08E52</t>
  </si>
  <si>
    <t>KNPQAVLDVLEFYNSK|SAEDYNSSNTLNVK|VDIWSLGIMAIEMIEGEPPYLNENPLR|IAKPLSSLTPLIAAAK|NTSTMIGAGSK|MSDEEILEK</t>
  </si>
  <si>
    <t>ALYLIATNGTPELQNPEK|STMVGTPYWMAPEVVTR|LTDFGFCAQITPEQSK|ELIINEILVMR|KELIINEILVMR|LLQTSNITK|SIVSVGDPK</t>
  </si>
  <si>
    <t>Serine/threonine-protein kinase PAK 1</t>
  </si>
  <si>
    <t>PAK1</t>
  </si>
  <si>
    <t>Q08E58</t>
  </si>
  <si>
    <t>FTFTQSEAEADVLYNFSHFK|VIVTNENGLQAADPNSIFLIDHAWTCR|FNQTYQLAHGTAEEK|VPVWYIMDEFGSR|LSQERPNVLLNQFPCESLLTVK|DFAYGEADPLIR|DLDTGEEVTR|VYTDIQQVLSHLTHPR|QQLQQVPGLLHR|AALAEFATLHGPALR|AVYAVDLMLK|LPLAISPAGYPCDHVFK|YIESPVLFLR</t>
  </si>
  <si>
    <t>Tubulin tyrosine ligase like 12</t>
  </si>
  <si>
    <t>TTLL12</t>
  </si>
  <si>
    <t>Q09139</t>
  </si>
  <si>
    <t>QVGNVTKPTVIISQEGDR|LTESQNFDEYMK|SVVSLDGDK</t>
  </si>
  <si>
    <t>Fatty acid-binding protein, brain</t>
  </si>
  <si>
    <t>FABP7</t>
  </si>
  <si>
    <t>Q0D2G3</t>
  </si>
  <si>
    <t>GITNTWTQLLWFLQTFLFGLASLYYLIAFRPK|GDEAYFQR</t>
  </si>
  <si>
    <t>Transmembrane protein 254</t>
  </si>
  <si>
    <t>TMEM254</t>
  </si>
  <si>
    <t>Q0II26</t>
  </si>
  <si>
    <t>TPWLVGDELTVADVVLWSVLR|DIVINANPASPPLSLLVLHR|HEYQLGFTLIWK|TGSPAPSADHVQEASDPSLQALESHQDDILK|FSVQTMCPIEGEGNIAR|AAVDGLSK|PMYQVKPYHEGSGSLR</t>
  </si>
  <si>
    <t>Aminoacyl tRNA synthase complex-interacting multifunctional protein 2</t>
  </si>
  <si>
    <t>AIMP2</t>
  </si>
  <si>
    <t>Q0II51|Q17QK5</t>
  </si>
  <si>
    <t>VDIQEALK</t>
  </si>
  <si>
    <t>0.01656|0.01702</t>
  </si>
  <si>
    <t>54995.4385534473|53611.687503964495</t>
  </si>
  <si>
    <t>SWI/SNF related, matrix associated, actin dependent regulator of chromatin, subfamily d, member 3</t>
  </si>
  <si>
    <t>SMARCD3|SMARCD3</t>
  </si>
  <si>
    <t>Q0II59</t>
  </si>
  <si>
    <t>VDAVFVGTGDLFAAMLLAWTHK|AATFPLQVLGFEVDAVNSVQFSNHTGYSHWK|DKSFLAMVVDIVQELK|VVPVADIITPNQFEAELLTGR|LNSVNQYDYVLTGYTR|SGEGVKPSPAQLELR|EKVVPVADIITPNQFEAELLTGR|GQVLNSDELQELYDGLK|KDIESPEIVVQATVL|APDGSMVTQR|VVPVADIITPNQFEAELLTGRK|TRAPDGSMVTQR|VLSIQSHVVR|TVSAMHHVLQR|DIESPEIVVQATVL|PSPAQLELR</t>
  </si>
  <si>
    <t>KIHTQEEALEVMDMLHSMGPDTVVITSSDLLSPR|IHTQEEALEVMDMLHSMGPDTVVITSSDLLSPR|SFLAMVVDIVQELK|DGEGAMYVPDDLLPVYR|LVYVCDPVMGDQR|GSDYLMALGSQR</t>
  </si>
  <si>
    <t>Pyridoxal kinase</t>
  </si>
  <si>
    <t>PDXK</t>
  </si>
  <si>
    <t>Q0II86</t>
  </si>
  <si>
    <t>IDSNLDELSVGLGR|IGVVSAEELVR|SVFGGLVNYFR|SLSLMYESER|SKPAETPSAQNGTLTPQPSGR|DLADGPGAPADR</t>
  </si>
  <si>
    <t>Synaptosomal-associated protein 29</t>
  </si>
  <si>
    <t>SNAP29</t>
  </si>
  <si>
    <t>Q0II87</t>
  </si>
  <si>
    <t>SSSLSGYPK</t>
  </si>
  <si>
    <t>IQEQLTPSQMVSLEK|SAYNIFIAER|QVYIQLAK|EQLPIFK</t>
  </si>
  <si>
    <t>Transcription factor A, mitochondrial</t>
  </si>
  <si>
    <t>TFAM</t>
  </si>
  <si>
    <t>Q0IIF0</t>
  </si>
  <si>
    <t>MDLFGDLPEPER</t>
  </si>
  <si>
    <t>GSADNVTVMVVR|VLGVLEVSR</t>
  </si>
  <si>
    <t>Integrin-linked kinase-associated serine/threonine phosphatase 2C</t>
  </si>
  <si>
    <t>ILKAP</t>
  </si>
  <si>
    <t>Q0IIF2</t>
  </si>
  <si>
    <t>DTGETIQGLR|FISLTSLEYSDYSK|AQNKPFYVVAESFK|IGTNQMAVCAK|VLEAAVAAK|TLLEYLR|SVQTGQDLR</t>
  </si>
  <si>
    <t>Translation initiation factor eIF-2B subunit alpha</t>
  </si>
  <si>
    <t>EIF2B1</t>
  </si>
  <si>
    <t>Q0IIF7</t>
  </si>
  <si>
    <t>PLYSVTVK</t>
  </si>
  <si>
    <t>AQLFALTGVQPAR|FDDDKVSIVTPEDILR|EKFEGVELNTDEPPMVFK|LSGGGDWHIAYVLLYGPR|GGTLKDDDWGNIK|YEPFSFADDIGSNNCGYYDLQAVLTHQGR|RVEIMEEESEQ|LPAYLTIQMVR|KQDEWIK|LEAIEDDTVK|LEAIEDDTVKETDSSSASAVTPSK|YLFTGLK|LQEEITK|DLFDSMDK</t>
  </si>
  <si>
    <t>Ubiquitin carboxyl-terminal hydrolase 14</t>
  </si>
  <si>
    <t>USP14</t>
  </si>
  <si>
    <t>Q0IIG7</t>
  </si>
  <si>
    <t>AVDFQEAQSYADDNSLLFMETSAK|GAQAAIVVYDITNEESFAR|GVDLTEPTQPTR|QASPNIVIALSGNK</t>
  </si>
  <si>
    <t>Ras-related protein Rab-5A</t>
  </si>
  <si>
    <t>RAB5A</t>
  </si>
  <si>
    <t>Q0IIG8</t>
  </si>
  <si>
    <t>MDEDVLTTLK</t>
  </si>
  <si>
    <t>TCDGVQCAFEELVEK|GAQGVILVYDVTR|FTDDTFDPELAATIGVDFK|NDIVNMLVGNK|IIQTPGLWESENQNK|LAIWDTAGQER|HSMLFIEASAK|ILIIGESGVGK|KHSMLFIEASAK|LDNWLNELETYCTR|TLTPSYYR</t>
  </si>
  <si>
    <t>Ras-related protein Rab-18</t>
  </si>
  <si>
    <t>RAB18</t>
  </si>
  <si>
    <t>Q0IIH8</t>
  </si>
  <si>
    <t>ALDLVSDPEYINLMK</t>
  </si>
  <si>
    <t>Ubiquitin carboxyl-terminal hydrolase MINDY-3</t>
  </si>
  <si>
    <t>MINDY3</t>
  </si>
  <si>
    <t>Q0IIJ2</t>
  </si>
  <si>
    <t>VGENADSQIK|GVGASGSFR|LVTTGVLK</t>
  </si>
  <si>
    <t>YSDMIVAAIQAEK</t>
  </si>
  <si>
    <t>Histone H1.0</t>
  </si>
  <si>
    <t>H1-0</t>
  </si>
  <si>
    <t>Q0IIL1</t>
  </si>
  <si>
    <t>GLTFQEVENFFTFLK</t>
  </si>
  <si>
    <t>NINDVDTALSFYHMAGASLDK|VISEHGESEVFMTPQDFVR|AAGVCLEPYPEEK|VTMQQVAR|QPEHLGLDQYTIK|EFVSIMK</t>
  </si>
  <si>
    <t>Calcium uptake protein 1, mitochondrial</t>
  </si>
  <si>
    <t>MICU1</t>
  </si>
  <si>
    <t>Q0IIL6</t>
  </si>
  <si>
    <t>IDIVINNAGILR</t>
  </si>
  <si>
    <t>VQETGGIVISNAYVDLVPASAISAK|GASVVVNDLGGDFTGVGK|TPSEGAGLQSTLVFEEIGR|SIMNGGLAEIPGLSINLAK|SIQESIGSIVEALNK|FPPLYSSYAELDTIMYALGVGASIK|VVLVTGAGGGLGR|AAVAIPNRPPDAVLTDTTSLNQAALYR|FAKPVYPGQTLQTEMWK|FIYEGSSDFSCLPTFGVILAQK|NNIHCNTIAPTAGSR|PVYPGQTLQTEMWK|LGLLGLSNCLAVEGK|INSGGEVSANPTSR|AVANYDSVEEGEK|AYALAFAER|ILHGEQYLELHKPIPR|IIMTSSASGIYGNFGQANYCAAK|ATSATTSEFAR|ISDEDWDKIQR|TALDAFGR|LQGIGEEVVK|GNILLSQK|HVLQQFADNDVSR|GSFLVTR|AVFEWHITK|ISDEDWDK|LQGIGEEVVKK|GSLAADKVVEEIR</t>
  </si>
  <si>
    <t>Hydroxysteroid (17-beta) dehydrogenase 4</t>
  </si>
  <si>
    <t>HSD17B4</t>
  </si>
  <si>
    <t>Q0IIM3</t>
  </si>
  <si>
    <t>AGGIETIANEFSDR|VNTHGIFTISTASMVEK|VEDVSAVEIVGGTTR|SQQITHANNTVSNFK|NAVEEYVYEFR|FIVQNVSAQK|LLTETENWLYEEGEDQAK|DLLNMYIETEGK|EKENLSYDLVPMK|SVNEMMEWMNNVMSAQAK|SLDQDPVVCAQEIR|IFEELGQR|YNHIDESEMK|SGPFELEAFYSDPQGVPYPEAK|FQEAEERPK</t>
  </si>
  <si>
    <t>GCALQCAILSPAFK|MIMQDKLEK</t>
  </si>
  <si>
    <t>Heat shock protein 105 kDa</t>
  </si>
  <si>
    <t>HSPH1</t>
  </si>
  <si>
    <t>Q0IIM6</t>
  </si>
  <si>
    <t>NISLIIMDAR|NLNPVFGGSGPALTGLR|FLDPITGTFR</t>
  </si>
  <si>
    <t>Ubiquitin specific peptidase 8</t>
  </si>
  <si>
    <t>USP8</t>
  </si>
  <si>
    <t>Q0P580|Q58DR1</t>
  </si>
  <si>
    <t>LLVTDMSDAEQYR|YYIASPSVLDITAEDPSK</t>
  </si>
  <si>
    <t>0.07399|0.07506</t>
  </si>
  <si>
    <t>49339.710362152386|48805.48430813817</t>
  </si>
  <si>
    <t>Histone acetyltransferase type B catalytic subunit</t>
  </si>
  <si>
    <t>HAT1|HAT1</t>
  </si>
  <si>
    <t>Q0P592</t>
  </si>
  <si>
    <t>VLDAPGGGSMLVMEHLDMR|MFEGEVASLTAILR|LGTQLADLHLDNKR|ELWAALQLK|LGETLQK|GSSLSIMR</t>
  </si>
  <si>
    <t>Protein-ribulosamine 3-kinase</t>
  </si>
  <si>
    <t>FN3KRP</t>
  </si>
  <si>
    <t>Q0P5A0</t>
  </si>
  <si>
    <t>FLEEHECLSEPQLEQFLGR</t>
  </si>
  <si>
    <t>Potassium channel subfamily K member 1</t>
  </si>
  <si>
    <t>KCNK1</t>
  </si>
  <si>
    <t>Q0P5A1</t>
  </si>
  <si>
    <t>AAVTDVQR|WVYGPGGSR|KVADGLVK|VQVALGNIASK|IALPDASK|TTMLLSK</t>
  </si>
  <si>
    <t>LQFILAEEQFILSQVALLEQVEALVPMLDSTHIK</t>
  </si>
  <si>
    <t>Dynactin subunit 3</t>
  </si>
  <si>
    <t>DCTN3</t>
  </si>
  <si>
    <t>Q0P5A6</t>
  </si>
  <si>
    <t>AAQALALLR</t>
  </si>
  <si>
    <t>IVENSDAVTEILNNAELLK|LMFNSPGFVEYVMDR|TIAEIFGNPNYLR|VFTAIANQPWAQK|LLQALEPVHVAR|LGPLFSLLNENHR|ELTGEDVLVR|ILTLSQVGR|LEAPLEELR|YPIFMEK</t>
  </si>
  <si>
    <t>26S proteasome non-ATPase regulatory subunit 5</t>
  </si>
  <si>
    <t>PSMD5</t>
  </si>
  <si>
    <t>Q0P5C2</t>
  </si>
  <si>
    <t>EAVVISGR</t>
  </si>
  <si>
    <t>RPHLSVVLVGENPASQSYVLNK|EGAAVIDVGINR|LVGDVDFEGVK|QEVEEWVASGNK|VCNAVSPDKDVDGFHVINVGR|AGYITPVPGGVGPMTVAMLMK|LNNDDNVDGLLVQLPLPEHIDER|LEEQEVLK|NVGMPIAMLLHTDGAHERPGGDATVTISHR</t>
  </si>
  <si>
    <t>Bifunctional methylenetetrahydrofolate dehydrogenase/cyclohydrolase, mitochondrial</t>
  </si>
  <si>
    <t>MTHFD2</t>
  </si>
  <si>
    <t>Q0P5C9</t>
  </si>
  <si>
    <t>DGPVRPQNAEEEK|GHGHDHEHSHGGSGESGAPGVK</t>
  </si>
  <si>
    <t>Solute carrier family 39 (Zinc transporter), member 7</t>
  </si>
  <si>
    <t>SLC39A7</t>
  </si>
  <si>
    <t>Q0P5D0</t>
  </si>
  <si>
    <t>IELFADVVPK</t>
  </si>
  <si>
    <t>GPFADENFK|IIDGLLVMR|KIENVPTGPNNKPK</t>
  </si>
  <si>
    <t>Peptidyl-prolyl cis-trans isomerase H</t>
  </si>
  <si>
    <t>PPIH</t>
  </si>
  <si>
    <t>Q0P5F0</t>
  </si>
  <si>
    <t>EGMLQHWELGQALR|LQGGVLLAQIR|FVTLLYR</t>
  </si>
  <si>
    <t>Lysosomal acid phosphatase</t>
  </si>
  <si>
    <t>ACP2</t>
  </si>
  <si>
    <t>Q0P5F2</t>
  </si>
  <si>
    <t>LDLITIEAFKPVLSSK</t>
  </si>
  <si>
    <t>Proteasome assembly chaperone 1</t>
  </si>
  <si>
    <t>PSMG1</t>
  </si>
  <si>
    <t>Q0P5F3</t>
  </si>
  <si>
    <t>AALGEPVR|AALGEPVRLER</t>
  </si>
  <si>
    <t>EVYEHVYETVDISSSPEVR|TEEGLGFNIMGGK|RGDQLLSVNGVSVEGEHHEK|ATVAAFAASEGHSHPR|VLQSEFCNAVR|GDQLLSVNGVSVEGEHHEK|VLEEMESR|EQNSPIYISR|IIPGGIADR|AIELLEK</t>
  </si>
  <si>
    <t>Protein lin-7 homolog C</t>
  </si>
  <si>
    <t>LIN7C</t>
  </si>
  <si>
    <t>Q0P5F6</t>
  </si>
  <si>
    <t>SYWSYWIFPIVGAILLGFLYR</t>
  </si>
  <si>
    <t>FLDEHPGGEEVLMEQAGGDATESFEDVGHSSDAR|SYWSYWIFPIVGAILLGFLYRYYMAESK|EQGVETSVTYYR|QYYIGDVHPNDLKPGGGSK|DIWLVIHGR</t>
  </si>
  <si>
    <t>CYB5B protein</t>
  </si>
  <si>
    <t>CYB5B</t>
  </si>
  <si>
    <t>Q0P5F7</t>
  </si>
  <si>
    <t>AADPLVGVFLWGVAHSINELSQVPPPVMLLPDDFK|HGAGAEISTVHPEQYAK|FGIDDQDYLVSLTR|EVSSEDIADMHSNLSNYHQYIVK|DVEFLVQLK</t>
  </si>
  <si>
    <t>Phosphatidylinositol 5-phosphate 4-kinase type-2 gamma</t>
  </si>
  <si>
    <t>PIP4K2C</t>
  </si>
  <si>
    <t>Q0P5G4</t>
  </si>
  <si>
    <t>LAADPSVVNLGQGLPDISPPVYVK|IAAIDNLNQYTR|RIEGLDSNIWIEFTK|MAGATPVFVPLR|AIILNTPHNPLGK|MDDPECYFNSLPK</t>
  </si>
  <si>
    <t>TFSVTGWK</t>
  </si>
  <si>
    <t>Kynurenine--oxoglutarate transaminase 3</t>
  </si>
  <si>
    <t>KYAT3</t>
  </si>
  <si>
    <t>Q0P5H6</t>
  </si>
  <si>
    <t>LALSPDAQVLALASGSSIHLYNTR|APIVNIGIADTGK|LQQQLTQAQEALK|AVVEEMQALLK|FEEASTVPCR|ANVELDHAILVR</t>
  </si>
  <si>
    <t>Transducin (Beta)-like 2</t>
  </si>
  <si>
    <t>TBL2</t>
  </si>
  <si>
    <t>Q0P5I8</t>
  </si>
  <si>
    <t>AEVEVADELLESLAK|LFSLMDPNSPER|LHQLLALTLWK</t>
  </si>
  <si>
    <t>Golgi to ER traffic protein 4 homolog</t>
  </si>
  <si>
    <t>GET4</t>
  </si>
  <si>
    <t>Q0P5J1</t>
  </si>
  <si>
    <t>SILITGATGFMGK|TLSMLEYFVNR|APAIIYDFYLR|VFQILDSK</t>
  </si>
  <si>
    <t>Fatty acyl-CoA reductase 2</t>
  </si>
  <si>
    <t>FAR2</t>
  </si>
  <si>
    <t>Q0P5L6</t>
  </si>
  <si>
    <t>LQQYEEIIQSTEEFENALK|AMGTLLNTAVSEIIGR</t>
  </si>
  <si>
    <t>ZW10, kinetochore associated, homolog (Drosophila)</t>
  </si>
  <si>
    <t>ZW10</t>
  </si>
  <si>
    <t>Q0P5L7</t>
  </si>
  <si>
    <t>VQAFSTSGR|LDFSQNLLHIR</t>
  </si>
  <si>
    <t>Glycosylated lysosomal membrane protein</t>
  </si>
  <si>
    <t>GLMP</t>
  </si>
  <si>
    <t>Q0P5M8</t>
  </si>
  <si>
    <t>GLDTVVGLLADVVLHPR|FGQFCTVGILINSGSR|PVIFEDVGR|SVAQYTGGIVK|SSGGAYPNIPLSSPLPGVPKPVFATVDGQEK</t>
  </si>
  <si>
    <t>Mitochondrial-processing peptidase subunit alpha</t>
  </si>
  <si>
    <t>PMPCA</t>
  </si>
  <si>
    <t>Q0V8B6</t>
  </si>
  <si>
    <t>LHLGVTPSVIR</t>
  </si>
  <si>
    <t>GCHESCLNEEVEGQGFCSGPGWDPVTGWGTPNFPALLK|AYPDVAALSDGYWVVSNHVPIPWVSGTSASTPVFGGLLSLINEHR|VTDEVVDYISGGGFSNVFPR|GLTLLFASGDSGAGCWSVSGR|PSFPASSPYVTTVGGTSFQNPFR|HQFRPSFPASSPYVTTVGGTSFQNPFR|HGAGLFDVTR|PSYQEEAVTR|VTDEVVDYISGGGFSNVFPRPSYQEEAVTR|LFGGDFAHQASVAR|GLPPLGFLNPR|LSELVQAVSDPGSPR|VNTELMK</t>
  </si>
  <si>
    <t>Tripeptidyl-peptidase 1</t>
  </si>
  <si>
    <t>TPP1</t>
  </si>
  <si>
    <t>Q0V8C2</t>
  </si>
  <si>
    <t>HSQLAAAVENLK|HEAEEGVSLSQPSMDGVLDAIAK|DMTLIHSYFGSTQGLSDELAK|DDHIGALLAMR|AVQEYLR|MFTILDR</t>
  </si>
  <si>
    <t>Exocyst complex component 3</t>
  </si>
  <si>
    <t>EXOC3</t>
  </si>
  <si>
    <t>Q0V8H6</t>
  </si>
  <si>
    <t>AHILACAPSNSGADLLCQR|LDLQQGQNLLQGLSK|HGVNVEVQGPHEAR|PAPYIIFGPPGTGK|EGNSPSFFNPEEAATVTSYLK|EADNPGGQLVLAGDPR|HGLGYSLLER|GPDGYNPQFITK|WPLEPMLFPVASR|SLESNPEQLQAMK|GDHLFALLSSETHHEDPVTYK|EGEEGLSLQVEPEWR|HYDLESVPMTWDPIDR|LLLHLEELQMEHDIR|LLTLEVPGVAESR|TSFGTPAPGFSSMLYGMK|WADVWFPEK|ALLIVVGNPLLLGHDPDWK|FLAAVAHSPLAAQLKPTTPFK|VLITTLITASR|IANLAYVTK|VGSVEEFQGQER|SVILISTVR|LSFSTSLLSR|QLLPVLLR|SHPTILDVPNR|QDFPIIFHGVMGK|NYDLEFSLPLGTYYPPPR|GVPLLPSDVK|TIYNQDFK|KGDFVFPSK|TVTLVEAIK|SLLATIFHDR|DIHLVPEDIKPCCNWDAK|GTSIFTAPK|ALELTGR|SVGVISPYR|NGGTQPVTLTHLFPFCR|AQLQTTLK|FNVAVTR|LLTLEVPGVAESRPSVLR|FVDGLTFK|VNFTFNR</t>
  </si>
  <si>
    <t>Putative helicase MOV-10</t>
  </si>
  <si>
    <t>MOV10</t>
  </si>
  <si>
    <t>Q0V8R6</t>
  </si>
  <si>
    <t>FNVFHWHLVDDSSFPYESFTFPELTK|KLESFYIQTLLDIVSAYGK|ALLSAPWYLNHITYGPDWK|GYVVWQEVFDNK|EIYLVEPLAFEGSPEQK|GSYNPATHIYTAQDVK|ALVIGGEACMWGEYVDSTNLVPR|KGSYNPATHIYTAQDVK|GLETFSQLIWR|LWPWPQYIQTSELR|TDIEDFPR|EVIEYAR|SNPDIQAFMK|AGAVAERLWSNK</t>
  </si>
  <si>
    <t>MVSNLDFAFK</t>
  </si>
  <si>
    <t>Beta-hexosaminidase subunit alpha</t>
  </si>
  <si>
    <t>HEXA</t>
  </si>
  <si>
    <t>Q0VBZ9</t>
  </si>
  <si>
    <t>GDVTAEEAAGASPAK|GEGESPPVNGTEEAAGATGDAIEPAPPSQGAEAK|LSGLSFK</t>
  </si>
  <si>
    <t>MARCKS-related protein</t>
  </si>
  <si>
    <t>MARCKSL1</t>
  </si>
  <si>
    <t>Q0VC14</t>
  </si>
  <si>
    <t>AAHVTLLTSLVEGEAVHLAR</t>
  </si>
  <si>
    <t>LSLLSSTSK|VTVAEVQR</t>
  </si>
  <si>
    <t>Transcription factor AP-2 gamma</t>
  </si>
  <si>
    <t>TFAP2C</t>
  </si>
  <si>
    <t>Q0VC17</t>
  </si>
  <si>
    <t>TVGHSVVSPQDTVQR|VQIGVVGGSDYSK|GGMISFDVFPEGWDK|NGMLNISPIGR</t>
  </si>
  <si>
    <t>GTFIEFR</t>
  </si>
  <si>
    <t>Phosphomannomutase</t>
  </si>
  <si>
    <t>PMM1</t>
  </si>
  <si>
    <t>Q0VC24</t>
  </si>
  <si>
    <t>WSPTHEQQLISGSLDNMVK</t>
  </si>
  <si>
    <t>Ribosome biogenesis protein WDR12</t>
  </si>
  <si>
    <t>WDR12</t>
  </si>
  <si>
    <t>Q0VC36</t>
  </si>
  <si>
    <t>LGLALNFSVFHYEIANSPEEAISLAK|TTFDEAMADLHTLSEDSYKDSTLIMQLLR|SAVEKGEELSCEER|SAYQEAMDISKK|YLAEVATGDDKKR|YLAEVATGDDK|YEDMAAFMK|GVCDTVLGLLDTHLIK|GEELSCEER|SNEESSEEKGPEVQEYR|GPEVQEYR</t>
  </si>
  <si>
    <t>TTFDEAMADLHTLSEDSYK|SAYQEAMDISK|DSTLIMQLLR|EMPPTNPIR|LAEQAER</t>
  </si>
  <si>
    <t>14-3-3 protein sigma</t>
  </si>
  <si>
    <t>SFN</t>
  </si>
  <si>
    <t>Q0VC37</t>
  </si>
  <si>
    <t>ADLGDESDAVDTGIR|FVVLAGNEK|ESFSEVTPASQILLALK</t>
  </si>
  <si>
    <t>DNA fragmentation factor subunit alpha</t>
  </si>
  <si>
    <t>DFFA</t>
  </si>
  <si>
    <t>Q0VC55</t>
  </si>
  <si>
    <t>FQDNFEFIQWFK|VLQAAFK</t>
  </si>
  <si>
    <t>FFDANYDGK</t>
  </si>
  <si>
    <t>Microtubule associated protein RP/EB family member 3</t>
  </si>
  <si>
    <t>MAPRE3</t>
  </si>
  <si>
    <t>Q0VC75</t>
  </si>
  <si>
    <t>EVAKPSPGEGEVLLK|MAGATPLVTAGSQEK</t>
  </si>
  <si>
    <t>Tumor protein p53 inducible protein 3</t>
  </si>
  <si>
    <t>TP53I3</t>
  </si>
  <si>
    <t>Q0VC76|Q7YQJ3</t>
  </si>
  <si>
    <t>NAVPDIQGDSEAVSVR</t>
  </si>
  <si>
    <t>0.21053|0.21053</t>
  </si>
  <si>
    <t>7913.564422972832|7899.5487729083725</t>
  </si>
  <si>
    <t>cAMP-dependent protein kinase inhibitor|cAMP-dependent protein kinase inhibitor gamma</t>
  </si>
  <si>
    <t>PKIG|PKIG</t>
  </si>
  <si>
    <t>Q0VC82</t>
  </si>
  <si>
    <t>IIEVAPQVATQNVNPTPGATS</t>
  </si>
  <si>
    <t>LVVTQEDVELAYQEAMMNMAR|HGGLSLVQTTDYIYPIVDDPYMMGR|YGEGHQAWIIGIVEK|NEVSFVIHNLPVLAK|LGIGMDTCVIPLR|VPQDVLQK|LLESLQENHFQEDEQFLGAVMPR|ESFNPESYELDK|VMPLIIQGFK</t>
  </si>
  <si>
    <t>Selenide, water dikinase 1</t>
  </si>
  <si>
    <t>SEPHS1</t>
  </si>
  <si>
    <t>Q0VC85</t>
  </si>
  <si>
    <t>AAAAAAAAAAAAAAEQEPEAGPGGQP|YVYFTIVTTDR|SDSLLQVWK|YVYFTIVTTDRK|SPGEVLR|LFPTGPGAR|LFPTGPGARPK|GVLTTDR</t>
  </si>
  <si>
    <t>Pleckstrin homology-like domain family A member 2</t>
  </si>
  <si>
    <t>PHLDA2</t>
  </si>
  <si>
    <t>Q0VC92</t>
  </si>
  <si>
    <t>AMASDFYLR</t>
  </si>
  <si>
    <t>DPEGLRVFYYLVQDLKCLVFSLIGLHFK|IIDDSEITKEDDALWPPPDR|QELEIVIGDEHISFTTSK|IGSLIDVNQSK|FGHEFLEFEFRPDGK|CLVFSLIGLHFK|VFYYLVQDLK</t>
  </si>
  <si>
    <t>Protein mago nashi homolog 2</t>
  </si>
  <si>
    <t>MAGOHB</t>
  </si>
  <si>
    <t>Q0VC98</t>
  </si>
  <si>
    <t>GEILWSHLELLR|TLIGYSAAELNR|HITTISDETSEQVTR</t>
  </si>
  <si>
    <t>GA binding protein transcription factor subunit alpha</t>
  </si>
  <si>
    <t>GABPA</t>
  </si>
  <si>
    <t>Q0VCC3</t>
  </si>
  <si>
    <t>IDRLEAFVGMVSASVAR</t>
  </si>
  <si>
    <t>Biosis of lysosomal organelles complex 1 subunit 4</t>
  </si>
  <si>
    <t>BLOC1S4</t>
  </si>
  <si>
    <t>Q0VCD2|Q32KM1</t>
  </si>
  <si>
    <t>LHFLMTGYTPLTTDQSVASVR|AVLLDLEPR|KSPYLPSAHR</t>
  </si>
  <si>
    <t>0.08869|0.08869</t>
  </si>
  <si>
    <t>51115.86147597383|51032.74035778069</t>
  </si>
  <si>
    <t>Tubulin gamma-1 chain|Tubulin gamma-2 chain</t>
  </si>
  <si>
    <t>TUBG1|TUBG2</t>
  </si>
  <si>
    <t>Q0VCF9</t>
  </si>
  <si>
    <t>LQGEVVAFDYQSK</t>
  </si>
  <si>
    <t>Protein LSM12</t>
  </si>
  <si>
    <t>LSM12</t>
  </si>
  <si>
    <t>Q0VCH0</t>
  </si>
  <si>
    <t>KLELSDNIISGGLEVLAEK|SLDLFNCEITNLEDYR|DLSTVEALQNLK|LEFLSMANVELSSLAR|IKDLSTVEALQNLK|LELSDNIISGGLEVLAEK</t>
  </si>
  <si>
    <t>KLEFLSMANVELSSLAR</t>
  </si>
  <si>
    <t>Acidic (Leucine-rich) nuclear phosphoprotein 32 family, member E</t>
  </si>
  <si>
    <t>ANP32E</t>
  </si>
  <si>
    <t>Q0VCH8</t>
  </si>
  <si>
    <t>KEPIEALNTAQGAR|LGLSIPDLSPK</t>
  </si>
  <si>
    <t>Transmembrane protein 65</t>
  </si>
  <si>
    <t>TMEM65</t>
  </si>
  <si>
    <t>Q0VCI1</t>
  </si>
  <si>
    <t>TYVTPPGTGFLPGDTAR|PAVLGFEGSANK|TPLSESGITQR|ISNDPSPGYNIEQMAK|LITGATNPTVLYVSGGNTQVIAYSEHR|LVELPYTVK</t>
  </si>
  <si>
    <t>tRNA N6-adenosine threonylcarbamoyltransferase</t>
  </si>
  <si>
    <t>OSGEP</t>
  </si>
  <si>
    <t>Q0VCJ2</t>
  </si>
  <si>
    <t>HGNEIYIAPSGVQK|IQPEDMFVCDINEK</t>
  </si>
  <si>
    <t>Methylthioribulose-1-phosphate dehydratase</t>
  </si>
  <si>
    <t>APIP</t>
  </si>
  <si>
    <t>Q0VCK0</t>
  </si>
  <si>
    <t>TVASPGVTVEEAVEHIDIGGVTLLR|TLHPAVHAGILAR|VVVCNLYPFGK|LDFNLIR|DIPEDSADMAK</t>
  </si>
  <si>
    <t>RAEISNAIDQYVTGTIGEGEDLIK|AEISNAIDQYVTGTIGEGEDLIK|NLASVGLNLIASGGTAK|DVSELTGFPEMLGGR|APGQLALFSVSDK|AFTHTAQYDEAISDYFR|HVSPAGAAVGIPLSEDEANVCMVYDLYK|ALFEEVPELLTETEK|NGQVIGIGAGQQSR|VVIEACDELGIILAHTNLR|EWIDKLNEVSISSDAFFPFR|EALGLPAAASFK|SGVAYIAAPSGSAADK|VTVVCEPEDYAAVASEMQDSDSK|TLTPVATAYAR|KEWIDKLNEVSISSDAFFPFR|LNEVSISSDAFFPFR|YGMNPHQTPAQLYTLKPK|NGLVEFAR|YTQSNSVCYAK|DLIVATIAVK|NGNYCVLQMDQSYIPDENEVR|MSSFGDFVALSDVCDVPTAK|SLFSNIVTK|ALFEEVPELLTETEKK|EVSDGIIAPGYENEALK|DLPESALR|VTVVCEPEDYAAVASEMQDSDSKDTSLETR|ANCWWLR|NKDLPESALR|GVSQMPLR</t>
  </si>
  <si>
    <t>Bifunctional purine biosynthesis protein ATIC</t>
  </si>
  <si>
    <t>ATIC</t>
  </si>
  <si>
    <t>Q0VCK1</t>
  </si>
  <si>
    <t>TTVTTTMSSSSGLGSPTIVGSPR|LAVAILTGINLLAYLADLVYSAR|ARPGEITGYMATVPGLLK|LLTQPLGLLR|HVHYVCSWDR</t>
  </si>
  <si>
    <t>Myeloid-associated differentiation marker</t>
  </si>
  <si>
    <t>MYADM</t>
  </si>
  <si>
    <t>Q0VCK9</t>
  </si>
  <si>
    <t>LSGAEPDDEEYQEFEEMLEHAETAQDFASR|LAVQNLVQK|EQYNGNFTDPSSVNEK</t>
  </si>
  <si>
    <t>Vacuole membrane protein 1</t>
  </si>
  <si>
    <t>VMP1</t>
  </si>
  <si>
    <t>Q0VCM0</t>
  </si>
  <si>
    <t>ISFDEYWTLIGGITSPIANLIR|ELNHMLTDTGNRK|AVVVLVENFYK|LIQNLDANHDGR</t>
  </si>
  <si>
    <t>ELNHMLTDTGNR</t>
  </si>
  <si>
    <t>Protein S100-A16</t>
  </si>
  <si>
    <t>S100A16</t>
  </si>
  <si>
    <t>Q0VCM4</t>
  </si>
  <si>
    <t>AKPLTDQEK</t>
  </si>
  <si>
    <t>LITSVAEVVNNDPVVGSK|WTDTQVVLALPYDTPVPGYLNNTVNTMR|VLYPNDNFFEGK|LKQEYFVVAATLQDVIR|INPSSMFDVQVK|DGWQIEEADDWLR|DIWNMEPSDIK|ARPEFMLPVHFYGR|VIPATDLSEQISTAGTEASGTGNMK|HLQIIYEINQK|VFADYEAYVK|TFAYTNHTVLPEALER|DFSELEPDKFQNK|LNSFLGDDIFLR|VSQLYMNPK|EYYEALPELK|DYFFALAHTVR|IEDVAALDK|GIVGVENVAELK|DLVNMLFYHDR|LIFLENYR|APNDFNLR|IAALFPK|IFVDIEK|AWNIMVLK|DLSQLTK|FSQFLEK|LAIDQIDK|WPVELVEK|AAPGYYMAK|ISLSSDPSGGANK</t>
  </si>
  <si>
    <t>Glycogen phosphorylase, liver form</t>
  </si>
  <si>
    <t>PYGL</t>
  </si>
  <si>
    <t>Q0VCN1</t>
  </si>
  <si>
    <t>HTVEEYAALLTK|LVVVFGATGAQGGSVAR|RLDQWLEQHKEDFAGL|TLLEDGTFR|LGFPGAQDLANMFR|YVVYSGLENIK|YVVYSGLENIKK|DIGVPMTSVR|TPEEYVGR|TSPEDYEK|NIELTLK</t>
  </si>
  <si>
    <t>NmrA-like family domain-containing protein 1</t>
  </si>
  <si>
    <t>NMRAL1</t>
  </si>
  <si>
    <t>Q0VCP1</t>
  </si>
  <si>
    <t>GLLVPDHVITR|IAQNFGLQHLSSGHFLR|DVAKPVIELYK</t>
  </si>
  <si>
    <t>GVLHQFSGTETNK|TLVQAEALDR|LMLLELENR|RGEHWLLDGFPR</t>
  </si>
  <si>
    <t>Adenylate kinase 4, mitochondrial</t>
  </si>
  <si>
    <t>AK4</t>
  </si>
  <si>
    <t>Q0VCP4</t>
  </si>
  <si>
    <t>AATDLER</t>
  </si>
  <si>
    <t>LRPQTYDLQESNVQLK|LTIVDAVGFGDQINK|SLSLGGHVGFDSLPDQLVSK|ELEEETNAFNR|FSNAEPEPR|VNMEDLR|SLDLVTMK|QYPWGVVQVENENHCDFVK|EFLSELQR|AAVEALQSQALHATSQQPLRK|SLFDYHDTR</t>
  </si>
  <si>
    <t>Septin-8</t>
  </si>
  <si>
    <t>SEPTIN8</t>
  </si>
  <si>
    <t>Q0VCQ6</t>
  </si>
  <si>
    <t>LIHQTNLILQTFK|AINVFISANR</t>
  </si>
  <si>
    <t>MAADDVEEYMIERPEPEFQDLNEK|ENPGLTQDIIMK|SVEVNFTESLLR|VNLSAAQTLR|IPDEINDR|ELLDTVNNVFK|AEKENPGLTQDIIMK|SFSDTLK</t>
  </si>
  <si>
    <t>Programmed cell death 10</t>
  </si>
  <si>
    <t>PDCD10</t>
  </si>
  <si>
    <t>Q0VCQ9</t>
  </si>
  <si>
    <t>KLSEEEILENQDLFLTSEATDYGR|EALLGGQEEVDEYVK|VIDFVENTALDDAEEESFR|RDPTASEDPEWILVEK|DPTASEDPEWILVEK|HLIDEMDLNSDR</t>
  </si>
  <si>
    <t>Reticulocalbin 2</t>
  </si>
  <si>
    <t>RCN2</t>
  </si>
  <si>
    <t>Q0VCR7</t>
  </si>
  <si>
    <t>ASGLVPSVVVLVATVR|TDPSALTEEEMR|VHGLALQIAETSFSNK|YVLVAGITPTPLGEGK|MHGGGPSVTAGVPLR|FQFLYDVQLPIVEK|YTEQGFGNLPICMAK|TIAQSVYGAK|AEIDLVCELAK|EIGLLADEIEIYGK|LQPLSPVPSDIEISR|EVLSLLQEK|IQNMVSSGR|GFILPISDVR|KITIGQANTEK</t>
  </si>
  <si>
    <t>LVPSVNGVR</t>
  </si>
  <si>
    <t>Monofunctional C1-tetrahydrofolate synthase, mitochondrial</t>
  </si>
  <si>
    <t>MTHFD1L</t>
  </si>
  <si>
    <t>Q0VCS9</t>
  </si>
  <si>
    <t>IVMLINENPLLAEEAALNK|IITTTNLHPVK|GTVQEAGTLLGSK</t>
  </si>
  <si>
    <t>Ankyrin repeat and MYND domain-containing protein 2</t>
  </si>
  <si>
    <t>ANKMY2</t>
  </si>
  <si>
    <t>Q0VCU1</t>
  </si>
  <si>
    <t>QYLQAVGMFR</t>
  </si>
  <si>
    <t>LVGNPHPLVTSTDIVLTITK|FVEFFGPGVAQLSIADR|YQQAGLPLIVLAGK|TSLSPGSGVVTYYLR|IDFEKEPLGVNAK|INPICPADLVIDHSIQVDFNR|IETVNESWNALAAPSDK|VILQDFTGVPAVVDFAAMR|FDTDVELTYFHNGGILNYMIR|SIVDAYVLLNLGDSVTTDHISPAGNIAR|IIPPGSGIIHQVNLEYLAR|KNDVENILNWK|SPPFFEDLTLDLQPPK|QAPQTIHLPSGEILDVFDAAER|YTISIPETLKPR|TFQAVMR|NQDLEFER|NDVENILNWK|AVLAESYER|ATIANMCPEYGATAAFFPVDEVSIK|GPFLLGIR|NIEVPFKPAR|YGSLPFSIR|NCDQFLVK|EFNSYGSR|YLVQTGR|TFIYNNSK|DEIQAVER|VLLEAAIR|GQQVFLK</t>
  </si>
  <si>
    <t>ACO1</t>
  </si>
  <si>
    <t>Q0VCV0</t>
  </si>
  <si>
    <t>EKNEQAFEEVFQNANFR|NEQAFEEVFQNANFR</t>
  </si>
  <si>
    <t>SENLGQGDKPDYFSSVATVVYLR|LFSIELVDESGEIR|VVNATLWGDDADKFDGSR|VVPIASLTPYQSK|VVILMELEVLK|GWFDSEGQALDGISISDLK|NIYLMDMSGK|LSSNCICQINR|ATVVDVKPVDYR|ATAFNEQADKFFPLIDVNK|FIVNTLK</t>
  </si>
  <si>
    <t>Replication protein A subunit</t>
  </si>
  <si>
    <t>RPA1</t>
  </si>
  <si>
    <t>Q0VCX2</t>
  </si>
  <si>
    <t>NILVFDLGGGTFDVSLLTIDNGVFEVVATNGDTHLGGEDFDQR|SQIFSTASDNQPTVTIK|IEIESFYEGEDFSETLTR|LYGSAGPPPTSEEEAADKDEL|DNHLLGTFDLTGIPPAPR|VTHAVVTVPAYFNDAQR|KSDIDEIVLVGGSTR|TKPYIQVDVGGGQTK|NQLTSNPENTVFDAK|SDIDEIVLVGGSTR|IEWLESHQDADIEDFK|ELEEIVQPIISK|IINEPTAAAIAYGLDKR|KKELEEIVQPIISK|KSQIFSTASDNQPTVTIK|NELESYAYSLK|TWNDPSVQQDIK|ITPSYVAFTPEGER|IEWLESHQDADIEDFKAK|KVTHAVVTVPAYFNDAQR|EEEDKKEDVGTVVGIDLGTTYSCVGVFK|ETAEAYLGK|ITITNDQNR|VYEGERPLTK|VLEDSDLK|VLEDSDLKK|LSSEDKETMEK|ETAEAYLGKK|GVPQIEVTFEIDVNGILR|NTVVPTK|LTPEEIER|EFFNGKEPSR</t>
  </si>
  <si>
    <t>IINEPTAAAIAYGLDK|TFAPEEISAMVLTK|AKFEELNMDLFR|DAGTIAGLNVMR|LGGKLSSEDKETMEK|MKETAEAYLGK|FEELNMDLFR</t>
  </si>
  <si>
    <t>Endoplasmic reticulum chaperone BiP</t>
  </si>
  <si>
    <t>HSPA5</t>
  </si>
  <si>
    <t>Q0VCX4</t>
  </si>
  <si>
    <t>ATQADLMELDMAMEPDRK</t>
  </si>
  <si>
    <t>VAAGVLCELAQDKEAAEAIEAEGATAPLTELLHSR|HAVVNLINYQDDAELATR|LIILASGGPQALVNIMR|LLNDEDQVVVNK|NEGVATYAAAVLFR|GLNTIPLFVQLLYSPIENIQR|AGDREDITEPAICALR|MEEIVEGCTGALHILAR|VAAGVLCELAQDK|EAAEAIEAEGATAPLTELLHSR|AAVSHWQQQSYLDSGIHSGATTTAPSLSGK|SPQMVSAIVR|HQEAEMAQNAVR|AAMFPETLDEGMQIPSTQFDAAHPTNVQR|TEPMAWNETADLGLDIGAQGEPLGYR|NLALCPANHAPLR|VLSVCSSNKPAIVEAGGMQALGLHLTDPSQR|LHYGLPVVVK|TSMGGTQQQFVEGVR|LSVELTSSLFR|AAVMVHQLSK|LVQNCLWTLR|SGGIPALVK|LAEPSQMLK|TMQNTNDVETAR|LLHPPSHWPLIK|LVQLLVR|EGLLAIFK|MSEDKPQDYK|MVALLNK|LLWTTSR|NLSDAATK</t>
  </si>
  <si>
    <t>Catenin beta-1</t>
  </si>
  <si>
    <t>CTNNB1</t>
  </si>
  <si>
    <t>Q0VCX5</t>
  </si>
  <si>
    <t>LSVLGAITSVQQR|FHTEALTALLSDDSK|TELSQSDMFDQR|YFDEISQDTGK|ILYLTPEQEKDK|FGATLEIVTDK|GFGGIGGILR|VNVAGLVLAGSADFK|VNIDFEPFKPINTSLYLCDNK|ILYLTPEQEK|VAETAVQLFISGDK|FTVDLPK</t>
  </si>
  <si>
    <t>Eukaryotic peptide chain release factor subunit 1</t>
  </si>
  <si>
    <t>ETF1</t>
  </si>
  <si>
    <t>Q0VCY1</t>
  </si>
  <si>
    <t>ENVTSPLPSLLVVIAAIFIGFFLGK|VAHSEKPGSTSAVSFR|ASASGTMAK|ENVTSPLPSLLVVIAAIFIGFFLGKFIL</t>
  </si>
  <si>
    <t>GPFTDVVTTNLK|HEQILVLDPPTDLK|FKGPFTDVVTTNLK|QDGPVPKPHSVSLSDTETR|LQGEMMK|EAKPDELMDSK</t>
  </si>
  <si>
    <t>Vesicle-associated membrane protein-associated protein A</t>
  </si>
  <si>
    <t>VAPA</t>
  </si>
  <si>
    <t>Q0VCY8</t>
  </si>
  <si>
    <t>SEEITTGSAWFSFLESHNK|LDKDNLSYIEHIFEISR|ISEEDELDTK|DNLSYIEHIFEISR|SEEITTGSAWFSFLESHNKLDK</t>
  </si>
  <si>
    <t>RPDLLTMVVDYR</t>
  </si>
  <si>
    <t>Astrocytic phosphoprotein PEA-15</t>
  </si>
  <si>
    <t>PEA15</t>
  </si>
  <si>
    <t>Q0VD15|Q29RQ9|Q5E972</t>
  </si>
  <si>
    <t>GTPFETPDQGK</t>
  </si>
  <si>
    <t>0.0719|0.0719|0.0719</t>
  </si>
  <si>
    <t>17483.30317024343|17350.15313470374|17392.363384999262</t>
  </si>
  <si>
    <t>ORM1-like protein 3|ORM1-like protein 1|ORM1-like protein 2</t>
  </si>
  <si>
    <t>ORMDL3|ORMDL1|ORMDL2</t>
  </si>
  <si>
    <t>Q0VD16</t>
  </si>
  <si>
    <t>LPSGVFSLEFQDFVNK|VSHKPSGLVMAR|LQGTHYSVQSDIWSMGLSLVEMAVGR|KKPTPIQLNPAPDGSAVNGTSSAETNLEALQK|IPEQILGK|ISELGAGNGGVVFK|KLEELELDEQQR|VGELKDDDFEK</t>
  </si>
  <si>
    <t>LCDFGVSGQLIDSMANSFVGTR|LEAFLTQK|DVKPSNILVNSR|RLEAFLTQK|LIHLEIKPAIR|YPIPPPDAK</t>
  </si>
  <si>
    <t>MAP2K1 protein</t>
  </si>
  <si>
    <t>MAP2K1</t>
  </si>
  <si>
    <t>Q0VD18</t>
  </si>
  <si>
    <t>ADGYVDNLAEAVDLLLQHADK</t>
  </si>
  <si>
    <t>ADLVGLLR</t>
  </si>
  <si>
    <t>Phospholysine phosphohistidine inorganic pyrophosphate phosphatase</t>
  </si>
  <si>
    <t>LHPP</t>
  </si>
  <si>
    <t>Q0VD27</t>
  </si>
  <si>
    <t>VVLSVPAEVTVILLDIEGTTTPIAFVK|LLFGHSTEGDILELVDGHFDTK|VYVYSSGSVEAQK|AEFFEDVVPAVR|ENVEEYLQAHWEEEECQQDVR|DILFPYVK</t>
  </si>
  <si>
    <t>Enolase-phosphatase E1</t>
  </si>
  <si>
    <t>ENOPH1</t>
  </si>
  <si>
    <t>Q0VD29</t>
  </si>
  <si>
    <t>LIPQLPTLENLLNIFISNSGIEK|MSPNETLFLESTNK|ANDDLADAGLEK|AIHEVFEVGVTSHR|VNPDMNFEVFIHK|AFLFDVVSK|GLIDYNFHCFR|VDGLSDDHKIETQR|ILLMGLR|FLALVCILR</t>
  </si>
  <si>
    <t>Ras-related GTP-binding protein</t>
  </si>
  <si>
    <t>RRAGC</t>
  </si>
  <si>
    <t>Q0VD30</t>
  </si>
  <si>
    <t>AAAASGAGAGAAQEK</t>
  </si>
  <si>
    <t>Vacuolar fusion protein CCZ1 homolog</t>
  </si>
  <si>
    <t>CCZ1</t>
  </si>
  <si>
    <t>Q0VD51</t>
  </si>
  <si>
    <t>AAIVHNVDSDDLISMGSNDIEVLK</t>
  </si>
  <si>
    <t>E3 ubiquitin-protein ligase RNF13</t>
  </si>
  <si>
    <t>RNF13</t>
  </si>
  <si>
    <t>Q0VD53</t>
  </si>
  <si>
    <t>SYDFEFMQVEKPYESYIGANVR|EITGIGPSTTTETETIAK|EYDLIVHQLATYPDVNNSIK|IEFVGQIELFNDK|HYLFYDGESVSGK|ELALPGELTQSR|YEIMDGAPVKGESIPIR|SNTHEFVNLVK|YEIMDGAPVK|QQEIILWR|YFLNLVLVDEEDRR|KEITGIGPSTTTETETIAK|SFLGGFFGPICEIDVVLNDGETR|IQHMELQLIK</t>
  </si>
  <si>
    <t>LFLAGYDPTPTMR|IYFLLVR</t>
  </si>
  <si>
    <t>Vacuolar protein sorting-associated protein 26A</t>
  </si>
  <si>
    <t>VPS26A</t>
  </si>
  <si>
    <t>Q0VFX8</t>
  </si>
  <si>
    <t>GVNIGGAGSYIYEKPSAEKPQVTGPIEVPVAR|GVNTGAVGSYIYDKDPEGK|TLTPGGHAEHDGQPYCHKPCYGILFGPK|PSAEKPQVTGPIEVPVAR|TLTPGGHAEHDGKPFCHKPCYATLFGPK|TVYFAEK</t>
  </si>
  <si>
    <t>ASSVTTFTGEPNMCPR</t>
  </si>
  <si>
    <t>Cysteine-rich protein 2</t>
  </si>
  <si>
    <t>CRIP2</t>
  </si>
  <si>
    <t>Q0X0C4</t>
  </si>
  <si>
    <t>AENLQLLTENELHR|YHAESLQNMSK|LWKPYYTLTWEEK</t>
  </si>
  <si>
    <t>Protein HEXIM1</t>
  </si>
  <si>
    <t>HEXIM1</t>
  </si>
  <si>
    <t>Q0Z7W6</t>
  </si>
  <si>
    <t>VDVTEQPGLSGR|FIITALPTIYHCK</t>
  </si>
  <si>
    <t>DFINFISDKEWK|IITDENWR|DFINFISDK|LLPESSQPLK</t>
  </si>
  <si>
    <t>Thioredoxin-related transmembrane protein 1</t>
  </si>
  <si>
    <t>TMX1</t>
  </si>
  <si>
    <t>Q10569</t>
  </si>
  <si>
    <t>KIGTTPDIILDDLLETDR</t>
  </si>
  <si>
    <t>VLVDSSFGQPTTQGEAR|LVVLPFR|EVLLVALGSR</t>
  </si>
  <si>
    <t>Cleavage and polyadenylation specificity factor subunit 1</t>
  </si>
  <si>
    <t>CPSF1</t>
  </si>
  <si>
    <t>Q148C8</t>
  </si>
  <si>
    <t>EQYPGIEIESR|SGDTGTTSVAPPPGETEPGHGVR|LENGGFPYEK|DLIEAIR</t>
  </si>
  <si>
    <t>Migration and invasion enhancer 1</t>
  </si>
  <si>
    <t>MIEN1</t>
  </si>
  <si>
    <t>Q148C9</t>
  </si>
  <si>
    <t>AADYAAQAAQLR</t>
  </si>
  <si>
    <t>GLGMGMTVPISFAVFPSDDGDLQK|YQTDFYFCTGYDPPMKPYGR|NSLFGSVETWPWQVLSK|GLGMGMTVPISFAVFPSDDGDLQKK|EGITVYSTQFGGYAK|FQSDPPAPSDDSIKIEDR|FATVEVTDKPVDEALR|RNEVWLVK|FQSDPPAPSDDSIK|NEVWLVK|IPNKFQSDPPAPSDDSIKIEDR|GDVFYEER|IPNKFQSDPPAPSDDSIK|SALESTAK</t>
  </si>
  <si>
    <t>Heme-binding protein 1</t>
  </si>
  <si>
    <t>HEBP1</t>
  </si>
  <si>
    <t>Q148D3</t>
  </si>
  <si>
    <t>IEYDTFGELK</t>
  </si>
  <si>
    <t>THTQDAVPLTLGQEFSGYVQQVK|IYELAAGGTAVGTGLNTR|ATAIELGYLTAEQFDEWVKPK|LMNESLMLVTALNPHIGYDK|FEALAAHDALVELSGAMNTTACSLMK|LNDHFPLVVWQTGSGTQTNMNVNEVISNR|AAAEVNQDYGLDPK|VAVLTGLPFVTAPNK|AIEILGGELGSK|SQSSNDTFPTAMHIAAAIEVHEVLLPGLQK|SGLGELILPENEPGSSIMPGK|IANAIMK|VPNDKYYGAQTVR|MPIPVIK|YYGAQTVR|IGGMTER</t>
  </si>
  <si>
    <t>Fumarate hydratase, mitochondrial</t>
  </si>
  <si>
    <t>FH</t>
  </si>
  <si>
    <t>Q148D6</t>
  </si>
  <si>
    <t>GLGLGIVAGSLLVK|LLQAATNYR|VLVPLLLPEK</t>
  </si>
  <si>
    <t>Mannose-P-dolichol utilization defect 1 protein</t>
  </si>
  <si>
    <t>MPDU1</t>
  </si>
  <si>
    <t>Q148F1</t>
  </si>
  <si>
    <t>HEWQVNGLDDIKDR|KEDLVFIFWAPESAPLK|LGGNVVVSLEGKPL|QIIVEEAK|QILVGDIGDTVEDPYTSFVK</t>
  </si>
  <si>
    <t>YALYDATYETK|MIYASSK</t>
  </si>
  <si>
    <t>Cofilin-2</t>
  </si>
  <si>
    <t>CFL2</t>
  </si>
  <si>
    <t>Q148G0</t>
  </si>
  <si>
    <t>MVIDMSSIQR|FPHLAVGY|IHYFDDQSFWK</t>
  </si>
  <si>
    <t>Rhesus-like protein</t>
  </si>
  <si>
    <t>LOC282685</t>
  </si>
  <si>
    <t>Q148I3</t>
  </si>
  <si>
    <t>TGLLGIFWK|SLAPSLLDR</t>
  </si>
  <si>
    <t>Protein kish-A</t>
  </si>
  <si>
    <t>TMEM167A</t>
  </si>
  <si>
    <t>Q148J4</t>
  </si>
  <si>
    <t>GAAGALLVYDITR|LQIWDTAGQESFR|DTFNHLTTWLEDAR|QHSNSNMVIMLIGNK|FQPVHDLTIGVEFGAR|YIIIGDTGVGK|EHGLIFMETSAK|SCLLLQFTDKR|RDTFNHLTTWLEDAR|SCLLLQFTDK|MITIDGK</t>
  </si>
  <si>
    <t>Q148J6</t>
  </si>
  <si>
    <t>TATLRPYLSAVR</t>
  </si>
  <si>
    <t>LVDFVIHFMEEIDKEISEMK|KPVEGYDISFLITNFHTEQMYK|RKPVEGYDISFLITNFHTEQMYK|ATLQAALCLENFSSQVVER|VLIEGSINSVR|ELLLQPVTISR|AENFFILR|IVAEEFLK|PYLSAVR</t>
  </si>
  <si>
    <t>Actin-related protein 2/3 complex subunit 4</t>
  </si>
  <si>
    <t>ARPC4</t>
  </si>
  <si>
    <t>Q148K5</t>
  </si>
  <si>
    <t>LGNSADALESAK|GHPPLLLDVVR</t>
  </si>
  <si>
    <t>Peroxisomal membrane protein 11B</t>
  </si>
  <si>
    <t>PEX11B</t>
  </si>
  <si>
    <t>Q148K8</t>
  </si>
  <si>
    <t>EMIQLPGTRPMLDPADFLGLQDR|TATEKPGVEEAAR|NVINTFTQTAR|SPQQVLPSPDGR|AFVGWYNGLPENR|TDITEAALGALR|LLDPQEMLR|LGVVPNMEGR|DVTVQELR|TVWIVGR</t>
  </si>
  <si>
    <t>NADPH:adrenodoxin oxidoreductase, mitochondrial</t>
  </si>
  <si>
    <t>FDXR</t>
  </si>
  <si>
    <t>Q148L0</t>
  </si>
  <si>
    <t>ILDETQEAVDYQR|MHQVMSIEEVER</t>
  </si>
  <si>
    <t>Charged multivesicular body protein 6</t>
  </si>
  <si>
    <t>CHMP6</t>
  </si>
  <si>
    <t>Q148L6</t>
  </si>
  <si>
    <t>SVLAQGTLGDLR|SEHQVVAVAAR|GLFFMEAIWTR|AIGITFPQDKH|FFPAVEALR|AVLCEKPMGVNAAEVR|ESPVIPLVESELLADILEEVRK|AYGSYEELAKDPDVEVAYIGTQHPQHK</t>
  </si>
  <si>
    <t>Trans-1,2-dihydrobenzene-1,2-diol dehydrogenase</t>
  </si>
  <si>
    <t>DHDH</t>
  </si>
  <si>
    <t>Q148M1</t>
  </si>
  <si>
    <t>FHDPDSAVVAQHLTNTVFVDR|ALIVVPYAEGVIPDETK|TLFGFLGK</t>
  </si>
  <si>
    <t>Serine and arginine rich splicing factor 11</t>
  </si>
  <si>
    <t>SRSF11</t>
  </si>
  <si>
    <t>Q148M5</t>
  </si>
  <si>
    <t>KGPLASPGTEGDAEAAPLSSSSAR|RQEAQEACNLR|YQFQSLCPAPR|SDCTLENEPLR|ASCSASGACYSLHHATFK</t>
  </si>
  <si>
    <t>C-type lectin domain containing 14A</t>
  </si>
  <si>
    <t>CLEC14A</t>
  </si>
  <si>
    <t>Q148N0</t>
  </si>
  <si>
    <t>LGFYGLDESDLDK</t>
  </si>
  <si>
    <t>IEQLSPFPFDLLLQEVQK|VFHLPTTTFIGGQESALPLR|KPLIIFTPK|AGPLVEAQPNVDKLVEDHLAVQSLIR|HWLDSPWPGFFTLDGQPR|YAELLVSQGVVNQPEYEEEISKYDK|LLDTAFDLDAFK|ELEQIFCQFDSK|NTNAGAPPGTAYQSPLPLSPGSLSAVAR|LVEDHLAVQSLIR|FETPGVMQFTNEEKR|NGHNEMDEPMFTQPLMYK|LEAADEGSGDVK|AGPLVEAQPNVDK|SSENGVDYVIMGMPHR|DMVEQVAITR|LNVLANVIR|FLQMCNDDPDVLPDLK|SNFDEMLPGTHFQR|FGLEGCEVLIPALK|VVNAPIFHVNSDDPEAVMYVCK|YAELLVSQGVVNQPEYEEEISK|SSPYPTDVAR|VIPEDGPAAQNPGNVK|NQGYYDYVKPR|YPSAELAWCQEEHKNQGYYDYVKPR|LSGQDVER|QILLPFR|THLTELQR|AEQFYCGDTEGKK|NITLSLVANPSHLEAADPVVMGK|DVVVDLVCYR|SWDIFFR|KTHLTELQR|FEEFLQR|ICEEAFAR</t>
  </si>
  <si>
    <t>2-oxoglutarate dehydrogenase complex component E1</t>
  </si>
  <si>
    <t>OGDH</t>
  </si>
  <si>
    <t>Q17QB3</t>
  </si>
  <si>
    <t>GIAAVTEIPLGEIILFNIFYEFFTI</t>
  </si>
  <si>
    <t>LPGLLGNFPGPFEEEMK|GPVPWYTINLDLPPYK|FSIDGGFMGVMEWILGK|LTVYTVLIDVTK|KQSLDIYELDPK|QSLDIYELDPK|WYVVQTNYDR|NIVNAFVPSGK|DAQWVGFIIR|KDAQWVGFIIR|IIHLVDQK|RWHELMVVK|WHELMVVK|NPFFLDDR|STYPPSGPTYR|NPFFLDDRR|GQFETYLR|DCPDPCIGW|ILAPAYFILGGNQSGEGCVITR|GPVPWYTINLDLPPYKR|VIVNSMK</t>
  </si>
  <si>
    <t>Acid ceramidase</t>
  </si>
  <si>
    <t>ASAH1</t>
  </si>
  <si>
    <t>Q17QC1</t>
  </si>
  <si>
    <t>ELPSTFGQLSALK|HLDVVDLSK|GLTEFPSELQK|TGVFQLK</t>
  </si>
  <si>
    <t>LRRC57 protein</t>
  </si>
  <si>
    <t>LRRC57</t>
  </si>
  <si>
    <t>Q17QC2</t>
  </si>
  <si>
    <t>TVIVTGANTGIGK</t>
  </si>
  <si>
    <t>Retinol dehydrogenase 13</t>
  </si>
  <si>
    <t>RDH13</t>
  </si>
  <si>
    <t>Q17QC8</t>
  </si>
  <si>
    <t>SDPVFCFAQYEESTGK</t>
  </si>
  <si>
    <t>TCSAPEPSTQPPGNPCSGSPYEQR|PFVQCDVLQGQK|TCDHPVPQHGGPFCVGDGTR</t>
  </si>
  <si>
    <t>Complement factor properdin</t>
  </si>
  <si>
    <t>CFP</t>
  </si>
  <si>
    <t>Q17QE2</t>
  </si>
  <si>
    <t>MSLGQQQSAR</t>
  </si>
  <si>
    <t>SEALGVGEVALPGQGGLPK|GVAPADSPVVYSDR|MIMTNPIATGK|HFVCEGCEQQLGGR|GTCSGFEPHSWR</t>
  </si>
  <si>
    <t>LIM and cysteine-rich domains protein 1</t>
  </si>
  <si>
    <t>LMCD1</t>
  </si>
  <si>
    <t>Q17QG2</t>
  </si>
  <si>
    <t>GQPAIVDGELYNEVK|LVSSDPEINTK|VEESSWLIEDGK|FMDQHPEMDFSK|TDFFVGGEEGMAEK|LITQTFNHHNQLAQK|GKDVVVDIQR|LSDLDSETR|DAENQEAQLK|DVVVDIQR|KTDFFVGGEEGMAEK|ELTDEEAER|LKPNLGNGADLPSYR</t>
  </si>
  <si>
    <t>Nuclear migration protein nudC</t>
  </si>
  <si>
    <t>NUDC</t>
  </si>
  <si>
    <t>Q17QH2</t>
  </si>
  <si>
    <t>LNQPSTPTR</t>
  </si>
  <si>
    <t>LCDFGVSGQLIDSMANSFVGTR|ISELGAGNGGVVTK|ELEAIFGRPMVDGAEGEPPSISPR|KLEELELDEQQKK|LEAFLTQK|DVKPSNILVNSR|LPNGVFTQDFQEFVNK|RLEAFLTQK|LIHLEIKPAIR|VSIAVLR|YPIPPPDAK</t>
  </si>
  <si>
    <t>MAP2K2 protein</t>
  </si>
  <si>
    <t>MAP2K2</t>
  </si>
  <si>
    <t>Q17QH5</t>
  </si>
  <si>
    <t>TQLLLTMLLAK|LEGSIHPGMVAGLASR</t>
  </si>
  <si>
    <t>BH3-interacting domain death agonist</t>
  </si>
  <si>
    <t>BID</t>
  </si>
  <si>
    <t>Q17QI1</t>
  </si>
  <si>
    <t>TVHNLYLFDR|SLPFFSAR</t>
  </si>
  <si>
    <t>Trafficking protein particle complex subunit 1</t>
  </si>
  <si>
    <t>TRAPPC1</t>
  </si>
  <si>
    <t>Q17QI3</t>
  </si>
  <si>
    <t>TIIGSFNGALSTVPVHDLGSTVIR</t>
  </si>
  <si>
    <t>AGWSLEDVDVFEINEAFAALSVAIAK|AAVAPEEVSEVIFGHVLAAGCGQNPVR|IGDSSIVVAGGMENMSK|AGHFDKEIVPVFVSSK|EIVPVFVSSK|ILVTLLHTLER|VNTEGGAIALGHPLGASGCR|ELGLNPEK|LKPCFLMDGTGTVTPANASGINDGAAAVVLMK|IGETPLADSILCDGLTDAFHNYHMGITAENVAK</t>
  </si>
  <si>
    <t>Acetyl-CoA acetyltransferase 2</t>
  </si>
  <si>
    <t>ACAT2</t>
  </si>
  <si>
    <t>Q17QI5</t>
  </si>
  <si>
    <t>NIDLVAQR</t>
  </si>
  <si>
    <t>AFNFLNEIK|HAWCGGNFLEVTEQILAK|VMETQAQVDELK</t>
  </si>
  <si>
    <t>Vesicle-associated membrane protein 7</t>
  </si>
  <si>
    <t>VAMP7</t>
  </si>
  <si>
    <t>Q17QL7</t>
  </si>
  <si>
    <t>NSQVILEIDNAR</t>
  </si>
  <si>
    <t>TRLEQEIATYR|ALEEANADLEVK|LEQEIATYR|VLDELTLTK|LASYLEK|QSVEADINGLR|DAEAWFFSK|GGSLLAGGGGFGGGSLYGGGGSR|LAADDFR|EQYEAMAEK</t>
  </si>
  <si>
    <t>KRT15 protein</t>
  </si>
  <si>
    <t>Q17QL8</t>
  </si>
  <si>
    <t>IPVTLNMK</t>
  </si>
  <si>
    <t>ETAAVIFLHGLGDTGHSWADALSTIR|DLTILQCHGELDPMVPVR|TYPGVMHSSCPQEMAAVK|FGALTAEK</t>
  </si>
  <si>
    <t>LYPLA2</t>
  </si>
  <si>
    <t>Q17QM6</t>
  </si>
  <si>
    <t>VFHPYSEFPEFSR|ADAELSAQLNR|RLDINEGAARPR|EFLLIFHK</t>
  </si>
  <si>
    <t>EF-hand domain-containing protein D1</t>
  </si>
  <si>
    <t>EFHD1</t>
  </si>
  <si>
    <t>Q17QM9</t>
  </si>
  <si>
    <t>IKPTTLQVENISIGGVVVPLELK|IVYTGTYDTEGVAPTK|LLTGSSYK</t>
  </si>
  <si>
    <t>CB1 cannabinoid receptor-interacting protein 1</t>
  </si>
  <si>
    <t>CNRIP1</t>
  </si>
  <si>
    <t>Q17QP9</t>
  </si>
  <si>
    <t>AVAVVVDPIQSVK|AVEEEDKMTPEQLAIK|LINANMMVLGHEPR|AGVPMEVMGLMLGEFVDDYTVR|QTGRPEMVVGWYHSHPGFGCWLSGVDINTQQSFEALSER|SWMEGLTLQDYSEHCK|HYYSITINYR|VVIDAFR</t>
  </si>
  <si>
    <t>VIDVFAMPQSGTGVSVEAVDPVFQAK</t>
  </si>
  <si>
    <t>Proteasome (Prosome, macropain) 26S subunit, non-ATPase, 14</t>
  </si>
  <si>
    <t>PSMD14</t>
  </si>
  <si>
    <t>Q17QQ1</t>
  </si>
  <si>
    <t>VANDNAPEHALRPGFLSTFALATDQGSK|ELAPLFEELR|KLPSVEGLHAIVVSDR</t>
  </si>
  <si>
    <t>Ragulator complex protein LAMTOR3</t>
  </si>
  <si>
    <t>LAMTOR3</t>
  </si>
  <si>
    <t>Q17QQ2</t>
  </si>
  <si>
    <t>GHSVVGVEISELGIR|HAGPPFYVTDGEVK|GALVAVNPSDR|ALLDSEEYPNTEAQK|YSDVMLSLTR|VLTLEEWQEK|SWGIDQIIER|YLLSVFSYDPTK|ALLDSEEYPNTEAQKDR|LYLFTEK|VDVFEER</t>
  </si>
  <si>
    <t>Thiopurine S-methyltransferase</t>
  </si>
  <si>
    <t>TPMT</t>
  </si>
  <si>
    <t>Q17QT7</t>
  </si>
  <si>
    <t>EQAPDSVEGLLNALR</t>
  </si>
  <si>
    <t>MSLFYAEATPMLK|EIENYPHFFLDFENAQPTEGER|INNMHLDIENEVNNEMANR|VMLETPEYR|NPAIQNDFSYYR|DAIQNPNDIQLQEK</t>
  </si>
  <si>
    <t>CYFIP-related Rac1 interactor A</t>
  </si>
  <si>
    <t>CYRIA</t>
  </si>
  <si>
    <t>Q17QW3</t>
  </si>
  <si>
    <t>ELDLASLSSVR</t>
  </si>
  <si>
    <t>Retinol dehydrogenase 14</t>
  </si>
  <si>
    <t>RDH14</t>
  </si>
  <si>
    <t>Q17QZ0</t>
  </si>
  <si>
    <t>ALAAPAGPPAPGPPGPR|AALQLVVDPGDPR|DKRPLSGPDVATPHQPASLASGAK</t>
  </si>
  <si>
    <t>ELLFNEVVIMR</t>
  </si>
  <si>
    <t>PAK4</t>
  </si>
  <si>
    <t>Q17QZ9</t>
  </si>
  <si>
    <t>LKVDELITSAISHFK|LTLYNLLAYVK|AVTLNPDNSYIK|SFSLGPLR|KSENTAIHHYLEALK</t>
  </si>
  <si>
    <t>Interferon-induced protein with tetratricopeptide repeats 5</t>
  </si>
  <si>
    <t>IFIT5</t>
  </si>
  <si>
    <t>Q17R14</t>
  </si>
  <si>
    <t>AEQESLEFGK</t>
  </si>
  <si>
    <t>HIDYFNNQIIVDLVEQQHK|HYAGDVVYSVVGFIDK|SFHSFYQLLQGGSDQMLR|NSMIALVDNLASK|VTDEMFLEALNSK|FVVDGDTTLIEDGK|HLQVNVTNPVQCSLHGK|HQVEYLGLLENVR|IGELVGVLVNHFK|SNCVLEAFGNAK|SKDTCIVISGESGAGK|FEEVLQAVFNR|ELYERPPHLFAIADAAYK|GDPIGGHINNYLLEK|VIGFKPEEIQTAYK|TIPLYNLTGLSVSNGK|SPQIFDDER|DTCIVISGESGAGK|TLFTLEELR|RPLTAATLFK|LNQPQPDFTK|AWEGNYLASKPDTPQTSGTFVPVANELK|LFCWIVSR|TIPASDLPQVR|INDIIAVK|SSINDAAEFK|TIPLYNLTGLSVSNGKDQLVVFHTK|YIMQYIAAITNPSQR|AALTIIR|ILAAILHLGNLK|LMYNSSNPVLK|SLSSYSYIHVGAQLK|IYTFIGEVVVSVNPYK|IVLFLQK|NMWPEGK|NKDTLFQDFKR|ADLGLQR|DQLVVFHTK|LQQLFIQLVLK|DTLFQDFKR</t>
  </si>
  <si>
    <t>Q1JPA0</t>
  </si>
  <si>
    <t>FYGDDPQSSPNLGR</t>
  </si>
  <si>
    <t>HLTPVTLELGGK|FSFDTFSHHR</t>
  </si>
  <si>
    <t>Aldehyde dehydrogenase family 3 member B1</t>
  </si>
  <si>
    <t>ALDH3B1</t>
  </si>
  <si>
    <t>Q1JPA6</t>
  </si>
  <si>
    <t>DKLDLETLTDILQHQIR|SYQMWQPLELISGK|IYSFTLEPR|NIFNISLEK|GTWYLDQIR</t>
  </si>
  <si>
    <t>Arylamine N-acetyltransferase 1</t>
  </si>
  <si>
    <t>NAT1</t>
  </si>
  <si>
    <t>Q1JPG7</t>
  </si>
  <si>
    <t>KGVNLPGTQVDLPGLSEQDVQDLR|GDANTVWVDYPNIVR|TGILQGDPASEVEIVK|STSIIATIGPASR|IGPEGLETEVENGGVLGSR|VLVTVDPEFQTR|FNEILEVSDGIMVAR|GVNLPGTQVDLPGLSEQDVQDLR|IYIDDGLISLVVK|LNFSHGSHEYHAESIANIR|GNFPVEAVK|AETSDVANAVLDGADCIMLSGETAK|EAVESFANSPLSYRPVAIALDTK|EMIEAGMNIAR|FGVEHGVDIVFVSFVR|GVFPVLYR</t>
  </si>
  <si>
    <t>GDLGIEIPAEK</t>
  </si>
  <si>
    <t>PKLR</t>
  </si>
  <si>
    <t>Q1JPH6</t>
  </si>
  <si>
    <t>AYSSFGGGR</t>
  </si>
  <si>
    <t>TVATPLNQVANPNSAIFGGAR|EALTYDGALLGDR|GFCYVEFDEVDSLK|GPNMDFREPTEEER|VDIAEGR|GPNMDFR</t>
  </si>
  <si>
    <t>Eukaryotic translation initiation factor 4H</t>
  </si>
  <si>
    <t>EIF4H</t>
  </si>
  <si>
    <t>Q1JQA3</t>
  </si>
  <si>
    <t>NINIGDLNIK|SEGGLSAAPAR|FPEEIQQQIVR|NINLPEMPR</t>
  </si>
  <si>
    <t>AP-3 complex subunit sigma-2</t>
  </si>
  <si>
    <t>AP3S2</t>
  </si>
  <si>
    <t>Q1JQA5</t>
  </si>
  <si>
    <t>YGGEEEDQPIYMAVK|ILNEDGSPNLDFKPEDQPHFDIKDEF|LFTEEELAR|GVVFDVTSGK|YPIVGYTAR|GAPYNALTGK</t>
  </si>
  <si>
    <t>Neudesin</t>
  </si>
  <si>
    <t>NENF</t>
  </si>
  <si>
    <t>Q1JQA7</t>
  </si>
  <si>
    <t>IIQGQGIDEPLSETGFK|SELTSVSPNTGMTVFILNFEK|FTHVFSSDLTR|AMAKAAGEECPAFTPPGGETLDQLK|FALTVVR</t>
  </si>
  <si>
    <t>Fructose-2,6-bisphosphatase TIGAR</t>
  </si>
  <si>
    <t>TIGAR</t>
  </si>
  <si>
    <t>Q1JQB0</t>
  </si>
  <si>
    <t>HEAYGECYK</t>
  </si>
  <si>
    <t>Q1JQB2</t>
  </si>
  <si>
    <t>QGYVLSSIEGR|VAVEYLDPSPEVQK|LKENNIEQIYPVNAISFHNIHNTFATGGSDGFVNIWDPFNK|VYTLSVSGDR|FSPNTSQFLLVSSWDTSVR|LNQPPEDGISSVK|NMGYVQQR|LYDVPANSMR|LIVGTAGR|TPCNAGTFSQPEK|VLVWDLR</t>
  </si>
  <si>
    <t>MHDLNTDQENLVGTHDAPIR</t>
  </si>
  <si>
    <t>Mitotic checkpoint protein BUB3</t>
  </si>
  <si>
    <t>BUB3</t>
  </si>
  <si>
    <t>Q1JQD4</t>
  </si>
  <si>
    <t>DTDLATTMFEAGK|SKGPATVEEVPSEAK|GPATVEEVPSEAK</t>
  </si>
  <si>
    <t>VENFSSIQELYAK|KEELFTLTLIEPK|LVEGEHTDAAVR|IKDDSIIDSVK</t>
  </si>
  <si>
    <t>PDZ domain-containing protein GIPC2</t>
  </si>
  <si>
    <t>GIPC2</t>
  </si>
  <si>
    <t>Q1JQE0</t>
  </si>
  <si>
    <t>VAAAMPVR|LAPAQYIR</t>
  </si>
  <si>
    <t>SNW domain-containing protein 1</t>
  </si>
  <si>
    <t>SNW1</t>
  </si>
  <si>
    <t>Q1JQE6</t>
  </si>
  <si>
    <t>SAPLIADQEVLQHLPK|VTDTDFDGVEVR|VGISGDSAGGNLAAALGQQFNQDTNLK|IVQEIPQLLDAR|NYKPVMQTTGNSR|YFLQPEVLHK|VFEGPPKPEEPLKR|VYFPEQIHDVVHATK</t>
  </si>
  <si>
    <t>Neutral cholesterol ester hydrolase 1</t>
  </si>
  <si>
    <t>NCEH1</t>
  </si>
  <si>
    <t>Q1LZ72</t>
  </si>
  <si>
    <t>INPDGSQSVVEVPYAR|ALVDELEWEIAQVDPK|IDSDISGTLK|TIQMGSFR|EYGEQIDPSTHR</t>
  </si>
  <si>
    <t>Canopy 2 homolog (Zebrafish)</t>
  </si>
  <si>
    <t>CNPY2</t>
  </si>
  <si>
    <t>Q1LZ74</t>
  </si>
  <si>
    <t>ASHKPTYENLR|KSLEAMKSHCLK</t>
  </si>
  <si>
    <t>FGGVQELLNQQK|MGAGIAVLFK|SGEVAVLK</t>
  </si>
  <si>
    <t>ADP-ribose glycohydrolase OARD1</t>
  </si>
  <si>
    <t>OARD1</t>
  </si>
  <si>
    <t>Q1LZ81</t>
  </si>
  <si>
    <t>SGVISDNELQQALSNGTWTPFNPVTVR|AGVNFSEFTGVWK|YITDWQNVFR|LSDQFHDILIR|DNSGMIDKNELK|SIISMFDR</t>
  </si>
  <si>
    <t>PDCD6 protein</t>
  </si>
  <si>
    <t>PDCD6</t>
  </si>
  <si>
    <t>Q1LZ86</t>
  </si>
  <si>
    <t>VPQQILQGLVDVR|SSLDDLSIDGQVK|KLFLEIVSEK|VPTQIIWGK|LFLEIVSEK|LKELQESAAVEK|FKVPQQILQGLVDVR|TLGMQVR|IKVPTQIIWGK|IPLIPTTPK|IYYWYWR</t>
  </si>
  <si>
    <t>Monoacylglycerol lipase ABHD6</t>
  </si>
  <si>
    <t>ABHD6</t>
  </si>
  <si>
    <t>Q1LZ95</t>
  </si>
  <si>
    <t>PEVSTDDLDER</t>
  </si>
  <si>
    <t>AFSVFLFNTENK|NVTLNPDPNEIK|AQSDSIWGEHEIDYILLVK</t>
  </si>
  <si>
    <t>Isopentenyl-diphosphate Delta-isomerase 1</t>
  </si>
  <si>
    <t>IDI1</t>
  </si>
  <si>
    <t>Q1LZA3</t>
  </si>
  <si>
    <t>ILQDYIEHQVDDAAMASAAQK|NTDSVVIFSGEGSDELTQGYIYFHK|LAVVDQLFGMQPIR|ELYLFDVLR|WTNATDPSAR|DEPLHALYDGVEK|ADWLPHYWMPR|ILFDNAVK|VASVEMVK|LFPGFEIETVK|ETFEDSNLIPK</t>
  </si>
  <si>
    <t>Asparagine synthetase [glutamine-hydrolyzing]</t>
  </si>
  <si>
    <t>ASNS</t>
  </si>
  <si>
    <t>Q1LZB5</t>
  </si>
  <si>
    <t>GSVDSNWIVGATLEK|RPGEEGAVMSLAGK|FVNWQVDGEYR|MQDTSVSFGYQLDLPK|GLSNHFQVNHTVALSTIGESNYHFGVTYVGTK|MAIQTQQSK|YTLNNWLATVTLGQAGMHATYYHK|ELFPIQMEGVK</t>
  </si>
  <si>
    <t>Mitochondrial import receptor subunit TOM40 homolog</t>
  </si>
  <si>
    <t>TOMM40</t>
  </si>
  <si>
    <t>Q1LZB6</t>
  </si>
  <si>
    <t>TVLELQYVLDK|TVLELQYVLDKLGDDEVR|LNQDQLDAVSK|SFMALSQDIQK|YQEVTNNLEFAK|LNEQYEHASIHLWDLLEGK</t>
  </si>
  <si>
    <t>Caprin-1</t>
  </si>
  <si>
    <t>CAPRIN1</t>
  </si>
  <si>
    <t>Q1LZD9</t>
  </si>
  <si>
    <t>TGSETPQAPMSGVGPVSGGPGGFGRGSQGANFEGPNK</t>
  </si>
  <si>
    <t>FAQPGTFEFEYASR|PVIVEPMEQFDDEDGLPEK|YGEPSEVFINR|LFVGNLPTDITEDDFKR|LFVGNLPTDITEDDFK|ALESAAGEGDPAALALALPGEPPVPAAPAGEDRPADEGGFTIDIK|AELDGTILK|EKLEAEMEAAR|GFVEFAAKPPAR|AVVVVDDR|QQEGFKPNYMENR|GAINMGDAFSPAPAGNQGPPAMMGMNMNNR</t>
  </si>
  <si>
    <t>Paraspeckle component 1</t>
  </si>
  <si>
    <t>PSPC1</t>
  </si>
  <si>
    <t>Q1LZF6</t>
  </si>
  <si>
    <t>FLLNLAVASK|TLKPTLFPTVPR|LLITGAAPISPPVLTFLR|TTYEIFQR|GAMLTHANIVSNASGFLK|GLAVSDNGPCLGYR|GSIEELCQNQTIK|IGIDGGLK|TQETLDKDGWLHTGDIGR|LVILMDPFEDDLKK</t>
  </si>
  <si>
    <t>LAQGEYIAPEK|VGFFQGDIR|WLPNGTLK</t>
  </si>
  <si>
    <t>ACSL5</t>
  </si>
  <si>
    <t>Q1LZF8</t>
  </si>
  <si>
    <t>ALAVTFTNFVTEPLK|HDDEWIDPTDMLNYDAASGR|DYESQSNPVFR|EAPQALQAGER|LAFAQHQAEVAK</t>
  </si>
  <si>
    <t>Chloride channel CLIC-like protein 1</t>
  </si>
  <si>
    <t>CLCC1</t>
  </si>
  <si>
    <t>Q1LZF9</t>
  </si>
  <si>
    <t>DGFIDKEDLHDMLASMGK|GNFNYVEFTR|NAFACFDEEASGFIHEDHLR|KGNFNYVEFTR</t>
  </si>
  <si>
    <t>ATSNVFAMFDQSQIQEFK|LNGTDPEDVIR|EAFNMIDQNR|ELLTTMGDR|FTDEEVDEMYR</t>
  </si>
  <si>
    <t>Myosin regulatory light polypeptide 9</t>
  </si>
  <si>
    <t>MYL9</t>
  </si>
  <si>
    <t>Q1LZH1</t>
  </si>
  <si>
    <t>APGMDQLVLPTK|SSPLFGIYYSVEK|VFGLDIQGR|GVSVDAAECTALGLR|LGLPALPGPR</t>
  </si>
  <si>
    <t>LQQVGTVSELWIYPIK</t>
  </si>
  <si>
    <t>Mitochondrial amidoxime reducing component 2</t>
  </si>
  <si>
    <t>MTARC2</t>
  </si>
  <si>
    <t>Q1LZH7</t>
  </si>
  <si>
    <t>ALQELQAAQAR|VPSVAEAPQLRPK|VAVLETQLK|HLVTFRAMSAR</t>
  </si>
  <si>
    <t>ASQAGQTALMLAVSHGR</t>
  </si>
  <si>
    <t>KN motif and ankyrin repeat domain-containing protein 2</t>
  </si>
  <si>
    <t>KANK2</t>
  </si>
  <si>
    <t>Q1RMH8</t>
  </si>
  <si>
    <t>GDDGIFDDNFIEER|KQGLEQFINK|AETVADTR|VVVPPLPGK|YSDFEWLR</t>
  </si>
  <si>
    <t>TNLPIFK</t>
  </si>
  <si>
    <t>Sorting nexin-3</t>
  </si>
  <si>
    <t>SNX3</t>
  </si>
  <si>
    <t>Q1RMI2</t>
  </si>
  <si>
    <t>EYIPTVFDNYSAQSAVDGR|TVNLNLWDTAGQEEYDR|YLECSALQQDGVK|WHPEVCHHCPDVPILLVGTK|AVLNPTPVK|EVFAEAVR|EQGQAPITPQQGQALAK|LKEQGQAPITPQQGQALAK</t>
  </si>
  <si>
    <t>CVVVGDGAVGK</t>
  </si>
  <si>
    <t>Ras homolog family member G</t>
  </si>
  <si>
    <t>RHOG</t>
  </si>
  <si>
    <t>Q1RMJ6</t>
  </si>
  <si>
    <t>ISAFGYLECSAK</t>
  </si>
  <si>
    <t>LRPLSYPDTDVILMCFSIDSPDSLENIPEK|QVELALWDTAGQEDYDR|LVIVGDGACGK|HFCPNVPIILVGNKK|HFCPNVPIILVGNK|TCLLIVFSK|KLVIVGDGACGK|EVFEMATR</t>
  </si>
  <si>
    <t>Rho-related GTP-binding protein RhoC</t>
  </si>
  <si>
    <t>RHOC</t>
  </si>
  <si>
    <t>Q1RML6</t>
  </si>
  <si>
    <t>IVDTPGDHDPETLEAIAENAK|ELFQSVGIR|EIGVLLQQLR|AVDSSEPLKPYQDFIIDSR|LHEENFEITTLR|GLAGVSGER</t>
  </si>
  <si>
    <t>tRNA nucleotidyl transferase 1</t>
  </si>
  <si>
    <t>TRNT1</t>
  </si>
  <si>
    <t>Q1RML9|Q28017</t>
  </si>
  <si>
    <t>IAIIGHSFGGATVIQTLSEDQR|ASLAFLQK</t>
  </si>
  <si>
    <t>0.06757|0.06757</t>
  </si>
  <si>
    <t>50119.35591300982|50101.39949189989</t>
  </si>
  <si>
    <t>Platelet-activating factor acetylhydrolase</t>
  </si>
  <si>
    <t>PLA2G7|PLA2G7</t>
  </si>
  <si>
    <t>Q1RMM1</t>
  </si>
  <si>
    <t>DVDETGITVASLER|HFLEAIENNK</t>
  </si>
  <si>
    <t>Zinc finger CCCH domain-containing protein 15</t>
  </si>
  <si>
    <t>ZC3H15</t>
  </si>
  <si>
    <t>Q1RMM7</t>
  </si>
  <si>
    <t>TPTGELKIAYGQCGDVLR</t>
  </si>
  <si>
    <t>ALGQNPTNAEVLR|HVLATLGEK</t>
  </si>
  <si>
    <t>Myosin light chain 4</t>
  </si>
  <si>
    <t>MYL4</t>
  </si>
  <si>
    <t>Q1RMM9</t>
  </si>
  <si>
    <t>AQMALWTVLAAPLFMSTDLR</t>
  </si>
  <si>
    <t>TISAQNMDILQNPLMIK|DLGYVYLNIDDCWIGGR|FPHGIAFLADYAHSLGLK|SHIEVYLRPLASEASAIVFFSR|VVQDAQTFAEWK|RFPHGIAFLADYAHSLGLK|INQDPLGIQGR|NFDDIQDSWR|NCISEQLFMEMADR|MDMPYHYHSSLAR|KPPMGWLAWER|LDGCYSTPQER|LAQDGWR|TNFTVIINPSGVVMWYLYPIR|LENGLLR</t>
  </si>
  <si>
    <t>NAGA</t>
  </si>
  <si>
    <t>Q1RMN9</t>
  </si>
  <si>
    <t>LSLEIALLELQIDKPK|DCESPPVIAHGQR</t>
  </si>
  <si>
    <t>LALEVYK</t>
  </si>
  <si>
    <t>C4b-binding protein alpha-like</t>
  </si>
  <si>
    <t>LOC510860</t>
  </si>
  <si>
    <t>Q1RMR2</t>
  </si>
  <si>
    <t>TQFLPPNLLALFAPR|GGGGGGQDNGLEGLGNDGR|VLVDVER</t>
  </si>
  <si>
    <t>RQQEVETELK|GGADVNIR|DPIPYLPPLEK|GYAFIEYEHER|QQEVETELK|EFEVYGPIK</t>
  </si>
  <si>
    <t>U1 small nuclear ribonucleoprotein 70 kDa</t>
  </si>
  <si>
    <t>SNRNP70</t>
  </si>
  <si>
    <t>Q1RMR3</t>
  </si>
  <si>
    <t>ASAGHTVSITPDDGGADDWETDPDFVNDVSEK|NASTFEDVAAVSSSYQK|SAVGFDYQGETEK|LRENVFQEHQTLK|YGLFPANYVELR|VDQSAVGFEYQGK|AQKPTPPASPTPQPAQERPPSSPVYEDAAPFR|TVPVEAVNSK|SAVGFEYQGK|EPELGYSVETTEYPEAYVSEGVYESTEAPGHYR|QDSCAVGFDYK|YGIDKDKVDK|ENVFQEHQTLK|FGVQSER|ANFENLAK|YGLFPANYVELRQ|TVQGSGHQEHINIHK|FGVEQDR|DYSSGFGGK|AEPSPSREPELGYSVETTEYPEAYVSEGVYESTEAPGHYR|FGVQVDR</t>
  </si>
  <si>
    <t>Cortactin</t>
  </si>
  <si>
    <t>CTTN</t>
  </si>
  <si>
    <t>Q1RMR4</t>
  </si>
  <si>
    <t>ANHELALAELEEDEGKPEGPANSSK|WVSDVDEYAPEGVQK|TIEVDGIK|LTELVLQAHR|FTDNEFHSSHISTIGVDFK</t>
  </si>
  <si>
    <t>Ras-related protein Rab-15</t>
  </si>
  <si>
    <t>RAB15</t>
  </si>
  <si>
    <t>Q1RMR8</t>
  </si>
  <si>
    <t>GSSGSVVVDLLYWR</t>
  </si>
  <si>
    <t>LFEDEEPPARPPPPPPADVSPEAEPSWTSVVPAPAAPPSTPAAPK|HQAQIDHYLGLANK|AYLESEVAISEELVQK|KPAAALSAAPVAAAATAATPASAPLVDFGNDFVPPAPR|GPLPAAPLAAPER|YSNSALGHVNCTIK|QPSWDPSPVSSSVPAPSPPSITADSPSK|GVIQAIQK</t>
  </si>
  <si>
    <t>Reticulon</t>
  </si>
  <si>
    <t>RTN4</t>
  </si>
  <si>
    <t>Q1RMR9</t>
  </si>
  <si>
    <t>NADGVTLMGINQTGDQASQNKPSSDLSVPGNPER</t>
  </si>
  <si>
    <t>ANHGPGMSMNWPQFEEWSVDLNR|HLDLSNMASYK|ELGQSTPQYMESMEQVFEQCQQFEEK|AYAQQLTEWAR|AGDELTKIEDEDEQGWCK|AWVAVMTEAEK|VSELHLEVK|LDSGQVGLYPANYVEAIQ|ALYDYEGQEHDELSFK|ADPSLNPEQLK|AADAVEDLR|LCTDLMNCLHER|EVLLEVQK|IEDEDEQGWCK|ASLMNEDFEK|ADPSLNPEQLKK|GRLDSGQVGLYPANYVEAIQ|GPQYGTVEK|QLVDKGPQYGTVEK|QMMGGFK|EAEDGFR</t>
  </si>
  <si>
    <t>Protein kinase C and casein kinase substrate in neurons 2</t>
  </si>
  <si>
    <t>PACSIN2</t>
  </si>
  <si>
    <t>Q1RMS1</t>
  </si>
  <si>
    <t>HAALQQLQQQSQELQEVLGETER|AGLMLPLPEAGLPAPPPR|VNFVAGAVEPHK|FLSQVLGR|TFTFLQEEVR|LLPPWQVQIR|SAQNEIWR|GFLIASFR|FYSGSGYK|DLNASVSAFQR|AQWHQLQLHSAVLGQGHSPPSVATHTDGPSER</t>
  </si>
  <si>
    <t>TCIRG1</t>
  </si>
  <si>
    <t>Q1RMT3</t>
  </si>
  <si>
    <t>LASPEEIALLPR</t>
  </si>
  <si>
    <t>5-formyltetrahydrofolate cyclo-ligase</t>
  </si>
  <si>
    <t>MTHFS</t>
  </si>
  <si>
    <t>Q1RMU4</t>
  </si>
  <si>
    <t>VAQVAEITFGQK|LALQQDLTSMAPGLVIQAVR|VTKPNIPEAIR|DIPNMFMDSAGGVGK|ADAECYTAMK|NYELMESEK|IEVVNFLVPHAVYDIVK</t>
  </si>
  <si>
    <t>ISEIEDAAFLAR|SVQTTLQTDEVK|LLIAAQK</t>
  </si>
  <si>
    <t>Erlin-2</t>
  </si>
  <si>
    <t>ERLIN2</t>
  </si>
  <si>
    <t>Q1RMW3</t>
  </si>
  <si>
    <t>DLVAQAPLKPK|TPTQLEGAAR|TLLADQGEIR|VWDPDNPLTDR|VGDYVYFENSSSNPYLVR|LPLATIVK|YQAEIPDR|LNPADAPNPVVFVATK|DITLFHAMDTLQR|GHLSRPEAQGLSPYTTSANR|EFEEESKQPGVSEQQR</t>
  </si>
  <si>
    <t>Metastasis associated 1 family member 2</t>
  </si>
  <si>
    <t>MTA2</t>
  </si>
  <si>
    <t>Q1RMW5</t>
  </si>
  <si>
    <t>EALSAALEEAQAWR</t>
  </si>
  <si>
    <t>ALEDHESVAEVQAAWPIGGDSR|FTDLLQLVEFHQLNR|HLQYVADVNESNVYVVTQGR|HYLILPSEEEGR|NPQGFVLSLCHVQK|SVEVATGATAR</t>
  </si>
  <si>
    <t>Growth factor receptor-bound protein 7</t>
  </si>
  <si>
    <t>GRB7</t>
  </si>
  <si>
    <t>Q1RMW9</t>
  </si>
  <si>
    <t>AGTNEVLWAVVAAFTK|SDAPTGDVLLDEALK|LQLEACGMR|VQEAVLDK|QNFLLFDMTTHPLTNNSIK</t>
  </si>
  <si>
    <t>Golgi phosphoprotein 3</t>
  </si>
  <si>
    <t>GOLPH3</t>
  </si>
  <si>
    <t>Q1RMX7</t>
  </si>
  <si>
    <t>IPEGSILTLDMLTVK|VGSGDTNNFPYLEK|GRPMVISSGMQSMDTMK|GSDHSASLEPGELAELVR|PMVISSGMQSMDTMK|ALNPNFCFLQCTSAYPLQPEDVNLR|HLEFSHAQYK|LFPDIPIGYSGHETGIAISVAAVALGAK|VRIPEGSILTLDMLTVK|PLELELCPGR|VLVTVEEDDTIMEELVENHGK|WVGGHHPCFIIAEIGQNHQGDLDVAK|QLLPCEMACNEK|GYPPEDIFSLVGK|QVYQIVK</t>
  </si>
  <si>
    <t>N-acetylneuraminate synthase</t>
  </si>
  <si>
    <t>NANS</t>
  </si>
  <si>
    <t>Q1ZYR0</t>
  </si>
  <si>
    <t>FSFRPEPDPYCQAK|LQAPVWEFK</t>
  </si>
  <si>
    <t>Ceroid-lipofuscinosis neuronal protein 5</t>
  </si>
  <si>
    <t>CLN5</t>
  </si>
  <si>
    <t>Q24JZ4</t>
  </si>
  <si>
    <t>SIFSGIGSTAEPVSQSTTSDYQWDVSR</t>
  </si>
  <si>
    <t>SWLDELAQEAEDGSAR|KREEAAAAAPAPAADDQGVLK|LQEMLSVGLGFLR|TELGLDLGLEPK|TIEVAEEEVVR|WNSVSPAPAGK|TISTSDPADALIK|LSSQISAGEEK|EEAAAAAPAPAADDQGVLK|GDSHLNVQVSNFK|EIREELPVNTSK|EVDEGAWETK|EELPVNTSK|TLPPAISTEPSVILSK|DKVQSDSGSLDSTIPGIENTITVTTEQVTTASFPVGSK|SSSQVPPMLQETDK|QGEDNALAQDTEELEK</t>
  </si>
  <si>
    <t>Metadherin</t>
  </si>
  <si>
    <t>MTDH</t>
  </si>
  <si>
    <t>Q24JZ7</t>
  </si>
  <si>
    <t>AGGAGVPAFYTSTGYGTLVQEGGSPIK|GQHFILEEAITGDFALVK|GLTAVSNNAGVDNFGLGLLLR|ETVTVLPGASYFSSDESFAMIR|GMGGAMDLVSSAR|MVSSYVGENAEFER|GGHVNLTMLGAMQVSK|NEVDADLINAGK|GLTLIELWEGLTVDDIK|YGDLANWMIPGK|FYTDPVEAVK|DGSIAIASKPR|DIPDGATILVGGFGLCGIPENLIGALLK|AGNVIFR|STGCDFTVSPK|AVFDVDSK|VVVTMEHSAK</t>
  </si>
  <si>
    <t>Succinyl-CoA:3-ketoacid-coenzyme A transferase</t>
  </si>
  <si>
    <t>OXCT1</t>
  </si>
  <si>
    <t>Q24K02</t>
  </si>
  <si>
    <t>VEAFLITMEK|EMLAVDAPR</t>
  </si>
  <si>
    <t>Insulin-degrading enzyme</t>
  </si>
  <si>
    <t>IDE</t>
  </si>
  <si>
    <t>Q24K03</t>
  </si>
  <si>
    <t>FQSVESGANNVVFIR|KEVGDIK</t>
  </si>
  <si>
    <t>THUMP domain-containing protein 1</t>
  </si>
  <si>
    <t>THUMPD1</t>
  </si>
  <si>
    <t>Q24K14</t>
  </si>
  <si>
    <t>IDILVNNGGVSQR|NALTEEVTKPTGSTADQSYK|ELIELNYLGTVSLTK|DILILPLDLTDR|EKDILILPLDLTDR|SGVDADSSYFR|LMLVAMANDLK|SELATYPGITISNICPGPVQSNIVK</t>
  </si>
  <si>
    <t>Dehydrogenase/reductase (SDR family) member 7</t>
  </si>
  <si>
    <t>DHRS7</t>
  </si>
  <si>
    <t>Q24K16</t>
  </si>
  <si>
    <t>HFLDFQGSAIPSK</t>
  </si>
  <si>
    <t>SASVQGFFLNHYLPEFR|FVGVNASDINYSAGR|FTGLESVFR|AVDYMYMR</t>
  </si>
  <si>
    <t>Prostaglandin reductase-3</t>
  </si>
  <si>
    <t>PTGR3</t>
  </si>
  <si>
    <t>Q24K19</t>
  </si>
  <si>
    <t>VLGGNQTLTVNVEGIK|VQLDTIQGELNAPTQFK|SGYAIQADEEQLR|YYIDADLLR</t>
  </si>
  <si>
    <t>SQQQQLVESLHK|LNELMSQIR|TELSPAQIK|TLQVLIK|LIPVPMVGFK</t>
  </si>
  <si>
    <t>Nucleoporin 54</t>
  </si>
  <si>
    <t>NUP54</t>
  </si>
  <si>
    <t>Q27965|Q27975</t>
  </si>
  <si>
    <t>SENVQDLLLLDVAPLSLGLETAGGVMTALIK|MKEIAEAYLGHPVTNAVITVPAYFNDSQR|EIAEAYLGHPVTNAVITVPAYFNDSQR|SINPDEAVAYGAAVQAAILMGDK|NQVALNPQNTVFDAK|QTQIFTTYSDNQPGVLIQVYEGER|TLSSSTQASLEIDSLFEGIDFYTSITR|NVLIFDLGGGTFDVSILTIDDGIFEVK|IINEPTAAAIAYGLDR|ARFEELCSDLFR|ELEQVCNPIISR|TTPSYVAFTDTER|DAGVIAGLNVLR|NALESYAFNMK|AFYPEEISSMVLTK|LVNHFVEEFK|FGDPVVQSDMK|SAVEDEGLK|ATAGDTHLGGEDFDNR|FEELCSDLFR|YKAEDEVQR|LVNHFVEEFKR|LLQDFFNGR|FELSGIPPAPR|LYQGAGGPGAGGFGAQGPK|STLEPVEK|KFGDPVVQSDMK|DNNLLGR|ITITNDK|MVQEAEK</t>
  </si>
  <si>
    <t>0.60998|0.60998</t>
  </si>
  <si>
    <t>70185.16171808151|70215.1545247008</t>
  </si>
  <si>
    <t>Heat shock 70 kDa protein 1B|Heat shock 70 kDa protein 1A</t>
  </si>
  <si>
    <t>HSPA1B|HSPA1A</t>
  </si>
  <si>
    <t>Q27967</t>
  </si>
  <si>
    <t>MSAEQVQNVWVR|FPVYDYDPASLK|ESEADPATCDFQR|VNSQSLSPYLFR|EALSASVAK|GYHVPVAVCR</t>
  </si>
  <si>
    <t>Secreted phosphoprotein 24</t>
  </si>
  <si>
    <t>SPP2</t>
  </si>
  <si>
    <t>Q27970</t>
  </si>
  <si>
    <t>NPWGEVEWTGAWSDGSSEWNGVDPYMR</t>
  </si>
  <si>
    <t>TLDTDLDGVVTFDLFK|LGLVEFNILWNR|VVPHGQSFQDGYAGIFHFQLWQFGEWVDVVVDDLLPTK|LVFVHSAQGNEFWSALLEK|IRLEETDDPDPDDYGGR|RPTELFSNPQFIVDGATR|QVNYQGQMVNLIR|APSDLYNIILK|NYPATFWVNPQFK|MEDGEFWMSFR|KAPSDLYNIILK|QLAGEDMEISVK|LEETDDPDPDDYGGR|SAGTQELDDQVQANLPDEQVLSEEEIDENFK|YLGQDYEQLR|NWNTTLYEGTWR|DMETIGFAVYEVPPELMGQPAVHLK|MAIEFAGFK|KLYELIITR|VNGSYEALSGGSTSEGFEDFTGGVTEWYELR|LEICNLTPDALK|LYELIITR|ESGCSFLLALMQK|FRLPPGEYVVVPSTFEPNKEGDFVLR|LPPGEYVVVPSTFEPNKEGDFVLR|DFFLSNASR|DEAFPPVPQSLGFK|NYLSIFR|TTGFSLESCR</t>
  </si>
  <si>
    <t>Q27971</t>
  </si>
  <si>
    <t>MGEDMHTIGFGIYEVPEELTGQTNIHLSK|KADYQVVDDEIEANIDEIDISEDDIDDGFRR|RPTEICDNPQFITGGATR</t>
  </si>
  <si>
    <t>DGELLFVHSAEGSEFWSALLEK|GHAYSVTGAEEVESR|IMVDMLDSDGSGK|MPCQLHQVIVAR|NYPNTFWMNPQYLIK|QHEDGEFWMSFNDFLR|LEICNLTPDTLTSDSYKK|DREAAEGLGSHER|SGTMNSYEMR|KFFLTTR|LEEEDEDQEDGESGCTFLVGLIQK|ALEEAGFK|ERSDTFINLR|SDGFSIETCK|KALEEAGFK|SDTFINLR|LEICNLTPDTLTSDSYK|EFYILWTK|ELGPYSSK</t>
  </si>
  <si>
    <t>Calpain-2 catalytic subunit</t>
  </si>
  <si>
    <t>CAPN2</t>
  </si>
  <si>
    <t>Q27991</t>
  </si>
  <si>
    <t>TQLEELEDELQATEDAK|VEDMAELTCLNEASVLHNLK|LQQELDDLLVDLDHQR|LQQLFNHTMFILEQEEYQR|KLDGETTDLQDQIAELQAQIDELK|KFDQLLAEEK|EDQSILCTGESGAGK|AGVLAHLEEER|DKADFCIIHYAGK|TRLQQELDDLLVDLDHQR|DAAGLESQLQDTQELLQEETR|LDPHLVLDQLR|IGQLEEQLEQEAK|HATALEELSEQLEQAK|TTLQVDTLNTELAAER|IVGLDQVTGMTETAFGSAYK|VVSSVLQFGNISFK|EQADFAVEALAK|VIQYLAHVASSHK|NMDPLNDNVATLLHQSSDR|SDLLLEGFNNYR|MQAHIQDLEEQLDEEEGAR|KVIQYLAHVASSHK|IAECSSQLAEEEEK|ELDDATEANEGLSR|CNGVLEGIR|ADFCIIHYAGK|TFHIFYQLLSGAGEHLK|KEEELQGALAR|VDYKADEWLMK|FDQLLAEEK|NLPIYSENIIEMYR|TGLEDPER|ELQAQIAELQEDFESEK|NTNPNFVR|ALELDPNLYR|NCAAYLK|TVGQLYK|LQELEGAVK|HGFEAASIKEER|SHEAQIQDMR|QLEEAEEEATR|ADEWLMK|GGPISFSSSR|YEILTPNAIPK|ALEQQVEEMR|VEGELEEMER|HGFEAASIK|KLDAQVQELHAK|ATISALEAK|AMVNKDDIQK|ELEAELEDERK|DKADFCIIHYAGKVDYK|KQELEEILHDLESR|IVFQEFR</t>
  </si>
  <si>
    <t>Myosin-10</t>
  </si>
  <si>
    <t>MYH10</t>
  </si>
  <si>
    <t>Q27995</t>
  </si>
  <si>
    <t>LSQLGASQLAPTGEGDELSGQEEAFR</t>
  </si>
  <si>
    <t>YAGYQMPDGSIR|FTNSPTFLEVLEEFPSLR|VSASFLLSQLPILKPR|DLTPTEIHLTVAVLTYR|LAQLATEEAEK|LVQDSEPLDLNK|IQWSNLQVFDAR|RPEEDHLYWEEMLEMAR|DGAAGLPSNPR|SASGFQLPEDR|AVVEINVAVLHSFQK|AVFFASVLMHK|FYQPPSSPVTQDDPKR|YNILEEVGR|YHEDIFGAVFPYEVK|SAITVFPQR|NWGSGVTFQDTLHQK|VYVQDILR|LYTSNVTWDPQHYR|LAGEVLR|ATILFATETGR|YYSISSSR|SCLASIMNPK|SWAVQTFK|VVDGPAPHQPVR|ELTNTFR</t>
  </si>
  <si>
    <t>Nitric oxide synthase, inducible</t>
  </si>
  <si>
    <t>Q28024</t>
  </si>
  <si>
    <t>NDPLLMGIPTSENPFKDK|TASTNNIAQAR|ASADLMSYCEEHAR|MEASIER</t>
  </si>
  <si>
    <t>NDPLLMGIPTSENPFK</t>
  </si>
  <si>
    <t>Guanine nucleotide-binding protein G(I)/G(S)/G(O) subunit gamma-12</t>
  </si>
  <si>
    <t>GNG12</t>
  </si>
  <si>
    <t>Q28029</t>
  </si>
  <si>
    <t>DTTINEIEDTFR|HPNFLVVEK|GMFTAEDLR|LIAVIGDEDTVTGFLLGGIGELNK</t>
  </si>
  <si>
    <t>DDIGIILINQYIAEMVR|SIPAVLEIPSK</t>
  </si>
  <si>
    <t>V-type proton ATPase subunit F</t>
  </si>
  <si>
    <t>ATP6V1F</t>
  </si>
  <si>
    <t>Q28056</t>
  </si>
  <si>
    <t>VLIFDDSFEHEVWQDAASFR|TYQETDDVTYR</t>
  </si>
  <si>
    <t>Aspartyl/asparaginyl beta-hydroxylase</t>
  </si>
  <si>
    <t>ASPH</t>
  </si>
  <si>
    <t>Q28057</t>
  </si>
  <si>
    <t>EVGSPITIFYGSGIIQGFLGSDTVR|SVFQGGTENSSLNTWILGDIFLR|LENSEYVVSCDAVK|NLLNNFLEEQAYR|TLPPVIFNINGIDYPLRPQAYIIK|VVFDTGSANLWVPCITCTSPACYTHK|QYFSVFDR|EKNLLNNFLEEQAYR|QYFSVFDRK|RIGLAPAV|IGLAPAV|ITIHPLR|LVTNIHK</t>
  </si>
  <si>
    <t>Q28065</t>
  </si>
  <si>
    <t>GYILVGAK</t>
  </si>
  <si>
    <t>YDHQTQTEQQVYDIGFVLSYK|LSLEIEILQTNK|GVVWSDPLPQCIIAK|RPSTSTHCTYISGDK|VICVQPVVK|LALEVYK</t>
  </si>
  <si>
    <t>C4b-binding protein alpha chain</t>
  </si>
  <si>
    <t>C4BPA</t>
  </si>
  <si>
    <t>Q28085</t>
  </si>
  <si>
    <t>DRYQYGEEVTYDCDEGFGTDGPASIR</t>
  </si>
  <si>
    <t>SWDHLTCTAEGWSPEEPCLR|TPVILNGQAVLPK|ENYLIQDAEEIVCK|IENGFLSESTFTYPLNK|LNDRLDYECVDGYENR|DVSCGNPPQVENAIIHNQK|ETEILSGSWTEQTYQEGTQATYK|TTGSIVCGQDGWSDK|IMVGADSVQCYHFGWSPK|TSGLITCLK|ECSIPEMDPYLNAYPR|LDYECVDGYENR|EAFTMIGPR|SGEQVAFK|TEDTIEFMCQHGYR|SGWTPAPTCIEITCDPPR|DGWVPVPR|YLQGETVR|VNQQFVYSCDHHFVPPSQR|KETEILSGSWTEQTYQEGTQATYK|NGEWSQLPK|SDGTWFR|KGFFPEIR|IPNGVYRPELSK|GFFPEIR|IQCVDGEWTALPVCIEEER|EIHKEEYAHNEVVEYACNPR|TLGSIVMMCRGGK</t>
  </si>
  <si>
    <t>Complement factor H</t>
  </si>
  <si>
    <t>CFH</t>
  </si>
  <si>
    <t>Q28141</t>
  </si>
  <si>
    <t>ETPFELIEALLLYIETLNVPGAVLVFLPGWNLIYTMQK|ELDALDANDELTPLGR|KFESEILEAISQNPVVIIR|FSDHVALLSVFQAWDDAR|VQSDGQLVLVDDWIR|PSAAGINLMIGTTR|KEEQEVQATLESEEVDLNAGLHGNWTLENAK|GISHVIVDEIHER|AIEPPPLDAVIEAEHTLR|GMTLVTPLQLLLFASK|TTQVPQFILDDCIQNDR|AAECNIVVTQPR|DINTDFLLVVLR|LAAQSCALSLVR|QLYHLGVIEPYSGLTK|LGGIGQFLAK|YPSPFFVFGEK|TPLHEIALSIK|VNLSQDLEHQLQNIVQELNLEIVPIPEDPSVPVALNLGK|VFDPVPSGVTK|SFIAEMTIYIK|HLEMNPHFGSHR|SSVNCPFSSQDMK|QPGIISQLDPVNER|DVVQAYPEVR|MGGEEAEIR|EGETVEPYK|LAQFEPSQR|LETHMTPEMFR|YQILPLHSQIPR|KVFDPVPSGVTK|VEGYNYTGMGNSTNK|NELMYQLEQDRDLQAVLQER|DLQAVLQER|MTPSYEIR|PHASIMFCTVGVLLR|LQISHEAAACITALR|FESILPR|DFVNYLVR|LNMATLR|VRPGFCFHLCSR|KMTPSYEIR|KVQSDGQLVLVDDWIR</t>
  </si>
  <si>
    <t>LFTAHNNMTNYATVWASK|AAMEALVVEVTK|ISMAQLNEK</t>
  </si>
  <si>
    <t>ATP-dependent RNA helicase A</t>
  </si>
  <si>
    <t>DHX9</t>
  </si>
  <si>
    <t>Q28165</t>
  </si>
  <si>
    <t>AAAAAAAAAAGAAGGR|AAAAAAAAAAGAAGGRGSGPGR</t>
  </si>
  <si>
    <t>APPGAPGPGPGSGAPGNQEEEEESGLVEGDPGDGAIEDPELEAIK|TSLALDESLFR|HLVPGAGGEAGEGAPGGAGDYGNGLESEELEPEELLLEPEPEPEPEEEPPRPR|GFAYIEFSDK|GFAYIEFSDKESVR</t>
  </si>
  <si>
    <t>Polyadenylate-binding protein 2</t>
  </si>
  <si>
    <t>PABPN1</t>
  </si>
  <si>
    <t>Q28851</t>
  </si>
  <si>
    <t>ASVVPLKEK</t>
  </si>
  <si>
    <t>LGELPSWILMR|DFTPSGIAGAFQR</t>
  </si>
  <si>
    <t>ATP synthase subunit f, mitochondrial</t>
  </si>
  <si>
    <t>ATP5MF</t>
  </si>
  <si>
    <t>Q29423</t>
  </si>
  <si>
    <t>GSSETPDQFMTADETR</t>
  </si>
  <si>
    <t>SQEMVHLVNK|YGFIEGHVVIPR|LVINNGNGTMEER|NIGFETCR</t>
  </si>
  <si>
    <t>CD44</t>
  </si>
  <si>
    <t>Q29437</t>
  </si>
  <si>
    <t>EELTTVMSFLTQQLGPDLVDAAQAR</t>
  </si>
  <si>
    <t>QLETEEQAAFPLGGASPR|LAYEISLQEAGAVYGGNTPAAMLTR|GGPYLHPVGLELLVDHK|EYLDIDQMIFNR|TLHDAFCVFEQNK|YMDSGFGMGYFATPLIR|KQLETEEQAAFPLGGASPR|SPSDQPWTHPDQSQLFADLSR|LLTMNSAPR|HGGPLPYYR|HHSDFLSHYFGGVAQTVLVFR|YGNQVGEHTLGPVHTHSAHYK|IQTVSFAGGPMPQNSPMER|AAALAHLDR|SQVPPGPTPPLQFHPQGPR|ELPQAAGVLHHCCSYK|YQLAITQR|FSVQGNR</t>
  </si>
  <si>
    <t>Primary amine oxidase, liver isozyme</t>
  </si>
  <si>
    <t>Q29443</t>
  </si>
  <si>
    <t>KSVDDYQECYLAMVPSHAVVAR</t>
  </si>
  <si>
    <t>TVGGKEDVIWELLNHAQEHFGK|WSGFSGGAIECETAENTEECIAK|MDFELYLGYEYVTALQNLR|AISNNEADAVTLDGGLVYEAGLKPNNLKPVVAEFHGTK|GEADAMSLDGGYLYIAGK|DQTVIQNTDGNNNEAWAK|SVDDYQECYLAMVPSHAVVAR|AAANFFSASCVPCADQSSFPK|KPVTDAENCHLAR|GDVAFVKDQTVIQNTDGNNNEAWAK|HSTVFDNLPNPEDR|DNPQTHYYAVAVVK|IMKGEADAMSLDGGYLYIAGK|EDVIWELLNHAQEHFGK|FDEFFSAGCAPGSPR|TAGWNIPMGLLYSK|TSDANINWNNLK|CLMEGAGDVAFVK|DKPDNFQLFQSPHGK|WCTISTHEANK|SVTDCTSNFCLFQSNSK|CACSNHEPYFGYSGAFK|KTYDSYLGDDYVR|ILESGPFVSCVK|HSTVFDNLPNPEDRK|TYDSYLGDDYVR|NYELLCGDNTR|NYELLCGDNTRK|KNYELLCGDNTR|DLLFRDDTK|KNYELLCGDNTRK|KENFEVLCK|CGLVPVLAENYK|ELPDPQESIQR|ESKPPDSSKDECMVK|ENFEVLCK|NTPEKGYLAVAVVK|GYLAVAVVK|WCAIGHQER|LCQLCAGK|DSADGFLK|CLASIAK|YYGYTGAFR|GDVAFVK|KDTDFKLNELR|DTDFKLNELR|DNPQTHYYAVAVVKK|LLEACTFHKP|LYKELPDPQESIQR|INNCKFDEFFSAGCAPGSPR|ECVPNSNER</t>
  </si>
  <si>
    <t>Q29444</t>
  </si>
  <si>
    <t>IESSFDVVSSK</t>
  </si>
  <si>
    <t>VNLVFEGIDTVAVVLLNSVPIGK|VHTWSSLELVCSESTNPFVIK|LLLQSVVDANMNALR|VSSEEDWSYR|WIALDNWTYIK|TSAVAPFVWLDVGSIPGR|SHPSIITWSGNNENEAALMMGWYDTKPGYLQTYIK|TIVLEGDQTRPFITSSPTNGAK|TVFFYPWKPTSK|INGLPIFLK|LVSGEAIVAIPELNIQQTNNIELQHGER|TETEFYR|AVNIIEVR|GSNWIPADSFQDR</t>
  </si>
  <si>
    <t>Beta-mannosidase</t>
  </si>
  <si>
    <t>MANBA</t>
  </si>
  <si>
    <t>Q29448</t>
  </si>
  <si>
    <t>EVAIFGAASELFTK|GFQAAVAAGAK|GYVSCVLGCPYEGK|NINCSIDESLQR</t>
  </si>
  <si>
    <t>FPGVNYPVLTPNFK|IVEVGPR</t>
  </si>
  <si>
    <t>Hydroxymethylglutaryl-CoA lyase, mitochondrial</t>
  </si>
  <si>
    <t>HMGCL</t>
  </si>
  <si>
    <t>Q29451</t>
  </si>
  <si>
    <t>HLELEWTVGPIPVGDGWGK|SGDSAPLNEAMAVLQHHDAVSGTSR</t>
  </si>
  <si>
    <t>IYITDGNMQLTVLTDR|HTVMTMGSDFQYENANTWFK|ETTLAANQLLAYASR|VNVLYSTPACYLWELNK|HLVLLDK|FQVIVYNPLGR|LIQLVNAQQR|DLVIQNEYLR|LEHQFAVGEDSGR|VAWHIDPFGHSR|TLQMEQVWR|KDDFFPYADGPYMFWTGYFSSR|VKPDMLNVHLVPHTHDDVGWLK|DGSLELMVHR|WGPETLLLR|FDTALATR|EGSGLWVR|KVDWMVR|FLEETFGSDGRPR|ANLSWSVK|GLFYTDSNGR|GVGEPLNK</t>
  </si>
  <si>
    <t>Lysosomal alpha-mannosidase</t>
  </si>
  <si>
    <t>MAN2B1</t>
  </si>
  <si>
    <t>Q29460</t>
  </si>
  <si>
    <t>IVVVWVGTNNHGHTAEQVTGGIK|AHFLDADPGFVHSDGTISHHDMYDYLHLSR|SGDENPASKPTPVQDVQGDGR|ELFSPLHALNFGIGGDSTQHVLWR|LLTQDQGQGGAPLPEPSP|VVVLGLLPR|LENGELEHIRPK|DKEPEVVFIGDSLVQLMHQCEIWR|AIVQLVNER|ALHSLLLR</t>
  </si>
  <si>
    <t>Platelet-activating factor acetylhydrolase IB subunit alpha1</t>
  </si>
  <si>
    <t>PAFAH1B3</t>
  </si>
  <si>
    <t>Q29RH4</t>
  </si>
  <si>
    <t>TASVFLLEK</t>
  </si>
  <si>
    <t>THO complex subunit 3</t>
  </si>
  <si>
    <t>THOC3</t>
  </si>
  <si>
    <t>Q29RH9</t>
  </si>
  <si>
    <t>ALLLLALLTLYALLSR|SVPDPSTRALLLLALLTLYALLSRLTGTR|EAPVDLLSQIGSSVR|SVPDPSTRALLLLALLTLYALLSR|DFVTPGQQK|ASGAQLEAK</t>
  </si>
  <si>
    <t>Transmembrane protein 109</t>
  </si>
  <si>
    <t>TMEM109</t>
  </si>
  <si>
    <t>Q29RI6</t>
  </si>
  <si>
    <t>LLHSENYVTK|FFSEYEK</t>
  </si>
  <si>
    <t>EILYGTNEKEPQTEAVAQLAQELYNSGLLSTLVADLQLIDFEGKK|YVEMSTFDIASDAFATFK|IILWSEQFYDFFR|DVAQIFNNILR|TQPILDILLK|NIQFEAFHVFK|HNFTIMTK|LLSAEFLEQHYDR|TEDEQFNDEK|VFVANPNK|KDVAQIFNNILR|ESMAVLEK|EILYGTNEK|LIEFLSK|FQNDRTEDEQFNDEK|LMMNLLR</t>
  </si>
  <si>
    <t>Calcium-binding protein 39</t>
  </si>
  <si>
    <t>CAB39</t>
  </si>
  <si>
    <t>Q29RI9</t>
  </si>
  <si>
    <t>AVLENNLGAAVLR|RPDVVENHPDAASQLNVDASGNLAK|VLITGATGLLGR</t>
  </si>
  <si>
    <t>LETLGIGQR|IPVLYGEVER|ESLWPFLIDKR</t>
  </si>
  <si>
    <t>Methionine adenosyltransferase 2 subunit beta</t>
  </si>
  <si>
    <t>MAT2B</t>
  </si>
  <si>
    <t>Q29RK1</t>
  </si>
  <si>
    <t>GLVYETSVLDPDEGIR|TVVGQITVDMMYGGMR|ALGVLAQLIWSR|LRDYIWNTLNSGR|EGSSIGAIDPK|DYIWNTLNSGR|DILADLIPK|EVGKDVSDEKLR|VVPGYGHAVLR|IVPNILLEQGK|AYSEGINR|ALGFPLER|ALGFPLERPK|LPCVAAK|LVAQLYK</t>
  </si>
  <si>
    <t>GGEEPLPEGLFWLLVTGQIPTEEQVSWLSQEWAK|AALPSHVVTMLDNFPTNLHPMSQLSAAVTALNSESTFAR|LDWSHNFTNMLGYTDAQFTELMR|YWELIYEDSMDLIAK|TKYWELIYEDSMDLIAK|HLPQDPMFK|SMSTDGLMK|GYSIPECQK</t>
  </si>
  <si>
    <t>Citrate synthase, mitochondrial</t>
  </si>
  <si>
    <t>CS</t>
  </si>
  <si>
    <t>Q29RK2</t>
  </si>
  <si>
    <t>LQVEHTVTEEITDVDLVHAQIHVAEGR|AIAIAAGVPVVPGTDAPITSLHEAHEFSNTYGFPIIFK|HGEEVTPEDVLSAAMYPDVFAHFK|HIEVQILGDQYGNILHLYER|SGNSDVYENEIPGGQYTNLHFQAHSMGLGSK|SVVEFLQGYIGIPHGGFPEPLR|IVGDLAQFMVQNGLTR|LDNASAFQGAVISPHYDSLLVK|AYVEANQMLGDLIK|DFTATFGPLDSLNTR|QVGYENAGTVEFLVDR|AYSEALAAFGNGALFVEK|AEAEAQAEELSFPR|LLHYLGHVMVNGPTTPIPVK|GANAVGYTNYPDNVVFK|TSTATAASPNVR|GLAPVQAYLHIPDIIK|ASPSPTDPIVPVVPIGPPPTGFR|VEGRPGASLPPLDLQALEK|VFDYSEYWEGAR|TVAVYSEQDTGQMHR|ELVPNIPFQMLLR|VVHSYEELEENYTR|ENNVDAVHPGYGFLSER|DMAGLLKPTACTMLVSSLR|NHEGLLLMDTTFR|ADFAQACQDAGVR|VVEIAPAAHLDPQLR|QVFFELNGQLR|LFSIENWGGATFDVAMR|ADEAYLIGR|PGASLPPLDLQALEK|IAEEFEVELER|KAYVEANQMLGDLIK|METVVTSPVEGTVR|HYFIEVNSR|FIGPSPEVVR|GTPLDTGVPLER|GQPLCVLSAMK|GLYAAFDCTATMK|GQIGAPMPGK|SGEGMGIR|ISPYVAHSFNK|EGPEGFAR|ENGMDIFR|QKADEAYLIGR|ALAISDLNR|KISPYVAHSFNK|LFLQGPK|SLPDLGLR|SFQPDTGR|YSLQYYMGLAEELVR</t>
  </si>
  <si>
    <t>Pyruvate carboxylase, mitochondrial</t>
  </si>
  <si>
    <t>PC</t>
  </si>
  <si>
    <t>Q29RK4</t>
  </si>
  <si>
    <t>AVEYLLMGIPGDR|NFVVVMVTKPK</t>
  </si>
  <si>
    <t>IDIDPDETVR|QIIQQNPSLLPALLQQIGR|NQPQFQQMR|ILNDDTALK|NFVVVMVTK|EQVIAALR|TLQQQTFK|ASFNNPDR|QEKPAERPVETPVATTPTSTDSTSGDSSR|DAFPVAGQK</t>
  </si>
  <si>
    <t>UV excision repair protein RAD23 homolog B</t>
  </si>
  <si>
    <t>RAD23B</t>
  </si>
  <si>
    <t>Q29RL9</t>
  </si>
  <si>
    <t>MEDEVIR</t>
  </si>
  <si>
    <t>NIPMTLELLQSTR|TGGTQTDLFTCGK|MTAEEMASDELK|QSTDEEVTSLAK|NCTYTQVQTR|IGMSVNAIR|NAAGALDLLK|LLDGPSTDKDSEEK|DTYVSSFPR|SADEPMTTFVVCNECGNR|KQSTDEEVTSLAK|EMLAAALR</t>
  </si>
  <si>
    <t>Transcription elongation factor A protein 1</t>
  </si>
  <si>
    <t>TCEA1</t>
  </si>
  <si>
    <t>Q29RQ2</t>
  </si>
  <si>
    <t>KDDEENYLDLFSHK|DSLDPSFTHAMQLLTAEIEK|ASPATQPPPLLPPSATGPDATVGGPAPTPLLPPSATASVK|ILGPQGNTIK|SGSMDPSGAHPSVR</t>
  </si>
  <si>
    <t>YLPELMAEK</t>
  </si>
  <si>
    <t>KH RNA binding domain containing, signal transduction associated 1</t>
  </si>
  <si>
    <t>KHDRBS1</t>
  </si>
  <si>
    <t>Q29RT0</t>
  </si>
  <si>
    <t>VEADRPGK</t>
  </si>
  <si>
    <t>Q29RY9</t>
  </si>
  <si>
    <t>LQGLVAATITPMTEHGEINFSVIGR</t>
  </si>
  <si>
    <t>EVAAAAPALPFYYYHIPALTGVK|DVLINFLK|LGFGVSQTK</t>
  </si>
  <si>
    <t>N-acetylneuraminate lyase</t>
  </si>
  <si>
    <t>NPL</t>
  </si>
  <si>
    <t>Q29RZ0</t>
  </si>
  <si>
    <t>IAAFADAAVEPIDFPLAPAYAVPK|TPIGSFLGSLSSLPATK|VSKPTLNEVVIVSAIR|FGNEVVPVTITVK|LGSIAIQGAIEK|EAYMGNVLQGGEGQAPTR|ENGTVTAANASTLNDGAAAVVLMTADAAK|VNINGGAVSLGHPIGMSGAR|IHMGNCAENTAK|LEDLIVK|EEQDTYALNSYTR|DGLTDVYNK</t>
  </si>
  <si>
    <t>Acetyl-CoA acetyltransferase, mitochondrial</t>
  </si>
  <si>
    <t>ACAT1</t>
  </si>
  <si>
    <t>Q29S11</t>
  </si>
  <si>
    <t>EKTPSPKEEDEEPESPLEK</t>
  </si>
  <si>
    <t>KVVDYSQFQESDDADEDYGR|VVDYSQFQESDDADEDYGR|ATVTPSPVK|EEDEEPESPLEK</t>
  </si>
  <si>
    <t>Nuclear ubiquitous casein and cyclin-dependent kinase substrate 1</t>
  </si>
  <si>
    <t>NUCKS1</t>
  </si>
  <si>
    <t>Q29S21</t>
  </si>
  <si>
    <t>SLHFGSQVFSSR</t>
  </si>
  <si>
    <t>LSSVRPGGFGSSSSLYGLGASR|AKQEDLEAALQK|AVTINQSLLTPLQVDIDPSIQQVR|SLDLDSIIAEVK|ELQSEVSDTSVVLSMDNNR|LPGIFEAQIAGLR|VDTLNDEINFLR|LEAAIADAEQR|QLEALQLDGGR|TAAENEFVVLK|KLLEGEESR|SKLEAAIADAEQR|FETLQAQAGK|FASFIDK|LQAEIDSVK|EYQELMNVK|AQYEEIANR|NEIADMNR|FLEQQNK|LLEGEESR|WALLQEQK|FSSGGGPGTLK|NKYEDEINHR|SSYGAPVGTGIR|NMQDVVEDFK|DVDVAYMNK|TAAENEFVVLKK</t>
  </si>
  <si>
    <t>Keratin, type II cytoskeletal 7</t>
  </si>
  <si>
    <t>KRT7</t>
  </si>
  <si>
    <t>Q2HJ18</t>
  </si>
  <si>
    <t>AFPHRPDAPELPDFSMLK|TEHALLEGFNIR</t>
  </si>
  <si>
    <t>Vacuolar protein sorting-associated protein 33B</t>
  </si>
  <si>
    <t>VPS33B</t>
  </si>
  <si>
    <t>Q2HJ33</t>
  </si>
  <si>
    <t>IKEWVDKYDPGALVIPFSGALELR|PMVYLVNLSEK|YLEANMTQSALPK|NYIVEDGDIIFFK|YEDFKEEGSENAVK|AFEDDDITHVEGSVDPVR|LKPEYDIMCK|HLFLTSK|PMVYLVNLSEKDYIR|FYHDWNDKEIEVLNK|LQELSAEER|GFIMAEVMK|FNTPQQPK|SWVIDQK</t>
  </si>
  <si>
    <t>IPAFLNVVDIAGLVK|IGIVGLPNVGK|GGDGIKPPPIIGR|GAHNGQGLGNAFLSHISACDGIFHLTR|KGGDGIKPPPIIGR|VPVPDER</t>
  </si>
  <si>
    <t>Obg-like ATPase 1</t>
  </si>
  <si>
    <t>OLA1</t>
  </si>
  <si>
    <t>Q2HJ38</t>
  </si>
  <si>
    <t>VNESTQNWHQLENIGNFIK|GPAYGLSAEVK|NIIGLQMGTNK|EWIEGVTGR|FASQQGMTAYGTR|DGIILCEFINK|IGNNFMDGLK|GASQAGMTAPGTK|GMTVYGLPR|LGTDQPLDQATISLQMGTNK|NIIGLQMGTNKFASQQGMTAYGTR</t>
  </si>
  <si>
    <t>YGVKPHDIFEANDLFENTNHTQVQSTLLALASMAK</t>
  </si>
  <si>
    <t>Calponin-1</t>
  </si>
  <si>
    <t>CNN1</t>
  </si>
  <si>
    <t>Q2HJ47</t>
  </si>
  <si>
    <t>AADISESGGHDCR|LDADYPLR|WPEVDDDSIEDLGEVK|NFPNEFAK</t>
  </si>
  <si>
    <t>Density-regulated protein</t>
  </si>
  <si>
    <t>DENR</t>
  </si>
  <si>
    <t>Q2HJ49</t>
  </si>
  <si>
    <t>GSELWLGVDALGLNIYEQNDR|TQEQLALEMAELTAR|FYPEDVSEELIQDITQR|KTQEQLALEMAELTAR|KGSELWLGVDALGLNIYEQNDR|EIWFFGLQYQDTK|ALTSELANAR|ESEAVEWQQK|KESPLLFK|ERQEAEEAKEALLQASQDQK|EDAVLEYLK|KTANDMIHAENMR|EALLQASQDQK|AKFYPEDVSEELIQDITQR|AQQELEEQTR|KAQQELEEQTR|SGYLAGDR|AQQELEEQTRR|ALELEQER|ESPLLFK|LNKDQWEER|EALLQASQDQKK|ALLENEK|IQVWHEEHR</t>
  </si>
  <si>
    <t>VTTMDAELEFAIQPNTTGK|IAQDLEMYGVNYFSIK|TAMSTPHVAEPAENEQDEQDENGAEASAELR|KPDTIEVQQMK|RKPDTIEVQQMK|APDFVFYAPR|TANDMIHAENMR|KAPDFVFYAPR|GMLREDAVLEYLK|FVIKPIDK|ILALCMGNHELYMR|AQMVQEDLEK|QLFDQVVK|IGFPWSEIR|NISFNDKK|ISQLEMAR|QRIDEFESM|LFFLQVK|NISFNDK</t>
  </si>
  <si>
    <t>Moesin</t>
  </si>
  <si>
    <t>MSN</t>
  </si>
  <si>
    <t>Q2HJ54</t>
  </si>
  <si>
    <t>VILPVSVEEYQVGQLYSVAEASK|TVITNEYMK</t>
  </si>
  <si>
    <t>MLAPEGALNIHEK|HVEVIYIDIADR|GPLGPNWK|AWNAYPYCR|WVDLTMDDIR</t>
  </si>
  <si>
    <t>Phosphatidylinositol transfer protein alpha isoform</t>
  </si>
  <si>
    <t>PITPNA</t>
  </si>
  <si>
    <t>Q2HJ55</t>
  </si>
  <si>
    <t>SLEPLPASGPDFGALGEEAEFVEVEPEAK|ESGHSLKSSLSHSMVIDSRNSSILPK</t>
  </si>
  <si>
    <t>GVSAEYSFPTWK|ETSYGLSFFKPQPGNFDR|WSYGAGIVLR|TKDDIIMYEIR|NLIEVMR|LTGSYNTMVGNNEGSMVLGLK|SSLSHSMVIDSR|VTGQFPWSSLR|FYLGGPTSVR|LPNLLGR|VASFAVR|NFSVNLYK|VNQELAGYTGGDVSFLKEDFELQLNK</t>
  </si>
  <si>
    <t>Sorting and assembly machinery component 50 homolog</t>
  </si>
  <si>
    <t>SAMM50</t>
  </si>
  <si>
    <t>Q2HJ57</t>
  </si>
  <si>
    <t>YDGSTIVPGEQGAEYQDFIQQCTDDVR|FALITWIGENVSGLQR|KELEEDFIKNELK|DDSSAVIWVTFK|ELEEDFIKNELK|KELEEDFIK|SKFALITWIGENVSGLQR|ELEEDFIKNELKK|AGGANYDAQTE|EFVISDRK|EVVQNFAK|TAYNLVR|ELEEDFIK|EFVISDR</t>
  </si>
  <si>
    <t>FTTGDAMSK</t>
  </si>
  <si>
    <t>Coactosin-like protein</t>
  </si>
  <si>
    <t>COTL1</t>
  </si>
  <si>
    <t>Q2HJ58</t>
  </si>
  <si>
    <t>ENISEWR</t>
  </si>
  <si>
    <t>VYAILTHGIFSGPAISR|IQVIDISMILAEAIR|VAILVDDMADTCGTICHAADK|VTAVIPCFPYAR|THNGESVSYLFSHVPL|MVLVGDVK|LNVDFALIHK</t>
  </si>
  <si>
    <t>Ribose-phosphate pyrophosphokinase 1</t>
  </si>
  <si>
    <t>PRPS1</t>
  </si>
  <si>
    <t>Q2HJ60</t>
  </si>
  <si>
    <t>GFGDGYNGYGGGPGGGNFGGSPGYGGGR|SGRGGNFGFGDSR</t>
  </si>
  <si>
    <t>NMGGPYGGGNYGPGGSGGSGGYGGR|GFGFVTFSSMAEVDAAMAAR|LFIGGLSFETTEESLR|GGNFGFGDSRGGGGNFGPGPGSNFR|GGGGNFGPGPGSNFR|DYFEEYGKIDTIEIITDR|KLFIGGLSFETTEESLR|GFGFVTFDDHDPVDK|QEMQEVQSSR|IDTIEIITDR|GFGFVTFSSMAEVDAAMAARPHSIDGR|GGNFGFGDSR|LTDCVVMR|EESGKPGAHVTVK|NYYEQWGK|YHTINGHNAEVR|LTDCVVMRDPASK|RGFGFVTFDDHDPVDK|EDTEEHHLRDYFEEYGKIDTIEIITDR|DYFEEYGK|SGRGGNFGFGDSRGGGGNFGPGPGSNFR</t>
  </si>
  <si>
    <t>Q2HJ65</t>
  </si>
  <si>
    <t>DDLGNTLEK</t>
  </si>
  <si>
    <t>IGVGAPVYMAAVLEYLTAEILELAGNAAR|AASADSTTEGTPADGFTVLSTK|HILLAVANDEELNQLLK|AISSYFVSTMSSSIK|NGPLEVAGAAVSAGHGLPAK|GVTIASGGVLPNIHPELLAK|GKLEAIITPPPAK|FVIHCNSPIWGADK|SIAFPSIGSGR|EFVEAVLELR|AGVIFPVGR|FVIHCNSPIWGADKCEELLEK|QTAAQLILK|LEAIITPPPAK|NCLALADDKK|TVYFVLFDSESIGIYVQEMAK|NCLALADDK|SLFLGQK</t>
  </si>
  <si>
    <t>Core histone macro-H2A</t>
  </si>
  <si>
    <t>MACROH2A1</t>
  </si>
  <si>
    <t>Q2HJ74</t>
  </si>
  <si>
    <t>WTTAPKPTMADELYDQDYPIHSVEDR|PTMADELYDQDYPIHSVEDR|FVTTEFEPCFDAADFIR|DILIVVGNEIIEAPMAWR|DPNPMHIDATFNIIGPGLVLSNPDRPCHQIDLFK|WLSMNVLMLDEK|RPDPIDWSLK|NANSLGGGFHCWTCDVR|AGWTIVTPPTPIIPDDHPLWMSSK|WLSMNVLMLDEKR|HWPFYQK|HLAPDYR|NSCAADDKATDPLPK|DCPVSSFNEWDPLEEVIVGR|YGGSYFPK|AENACVPPFTVEVK|MEGVTVR</t>
  </si>
  <si>
    <t>TPDFESTGLYGAMPR|SQVTNYMGIEWMR|VMVDANEVPIQK|AVAEIEEMCNILK</t>
  </si>
  <si>
    <t>Glycine amidinotransferase, mitochondrial</t>
  </si>
  <si>
    <t>GATM</t>
  </si>
  <si>
    <t>Q2HJ81</t>
  </si>
  <si>
    <t>SGPFGQLFRPDNFIFGQTGAGNNWAK|FWEVISDEHGIDPAGGYVGDSALQLER|AALVDLEPGTMDSVR|EIVHIQAGQCGNQIGTK|LTTPTYGDLNHLVSATMSGVTTSLR|EVDEQMLAIQNK|INVYYNESSSQK|ISEQFSAMFR</t>
  </si>
  <si>
    <t>GHYTEGAELVDSVLDVVR|NSSYFVEWIPNNVK|VSDTVVEPYNATLSVHQLVENTDETYCIDNEALYDICFR|MSATFIGNSTAIQELFK|GHYTEGAELVDSVLDVVRK|ALTVPELTQQMFDAK|LHFFMPGFAPLTAR|FPGQLNADLR|KLAVNMVPFPR|LAVNMVPFPR|IMNTFSVMPSPK|FPGQLNADLRK|IREEYPDR|YLTVAAVFR|NMMAACDPR</t>
  </si>
  <si>
    <t>Tubulin beta-6 chain</t>
  </si>
  <si>
    <t>TUBB6</t>
  </si>
  <si>
    <t>Q2HJ88</t>
  </si>
  <si>
    <t>VGIEAAEMLLANLR|GGTNAEMAPQIDYTAMVFKPIVEK|VEVDGGIMEGGGQILR|DLYVNIQPVQEPK|AFVAGVLPFK|QLSPINLTDR|VSTALSCLLGLPLR|DMAAAAVR</t>
  </si>
  <si>
    <t>RNA 3'-terminal phosphate cyclase</t>
  </si>
  <si>
    <t>RTCA</t>
  </si>
  <si>
    <t>Q2HJ94</t>
  </si>
  <si>
    <t>FDVQFPENNWINPDK|ITFTGEADQAPGVEPGDIVLLLQEKEHEVFQR|VIEPGCVR|GEGMPQYRNPFEK|GEGMPQYR</t>
  </si>
  <si>
    <t>ITFTGEADQAPGVEPGDIVLLLQEK|EISFAYEVLSNPEK|EISFAYEVLSNPEKR|RGEDMMHPLK|VSLEDLYNGK|NVLCSACSGQGGK|YGEQGLR</t>
  </si>
  <si>
    <t>DnaJ homolog subfamily A member 2</t>
  </si>
  <si>
    <t>DNAJA2</t>
  </si>
  <si>
    <t>Q2HJB6</t>
  </si>
  <si>
    <t>TGGLDLPSPPTDTLLK|YDSVSVFNGPVSDDAK|GISYLLMGQVDK|AEATPVGPDAPSVTCPK|YDALEIFAGSGTSGQQLGR|GFLLWYSGR|GATEGVPGEVGLGPKPGAGPK|TGTLQSHFCNSDLVVTGMIKSMVR|ATSGTEHQFCGGR</t>
  </si>
  <si>
    <t>Procollagen C-endopeptidase enhancer</t>
  </si>
  <si>
    <t>PCOLCE</t>
  </si>
  <si>
    <t>Q2HJD0</t>
  </si>
  <si>
    <t>LLQFQDLTGIESMDQCR</t>
  </si>
  <si>
    <t>AHPVFYLGTYSQALNDAK|MLFWACSTNKPEGYR|NTLCAPEVISLINTR|FQIEANFPR|HTLEQHNWNIEAAVQDR|LNEQEGVPSVFNPPPSRPLQVNTADHR|IYSYVVSR</t>
  </si>
  <si>
    <t>FAS-associated factor 2</t>
  </si>
  <si>
    <t>FAF2</t>
  </si>
  <si>
    <t>Q2HJD7</t>
  </si>
  <si>
    <t>DLGLAQDSATSTK|SPILLGSQAHQIYR|KDFSSVFQFLR|DFSSVFQFLR</t>
  </si>
  <si>
    <t>TPVGFIGVGNMGNPMAK|MGAVFMDAPVSGGVGAAR|GSLLIDSSTIDPMVSK|IITMLPTSINAIEAYSGANGILK|EFLDAGEQVVSSPADVAEK|KGSLLIDSSTIDPMVSK|HGYPLIIYDVFPDACK|ILNMSSGR|TPVGFIGVGNMGNPMAKNLMK</t>
  </si>
  <si>
    <t>3-hydroxyisobutyrate dehydrogenase, mitochondrial</t>
  </si>
  <si>
    <t>HIBADH</t>
  </si>
  <si>
    <t>Q2HJE4</t>
  </si>
  <si>
    <t>AEGGAADLDIQR</t>
  </si>
  <si>
    <t>IFAMDENLSSIMER|LVSWYTLMEGQEPIAR|SFLALDWDPDLK|AAYVLFYQR|STLVCPECAK|VEVYLTELK|KGDTWYLVDSR|ADTIDTIEK|QDTFSGTGFFPLDR|LCENGNMNNVVTR|TLEVYLVR|SDIATLLK|YMSNTFEPLNKPDSTIQDAGLYQGQVLVIEQK|YVGFDSWDKYQMGDQNVYPGPIDNSGLLR|NNTEDKLYNLLLVR|VVEQGMFVK|NYDYSEPGR</t>
  </si>
  <si>
    <t>Ubiquitin carboxyl-terminal hydrolase 15</t>
  </si>
  <si>
    <t>Q2HJG5</t>
  </si>
  <si>
    <t>LFDIFSQQVATVIQSR|IREDLPNLESSEETEQINK|AQLAAITLIIGTFER|SEDPDQQYLILNTAR|ENDAVTIQVLNQLIQK|IPVDTYNNILTVLK|HFHPLFEYFDYESR|HASNMLGELR|FTLPPLVFAAYQLAFR|LNLEHIATSSAVSK|LSQLEGVNVER|PTTQQSPQDEQEKLLDEAIQAVK|IFSFAHQTISALIK|HFHPLFEYFDYESRK|VLETTVEIFNK|EDGPGIPTDIK|LLDEAIQAVK|AELAELPLR|QIVLTGILEQVVNCR|NIIIALIDR|ILVGTNLVR|YIYFYEK|ACAELHQNVNVK|ESPESEGPIYEGLIL|VADLYELVQYAGNIIPR|NYLLQCTR|VQSFQMK</t>
  </si>
  <si>
    <t>SYYELYMAISDELHYLEVYLTDEFAK</t>
  </si>
  <si>
    <t>Vacuolar protein sorting-associated protein 35</t>
  </si>
  <si>
    <t>VPS35</t>
  </si>
  <si>
    <t>Q2HJH0</t>
  </si>
  <si>
    <t>SDKEIVGTLLGFDDFVNMVLEDVTEFEITPEGR|AANATTNPSQLLPLELVDK</t>
  </si>
  <si>
    <t>LDQILLNGNNITMLVPGGEGPEV</t>
  </si>
  <si>
    <t>U6 snRNA-associated Sm-like protein LSm5</t>
  </si>
  <si>
    <t>LSM5</t>
  </si>
  <si>
    <t>Q2HJH2</t>
  </si>
  <si>
    <t>MNPEYDYLFK</t>
  </si>
  <si>
    <t>GAHGIIVVYDVTDQESYANVK|EFADSLGIPFLETSAK|NATNVEQAFMTMAAEIK|FADDTYTESYISTIGVDFK|MGPGAASGGERPNLK|QWLQEIDR|NATNVEQAFMTMAAEIKK|TITSSYYR|TIELDGK|YASENVNK</t>
  </si>
  <si>
    <t>Ras-related protein Rab-1B</t>
  </si>
  <si>
    <t>RAB1B</t>
  </si>
  <si>
    <t>Q2HJH3</t>
  </si>
  <si>
    <t>IAEVGGVPYLLPLVNEK|GLTDNFAEVQVSVVDCPDLTKEPFTFPIK|THIMPAEFSSCPLNSDEDVNK|VNPADGGCLLEK|DPGFDLR|GLTDNFAEVQVSVVDCPDLTK|HYGDKPVGMGGAFIIQK|THIMPAEFSSCPLNSDEDVNKWLHFYEMK|KVYDLNK|EPFTFPIK</t>
  </si>
  <si>
    <t>Ester hydrolase C11orf54 homolog</t>
  </si>
  <si>
    <t>Q2HJH9</t>
  </si>
  <si>
    <t>VSEQGLIEILEK|NSILAQVLDQSAR|AVENYLIQMAR|LSNLALVKPEK|HGDPGDAAQQEAK|AEQELEALRK</t>
  </si>
  <si>
    <t>Programmed cell death protein 5</t>
  </si>
  <si>
    <t>PDCD5</t>
  </si>
  <si>
    <t>Q2HJI3</t>
  </si>
  <si>
    <t>VQEAVDSMVK</t>
  </si>
  <si>
    <t>Protein FAM136A</t>
  </si>
  <si>
    <t>FAM136A</t>
  </si>
  <si>
    <t>Q2HJI7</t>
  </si>
  <si>
    <t>NYYINTAASFFAFVTTLLYILHAFSIYYH</t>
  </si>
  <si>
    <t>Mal, T-cell differentiation protein-like</t>
  </si>
  <si>
    <t>MALL</t>
  </si>
  <si>
    <t>Q2HJJ0</t>
  </si>
  <si>
    <t>SGLVLGQR</t>
  </si>
  <si>
    <t>Kinesin light chain 4</t>
  </si>
  <si>
    <t>Q2KHT7</t>
  </si>
  <si>
    <t>LVQSPNSYFMDVK|DLLHPSPEEEKR|DLLHPSPEEEK|DLLHPSPEEEKRK|LTEGCSFR</t>
  </si>
  <si>
    <t>40S ribosomal protein S27</t>
  </si>
  <si>
    <t>RPS27</t>
  </si>
  <si>
    <t>Q2KHU0</t>
  </si>
  <si>
    <t>NVQVFLISGGFR|FCGVEDAVSEMTR|SIVEHVASK|LLAEHPPHLTPGIR|LNIPSTNVFANR</t>
  </si>
  <si>
    <t>Phosphoserine phosphatase</t>
  </si>
  <si>
    <t>PSPH</t>
  </si>
  <si>
    <t>Q2KHU4</t>
  </si>
  <si>
    <t>YMSPMEAQEFGILDK|GQATDIAIQAEEIMK|QSLQVIESAMER|IMIHQPSGGAR</t>
  </si>
  <si>
    <t>ATP-dependent Clp protease proteolytic subunit, mitochondrial</t>
  </si>
  <si>
    <t>CLPP</t>
  </si>
  <si>
    <t>Q2KHU5</t>
  </si>
  <si>
    <t>LPHYFPVA</t>
  </si>
  <si>
    <t>AAGPLLTDECR|VDLSTSTDWK|SCYLSSLDLLLEHR</t>
  </si>
  <si>
    <t>ADP-ribose glycohydrolase MACROD1</t>
  </si>
  <si>
    <t>MACROD1</t>
  </si>
  <si>
    <t>Q2KHU8</t>
  </si>
  <si>
    <t>IVSLFAEHNDLQYAAPGGLIGVGTK|IVLTNPVCTEVGEK|GVTIKPTVDDD|SCGSSTPDEFPTDIPGTK|LIGWGQIR|IDPTLCR</t>
  </si>
  <si>
    <t>AGGEAGVTLGQPHLSR|NEVLMVNIGSLSTGGR|MVGQVLGAVGALPEIFTELEISYFLLR|VGQEIEVRPGIVSK|HILILQNK|SFDVNKPGCEVDDLKGGVAGGSILK|QDLATLDVSK|SFDVNKPGCEVDDLK|LTPLSHEVISR|QATINIGTIGHVAHGK|LMCKPIFSK|GGVAGGSILK</t>
  </si>
  <si>
    <t>Eukaryotic translation initiation factor 2 subunit 3</t>
  </si>
  <si>
    <t>EIF2S3</t>
  </si>
  <si>
    <t>Q2KHX3</t>
  </si>
  <si>
    <t>ALDDFVLGSAR</t>
  </si>
  <si>
    <t>PRA1 family protein 2</t>
  </si>
  <si>
    <t>PRAF2</t>
  </si>
  <si>
    <t>Q2KHY9</t>
  </si>
  <si>
    <t>AVLQFTPASWTYVR|TYSECEDGTYSPDISWPHGK|ILFIGGITAPTVR|SLMYWLDPNLR|TLSKDDVNYK</t>
  </si>
  <si>
    <t>Phosphatidylserine synthase 1</t>
  </si>
  <si>
    <t>PTDSS1</t>
  </si>
  <si>
    <t>Q2KHZ0</t>
  </si>
  <si>
    <t>GWMSILDEPGEWK</t>
  </si>
  <si>
    <t>SLAEMESSHQQVMQELQR|DAVYTLSAMTSGIR|SCTDVTEYAVQR|YQDVYVELNHIK|LQQEKEWLLAEETAATASAIEAMK|LQGEAPQGAPK|TVRPTSAPDVTK|VKENELQYLK|LAMAALQEK|TLQQGPDGLR|HWFVLTDSSLK|SSCELEVLLR|AYQEELSR|LSEEIDR|KAYQEELSRELNK|VLGAPLTEDQQSR</t>
  </si>
  <si>
    <t>TRIO and F-actin binding protein</t>
  </si>
  <si>
    <t>TRIOBP</t>
  </si>
  <si>
    <t>Q2KHZ8</t>
  </si>
  <si>
    <t>YVHGIAVHWYLDFLAPAK</t>
  </si>
  <si>
    <t>DVPLTIKDPAVGFMETVSPGYSIHTYLWR|GFGGAMTDAAALNILALSPAAR|SDLDTVALLRPDGSAVAVVLNR|TGTGLLLTLQPDQK|KSDLDTVALLRPDGSAVAVVLNR|SYFSEEGIEYNIIR|NFVDSPIIVDIAK|WAQVVLADPEAAK|SVSLFASPWTSPTWLK|VPMASCDFSIR|LFPNTMLFASEACVGSK|LLMLDDQR|FIPEGSQR|FWEQSVR</t>
  </si>
  <si>
    <t>Lysosomal acid glucosylceramidase</t>
  </si>
  <si>
    <t>GBA</t>
  </si>
  <si>
    <t>Q2KHZ9</t>
  </si>
  <si>
    <t>HVMNLESVNTYEGTHDIHALILGR|AITGIQAFVAGK</t>
  </si>
  <si>
    <t>AAPEMVSLLK|IQFGVPLAK</t>
  </si>
  <si>
    <t>Glutaryl-CoA dehydrogenase, mitochondrial</t>
  </si>
  <si>
    <t>GCDH</t>
  </si>
  <si>
    <t>Q2KI29</t>
  </si>
  <si>
    <t>LGALSGAGALGLASYGAHGAQFPDAYGK|HHFLHSLALLAVPLCR</t>
  </si>
  <si>
    <t>Transmembrane protein 256</t>
  </si>
  <si>
    <t>TMEM256</t>
  </si>
  <si>
    <t>Q2KI35</t>
  </si>
  <si>
    <t>SSLPNFK</t>
  </si>
  <si>
    <t>LGEGEGSMTK|SADGVIVSGVK|QELEAEYLAIFK|QNEFSVVR|TVAMHEVFLCR|TFLLEYHNR|DVDDFFEHER|LGEGEGSMTKEEFTK</t>
  </si>
  <si>
    <t>SNX6</t>
  </si>
  <si>
    <t>Q2KI42</t>
  </si>
  <si>
    <t>AAAAVVEFQR|VQIEHISSLIK|KLSQMILDKK</t>
  </si>
  <si>
    <t>IMLNTPEDVQALVSGK|FHGILDQGEGVLIIFDEPPVDK|LQATLDMQSGIIHAAEEK|TGQAAELGGLLK|TAYSYFYEAFEGYDSIDSPK|LYDNLLEQNLIR|YVRPFLNSISK|EQSILELGSLLAK|DIQENDEEAVQVK|ALLVEVQLLESK|AELRDDPIISTHLAK|TYHALSNLPK|LVSLYFDTK|YQEALHLGSQLLR|LQATLDMQSGIIHAAEEKDWK|VVDSLYNK|EASIDILHSIVK|TYEAALETIQNMSK|AQSLLSTDR|SLADFEK|VIEPFSR|KFHGILDQGEGVLIIFDEPPVDK</t>
  </si>
  <si>
    <t>26S proteasome non-ATPase regulatory subunit 11</t>
  </si>
  <si>
    <t>PSMD11</t>
  </si>
  <si>
    <t>Q2KI56</t>
  </si>
  <si>
    <t>TQQQVEAEVTNIKK|HLTIVSLASR|ESLPELSTAQQNK</t>
  </si>
  <si>
    <t>COP9 signalosome complex subunit 7b</t>
  </si>
  <si>
    <t>COPS7B</t>
  </si>
  <si>
    <t>Q2KI62</t>
  </si>
  <si>
    <t>VAVLQALASTVHR</t>
  </si>
  <si>
    <t>ADVHTFNSLIEATALVVNAK|NELLNEFMDSAK|AGHQLGVTWR</t>
  </si>
  <si>
    <t>Pentatricopeptide repeat domain-containing protein 3, mitochondrial</t>
  </si>
  <si>
    <t>PTCD3</t>
  </si>
  <si>
    <t>Q2KI84</t>
  </si>
  <si>
    <t>GLDYYTGVIYEAVLLQPPAR|LISELWDAGIK|AQLGPDEGKPK</t>
  </si>
  <si>
    <t>IGDYVQQHGGVSLVEQLLQDPK|TTETQVLVASAQK|HGAEVIDTPVFELK|GLAPEVADR|IFSIVEQR|YDLTVPFAR|ISFDLSLAR|DQGGELLSLR</t>
  </si>
  <si>
    <t>Histidine--tRNA ligase, cytoplasmic</t>
  </si>
  <si>
    <t>HARS1</t>
  </si>
  <si>
    <t>Q2KI86</t>
  </si>
  <si>
    <t>IGNVEISQVTIVGIIR</t>
  </si>
  <si>
    <t>IDDMTAAPMDVR|LAVDFLSNEGHIYSTVDDDHFK|NQLQHMSVASIK|AATNIVYK</t>
  </si>
  <si>
    <t>Replication protein A2</t>
  </si>
  <si>
    <t>RPA2</t>
  </si>
  <si>
    <t>Q2KIA2</t>
  </si>
  <si>
    <t>INPVEFNPDFIVR|LLTHNLLSSHVR|VEWAALLEAADHLHLIQVPK</t>
  </si>
  <si>
    <t>Multifunctional methyltransferase subunit TRM112-like protein</t>
  </si>
  <si>
    <t>TRMT112</t>
  </si>
  <si>
    <t>Q2KIA5</t>
  </si>
  <si>
    <t>RPLILQLVHVAPEDK|MEALIPVINK|RPLILQLVHVAPEDKR</t>
  </si>
  <si>
    <t>ALQGASQIIAEIR|LHDAIVEVVTCLLR|DTLQSELVGQLYK|SSVLESLVGR|GHAVNLLDVPVPVAR|FISNPNSIILAVTAANTDMATSEALK|LGIIGVVNR|AEELLAEEK|SATLLQLITK|LDLMDAGTDAMDVLMGR|IFSPNVVNLTLVDLPGMTK|INVLAAQYQSLLNSYGEPVDDK|SYFLIVR</t>
  </si>
  <si>
    <t>Dynamin-1-like protein</t>
  </si>
  <si>
    <t>DNM1L</t>
  </si>
  <si>
    <t>Q2KIC5</t>
  </si>
  <si>
    <t>LKPEGLHQLLEGFQDK</t>
  </si>
  <si>
    <t>IDLPEYQGEPDEISIR|AASLAGK|IVFVTGNAK</t>
  </si>
  <si>
    <t>Inosine triphosphate pyrophosphatase</t>
  </si>
  <si>
    <t>ITPA</t>
  </si>
  <si>
    <t>Q2KIC7</t>
  </si>
  <si>
    <t>APLDLDKYVEIAR|GAGWLFGAK|YGNANAWR|LVTVWSAPNYCYR|VTNEFVHINNLK|YLPENDLKR</t>
  </si>
  <si>
    <t>PPP6C</t>
  </si>
  <si>
    <t>Q2KID6</t>
  </si>
  <si>
    <t>PVPLDEESHK</t>
  </si>
  <si>
    <t>HYTFASGSPDNIK|ASVHTLSGHTNAVATVR|VHAAVQPGSLDSESGIFACAFDQSESR|AQPAGAVVMEGSNAK|LWDLVAGK|LLTAEADK|LSLTGHISTVR</t>
  </si>
  <si>
    <t>Pleiotropic regulator 1</t>
  </si>
  <si>
    <t>PLRG1</t>
  </si>
  <si>
    <t>Q2KIH2</t>
  </si>
  <si>
    <t>WVLYETAK|MIAEFAEK</t>
  </si>
  <si>
    <t>ApoN protein</t>
  </si>
  <si>
    <t>APON</t>
  </si>
  <si>
    <t>Q2KII4</t>
  </si>
  <si>
    <t>AMLSGPGQFAENETNEVNFR|TYGGCEGPDAMYVK|EHALTSGTIK|VCMYFTYK</t>
  </si>
  <si>
    <t>LISSDGHEFIVK</t>
  </si>
  <si>
    <t>Elongin-C</t>
  </si>
  <si>
    <t>ELOC</t>
  </si>
  <si>
    <t>Q2KII9</t>
  </si>
  <si>
    <t>NVLLLGEDGAGK|EIMAEDDQVFLMK|IGILHENFQTLK|KIQGIEEYKK|AEDNFEDIITKPPVR|SVSSNVASVSPIPAGSK|FSLDAISLK|DFQEYVEPGEDFPASPQR|NIDLVYK|LQSLLAK|IPAVVVEK|DAVFIPAGWDNDKK|LYGFPYK</t>
  </si>
  <si>
    <t>DYNC1LI1</t>
  </si>
  <si>
    <t>Q2KIL5</t>
  </si>
  <si>
    <t>GPPLWEEDPGAK|YDTNPTELGFTSFIR|GQFVLAGMNVYPSEFENIKEEYSVR|AIPHFTAAADAFKDDR|FHIAEFPTLK|SIVAFLK|YAVPALR</t>
  </si>
  <si>
    <t>MKPEFESAAEVLHGEGDSSGVLAAVDATVNK</t>
  </si>
  <si>
    <t>Protein disulfide-isomerase A5</t>
  </si>
  <si>
    <t>PDIA5</t>
  </si>
  <si>
    <t>Q2KIM0</t>
  </si>
  <si>
    <t>FFNPDSWADLFK|TMPELYDLVNR|NSVWYTSK|DGLIVPIFQER|TQYFVNAK|ENYPPDFSYADFGPR|YTPDWPSLDSR|YVVLTTK</t>
  </si>
  <si>
    <t>Tissue alpha-L-fucosidase</t>
  </si>
  <si>
    <t>FUCA1</t>
  </si>
  <si>
    <t>Q2KIN2</t>
  </si>
  <si>
    <t>TYPEWHVATEPVATWQNVLAAGSQK|AGAATSLGNLLDMMYQEPAR|TLFENGSLSDIEWHIYQDWHYFLLQEFASR|AVQIFER</t>
  </si>
  <si>
    <t>Deoxyguanosine kinase</t>
  </si>
  <si>
    <t>DGUOK</t>
  </si>
  <si>
    <t>Q2KIN5</t>
  </si>
  <si>
    <t>ESPYDAVVFHPK|AKDQDILDLVGVLHDPETLLR|ILDTALSK|NEVDLVVHSLK</t>
  </si>
  <si>
    <t>Porphobilinogen deaminase</t>
  </si>
  <si>
    <t>HMBS</t>
  </si>
  <si>
    <t>Q2KIP8</t>
  </si>
  <si>
    <t>AAAAAIAASK</t>
  </si>
  <si>
    <t>VFLIWAVTHSVK|GSYHSLYYSIEKPLK</t>
  </si>
  <si>
    <t>Very-long-chain (3R)-3-hydroxyacyl-CoA dehydratase 2</t>
  </si>
  <si>
    <t>HACD2</t>
  </si>
  <si>
    <t>Q2KIQ7</t>
  </si>
  <si>
    <t>GTAYVVYEDIFDAK</t>
  </si>
  <si>
    <t>YLVVLYYNANR|ITAEEMYDIFGK</t>
  </si>
  <si>
    <t>Splicing factor 3B, 14 kDa subunit</t>
  </si>
  <si>
    <t>SF3B6</t>
  </si>
  <si>
    <t>Q2KIR1</t>
  </si>
  <si>
    <t>HDIAFVEFDNEVQAGAAR|AVPETRPNHTIYINNLNEK|TDSDIIAK|EVSSATNALR|SMQGFPFYDKPMR|PNHTIYINNLNEK</t>
  </si>
  <si>
    <t>U1 small nuclear ribonucleoprotein A</t>
  </si>
  <si>
    <t>SNRPA</t>
  </si>
  <si>
    <t>Q2KIS1</t>
  </si>
  <si>
    <t>HQNPGHALEAGWFLLR</t>
  </si>
  <si>
    <t>GGQAVLENVSEDGEELSGCLGR|FRDPEYGEWFGYLNR|YAQVAPPAK|AGGEFLLR|IFYQVAEYTFHR</t>
  </si>
  <si>
    <t>N-acylglucosamine 2-epimerase</t>
  </si>
  <si>
    <t>RENBP</t>
  </si>
  <si>
    <t>Q2KIS4</t>
  </si>
  <si>
    <t>HGVSYVSLWPGLVQTELLK|ENASDPLIK</t>
  </si>
  <si>
    <t>HLDTLQATAQEAQSR|FSSAETTEMSGK|GQVCVVTGASR</t>
  </si>
  <si>
    <t>Dehydrogenase/reductase (SDR family) member 1</t>
  </si>
  <si>
    <t>DHRS1</t>
  </si>
  <si>
    <t>Q2KIS5</t>
  </si>
  <si>
    <t>NPSTSLGPTLEPEEVVNK|MIFVPSSLNFLSLMEK|TFEVNILAHFWTTK|HGLEETATECKR|SVTGEIVLITGAGHGIGR|FDAVIGYK|ALTEELSALKR|ALTEELSALK|EDIYSSAK|AFLPEMMK|AEVGDVSILVNNAGVVYTSDLFATQDPQIEK|LIDGILTEQK</t>
  </si>
  <si>
    <t>LVLWDINK|QTAYEFAK</t>
  </si>
  <si>
    <t>Hydroxysteroid (17-beta) dehydrogenase 11</t>
  </si>
  <si>
    <t>HSD17B11</t>
  </si>
  <si>
    <t>Q2KIT0</t>
  </si>
  <si>
    <t>LSGQLPSPSKPVPFTEVLYNAQR|DLQEDTGVFTCR|PVPFTEVLYNAQR|LSGQLPSPSK|VPGNYHFLFDVDLHHCK|VTVQLMR</t>
  </si>
  <si>
    <t>SLSGMLTLPLHVGEK</t>
  </si>
  <si>
    <t>Protein HP-20 homolog</t>
  </si>
  <si>
    <t>Q2KIT4</t>
  </si>
  <si>
    <t>FKEVAEAYEVLSDPK|EGDETPTSIPADIVFVIK|IIGYGLPFPK|DGSNIIYTAK|EVAEAYEVLSDPK|ILTIEIK</t>
  </si>
  <si>
    <t>VSLEEIYSGCTK</t>
  </si>
  <si>
    <t>DnaJ homolog subfamily B member 4</t>
  </si>
  <si>
    <t>DNAJB4</t>
  </si>
  <si>
    <t>Q2KIU3</t>
  </si>
  <si>
    <t>FGFDIELFQHAVK|GPTGIPGDIESCLSPPK|HLSGNVVLQLTLGDR</t>
  </si>
  <si>
    <t>MNDPLPAPSQPIVFK</t>
  </si>
  <si>
    <t>Protein HP-25 homolog 2</t>
  </si>
  <si>
    <t>Q2KIV7</t>
  </si>
  <si>
    <t>NVAGHYISPFHDIPLKVDSEENVFNMVVEVPR</t>
  </si>
  <si>
    <t>LIAINVNDPEASK|SLVESVSFSLNK|YKPGYLEATLNWFR|GSNEEDQVWHFLGK|IPEGKPENQFAFNGEFK</t>
  </si>
  <si>
    <t>PPA2</t>
  </si>
  <si>
    <t>Q2KIV9</t>
  </si>
  <si>
    <t>VPGLYFFTYHASSR</t>
  </si>
  <si>
    <t>Complement C1q subcomponent subunit B</t>
  </si>
  <si>
    <t>C1QB</t>
  </si>
  <si>
    <t>Q2KIW1</t>
  </si>
  <si>
    <t>HELLPNLNDLVAVGR|ILLMDLNKEDPTVLELK|IFSYDPENPPGSEVLQIQNILAEEPK|MLVGTVFQK|VTVVYAEDGK|MTGSNFDASSFNPHGISTFTDEDNTVYLLVVSHPDVK</t>
  </si>
  <si>
    <t>Paraoxonase</t>
  </si>
  <si>
    <t>PON1</t>
  </si>
  <si>
    <t>Q2KIW2</t>
  </si>
  <si>
    <t>LQAQIQIR</t>
  </si>
  <si>
    <t>CD68 molecule</t>
  </si>
  <si>
    <t>CD68</t>
  </si>
  <si>
    <t>Q2KIW9</t>
  </si>
  <si>
    <t>KPQVVFVLGGPGAGK</t>
  </si>
  <si>
    <t>NQDNLQGWNK|MKPQVVFVLGGPGAGK|KNPDSQYGELIEK|SVDEVFDEVVK|YGYTHLSAGELLR|IVPVEITISLLR|FLIDGFPR|NPDSQYGELIEK</t>
  </si>
  <si>
    <t>UMP-CMP kinase</t>
  </si>
  <si>
    <t>CMPK1</t>
  </si>
  <si>
    <t>Q2KIX7</t>
  </si>
  <si>
    <t>AEAGDSHEQASGSSVLELEK|GTTHAVFYGFLLNGN|AEAGDSHEQASGSSVLELEKGDR|DSELCGPR</t>
  </si>
  <si>
    <t>Protein HP-25 homolog 1</t>
  </si>
  <si>
    <t>Q2KIY3</t>
  </si>
  <si>
    <t>IEGHQDAVTAALLIPK|HNISHMSMDVAR|EDGVITASEDR|VCDSCYDSIKDEDR|TLLLQGHHDR</t>
  </si>
  <si>
    <t>WD repeat and FYVE domain-containing protein 1</t>
  </si>
  <si>
    <t>WDFY1</t>
  </si>
  <si>
    <t>Q2KIZ8</t>
  </si>
  <si>
    <t>MDLAAAAEPGAGSQHLEVR</t>
  </si>
  <si>
    <t>GVLLMLFGGVPK|DQVAIHEAMEQQTISITK|LTHYDHVLIELTQAGLK|VSGVDGYETEGVR|TSILAAANPISGHYDR|ELRDEEQTAESIK|KMEEEEDESALKR|EIESEIDSEEELINK|ESEDFIVEQYK|ISNLIVLHLR|IQETQAELPR|FLLDTNK|VFEMSQDK|THPVHPELVSGTFLCLDCQTVIK|YLQLAEELIRPER|YTQPNICR|QNINLSAPIMSR|ESEDFIVEQYKR|SLEVILR|LSEAMAR|GDINVCIVGDPSTAK</t>
  </si>
  <si>
    <t>Q2KJ14</t>
  </si>
  <si>
    <t>GYEENYFFIFR|FITYPFDQNR</t>
  </si>
  <si>
    <t>RNA polymerase II-associated factor 1 homolog</t>
  </si>
  <si>
    <t>PAF1</t>
  </si>
  <si>
    <t>Q2KJ19</t>
  </si>
  <si>
    <t>LENLGIPEEELLR</t>
  </si>
  <si>
    <t>Protein Dr1</t>
  </si>
  <si>
    <t>DR1</t>
  </si>
  <si>
    <t>Q2KJ25</t>
  </si>
  <si>
    <t>GSLESPATDVFGYTEEGEKR|WSTLVEDYGMELR|LQEVIETLLSLEK|DPNNLLNDWSQK|EWDLLNENIMLLSK|KGSLESPATDVFGYTEEGEKR|TASDMVSTSR|LNSLMSLVNK|AIYDTPCIQAESEK|LAGIINFQR|VEFILEQMR|LAGIINFQRPK|EEMIHNLQ|ILVAIVK|ERVEFILEQMR|MEVDYSATVDQR|FFQEENTEK|EAASILQELQVETYGSMEK|LFTTMELMR|QAVAKMVQQCCTYVEEITDLPIK|IYVEIER</t>
  </si>
  <si>
    <t>26S proteasome non-ATPase regulatory subunit 12</t>
  </si>
  <si>
    <t>PSMD12</t>
  </si>
  <si>
    <t>Q2KJ37</t>
  </si>
  <si>
    <t>LTGDLSHLAAIVILLLK</t>
  </si>
  <si>
    <t>TGEAETITTHYLFFLGLYR|ATYDGNHDTFR</t>
  </si>
  <si>
    <t>ER lumen protein-retaining receptor 2</t>
  </si>
  <si>
    <t>KDELR2</t>
  </si>
  <si>
    <t>Q2KJ42</t>
  </si>
  <si>
    <t>MGQMAMGGAMGINNR</t>
  </si>
  <si>
    <t>NLPQYVSNELLEEAFSVFGQVER|PVTVEPMDQLDDEEGLPEK|LFVGNLPPDITEEEMR|GAMPPAPVPAGTPAPPGPATMMPDGTLGLTPPTTER|FAQPGSFEYEYAMR|AGEVFIHK|AAPGAEFAPNK|RMEELHNQEVQK|VELDNMPLR|FACHSASLTVR|HEHQVMLMR|FGQAATMEGIGAIGGTPPAFNR|AVVIVDDR|GIVEFSGKPAAR|EKLEMEMEAAR|AAPGAEFAPNKR|GIVEFSGK|ALIEMEK</t>
  </si>
  <si>
    <t>Non-POU domain containing octamer binding</t>
  </si>
  <si>
    <t>NONO</t>
  </si>
  <si>
    <t>Q2KJ44</t>
  </si>
  <si>
    <t>QTPSDSSEDAPPTTQNFIIPK</t>
  </si>
  <si>
    <t>TGPFAEHSNQLWNISAVPSWSK|WIDETPPVDQPSR|VDDQIAIVFK|LVALLNTLDR|KEIHTVPDMGK|FGSLLPIHPVMSSC</t>
  </si>
  <si>
    <t>Serine/threonine-protein phosphatase 2A activator</t>
  </si>
  <si>
    <t>PTPA</t>
  </si>
  <si>
    <t>Q2KJ46</t>
  </si>
  <si>
    <t>LQLDSPEDAEFIVAK|HDTDGQATLLNLLLR|AASAPLLPEVEAYLQLLMVIFLMNSK|SLMPYFLLTQAVR|ELDTVTLEDIKEHVK|NYLHYSLYDQAEK|FNQVLDQFGEK|AVHGFFTSNNATR|SVFPEQANNNEWAR|ELDTVTLEDIK|FQADGTYTLIIR|ISLADIAQK|VYEFLDKLDVVR|RLNHYVLYK|AIQLEYSEAR|MISLSYSR|ISDDLMQK|DGVIEASINHEK|TMTNALR|ALDLVAAK|EMIDIYSTR|EREQQDLEFAK|LLIVVELLLGEIPDR|EQQDLEFAK|VYEFLDK|YLYYTGR|DLESAEER|AKPPPGGGEQEPPPPPAPQDVEMK</t>
  </si>
  <si>
    <t>26S proteasome non-ATPase regulatory subunit 3</t>
  </si>
  <si>
    <t>PSMD3</t>
  </si>
  <si>
    <t>Q2KJ47</t>
  </si>
  <si>
    <t>SKYDEIFYNLAPADGK|LEISDEFSEAIGALR|VYIGSFWSQPLLVPDNR|FMCAQLPNQVLESISIIDTPGILSGAK|TSFIQYLLEQEVPGSR|VDLIILLFDAHKLEISDEFSEAIGALR|KLNPFGNTFLNR|LFELEEQDLFR|YDEIFYNLAPADGK|VHAYIISYLK|VDLIILLFDAHK|IQLEHHISPGDFPDCQK|KLNDLVK|RLFELEEQDLFR|LEGHGLPTNLPR|VYGALMWALGK|LNPFGNTFLNR|VVGTPEVLR|VYIGSFWSQPLLVPDNRR|VGPEPTTDCFVAVMHGDTEGTVPGNALVVDPDKPFRK|TWMVGTK|EKLLPLEEHYR|GYDFPAVLR|LPNSVLGR|LPVIFAK|GQQPEAIR|DIQGLPR</t>
  </si>
  <si>
    <t>FGTFHSPALEDADFDGKPMVLVAGQYSTGK|LLEALDEMLTHDIAK|QEELESTDVGVQGGAFEGTHMGPFVER|LSDVDRDGMLDDEEFALASHLIEAK|DGMLDDEEFALASHLIEAK|ADMVETQQLMR|MQELLMAHDFTK|VGPEPTTDCFVAVMHGDTEGTVPGNALVVDPDKPFR|LLPLEEHYR|EMPSVFGK</t>
  </si>
  <si>
    <t>EH-domain containing 2</t>
  </si>
  <si>
    <t>EHD2</t>
  </si>
  <si>
    <t>Q2KJ60</t>
  </si>
  <si>
    <t>AANMIPAHDSPLAALAFDASGTK|VFSIPEGQK|EKPQEEPTTWTGYFGK</t>
  </si>
  <si>
    <t>WD repeat domain phosphoinositide-interacting protein 2</t>
  </si>
  <si>
    <t>WIPI2</t>
  </si>
  <si>
    <t>Q2KJ71</t>
  </si>
  <si>
    <t>YGPLSGVNVVYDQR|GFAFVYFER</t>
  </si>
  <si>
    <t>ANGMELDGR</t>
  </si>
  <si>
    <t>Transformer 2 alpha homolog</t>
  </si>
  <si>
    <t>TRA2A</t>
  </si>
  <si>
    <t>Q2KJ73</t>
  </si>
  <si>
    <t>MLQEDPVLFQLYK|LNTGSKDLFAECAK</t>
  </si>
  <si>
    <t>General transcription factor IIH, polypeptide 1, 62kDa</t>
  </si>
  <si>
    <t>GTF2H1</t>
  </si>
  <si>
    <t>Q2KJ81</t>
  </si>
  <si>
    <t>FEIPYFTTSGIQVR|YITQNGDYQLR</t>
  </si>
  <si>
    <t>LNTHVKPLIWIESVIEK|ILQEYITQEGHK|SGYQALPWVR|HNNLYLVATSK|PLIWIESVIEK|SVELEDVK|STANNVEIHIPVPNDADSPK|VFLSGMPELR|WVPENSEIVWSIK|SEIVGSIK|EEEGMLSPILAHGGVR</t>
  </si>
  <si>
    <t>AP-1 complex subunit mu-1</t>
  </si>
  <si>
    <t>AP1M1</t>
  </si>
  <si>
    <t>Q2KJ84</t>
  </si>
  <si>
    <t>LEDILESINSIK</t>
  </si>
  <si>
    <t>KSDGVHTIETEVGDYMFCFDNTFSTISEK|FTPSLDSDFTFTLPAGQK|ASLEIEYQVLDGAGLDIDFHLASPEGK|ECFYQPMPLK|VNFWSMVNLVVMVVVSAIQVYMLK|TLVFEQR</t>
  </si>
  <si>
    <t>Transmembrane emp24 domain-containing protein 5</t>
  </si>
  <si>
    <t>TMED5</t>
  </si>
  <si>
    <t>Q2KJ93</t>
  </si>
  <si>
    <t>NVFDEAILAALEPPEPK|YVECSALTQK</t>
  </si>
  <si>
    <t>TPFLLVGTQIDLR|TPFLLVGTQIDLRDDPSTIEK|FPSEYVPTVFDNYAVTVMIGGEPYTLGLFDTAGQEDYDR|TCLLISYTTNK|WVPEITHHCPK|QKPITPETAEK|CVVVGDGAVGK|DDPSTIEK</t>
  </si>
  <si>
    <t>Cell division control protein 42 homolog</t>
  </si>
  <si>
    <t>CDC42</t>
  </si>
  <si>
    <t>Q2KJ96</t>
  </si>
  <si>
    <t>AGLLIFANK</t>
  </si>
  <si>
    <t>ADP-ribosylation factor-like protein 5A</t>
  </si>
  <si>
    <t>ARL5A</t>
  </si>
  <si>
    <t>Q2KJA1</t>
  </si>
  <si>
    <t>ELGGESNFGDALLDAGESMK|QAVQILDELADKLK|LTMLNTVSK|QAVQILDELADK|ITASSSFR</t>
  </si>
  <si>
    <t>TIEYLQPNPASR|IPDEELR|RLDFDYK</t>
  </si>
  <si>
    <t>Endophilin-A2</t>
  </si>
  <si>
    <t>SH3GL1</t>
  </si>
  <si>
    <t>Q2KJA2</t>
  </si>
  <si>
    <t>LLTGELLPTDGMIR</t>
  </si>
  <si>
    <t>ATP-binding cassette sub-family F member 2</t>
  </si>
  <si>
    <t>ABCF2</t>
  </si>
  <si>
    <t>Q2KJA9</t>
  </si>
  <si>
    <t>TDGAHPQPISPGPGGVSSSALSR|ALEEPANDIKEDAIAPR|LGALTPTPSLSSQVLPSPR|NGTLSSVTSAR|MGAVPVMVPAQSQAGSLV|SKPTAQYQWVR</t>
  </si>
  <si>
    <t>Endothelial cell adhesion molecule</t>
  </si>
  <si>
    <t>ESAM</t>
  </si>
  <si>
    <t>Q2KJC1</t>
  </si>
  <si>
    <t>DLPRPSEVNETILRPLNVEPPLTDLQK|TVGFGTNNAEHIAYLEHNPYEK|GVDYNAEIPFEK|VGQASEIAR|AQDVLVQEMEVVK|WYEWLDPSIK|LGLLGLPAPK|ILLGGYQSR|LVLPAPQISDAELQEVVK</t>
  </si>
  <si>
    <t>Cell division cycle 5-like protein</t>
  </si>
  <si>
    <t>CDC5L</t>
  </si>
  <si>
    <t>Q2KJC7</t>
  </si>
  <si>
    <t>EIPITVYKPIIK</t>
  </si>
  <si>
    <t>AAAITSDILETLGR|NGAIHIFQEIIKPAEK|DQGPNVCALQQILGTK|NALQNIILYHLTPGVFIGK|GLESNVNVELLNALHSHMVNK|GCPAVMPIDHVYGTLGIVGATTTQSYSDVSK|DKNALQNIILYHLTPGVFIGK|IIHGNQIATNGVVHVIDR|VLTQIGTSIQDFIEAEDELSSFR|DGHFTLFAPTNEAFEK|GSFTYFAPSNEAWDNLDSDIRR|IGLNELYNGQK|ESDIMTTNGVIHVVDK|GRDQGPNVCALQQILGTK|LLYPADTPVGNDQLLEILNK|ISTTGGETEETLKK|GSFTYFAPSNEAWDNLDSDIR|GFEPGVTNILK|IIDGVPVEITEK|NWYQGAICGK|ISTTGGETEETLK|VASEALMK|GLESNVNVELLNALHSHMVNKR|LLQEEVTK|IITGPEIK</t>
  </si>
  <si>
    <t>Q2KJC8</t>
  </si>
  <si>
    <t>LAPGFDAEMIVK|TIQVSDFVR|YHYVGTFPDGQK|SQSGDFLR|NMFTNQDR</t>
  </si>
  <si>
    <t>Peptidyl-prolyl cis-trans isomerase FKBP9</t>
  </si>
  <si>
    <t>FKBP9</t>
  </si>
  <si>
    <t>Q2KJC9</t>
  </si>
  <si>
    <t>EAWSIWADVPAPK</t>
  </si>
  <si>
    <t>VLEDNKLPGAICSLTCGGADIGTAMAK|VMDRPGNYVEPTIVTGLDHDASIVHTETFAPILYVFK|VGNPWDSNVLYGPLHTK|RLFLHESIHDEVVNR|GSDCGIVNVNIPTSGAEIGGAFGGEK|VDLLSFTGSTQVGK|IQVLGSLVSLEMGK|GAPTTSLISVAVTK|QAVSMFLGAVEEAKK|ILVEGVGEVQEYVDVCDYAVGLSR|GEVITTYCPANNEPIAR|FKNEDEVFAWNNEVK|EENDGVYNGSWGGR|NEDEVFAWNNEVK|QGLSSSIFTK|LFLHESIHDEVVNR|MIGGPILPSER|QVALMVQER|ELGLREENDGVYNGSWGGR|EGGTVVYGGK|DLPLAQGIK|ESGSDAWK|STCTINYSK|QASMADYEETVEK</t>
  </si>
  <si>
    <t>Alpha-aminoadipic semialdehyde dehydrogenase</t>
  </si>
  <si>
    <t>Q2KJD0</t>
  </si>
  <si>
    <t>FWEVISDEHGIDPTGTYHGDSDLQLDR|ALTVPELTQQVFDAK|ISVYYNEATGGK|MAVTFIGNSTAIQELFKR</t>
  </si>
  <si>
    <t>SGPFGQIFRPDNFVFGQSGAGNNWAK|GHYTEGAELVDSVLDVVR|NSSYFVEWIPNNVK|AILVDLEPGTMDSVR|VSDTVVEPYNATLSVHQLVENTDETYCIDNEALYDICFR|MAVTFIGNSTAIQELFK|GHYTEGAELVDSVLDVVRK|LTTPTYGDLNHLVSATMSGVTTCLR|EAESCDCLQGFQLTHSLGGGTGSGMGTLLISK|LHFFMPGFAPLTSR|KEAESCDCLQGFQLTHSLGGGTGSGMGTLLISK|FPGQLNADLR|KLAVNMVPFPR|LAVNMVPFPR|IMNTFSVVPSPK|EVDEQMLNVQNK|ISEQFTAMFR|FPGQLNADLRK|TAVCDIPPR|IREEYPDR|YLTVAAVFR|NMMAACDPR|RISEQFTAMFR</t>
  </si>
  <si>
    <t>Tubulin beta-5 chain</t>
  </si>
  <si>
    <t>TUBB5</t>
  </si>
  <si>
    <t>Q2KJD2</t>
  </si>
  <si>
    <t>LQQTQNQVDEVVDIMR</t>
  </si>
  <si>
    <t>LSELDDRADALQAGASQFETSAAK|ADALQAGASQFETSAAK|LSELDDR</t>
  </si>
  <si>
    <t>Vesicle-associated membrane protein 3</t>
  </si>
  <si>
    <t>VAMP3</t>
  </si>
  <si>
    <t>Q2KJD7</t>
  </si>
  <si>
    <t>LLVLDVDYTLFDHR|GLIDVKPLGVIWGK|VEILNPPR|LDDFLDLNHK|FSEFYSK</t>
  </si>
  <si>
    <t>Ubiquitin-like domain-containing CTD phosphatase 1</t>
  </si>
  <si>
    <t>UBLCP1</t>
  </si>
  <si>
    <t>Q2KJD9</t>
  </si>
  <si>
    <t>VLWWYYFSKLIEFMDTFFFILR|MEHFDASLSTYFR|VLWWYYFSKLIEFMDTFFFILRK|DHQNGSVAAVNGHISSFSSLENNVKPR</t>
  </si>
  <si>
    <t>VLWWYYFSK</t>
  </si>
  <si>
    <t>Elongation of very long chain fatty acids protein 5</t>
  </si>
  <si>
    <t>ELOVL5</t>
  </si>
  <si>
    <t>Q2KJE5</t>
  </si>
  <si>
    <t>LISWYDNEYGYSNR</t>
  </si>
  <si>
    <t>IVSNASCTTNCLAPLAK|LTGMAFR</t>
  </si>
  <si>
    <t>Glyceraldehyde-3-phosphate dehydrogenase, testis-specific</t>
  </si>
  <si>
    <t>GAPDHS</t>
  </si>
  <si>
    <t>Q2KJE7</t>
  </si>
  <si>
    <t>KISELDAFLKEPDLNEANLSNLK|NAYAVLYDIILK|APLDIPVPDPVK|ISELDAFLKEPDLNEANLSNLK|IEDGNNFGVAVQEK|APLDIPVPDPVKEK|TENLLGSYFPK|QLVHELDEAEYR|LEGFHTQISK|VFELMTALHTK|ISELDAFLK|KGEDEDKGPPCGPVSCNEK|IVVLLQR|KISELDAFLK|LMVMEIR|VDVFREDLCTK|LNLVTTWLQLQIPR</t>
  </si>
  <si>
    <t>Proteasome (Prosome, macropain) activator subunit 1 (PA28 alpha)</t>
  </si>
  <si>
    <t>PSME1</t>
  </si>
  <si>
    <t>Q2KJG2</t>
  </si>
  <si>
    <t>FAAEEFKVPAATSAIITNDGIGINPAQTAGNVFLK|VPAATSAIITNDGIGINPAQTAGNVFLK|VLSVPESTPFTAVLK|ITLTSDPR</t>
  </si>
  <si>
    <t>FAAEEFK</t>
  </si>
  <si>
    <t>Ubiquitin-fold modifier 1</t>
  </si>
  <si>
    <t>UFM1</t>
  </si>
  <si>
    <t>Q2KJG4</t>
  </si>
  <si>
    <t>VTPPSVSGSPDFER</t>
  </si>
  <si>
    <t>Microsomal glutathione S-transferase 2</t>
  </si>
  <si>
    <t>MGST2</t>
  </si>
  <si>
    <t>Q2KJH4</t>
  </si>
  <si>
    <t>AHDGGIYAISWSPDSTHLLSASGDK</t>
  </si>
  <si>
    <t>FGAVFLWDSGSSVGEITGHNK|LHHVSSLAWLDEHTLVTTSHDASVK|YAPSGFYIASGDVSGK|NIDNPAIADIYTEHAHQVVVAK|VVTVFSVADGYSENNVFYGHHAK|MTVDEHGQLVSCSMDDTVR|FATASADGQIFIYDGK|SYIYSGSHDGHINYWDSETGENDSFAGK|LVTGSDDNCAAFFEGPPFK|KCFSIDNPGYEPEVVAVHPGGETVAVGGADGNVR|LYSILGTTLKDEGK|GPVTDLAFSHDGAFLAVCDASK|IKDIAWTEDSKR|LYSILGTTLK|VFASLPQVER|DIAWTEDSKR|DHLLSISLSGYINYLDK|YEYQPFAGK|GNSFLYTNGK|IAVVGEGR|IWDTTQKEHLLK|VINSVDIK|DIAWTEDSK|KVFASLPQVER|CFSIDNPGYEPEVVAVHPGGETVAVGGADGNVR|YTNLTLR|IKDIAWTEDSK|FTISDHGR|DYSGQGVVK|IWDTTQK|EKFGAVFLWDSGSSVGEITGHNK</t>
  </si>
  <si>
    <t>WD repeat-containing protein 1</t>
  </si>
  <si>
    <t>WDR1</t>
  </si>
  <si>
    <t>Q2KJH6</t>
  </si>
  <si>
    <t>DQAVENILLSPVVVASSLGLVSLGGK|SALQSINEWAAQTTDGKLPEVTK|HLAGLGLTEAIDK|SALQSINEWAAQTTDGK|LYGPSSVSFAEDFVR|GVVEVTHDLQK|HLAGLGLTEAIDKNK|TGLYNYYDDEKEK|DTQSGSLLFIGR|TDGALLVNAMFFK|AVLSAEQLRDDEVHAGLGELLR|LFYADHPFIFLVR|DDEVHAGLGELLR|SYTVGVTMMHR|KAVAISLPK|TGLYNYYDDEK|AVLSAEQLR|KDLYLASVFHATAFEWDTDGNPFDQDIYGR|AVAISLPK</t>
  </si>
  <si>
    <t>SAGLAFSLYQAMAK|LSSLIIIMPHHVEPLER|TDGALLVNAMFFKPHWDER|LQMVEMPLAHK</t>
  </si>
  <si>
    <t>Serpin H1</t>
  </si>
  <si>
    <t>SERPINH1</t>
  </si>
  <si>
    <t>Q2KJH9</t>
  </si>
  <si>
    <t>STGTFVVSQPLNYR|AFEPASGR</t>
  </si>
  <si>
    <t>VLCGGDVFVPEDPK|EEIFGPVMSILSFDTEAEVLER|EVNLAVQDAK|ANDTTFGLAAGVFTR|GIKPVTLELGGK|VSFTGSVPTGSK|RDEIATMETINNGK|SPLIIFSDCDMK|EILDQFTEEVVK|IGDPLLEDTR|VIATFTCSGEK|DEIATMETINNGK|VTIEYYSQLK|VLCGGDVFVPEDPKLK|TVCVEMGDVESAF|VEPVDASGTEK|MGPLINRPHLER|ILLEAAR</t>
  </si>
  <si>
    <t>4-trimethylaminobutyraldehyde dehydrogenase</t>
  </si>
  <si>
    <t>ALDH9A1</t>
  </si>
  <si>
    <t>Q2KJI2</t>
  </si>
  <si>
    <t>NAEIGNKDFELDVLEEAYTTEHWLVR|DFELDVLEEAYTTEHWLVR|FESVIHEFDPYFNYR|FGQVYTEAK|EHDYYTPTGEFR|FLAEEGFYK|EAYYWLR|EGSPVLLNCLMYK|FHNWFDDR|QDTLLKLLILSMAAVLSFSTRLFAVLR|ISPWTGR</t>
  </si>
  <si>
    <t>Dolichyl-diphosphooligosaccharide--protein glycosyltransferase subunit STT3A</t>
  </si>
  <si>
    <t>STT3A</t>
  </si>
  <si>
    <t>Q2KJJ0</t>
  </si>
  <si>
    <t>AVIGIGIEEEDRK</t>
  </si>
  <si>
    <t>IDSDLGDAWAFFYK|AIYAYALQVFPSK|AAVELEEPEDAR|ESLEALLQR|NPGLWLESVR|AAELETDIR|GQIEEQEELVEK|SEDVWLEAAR|WLAGDVPAAR|IGEILVLVAAR|HYEDFPK|KIGEILVLVAAR|AVVAQAVR|FELQHGTEEQR|LETYENAR</t>
  </si>
  <si>
    <t>Pre-mRNA-processing factor 6</t>
  </si>
  <si>
    <t>PRPF6</t>
  </si>
  <si>
    <t>Q2KJJ8</t>
  </si>
  <si>
    <t>IAVSKPNGPQPQADLQALLQSGAQVR|FWVVDQTHFYLGSANMDWR|ATYIGTSNWSGSYFTETAGTSLLVTQNGR|SFIYIAVMNYLPIMEFSHPR|IFEAYWFLGQAGSSIPSTWPR|ALLNVVDNAR|LFVVPADDAQAR|AFLLSLAALR|QLQTLAPR|SQLEAVFLR|FWPAIDDGLR|RFWPAIDDGLR</t>
  </si>
  <si>
    <t>5'-3' exonuclease PLD3</t>
  </si>
  <si>
    <t>PLD3</t>
  </si>
  <si>
    <t>Q2LGB5</t>
  </si>
  <si>
    <t>IAWTHVTIPEALK|VVDEWYSLSGR|AIQDMFPNMDR|LSVTVVQAK|LGYAVYETPTAHNGAK|AFSMDDR</t>
  </si>
  <si>
    <t>Toll-interacting protein</t>
  </si>
  <si>
    <t>TOLLIP</t>
  </si>
  <si>
    <t>Q2LGB8</t>
  </si>
  <si>
    <t>TGTDFDADALDK|GEDILTILTK</t>
  </si>
  <si>
    <t>Caspase 8</t>
  </si>
  <si>
    <t>CASP8</t>
  </si>
  <si>
    <t>Q2M2U3</t>
  </si>
  <si>
    <t>TSALTQGLER|LSVVFGEHTLLVTVSGQR|IPDQLGYLVLSEGAVLASSGDLENDEQAASAISELVSTACGFR</t>
  </si>
  <si>
    <t>Ragulator complex protein LAMTOR4</t>
  </si>
  <si>
    <t>LAMTOR4</t>
  </si>
  <si>
    <t>Q2NKR5</t>
  </si>
  <si>
    <t>TTQETIDQTANQASETFSGFGK</t>
  </si>
  <si>
    <t>Adiposis regulatory factor</t>
  </si>
  <si>
    <t>ADIRF</t>
  </si>
  <si>
    <t>Q2NKR7</t>
  </si>
  <si>
    <t>RNETLTSLNLEK|VPLHKPTDWEK</t>
  </si>
  <si>
    <t>Protein FAM162A</t>
  </si>
  <si>
    <t>FAM162A</t>
  </si>
  <si>
    <t>Q2NKS3</t>
  </si>
  <si>
    <t>MGTLVSLEPSSVTSDVGKPVLTTK|AVLLALATK</t>
  </si>
  <si>
    <t>Proteasome assembly chaperone 3</t>
  </si>
  <si>
    <t>PSMG3</t>
  </si>
  <si>
    <t>Q2NKT5</t>
  </si>
  <si>
    <t>PGPAPSGTNVGSSGR</t>
  </si>
  <si>
    <t>VGPVPVLVMSLLFIASVFMLHIWGK|VGPVPVLVMSLLFIASVFMLHIWGKYTR|TTSAGTGGMWR|FYTEDSPGLK</t>
  </si>
  <si>
    <t>Protein transport protein Sec61 subunit beta</t>
  </si>
  <si>
    <t>SEC61B</t>
  </si>
  <si>
    <t>Q2NKU3</t>
  </si>
  <si>
    <t>KAPPDGWELIEPTLDELDQK|DTNFGTNCICR|YIFDLFYK|VESLWPIFR|KVESLWPIFR</t>
  </si>
  <si>
    <t>Protein BUD31 homolog</t>
  </si>
  <si>
    <t>BUD31</t>
  </si>
  <si>
    <t>Q2NKU4</t>
  </si>
  <si>
    <t>LQAVEVVITHLAPGTK|GNVVPSPLPTR|HETWSGHVVSS|TFSATVR</t>
  </si>
  <si>
    <t>GHGFITPADGGPDIFLHISDVEGEYVPMEGDEVTYK</t>
  </si>
  <si>
    <t>Calcium regulated heat stable protein 1</t>
  </si>
  <si>
    <t>CARHSP1</t>
  </si>
  <si>
    <t>Q2NKU6</t>
  </si>
  <si>
    <t>AYLDQTVVPILLQGLAVLAK</t>
  </si>
  <si>
    <t>Protein dpy-30 homolog</t>
  </si>
  <si>
    <t>DPY30</t>
  </si>
  <si>
    <t>Q2NKY7</t>
  </si>
  <si>
    <t>TVQIEASTVEIEER|LYPWGVVEVENPEHNDFLK|TIICYIDEQFER|LTVVDTPGYGDAINCR|ASIPFSVVGSNQLIEAK|STLINSLFLTDLYPER|VHCCFYFISPFGHGLKPLDVAFMK|KVENEDMNKDQILLEK|ILDEIEEHNIK|MQAQMQLQLQGGDGDSGVHGQHV|YLHDESGLNR|RILDEIEEHNIK|VNIVPVIAK|ADTLTLK|MQEMIAR|QQQTQFINPETPGYVGFANLPNQVHR</t>
  </si>
  <si>
    <t>TMLITHMQDLQEVTQDLHYENFR|GFEFTLMVVGESGLGK|IYHLPDAESDEDEDFKEQTR</t>
  </si>
  <si>
    <t>Septin-2</t>
  </si>
  <si>
    <t>SEPTIN2</t>
  </si>
  <si>
    <t>Q2NKY9</t>
  </si>
  <si>
    <t>LLDSWFTSTQEK|KLLDSWFTSTQEK</t>
  </si>
  <si>
    <t>Protein jagunal homolog 1</t>
  </si>
  <si>
    <t>JAGN1</t>
  </si>
  <si>
    <t>Q2NKZ1</t>
  </si>
  <si>
    <t>VQGGALEESQLVAGVAFK|INALTAASEAACLIVSVDETIK|VHTVEDYQAIVDAEWNILYDKLEK|SQDAEVGDGTTSVTLLAAEFLK|LPIGDVATQYFADR|NDSVVAGGGAIEMELSK|VHTVEDYQAIVDAEWNILYDK|QLCDNAGFDATNILNK|GGAEQFMEETER|ATISNDGATILK|TFSYAGFEMQPK|TATQLAVNK|QQLLIGAYAK|KYHNPMIALLNVELELK|MMPTPVILLK|QVKPYVEEGLHPQIIIR|SLHDAIMIVR|YNFFTGCPK|STVDASPAAGR|TLVDIAK|TCTIILR|VPEEDLK|EGTDSSQGIPQLVSNISACQVIAEAVR|ALEIIPR|EIAVTVK</t>
  </si>
  <si>
    <t>T-complex protein 1 subunit eta</t>
  </si>
  <si>
    <t>CCT7</t>
  </si>
  <si>
    <t>Q2NKZ9</t>
  </si>
  <si>
    <t>AGHMVPSDQPDMALK|NLAFYWILR|SSETSAFVK</t>
  </si>
  <si>
    <t>TIQCNFAGVALGDAWISPIDSVLSWGPYLYSVSLLDDQGLAEVSNVAEEVLDALSK|DLATVVSDMIFLLK|IPFYIFSESYGGK|MAAGIALELYK|AEMVIEQNTDGVNFYNILTK|DAHMFWWLYYATSSHK|EVWGYVTVR|ELYQEATR|SFFDFHKEFER|SFFDFHK</t>
  </si>
  <si>
    <t>Carboxypeptidase</t>
  </si>
  <si>
    <t>SCPEP1</t>
  </si>
  <si>
    <t>Q2NL00</t>
  </si>
  <si>
    <t>VEAAVGEVLFQEAHEVILK|GQHLSDAFAQVNPLQK|VDEYLAWQHTALR|VPDHWYPQDLQACAR|DSQPADPTLK|KGQHLSDAFAQVNPLQK|AIYIFAK</t>
  </si>
  <si>
    <t>VMLPVFLGEPVSPEMLATTLAELDMALQVLEGK</t>
  </si>
  <si>
    <t>Glutathione S-transferase theta-1</t>
  </si>
  <si>
    <t>GSTT1</t>
  </si>
  <si>
    <t>Q2NL04</t>
  </si>
  <si>
    <t>GHLLLAVTPGLNGQVPAAR|IHDPAGALQAAFR|VHHPSLSALGR</t>
  </si>
  <si>
    <t>TAP binding protein</t>
  </si>
  <si>
    <t>TAPBP</t>
  </si>
  <si>
    <t>Q2NL17</t>
  </si>
  <si>
    <t>VALLETNPYLLALTIIVSIVHSVFEFLAFKNDIQFWNSR|SPWNFLGDELYEQSDEEQDSVK|GPAPQDQAGPGGAPR|WQLYAAQSAK</t>
  </si>
  <si>
    <t>Putative lipid scramblase CLPTM1</t>
  </si>
  <si>
    <t>CLPTM1</t>
  </si>
  <si>
    <t>Q2NL21</t>
  </si>
  <si>
    <t>LFNLVHQAYEVLSDPQTR|IIEAEESR</t>
  </si>
  <si>
    <t>GLEMEGWEVVER|NTVGYLQWR</t>
  </si>
  <si>
    <t>DnaJ homolog subfamily C member 11</t>
  </si>
  <si>
    <t>DNAJC11</t>
  </si>
  <si>
    <t>Q2NL22</t>
  </si>
  <si>
    <t>KGVAINFVK|KLDYGQHVVAGTPGR|GLDVPQVSLIINYDLPNNR|AATATMATSGSAR|YLPPATQVVLISATLPHEILEMTNK|DVIAQSQSGTGK|ETQALILAPTR|RDELTLEGIK|GLLALGDYMNVQCHACIGGTNVGEDIR|QFFVAVER|VLISTDVWAR|ELAVQIQK|LDYGQHVVAGTPGR|EQIYDVYR|GVAINFVK|FMTDPIR</t>
  </si>
  <si>
    <t>GIYAYGFEKPSAIQQR|MLVLDEADEMLNK|EANFTVSSMHGDMPQK|KVDWLTEK|RKVDWLTEK|GIYAYGFEK|VDWLTEK</t>
  </si>
  <si>
    <t>Eukaryotic initiation factor 4A-III</t>
  </si>
  <si>
    <t>EIF4A3</t>
  </si>
  <si>
    <t>Q2NL29</t>
  </si>
  <si>
    <t>AQVLDWGLQEQLWPHMEAMRPR|SVLVDFLIGSGLK|APLAPPGSPVVNALFR|PSVYIPEFIAANQSAR|SSVVDDMVHSNPVLYSPGEQPDHCVVIK|LGVMLVGWGGNNGSTLTAAVLANR|TMSIVSYNHLGNNDGQNLSAPPQFR|FCEVIPGLNDTAENLLR|VIVLWTANTER|VGPLATTSPVLCK|AQVLDWGLQEQLWPHMEAMR|ADNVIPGTR|RVFVGGDDFK|VFVGGDDFK|YVPYVGDSK|AQQLEQIR|EVFVPFSSLLPMVAPDDLVFDGWDISSLNLAEAMR|SCIENILR</t>
  </si>
  <si>
    <t>Inositol-3-phosphate synthase 1</t>
  </si>
  <si>
    <t>ISYNA1</t>
  </si>
  <si>
    <t>Q2NL36</t>
  </si>
  <si>
    <t>AVSLVTDSTSTFLSQTTYALIEAITEYTK|LAEAQTEELR|AVYTLISLYR|AEPEEQEAYLRED</t>
  </si>
  <si>
    <t>Direct IAP-binding protein with low pI</t>
  </si>
  <si>
    <t>DIABLO</t>
  </si>
  <si>
    <t>Q2T9M8</t>
  </si>
  <si>
    <t>ANQVTDESLESTR</t>
  </si>
  <si>
    <t>ILGLAIESQDAGIK|IEEGMDQINEDMR|NMALDMGNEIEAQNR|TITMLDEQGEQLKR|ITNDAREDEMEDNLTQVGSILGNLK|ATWGDGGDNSPSNIVSK</t>
  </si>
  <si>
    <t>Synaptosomal-associated protein</t>
  </si>
  <si>
    <t>SNAP23</t>
  </si>
  <si>
    <t>Q2T9S4</t>
  </si>
  <si>
    <t>TILTLTGVSSLR|AVVVGFDPHFSYMK</t>
  </si>
  <si>
    <t>Glycerol-3-phosphate phosphatase</t>
  </si>
  <si>
    <t>PGP</t>
  </si>
  <si>
    <t>Q2T9U1</t>
  </si>
  <si>
    <t>SPIIFIGTGEHIDDFEPFK|FKNENFEIIIVDTSGR|SAIDLEEMASGLNK|IPFYGSYTEMDPVIIASEGVEK|DVQELLTQYTK|AGAFDQLK|LLGMGDIEGLIDK|DMYEQFQNIMK|LDDNEALIEK|TCLICADTFR|DKVDVASVIVTK</t>
  </si>
  <si>
    <t>Signal recognition particle 54 kDa protein</t>
  </si>
  <si>
    <t>SRP54</t>
  </si>
  <si>
    <t>Q2T9V8</t>
  </si>
  <si>
    <t>ASVTVGGEQISAIGR|SASSGAEGDVSSEREP|GNKPDFHLAMPAEQAESFYK|GFLEQLR</t>
  </si>
  <si>
    <t>D-aminoacyl-tRNA deacylase 1</t>
  </si>
  <si>
    <t>DTD1</t>
  </si>
  <si>
    <t>Q2T9X2</t>
  </si>
  <si>
    <t>TGPPAGAAGAAGGRGK</t>
  </si>
  <si>
    <t>Q2T9Y6</t>
  </si>
  <si>
    <t>TLNEWSSQISPDLIR|ELLSEASFQEALQESIPDIR|LFIVGSNSSSSTR|AHEWVPLWLLR|QFDIQLLTHNDPK</t>
  </si>
  <si>
    <t>Glutamate--cysteine ligase regulatory subunit</t>
  </si>
  <si>
    <t>GCLM</t>
  </si>
  <si>
    <t>Q2TA40</t>
  </si>
  <si>
    <t>EFITGDVEPTDAESEWHSETEEEDKLAGDMK</t>
  </si>
  <si>
    <t>LDNVSHTPSSYIETLPK|LTDQVMQNPQVLAALQER|SEPDKADPFSFEGPEIVDCDGCTIDWK|GIPEFWFTIFR|FYEEVHDLER|KYAALYQPLFDK|YAALYQPLFDK</t>
  </si>
  <si>
    <t>Nucleosome assembly protein 1-like 4</t>
  </si>
  <si>
    <t>NAP1L4</t>
  </si>
  <si>
    <t>Q2TA42</t>
  </si>
  <si>
    <t>RVEEELEKR|RVEELVAK|LAEEQLR</t>
  </si>
  <si>
    <t>Arginine and glutamate-rich protein 1</t>
  </si>
  <si>
    <t>ARGLU1</t>
  </si>
  <si>
    <t>Q2TA49</t>
  </si>
  <si>
    <t>SETVVCTSR</t>
  </si>
  <si>
    <t>VKEEIIEAFVQELR|STGGGLMEEMNAMLAR|VKQELLEEVRK|MQPDQQVVINCAIVR|VQIYHNPTANSFR|QEEASAGPVAPK|YNQATPNFHQWR|SSSSVTTSEAHPATPSSSDESDLER|WLPAGTGPQAFSR|QVWGLNFGSK|ATVMLYDDSNKR|QQQSELMER|VKQELLEEVR|NSTTLPR</t>
  </si>
  <si>
    <t>Vasodilator-stimulated phosphoprotein</t>
  </si>
  <si>
    <t>VASP</t>
  </si>
  <si>
    <t>Q2TBG7</t>
  </si>
  <si>
    <t>LLEITEGSEFLR|GAHVDFSQELIR</t>
  </si>
  <si>
    <t>Iron-sulfur cluster assembly 2 homolog, mitochondrial</t>
  </si>
  <si>
    <t>ISCA2</t>
  </si>
  <si>
    <t>Q2TBG8</t>
  </si>
  <si>
    <t>SQGQDVTSSVYFMK|WLPLEANPEVTNQFLK|FLEESASMSPEER|VTHETSAHEGQTEAPNIDEK|YLENYDAIR|MHFESGSTLK</t>
  </si>
  <si>
    <t>Ubiquitin carboxyl-terminal hydrolase isozyme L3</t>
  </si>
  <si>
    <t>UCHL3</t>
  </si>
  <si>
    <t>Q2TBH2</t>
  </si>
  <si>
    <t>LNVDEAFEQLVR|SEASTFSASHHVAYFEASAK|DRDDFPVVLVGNK|AGHGFLLVFAINDR|ICTVDGVPAR|GGVPGPGDPPPSETHK|VKDRDDFPVVLVGNK|KYQEQELPPSPPSAPR|LFTQILR</t>
  </si>
  <si>
    <t>LDILDTAGQEEFGAMR|LVVVGGGGVGK</t>
  </si>
  <si>
    <t>RAS related</t>
  </si>
  <si>
    <t>RRAS</t>
  </si>
  <si>
    <t>Q2TBI4</t>
  </si>
  <si>
    <t>ELLQESALIR</t>
  </si>
  <si>
    <t>AFLDALQNQAEAGSK|LDTHPAMITVLEMGAAR|HLAEHSPYYEAMK|EELVSNLGTIAR|TDAPLSIR|LVSEGQALPDMEIHLQTDADR|LISVETDIVVDHYKEEK|LLDIVAR|LQGVLQQR</t>
  </si>
  <si>
    <t>Heat shock protein 75 kDa, mitochondrial</t>
  </si>
  <si>
    <t>TRAP1</t>
  </si>
  <si>
    <t>Q2TBK2</t>
  </si>
  <si>
    <t>NLGVVVAPHALK|LPEEPITQR</t>
  </si>
  <si>
    <t>39S ribosomal protein L9, mitochondrial</t>
  </si>
  <si>
    <t>MRPL9</t>
  </si>
  <si>
    <t>Q2TBK5</t>
  </si>
  <si>
    <t>AGPPPIQDGEFTFLLPAGR|LCFDNSFSTISEK|SIQVLTLLR|KADGVHTVEPTEAGDYK|NLQEGNLER|MEDIKESIETMR</t>
  </si>
  <si>
    <t>Transmembrane emp24 domain-containing protein 1</t>
  </si>
  <si>
    <t>TMED1</t>
  </si>
  <si>
    <t>Q2TBL9</t>
  </si>
  <si>
    <t>EVLEYLGNPANYPVSIR|AGGLIYQLDSYAPR|AIFSVYVVNK|NPFYSLEMPIR|VGHAVLAINGVDVNGK|LALEVAEK|FVVLADPR|TFSYPLDLLLK</t>
  </si>
  <si>
    <t>Trafficking protein particle complex subunit 4</t>
  </si>
  <si>
    <t>TRAPPC4</t>
  </si>
  <si>
    <t>Q2TBM8</t>
  </si>
  <si>
    <t>LALLNVATQGVHLWDLQDR</t>
  </si>
  <si>
    <t>WD repeat domain 26</t>
  </si>
  <si>
    <t>WDR26</t>
  </si>
  <si>
    <t>Q2TBN3</t>
  </si>
  <si>
    <t>MNFSDFLTVMTQK|MISEIDKEGTGK</t>
  </si>
  <si>
    <t>Centrin-2</t>
  </si>
  <si>
    <t>CETN2</t>
  </si>
  <si>
    <t>Q2TBN5</t>
  </si>
  <si>
    <t>AALTAENFAALQSLLK</t>
  </si>
  <si>
    <t>ETLDTMLDGLGR|AEAQVNQISLPR|IILEHVSAWR|IRDQLSAVASK</t>
  </si>
  <si>
    <t>COMM domain-containing protein 9</t>
  </si>
  <si>
    <t>COMMD9</t>
  </si>
  <si>
    <t>Q2TBP0</t>
  </si>
  <si>
    <t>TTIAGVVYK</t>
  </si>
  <si>
    <t>LPYVTMGSGSLAAMAVFEDK|YQGYIGAALVLGGVDVTGPHLYSIYPHGSTDK|IHFISPNIYCCGAGTAADTDMTTQLISSNLELHSLSTGR|DGIVLGADTR|ATEGMVVADK|FRPDMEEEEAKK|FRPDMEEEEAK|LDFLRPYSVPNK</t>
  </si>
  <si>
    <t>Proteasome subunit beta type-7</t>
  </si>
  <si>
    <t>PSMB7</t>
  </si>
  <si>
    <t>Q2TBQ3</t>
  </si>
  <si>
    <t>LLKPGGVLTYCNLTSWGELMK|WETPYMHALAAAAASR|VQEAPIEEHWIIECNEGVFQR|LQDWALQQPHK|MITPLVTK</t>
  </si>
  <si>
    <t>Guanidinoacetate N-methyltransferase</t>
  </si>
  <si>
    <t>GAMT</t>
  </si>
  <si>
    <t>Q2TBQ5</t>
  </si>
  <si>
    <t>VPPAINQFTQALDR|LKVPPAINQFTQALDR|AGVNTVTTLVENK|KVVNPLFEK|HWGGNVLGPK|AGVNTVTTLVENKK|NFGIGQDIQPK|TCTTVAFTQVNSEDK|VAPAPAVVK|QTATQLLK|TNYNDRYDEIR|TCTTVAFTQVNSEDKSALAK|KVAPAPAVVK|KTCTTVAFTQVNSEDK|VVNPLFEK|RHWGGNVLGPK</t>
  </si>
  <si>
    <t>MGVPYCIIK</t>
  </si>
  <si>
    <t>60S ribosomal protein L7a</t>
  </si>
  <si>
    <t>RPL7A</t>
  </si>
  <si>
    <t>Q2TBR3</t>
  </si>
  <si>
    <t>IPNFWVTTFVNHPQVSALLGEEDEEALHYLTR|EQQEAIEHIDEVQNEIDRLNEQASEEILK|EQQEAIEHIDEVQNEIDR|ELNSNHDGADETSEKEQQEAIEHIDEVQNEIDR|ELNSNHDGADETSEKEQQEAIEHIDEVQNEIDRLNEQASEEILK</t>
  </si>
  <si>
    <t>IDFYFDENPYFENK|LNEQASEEILK|VEVTEFEDIK|EFHLNESGDPSSK|LNEQASEEILKVEQK|LRQPFFQK</t>
  </si>
  <si>
    <t>SET nuclear oncogene</t>
  </si>
  <si>
    <t>SET</t>
  </si>
  <si>
    <t>Q2TBS3</t>
  </si>
  <si>
    <t>VNAIFQLDITK</t>
  </si>
  <si>
    <t>SCP2 sterol-binding domain-containing protein 1</t>
  </si>
  <si>
    <t>SCP2D1</t>
  </si>
  <si>
    <t>Q2TBS9</t>
  </si>
  <si>
    <t>TLIDLYEQVVLELIELR|DVIGIAHHPHQNLIATYSEDGLLK|SNTVVIMNMQGQIVR|GHSSFVNEATFTQDGHYIISASSDGTVK|DTEMLATGAQDGK|DSSQILSASFDQTIR|LMALLGQALK|YIHLENLLAR|DVEEEKFPTQLSR|WQQHQGLLPPGMTIDLFR|SLGSTAGTDITVNSVILLPK|SIEIESSDVIR</t>
  </si>
  <si>
    <t>WD40 repeat-containing protein SMU1</t>
  </si>
  <si>
    <t>SMU1</t>
  </si>
  <si>
    <t>Q2TBU2</t>
  </si>
  <si>
    <t>QLPTLILFQGGK</t>
  </si>
  <si>
    <t>AVLAPLIALVYSVPR|EFNLNELYQR|IPEEQPVAAVPAAVPDEESKK|TIDEELER</t>
  </si>
  <si>
    <t>Thioredoxin-related transmembrane protein 2</t>
  </si>
  <si>
    <t>TMX2</t>
  </si>
  <si>
    <t>Q2TBU3</t>
  </si>
  <si>
    <t>AAGTSNYWEDLRK|MAEYTSSAGVPSLNAALMHTLQR|ANFVAIR</t>
  </si>
  <si>
    <t>Golgi SNAP receptor complex member 1</t>
  </si>
  <si>
    <t>GOSR1</t>
  </si>
  <si>
    <t>Q2TBV3</t>
  </si>
  <si>
    <t>YATLPNIMKAK</t>
  </si>
  <si>
    <t>GIHVEVPAAEANHLGPLQVAR|HSMNPFCEIAVEEAVR|LSVISVEDPPQR|AGDLGVDLTSK|LPAVVTADLR|TALAMGADR|TGVVTDGVK|LKLPAVVTADLR|VDLVLLGK|EIDGGLETLR|VIDFAVK</t>
  </si>
  <si>
    <t>Electron transfer flavoprotein subunit beta</t>
  </si>
  <si>
    <t>ETFB</t>
  </si>
  <si>
    <t>Q2TBV6</t>
  </si>
  <si>
    <t>AAYTAFEEAQLPR|VLEEGSVEAR</t>
  </si>
  <si>
    <t>Coiled-coil domain-containing protein 124</t>
  </si>
  <si>
    <t>CCDC124</t>
  </si>
  <si>
    <t>Q2TBX0</t>
  </si>
  <si>
    <t>IPELDFEIPAFSQK|AISGLEQDQPTR|KDDALVITHYNR|GALTTVEGLISR|QVASPFTLIIDDPSGNSFVENPHAPR|LDQILEGILK</t>
  </si>
  <si>
    <t>Zinc finger protein ZPR1</t>
  </si>
  <si>
    <t>ZNF259</t>
  </si>
  <si>
    <t>Q2TBX1</t>
  </si>
  <si>
    <t>FGLNVSSISR|FGIVTSSAGTGTTEDTEAK</t>
  </si>
  <si>
    <t>GLSSDTKPMVNLDK|FGISPVPSK|ITSEIPQTER|FNVPVSLESK</t>
  </si>
  <si>
    <t>Cytokine induced protein 29 kDa</t>
  </si>
  <si>
    <t>CIP29</t>
  </si>
  <si>
    <t>Q2TBX4</t>
  </si>
  <si>
    <t>VINEPTAAAMAYGLHK</t>
  </si>
  <si>
    <t>Heat shock 70 kDa protein 13</t>
  </si>
  <si>
    <t>HSPA13</t>
  </si>
  <si>
    <t>Q2TBX5</t>
  </si>
  <si>
    <t>YQVSWSLDHK</t>
  </si>
  <si>
    <t>GTWNGPWVSTEVLAAAIGLVIYYLAFSAK|VQNMALYADVSGK|FFDEESYSLLR|NNEDVSVIPPLFTVSVDHR</t>
  </si>
  <si>
    <t>Translocon-associated protein subunit delta</t>
  </si>
  <si>
    <t>SSR4</t>
  </si>
  <si>
    <t>Q2TBX9</t>
  </si>
  <si>
    <t>KQEWTAIIPNSQLIVIPYPPNVPR|SANFLDHLYVGIPR</t>
  </si>
  <si>
    <t>Integrin alpha FG-GAP repeat containing 1</t>
  </si>
  <si>
    <t>ITFG1</t>
  </si>
  <si>
    <t>Q2UVX4</t>
  </si>
  <si>
    <t>EPGQDLVVLPLTITSDFIPSFR|EVVADSVWVDVK|LVAYYTLINAK|ADPQCPQPAT|QYREPGQDLVVLPLTITSDFIPSFR</t>
  </si>
  <si>
    <t>LYNVEATSYALLALLAR|KLEDDFDEYIMVIENIIK|PAMPFDLMVYVTNPDGSPAR|FFKPAMPFDLMVYVTNPDGSPAR|HIPVVTQGSNVQSLTQDDGVAK|GICVADPYEVTVMQDFFIDLR|SDLDDDIIPEEDIISR|EGAHYLVWGVSSDLWGEKPK|VELLYNPAFCSLATAK|RPYTVAIAAYALALLGK|VPINDGNGEAILK|AYYEDSPQQVFSAEFEVK|ILLQGTPVAQMTEDAIDGER|NYAGVFTDAGLTLK|VHQYFNVGLIQPGAVK|FLYGEQVDGTAFVIFGVQDGDRR|SIYVSATVILQSGSDMVEAER|QVLSNENTQLNSNNGYLSTVTIK|EYVLPSFEVQLEPEEK|FVTVVATFGNVQVEK|SQFPESWLWTVIEDLK|DTWVELWPEAEECQDEENQK|QKPDGIFQEDGPVIHQEMIGGFR|EEVPAADLSDQVPDTESETK|HQQTITIPAR|TMQALPYNTQGNSNNYLHLSVPR|TGIPIVTSPYQIHFTK|SSVAVPYVIVPLK|VYSYYNLDETCIR|LLPVGQTVFITIETPDGIPVK|GQGTLSVVTVYHAK|TLNPEHLGQGGVQR|VFALAANLIAIDSK|SSAYAAFQYRPPSTWLTAYVVK|KIWDVVEK|ADIGCTPGSGR|TIYTPGSTVLYR|ELNLDVSIQLPSR|DSITTWEILAVSLSDKK|LLPVGQTVFITIETPDGIPVKR|VELKPGETLNVNFHLR|EKDVSLTAFVLIALHEAK|AAVYNHFISDGVK|FYYIDDPDGLK|VRVELLYNPAFCSLATAK|VPINDGNGEAILKR|HLIQTPSGCGEQNMIGMTPTVIAVHYLDSTDQWEK|KDYDTTPPVVR|ILWESASLLR|QVLLNGVQPSR|FYHPDKEDGMLSK|VSIRPAPETVK|LEDDFDEYIMVIENIIK|VSHTVEDCLSFK|RQESLELIR|KGYTQQLAFR|EVTLEDRLDK|TLSTGVDR|ACEPGVDYVYK|NTLIIYLDK|HHRPGQQITLK|NPMYSMITPNILR|AAVYNHFISDGVKK|AGDFLENHYR|VVLISLQSGYLFIQTDK|YYGGGYGSTQATFMVFQALAQYQK|DYDTTPPVVR|LMNVFLK|YYTYMIMNK|VGLVAVDK|RHQQTITIPAR|CAEENCFMHHTEK|FYYIDDPDGLKVNIIAR|RDPLTITVR|LESEETVVLEAHGGQGTIQVSVTVHDFPAK|SGSDEVQVK|DPLTITVR|NEQVEIR|GYTQQLAFR|DGALELAR|ISYIIGK|QESLELIR|IWDVVEK|ISLTHSLTR|WEEPNQK|AILYNYR|EVTLEDR|LSINTQNK|NRWEEPNQK|AGQYSSDLR|IGLHEVEVK|DNIPEGR|LPYSVVR|IEADQGAR|VFTVDHK</t>
  </si>
  <si>
    <t>Complement C3</t>
  </si>
  <si>
    <t>C3</t>
  </si>
  <si>
    <t>Q2WG99</t>
  </si>
  <si>
    <t>VIVSVLK</t>
  </si>
  <si>
    <t>LQAFIESQFR</t>
  </si>
  <si>
    <t>Prolactin-related protein IX</t>
  </si>
  <si>
    <t>PRP9</t>
  </si>
  <si>
    <t>Q2WGK0</t>
  </si>
  <si>
    <t>LTEGEIVWSELPSLVSSDEDIR|HSAFYNLFK|KVQELQEFIER|TCPFCCSDVFDIPLESLR|EVSDTILSSAR|RPLNHLVTELQNMK|QFSQIIFPVR|DIAIHSSIMFTDFDEK|VQELQEFIER|DSHKVDMYTK</t>
  </si>
  <si>
    <t>Prolactin-related protein VIII</t>
  </si>
  <si>
    <t>PRP8</t>
  </si>
  <si>
    <t>Q2YDD3</t>
  </si>
  <si>
    <t>LATVNWAR|LCNIPLAAR</t>
  </si>
  <si>
    <t>Zinc finger protein-like 1</t>
  </si>
  <si>
    <t>ZFPL1</t>
  </si>
  <si>
    <t>Q2YDE4</t>
  </si>
  <si>
    <t>ILTEAEIDAHLVALAERD|IADISQVYTQNAEMRPLGCCMILIGIDEEQGPQVYK|ITENIGCVMTGMTADSR|AINQGGLTSVAVR|HITIFSPEGR|LLDSSTVTHLFK|GKDCAVIVTQK|LYQVEYAFK|QTESTSFLEK|DCAVIVTQK|YEAANWK|ILTEAEIDAHLVALAER</t>
  </si>
  <si>
    <t>Proteasome subunit alpha type-6</t>
  </si>
  <si>
    <t>PSMA6</t>
  </si>
  <si>
    <t>Q2YDE9</t>
  </si>
  <si>
    <t>STTTAVGAMEDK|EKQPVAGSEGAQYR|NVMILTNPVAAK|EGDPAIYAER</t>
  </si>
  <si>
    <t>Testin</t>
  </si>
  <si>
    <t>TES</t>
  </si>
  <si>
    <t>Q2YDF6</t>
  </si>
  <si>
    <t>HFPIEIDTADYISSGPSIR</t>
  </si>
  <si>
    <t>28S ribosomal protein S35, mitochondrial</t>
  </si>
  <si>
    <t>MRPS35</t>
  </si>
  <si>
    <t>Q2YDG3</t>
  </si>
  <si>
    <t>FLDEDFVFDIYR</t>
  </si>
  <si>
    <t>Cell division cycle protein 123 homolog</t>
  </si>
  <si>
    <t>CDC123</t>
  </si>
  <si>
    <t>Q2YDM1</t>
  </si>
  <si>
    <t>LQVGEVVTTIPTIGFNVETVTYK|GTGLDEAMEWLVETLK|QDMEQAMTPSEMANSLGLPALK|SELVAMLEEEELRK|AILVVFANK|SELVAMLEEEELR|FQVWDLGGQTSIRPYWR|ILILGLDGAGK</t>
  </si>
  <si>
    <t>ADP-ribosylation factor-like protein 1</t>
  </si>
  <si>
    <t>ARL1</t>
  </si>
  <si>
    <t>Q32KL2</t>
  </si>
  <si>
    <t>ATAGAYIASQTVK|HGVIVAADSR|GYSYDLEVEEAYDLAR|ISGATFSVGSGSVYAYGVMDR|DAYSGGSVSLYHVR|VSSDNVADLHDK|VSSDNVADLHDKYSGSTH|LLANMVYQYK|GMGLSMGTMICGWDK</t>
  </si>
  <si>
    <t>TTTLAFK</t>
  </si>
  <si>
    <t>Proteasome subunit beta type-5</t>
  </si>
  <si>
    <t>PSMB5</t>
  </si>
  <si>
    <t>Q32KL4</t>
  </si>
  <si>
    <t>FLVYEALEYAK|VLFATPPGSTYEEALGYFHR|DVAQLSGTSEEEKK|LAAFWLTK|LYQLLTQYK|AEQVDPNFYSK|IANAYIIK|NLLLLGK|AIELNPK|ESEDAELLWR</t>
  </si>
  <si>
    <t>Regulator of microtubule dynamics protein 1</t>
  </si>
  <si>
    <t>RMDN1</t>
  </si>
  <si>
    <t>Q32KL9</t>
  </si>
  <si>
    <t>AQNDVMIMK</t>
  </si>
  <si>
    <t>B-cell receptor-associated protein 29</t>
  </si>
  <si>
    <t>BCAP29</t>
  </si>
  <si>
    <t>Q32KP9</t>
  </si>
  <si>
    <t>GDKPIWEQIGSSFIQHYYQLFDNDR|NINDAWVCTNDMFR|TQLGAIYIDASCLTWEGQQFQGK|LSSLPFQK|LALHNFG</t>
  </si>
  <si>
    <t>ADEDPIMGFHQMFLLK|IQHSITAQDHQPTPDSCIISMVVGQLK</t>
  </si>
  <si>
    <t>Nuclear transport factor 2</t>
  </si>
  <si>
    <t>NUTF2</t>
  </si>
  <si>
    <t>Q32KU8</t>
  </si>
  <si>
    <t>AQDIQCGLQSR|GGPDFSNLEK|HVALAVGGR</t>
  </si>
  <si>
    <t>NudC domain containing 2</t>
  </si>
  <si>
    <t>NUDCD2</t>
  </si>
  <si>
    <t>Q32KW2</t>
  </si>
  <si>
    <t>GPGSAVGEGKPVLTEEER|GEELGGAQDPVQLLSGFPR|AELTALESLIEMGFPK</t>
  </si>
  <si>
    <t>UBX domain-containing protein 1</t>
  </si>
  <si>
    <t>UBXN1</t>
  </si>
  <si>
    <t>Q32KX8</t>
  </si>
  <si>
    <t>DLGQASGLLLER|VLEVASGSGQHIAHFAR|APMYLDVTWDWK|AFPHAEWQPSDVDQR|NKEPILQVLR|MVDMPANNK</t>
  </si>
  <si>
    <t>Methyltransferase-like 26</t>
  </si>
  <si>
    <t>METTL26</t>
  </si>
  <si>
    <t>Q32L10</t>
  </si>
  <si>
    <t>TTAAMWALQTVEK</t>
  </si>
  <si>
    <t>Transmembrane protein 205</t>
  </si>
  <si>
    <t>TMEM205</t>
  </si>
  <si>
    <t>Q32L22</t>
  </si>
  <si>
    <t>VLVYNNTSIVQDEILAHR|ILLAEVPTMAVEK</t>
  </si>
  <si>
    <t>DNA-directed RNA polymerases I and III subunit RPAC1</t>
  </si>
  <si>
    <t>POLR1C</t>
  </si>
  <si>
    <t>Q32L40</t>
  </si>
  <si>
    <t>MLVDDIGDVTITNDGATILK|VIGINGDFFANLVVDAVLAIK|LGVQVVITDPEKLDQIR|SQNVMAAASIANIVK|YISENLIINTDELGR|FATEAAITILR|ICDDELILIK|MEGPLSVFGDR|GANDFMCDEMER|QAGVFEPTIVK|SQMESMLINGYALNCVVGSQGMPK|YPVNSINVLK|SSLGPVGLDK|EQLAIAEFAR|HGGYEDAVHSGALDA|AFHNEAQVNPER|YFVEAGAMAVR|LGVQVVITDPEK|WIGLDLVNGKPR|TSASVILR|SLHDALCVVK|LLEVEHPAAK|IHPTSVISGYR|DCLINAAK|NADELVK</t>
  </si>
  <si>
    <t>Q32L41</t>
  </si>
  <si>
    <t>SVLGNNFSEYYVNDPPR|MEVGPTVVGDEHSDPELMQHLGASK|PYLLISTQIR</t>
  </si>
  <si>
    <t>GTP cyclohydrolase 1 feedback regulatory protein</t>
  </si>
  <si>
    <t>GCHFR</t>
  </si>
  <si>
    <t>Q32L63</t>
  </si>
  <si>
    <t>AALATLPPLPPQFK</t>
  </si>
  <si>
    <t>SFYTASLLIDVITVFGELTDENVK|LMDQLEALKK|QLGDNEAITQEIVGSAHLENYALK|MFLYADNEDR|LYAMQTGMK</t>
  </si>
  <si>
    <t>Vacuolar protein sorting-associated protein VTA1 homolog</t>
  </si>
  <si>
    <t>VTA1</t>
  </si>
  <si>
    <t>Q32L76</t>
  </si>
  <si>
    <t>EAVQGASDLWR|DSWYSFFK</t>
  </si>
  <si>
    <t>Serum amyloid A-4 protein</t>
  </si>
  <si>
    <t>SAA4</t>
  </si>
  <si>
    <t>Q32L87</t>
  </si>
  <si>
    <t>GVYPDLLATSGDYLR|LALGSFVEEYNNK|LMWIPDTK</t>
  </si>
  <si>
    <t>DDB1 and CUL4 associated factor 7</t>
  </si>
  <si>
    <t>DCAF7</t>
  </si>
  <si>
    <t>Q32LB1</t>
  </si>
  <si>
    <t>AVATAVEQIYPFVFESR</t>
  </si>
  <si>
    <t>TATA box-binding protein-like 1</t>
  </si>
  <si>
    <t>TBPL1</t>
  </si>
  <si>
    <t>Q32LC3</t>
  </si>
  <si>
    <t>VWINTSDIILVGLR|EDGQEYAQVIK|ELVFKEDGQEYAQVIK|AYGELPEHAK</t>
  </si>
  <si>
    <t>Eukaryotic translation initiation factor 4C</t>
  </si>
  <si>
    <t>EIF1AX</t>
  </si>
  <si>
    <t>Q32LC7</t>
  </si>
  <si>
    <t>LPNFGFVVFDDSEPVQK|FMQTFVLAPEGSVANK|SEPVLEETAPEDVQK|DFFQNYGNVVELR|HVDAHATLNDGVVVQVMGLLSNNNQALR|TFSWASVTSK|SELKDFFQNYGNVVELR|HPDSHQLFIGNLPHEVDK|VMSQNFTNCHTK|HPDSHQLFIGNLPHEVDKSELK|HPDSHQLFIGNLPHEVDKSELKDFFQNYGNVVELR|YQDEVFGGFITEPQEESEEEVEEPEER|FYVHNDIFR</t>
  </si>
  <si>
    <t>VMEKPSPLLVGR</t>
  </si>
  <si>
    <t>Ras GTPase-activating protein-binding protein 1</t>
  </si>
  <si>
    <t>G3BP1</t>
  </si>
  <si>
    <t>Q32LE4</t>
  </si>
  <si>
    <t>TSETWHGGIATIFESPGDEVWGVVWK|SQDGESFLYFAYGSNLLTER|SGMYVPIEVTVSTQEGK|SNLSSLDKQEGVK|VSEEIEDIIK|NPSAVFYSVAR|KLNSIEPNDYK|LDFGNPQGK|ENGLPLEYQK|LNSIEPNDYK</t>
  </si>
  <si>
    <t>Gamma-glutamylcyclotransferase</t>
  </si>
  <si>
    <t>GGCT</t>
  </si>
  <si>
    <t>Q32LE5</t>
  </si>
  <si>
    <t>VGDTPCVGSGGYADNDIGAVSTTGHGESILK|TVGAVALDCQGNLAYATSTGGIVNK|FAAANGIPTIPGQQLVTER|NLGTVGAVALDCQGNLAYATSTGGIVNK|LALFHVEQGK|LHSGIDFGDTSIIDLS|TPHCFLTDQGAAR|DLSAGAVSAVR|AATVGYNILK|CIANPIK|AGEWAVK</t>
  </si>
  <si>
    <t>MNPVVVVHGGGASNISK|SLEEAANASLGHMK|WTSTSMPWAAAK|GVGGIIMVNK</t>
  </si>
  <si>
    <t>Isoaspartyl peptidase/L-asparaginase</t>
  </si>
  <si>
    <t>ASRGL1</t>
  </si>
  <si>
    <t>Q32LE7</t>
  </si>
  <si>
    <t>AGLQEGDQVLAVNDVDFQDIEHSK|ASQLGIFISK</t>
  </si>
  <si>
    <t>PDZ domain-containing protein 11</t>
  </si>
  <si>
    <t>PDZD11</t>
  </si>
  <si>
    <t>Q32LE9</t>
  </si>
  <si>
    <t>PVWGGGNK</t>
  </si>
  <si>
    <t>TVYHAEEVQCDGR|GFGYGQGAGALVHAQ|GYGYGQGAGTLNMDR|NLDSTTVAIHDEEIYCK|SLESTTLTEK|LGIKPESVQPHRPTTNPNTSK</t>
  </si>
  <si>
    <t>Cysteine and glycine-rich protein 2</t>
  </si>
  <si>
    <t>CSRP2</t>
  </si>
  <si>
    <t>Q32LG3</t>
  </si>
  <si>
    <t>TIIPLISQCTPK|VNVPVIGGHAGK</t>
  </si>
  <si>
    <t>VAVLGASGGIGQPLSLLLK|LTLYDIAHTPGVAADLSHIETR|SQETDCPYFSTPLLLGK|AGAGSATLSMAYAGAR|GCDVVVIPAGVPR|FVFSLVDAMNGK|VEFPQDQLTTLTGR|GYLGPEQLPDCLK|IFGVTTLDIVR|MIAEAIPELK|EGVVECSFVK|ANAFVAELK|IQEAGTEVVK|NSPLVSR|VSPFEEK</t>
  </si>
  <si>
    <t>Malate dehydrogenase, mitochondrial</t>
  </si>
  <si>
    <t>MDH2</t>
  </si>
  <si>
    <t>Q32LK2</t>
  </si>
  <si>
    <t>TTVYVVEDQR|TTVYVVEDQRR</t>
  </si>
  <si>
    <t>Cysteine-rich and transmembrane domain-containing protein 1</t>
  </si>
  <si>
    <t>CYSTM1</t>
  </si>
  <si>
    <t>Q32LM2</t>
  </si>
  <si>
    <t>SPQETPPSEEDSAEAER</t>
  </si>
  <si>
    <t>AIELNPANAVYFCNR|ALELDPDNETYK|KALELDPDNETYK|VENFEAAVHFYGK|HTEAVAYYR|LGNYAGAVQDCER|LAYAIIR</t>
  </si>
  <si>
    <t>Small glutamine-rich tetratricopeptide repeat-containing protein alpha</t>
  </si>
  <si>
    <t>SGTA</t>
  </si>
  <si>
    <t>Q32LN1</t>
  </si>
  <si>
    <t>HEVTILGGLNEFVVK|FYGPQGTPYEGGVWK|VDLPDKYPFK</t>
  </si>
  <si>
    <t>Ubiquitin-conjugating enzyme E2 H</t>
  </si>
  <si>
    <t>UBE2H</t>
  </si>
  <si>
    <t>Q32LP0</t>
  </si>
  <si>
    <t>LEGSAPTDMLDSLTTIPELK</t>
  </si>
  <si>
    <t>ILEAHQNVAQLSLSEAQLR|VFIGEEDPEAESLTLR|TGGGGGGSGNHPQGPDASAEGLNPYGLVAPR|LSQSGEVDEPAGTDSGLDDLDLALSNLEVK|VVLVGGVAPASFR|LLVPSPEGMSEIYLR|LTQLYEQAR|AGDTLWLR|SQDEAPGEPIQQLNLK|VTGESHIGGVLLK|YYSFFDLDPK|IDLSVGDVVK</t>
  </si>
  <si>
    <t>Fermitin family homolog 3</t>
  </si>
  <si>
    <t>FERMT3</t>
  </si>
  <si>
    <t>Q32LP2</t>
  </si>
  <si>
    <t>GTELWLGVDALGLNIYEHDDKLTPK</t>
  </si>
  <si>
    <t>VTTMDAELEFAIQPNTTGK|NQEQLAAELAEFTAK|KPDTIEVQQMK|EVWFFGLQYVDSK|RKPDTIEVQQMK|APDFVFYAPR|QLQALSSELAQAR|KAPDFVFYAPR|KENPLQFK|FVIKPIDK|AFAAQEDLEK|EIHKPGYLANDR|KTQNDVLHAENVK|ILALCMGNHELYMR|EDSMMEYLK|QLFDQVVK|IAQDLEMYGVNYFEIK|IGFPWSEIR|NISFNDKK|TQNDVLHAENVK|IALLEEAK|QRIDEFEAM|IDEFEAM|LFFLQVK|KALELDQER|NISFNDK|ALELDQER|IQNWHEEHR|GYSTWLK</t>
  </si>
  <si>
    <t>Radixin</t>
  </si>
  <si>
    <t>RDX</t>
  </si>
  <si>
    <t>Q32P84</t>
  </si>
  <si>
    <t>YTSPVNPAVFPHLTVVLLAIGMFFTAWFFVYEVTSTK</t>
  </si>
  <si>
    <t>MELEAMSR</t>
  </si>
  <si>
    <t>Transmembrane protein 258</t>
  </si>
  <si>
    <t>TMEM258</t>
  </si>
  <si>
    <t>Q32PA1</t>
  </si>
  <si>
    <t>YEECSFEFIAK</t>
  </si>
  <si>
    <t>CD59 glycoprotein</t>
  </si>
  <si>
    <t>CD59</t>
  </si>
  <si>
    <t>Q32PA4</t>
  </si>
  <si>
    <t>AAAGLAQIPDVDIDSDGVFK|VYAAPPSGDPAVETK|IHVYGYSMGYGR|GYDCECLGGGR|WAEYHADIYDK</t>
  </si>
  <si>
    <t>14 kDa phosphohistidine phosphatase</t>
  </si>
  <si>
    <t>PHPT1</t>
  </si>
  <si>
    <t>Q32PA8</t>
  </si>
  <si>
    <t>ETGTEHSPGVQPADVEEVVEK|EYNALATQGIR</t>
  </si>
  <si>
    <t>Mth938 domain-containing protein</t>
  </si>
  <si>
    <t>AAMDC</t>
  </si>
  <si>
    <t>Q32PB8</t>
  </si>
  <si>
    <t>RMGESDDSILR|TYAICGAIR</t>
  </si>
  <si>
    <t>MQNDAGEFVDLYVPR|DHASIQMNVAEVDKVTGR|DHASIQMNVAEVDK|MGESDDSILR</t>
  </si>
  <si>
    <t>40S ribosomal protein S21</t>
  </si>
  <si>
    <t>RPS21</t>
  </si>
  <si>
    <t>Q32PB9</t>
  </si>
  <si>
    <t>KIEEIKDFLLTAR|IEEIKDFLLTAR|YLYTLVITDKEK|YLYTLVITDK|QSLPPGLAVK|DFLLTAR</t>
  </si>
  <si>
    <t>60S ribosomal protein L38</t>
  </si>
  <si>
    <t>RPL38</t>
  </si>
  <si>
    <t>Q32PD5</t>
  </si>
  <si>
    <t>HKELAPYDENWFYTR|RVLQALEGLK|ELAPYDENWFYTR|LKVPEWVDTVK|IAGQVAAANK|GGAGVGSMTK|VPEWVDTVK|DVNQQEFVR|VLQALEGLK|NGVMPSHFSR</t>
  </si>
  <si>
    <t>40S ribosomal protein S19</t>
  </si>
  <si>
    <t>RPS19</t>
  </si>
  <si>
    <t>Q32PE9</t>
  </si>
  <si>
    <t>ADDVDQQQTTNTVEEPLDLIR</t>
  </si>
  <si>
    <t>GDGVVLVAPPLR|NIPMLFVR</t>
  </si>
  <si>
    <t>U6 snRNA-associated Sm-like protein LSm3</t>
  </si>
  <si>
    <t>LSM3</t>
  </si>
  <si>
    <t>Q32PF0</t>
  </si>
  <si>
    <t>MEGVSALLAR</t>
  </si>
  <si>
    <t>APAQVIVLR</t>
  </si>
  <si>
    <t>Transmembrane protein 201</t>
  </si>
  <si>
    <t>TMEM201</t>
  </si>
  <si>
    <t>Q32PI5</t>
  </si>
  <si>
    <t>AAADGDDSLYPIAVLIDELR</t>
  </si>
  <si>
    <t>SELLPFLTDTIYDEDEVLLALAEQLGTFTTLVGGPEYVHCLLPPLESLATVEETVVR|IGPILDNSTLQSEVKPVLEK|AISHEHSPSDLEAHFVPLVK|LSTIALALGVER|LNIISNLDCVNEVIGIR|TSACGLFSVCYPR|SALASVIMGLSPILGK|SEIIPMFSNLASDEQDSVR|TDLVPAFQNLMK|LAGGDWFTSR|MAGDPVANVR|YFAQEALTVLSLA|DSTIEHLLPLFLAQLK|LTQDQDVDVK|VLELDNVK|AVGPEITK|VLAMSGDPNYLHR|ELVSDANQHVK|LNSLCMAWLVDHVYAIR|NLCSDDTPMVR|HMLPTVLR|NEDVQLR|ENVIMTQILPCIK|KLSTIALALGVER</t>
  </si>
  <si>
    <t>Serine/threonine-protein phosphatase 2A 65 kDa regulatory subunit A alpha isoform</t>
  </si>
  <si>
    <t>Q32PJ8</t>
  </si>
  <si>
    <t>VCYYYDGDVGNYYYGQGHPMKPHR</t>
  </si>
  <si>
    <t>LHISPSNMTNQNTNEYLEK|DGIDDESYEAIFKPVMSK|MTHNLLLNYGLYR|SIRPDNMSEYSK|YGEYFPGTGDLR|YYAVNYPLR|SEASGFCYVNDIVLAILELLK|VMTVSFHK</t>
  </si>
  <si>
    <t>Histone deacetylase 1</t>
  </si>
  <si>
    <t>HDAC1</t>
  </si>
  <si>
    <t>Q3B7M5</t>
  </si>
  <si>
    <t>TGDTGMLPANYVEAI|RPQEQQQPHHIPASTPVYQQPQQQPAAQSYGGYKEPAAPASIQR|GFSVVADTPELQR|QSFTMVADTPENLR|TQDQISNIK|YHEEFEK|KTQDQISNIK|QQSELQSQVR|EPAAPASIQR|LKQQSELQSQVR|RDPQESSYR|MNPNCAR|IVYPTEK|MGPSGGEGLECER|ACFHCETCK</t>
  </si>
  <si>
    <t>KPYCNAHYPK</t>
  </si>
  <si>
    <t>LIM and SH3 domain protein 1</t>
  </si>
  <si>
    <t>LASP1</t>
  </si>
  <si>
    <t>Q3B7N2</t>
  </si>
  <si>
    <t>MDHYDSQQTNDYMQPEEDWDRDLLLDPAWEK|ACLISLGYDIGNDPQGEAEFAR|MDHYDSQQTNDYMQPEEDWDR</t>
  </si>
  <si>
    <t>AAPFNNWMEGAMEDLQDTFIVHTIEEIQGLTTAHEQFK|IDQLEGDHQLIQEALIFDNK|VEQIAAIAQELNELDYYDSPSVNAR|IVQTYHVNMAGTNPYTTITPQEINGK|KDDPLTNLNTAFDVAEK|VLAVNQENEQLMEDYEK|KAGTQIENIEEDFRDGLK|AIMTYVSSFYHAFSGAQK|MVSDINNAWGCLEQAEK|DDPLTNLNTAFDVAEK|LLETIDQLYLEYAK|FAIQDISVEETSAK|LGVVTFQAFIDFMSR|HEAFESDLAAHQDR|ICDQWDNLGALTQK|KHEAFESDLAAHQDRVEQIAAIAQELNELDYYDSPSVNAR|LMLLLEVISGER|VGWEQLLTTIAR|LVSIGAEEIVDGNVK|AGTQIENIEEDFR|TINEVENQILTR|CQLEINFNTLQTK|KHEAFESDLAAHQDR|MLDAEDIVGTARPDEK|QFGAQANVIGPWIQTK|ISIEMHGTLEDQLNHLR|ETADTDTADQVMASFK|ASIHEAWTDGK|ILAGDKNYITVDELR|GYEEWLLNEIR|LSNRPAFMPSEGR|HTNYTMEHIR|AGTQIENIEEDFRDGLK|APENTMHAMQQK|LASDLLEWIR|ELPPDQAEYCIAR|GISQEQMNEFR|HRPELIDYGK|KAGTQIENIEEDFR|ALDFIASK|DHSGTLGPEEFK|DYETATLSEIK|NVNIQNFHISWK|LAILGIHNEVSK|DGLGFCALIHR|RDQALTEEHAR|NYITVDELR|DLLLDPAWEK|QKDYETATLSEIK|TFTAWCNSHLR|MTLGMIWTIILR|EGLLLWCQR|ATLPDADKER|ASFNHFDR|HEAFESDLAAHQDRVEQIAAIAQELNELDYYDSPSVNAR|IMSIVDPNR|TIPWLENR|PAFMPSEGR|SIVNYKPK|ASFNHFDRDHSGTLGPEEFK|DQALTEEHAR</t>
  </si>
  <si>
    <t>Q3B7N4</t>
  </si>
  <si>
    <t>MYDSVLSLPAALQATRALMVVSLVLGFLATFVATMGMK|GLWMDCVTQSTGMMSCK</t>
  </si>
  <si>
    <t>MYDSVLSLPAALQATR</t>
  </si>
  <si>
    <t>Claudin-7</t>
  </si>
  <si>
    <t>CLDN7</t>
  </si>
  <si>
    <t>Q3B8S0</t>
  </si>
  <si>
    <t>GISEFIVMAADAEPLEIILHLPLLCEDK|LLDLVQQSCNYK|QQIQSIQQSIER|AYPLADAHLTK|TEADVNPK|NVPYVFVR</t>
  </si>
  <si>
    <t>NHP2-like protein 1</t>
  </si>
  <si>
    <t>SNU13</t>
  </si>
  <si>
    <t>Q3C2I0</t>
  </si>
  <si>
    <t>VLQDVASSVQDEVER</t>
  </si>
  <si>
    <t>Bcl-2-related protein A1</t>
  </si>
  <si>
    <t>BCL2A1</t>
  </si>
  <si>
    <t>Q3MHE2</t>
  </si>
  <si>
    <t>DVNLASCAADGSVK|FEPIHGNFLLTGAYDNTAK|LWSLDSDEPVADIEGHTVR|ALGEPITLFGEGPAER|AGIEAGNINITSGEVFEIEEHISER</t>
  </si>
  <si>
    <t>U4/U6 small nuclear ribonucleoprotein Prp4</t>
  </si>
  <si>
    <t>PRPF4</t>
  </si>
  <si>
    <t>Q3MHE4</t>
  </si>
  <si>
    <t>ALNLFQGSVEDTSGSQSLAALLNK|DSLIIIDELGR|LTSLNEEYTK|KGEQVNSAVLPEMENQVAVSSLSAVIK|MQSTLVSAAR|EDALLAAR</t>
  </si>
  <si>
    <t>DNA mismatch repair protein Msh2</t>
  </si>
  <si>
    <t>MSH2</t>
  </si>
  <si>
    <t>Q3MHE8</t>
  </si>
  <si>
    <t>LITVNTPDLVLFVGEALVGNEAVDQLVK|NQGFDVVLVDTAGR|DAAGIAMEAIAFAR|VMGTFSTVTSTVK|ILTLTYVDK|EDMESVLDK|AGAVEQLR|GGNNSFTHEALTLK|VWALGGSANK|LIDGIVLTK|GTLGGMFGMLK|MQDNAPLMTALAK</t>
  </si>
  <si>
    <t>Signal recognition particle receptor subunit alpha</t>
  </si>
  <si>
    <t>SRPRA</t>
  </si>
  <si>
    <t>Q3MHF0</t>
  </si>
  <si>
    <t>LSANDAITTLHGK|IGVSFIDDGSNATDLLR|DPYSNYGHGVVQYFNVASAIYAK|FGNLIEVYLVSGK|ASESSEQDYYSNMR|DVEDEELTR|IFLVISK|IFVMIPK|AMEEMHGQCLTPSDTKPIK</t>
  </si>
  <si>
    <t>RBM45 protein</t>
  </si>
  <si>
    <t>RBM45</t>
  </si>
  <si>
    <t>Q3MHF7</t>
  </si>
  <si>
    <t>GVCHIPMAEPFCPK|EAGICYASIAMATDYDCWKEHEEAVSVDR|NVDCVLLAR</t>
  </si>
  <si>
    <t>IGIIGGTGLDDPEILEGR|SLLLTTIPQIGSMEWSETLHNMK|MAQFSVLLPR|PSDALVLGK|YVDTPFGKPSDALVLGK|LQTFYDGNHSCAR|VNYQANIWALK|GTMITIEGPR|EVLIETAK|YVDTPFGK|EHEEAVSVDR</t>
  </si>
  <si>
    <t>S-methyl-5'-thioadenosine phosphorylase</t>
  </si>
  <si>
    <t>MTAP</t>
  </si>
  <si>
    <t>Q3MHF8</t>
  </si>
  <si>
    <t>SGGTPYIGSK</t>
  </si>
  <si>
    <t>DFDFESANAQFNKEEIDR|YEGILYTIDTENSTVALAK|VSRPENEQLR|EFADFEYR</t>
  </si>
  <si>
    <t>Protein LSM14 homolog A</t>
  </si>
  <si>
    <t>LSM14A</t>
  </si>
  <si>
    <t>Q3MHG0</t>
  </si>
  <si>
    <t>LSQMATILNLER|IVETHQPIVETYYGPGR|LFSQGIGGEQAQAK|AVALDTYEK|IFPLLGLHEEGLSK</t>
  </si>
  <si>
    <t>Conserved oligomeric Golgi complex subunit 4</t>
  </si>
  <si>
    <t>COG4</t>
  </si>
  <si>
    <t>Q3MHG1</t>
  </si>
  <si>
    <t>EKEELIEEWQPEPLVPPVSK|VVVTVEQTEEDLEK|IFLEESLSFGVLGEHGR|RGDIVFVDK|ALQGIPGLK|VFNHNDMDDLER|AASTISEVAQTVLL|DHPALNYNIVSGPPSHNIVVNGK|AACFAIQK|GIALTQAR</t>
  </si>
  <si>
    <t>Serine palmitoyltransferase 1</t>
  </si>
  <si>
    <t>SPTLC1</t>
  </si>
  <si>
    <t>Q3MHH4</t>
  </si>
  <si>
    <t>EAATQAQQTLGSSIDK|DRPIEESLLLFEAMR|ALDIQVPNFPADETK|HEVDMQVLHLLGPK|AFIHWVSQPLTCEIR|LSFLVSYITSR|YHFSMGLLMGEAR|NTVLSAQLR|ATGTLLYGLASR|ILQLVAAGAVR|LAWGQPVGLR|LGYFSVDPDSNQGQLVFNR|IHTETQLSAALEYVR|LNLHYAVVSK|GFHQVPFGSTVFIER|VTYASDYFDQLYAWAVELIR|AINFNFGYAK|LFTLTALR|DVLNDTAPR|FAEGEATLR|HTGYVIELQHVVK|LVMEDGK|TPGYVTTPHTMDLLK|MDPVAYR</t>
  </si>
  <si>
    <t>Glutamine--tRNA ligase</t>
  </si>
  <si>
    <t>QARS1</t>
  </si>
  <si>
    <t>Q3MHK9</t>
  </si>
  <si>
    <t>PADEISVDRDVPWGVDSLITLAFQDQR|DVPWGVDSLITLAFQDQR|NGQLAASVETAGDSELFLMK|VGKDELFALEQSCAQVVLQAANER|LVAHPEPATGYTLEFR|QIWTLEQPPDEAGSAAVCLR|YWTLTTTGGVQSTASTK|KNGQLAASVETAGDSELFLMK|SNYDVFQLEFR|ACADTIDPTTLWEY|LSCFAQTVSPAEK|FLIVAHDDGR|LINRPIIVFR|PADEISVDR|YLAPSGPSGTLK|YLTAETFGFK|WSLQSEVHR|VTGTLDANR|VNASASSLK|YSLQTADHR|YFGGTEDR|GEHGFIGCR|DGNVTCEHEAPGADCR|QGMDLSANQDEETDQETFQLEIDR|QGMDLSANQDEETDQETFQLEIDRDTK|DGAYNIK|KQIWTLEQPPDEAGSAAVCLR|RYFGGTEDR|YLAADKDGNVTCEHEAPGADCR</t>
  </si>
  <si>
    <t>WSVHIAMHPQVNIYSLAR</t>
  </si>
  <si>
    <t>Fascin</t>
  </si>
  <si>
    <t>FSCN1</t>
  </si>
  <si>
    <t>Q3MHL3</t>
  </si>
  <si>
    <t>IGEEQSPEDAEDGPPELLFIHGGHTAK|TIFTGHTAVVEDVSWHLLHESLFGSVADDQK|LHSFESHKDEIFQVQWSPHNETILASSGTDR|HPSKPDPSGECNPDLR|GEFGGFGSVSGK|LVLGTHTSDEQNHLVIASVQLPNDDAQFDASHYDSEK|YMPQNPCIIATK|EGYGLSWNPNLSGHLLSASDDHTICLWDISAVPK</t>
  </si>
  <si>
    <t>TPSSDVLVFDYTK|ADKEAAFDDAVEER|RLNVWDLSK|TVALWDLR|LNVWDLSK|LMIWDTR|VINEEYK</t>
  </si>
  <si>
    <t>Histone-binding protein RBBP4</t>
  </si>
  <si>
    <t>RBBP4</t>
  </si>
  <si>
    <t>Q3MHL4</t>
  </si>
  <si>
    <t>VADISLAAWGR|SDKLPYK</t>
  </si>
  <si>
    <t>DGPLNMILDDGGDLTNLIHTK|GETDEEYLWCIEQTLYFK|ALDLAENEMPGLMHMR|GISEETTTGVHNLYK|VPAINVNDSVTK|KLDEAVAEAHLGK|VAVVAGYGDVGK|YPQLLSGIR|WLNENAVEK|RIILLAEGR|ATDVMIAGK|QAQYLGVSR|RATDVMIAGK|WSSCNIFSTQDHAAAAIAK|SKFDNLYGCR|FDNLYGCR|EGPFKPDHYRY|IILLAEGR|VNIKPQVDR|AGIPVYAWK|EMYSASKPLK|EGPFKPDHYR</t>
  </si>
  <si>
    <t>Adenosylhomocysteinase</t>
  </si>
  <si>
    <t>AHCY</t>
  </si>
  <si>
    <t>Q3MHL7</t>
  </si>
  <si>
    <t>EGIIALR</t>
  </si>
  <si>
    <t>VHAELADVLTEAVVDSILAIK|VATAQDDITGDGTTSNVLIIGELLK|DGNVLLHEMQIQHPTASLIAK|VLAQNSGFDLQETLVK|KQDEPIDLFMVEIMEMK|AQAALAVNISAAR|AQLGVQAFADALLIIPK|GIDPFSLDALAK|HKSETDTSLIR|IITEGFEAAK|TEVNSGFFYK|MLVSGAGDIK|EMDRETLIDVAR|ALQFLEQVK|ETLIDVAR|QADLYISEGLHPR|SETDTSLIR|GLVLDHGAR|GLQDVLR|HTLTQIK|AGMSSLKG|SVTLLIK|GFVVINQK</t>
  </si>
  <si>
    <t>T-complex protein 1 subunit zeta</t>
  </si>
  <si>
    <t>CCT6A</t>
  </si>
  <si>
    <t>Q3MHL8</t>
  </si>
  <si>
    <t>SASPDDDLGSSNWEAADLGNEER|INEELESQYQQSMDSK</t>
  </si>
  <si>
    <t>Small acidic protein</t>
  </si>
  <si>
    <t>SMAP</t>
  </si>
  <si>
    <t>Q3MHM5</t>
  </si>
  <si>
    <t>INVYYNEATGGK</t>
  </si>
  <si>
    <t>SGPFGQIFRPDNFVFGQSGAGNNWAK|GHYTEGAELVDSVLDVVR|NSSYFVEWIPNNVK|VSDTVVEPYNATLSVHQLVENTDETYCIDNEALYDICFR|AVLVDLEPGTMDSVR|MSATFIGNSTAIQELFK|GHYTEGAELVDSVLDVVRK|LTTPTYGDLNHLVSATMSGVTTCLR|EAESCDCLQGFQLTHSLGGGTGSGMGTLLISK|LHFFMPGFAPLTSR|FWEVISDEHGIDPTGTYHGDSDLQLER|ALTVPELTQQMFDAK|KEAESCDCLQGFQLTHSLGGGTGSGMGTLLISK|FPGQLNADLR|KLAVNMVPFPR|LAVNMVPFPR|IMNTFSVVPSPK|EVDEQMLNVQNK|ISEQFTAMFR|FPGQLNADLRK|TAVCDIPPR|IREEYPDR|YLTVAAVFR|NMMAACDPR|RISEQFTAMFR</t>
  </si>
  <si>
    <t>Tubulin beta-4B chain</t>
  </si>
  <si>
    <t>TUBB4B</t>
  </si>
  <si>
    <t>Q3MHM6</t>
  </si>
  <si>
    <t>TAVHTGNINFK</t>
  </si>
  <si>
    <t>AEVQNLGGELVVSGVDSAMSLIQAAK|MSASQLEALCPQVINAALALAAKPQSK|VLTDAVDDITSIDDFLAVSENHILEDVNK|LESIISGAALMADSSCTR|VIHVVTSEMDNYEPGVYTEK|FTEQVEAAVEALSSDPAQPMDENEFIDASR|QALQDLLSEYMGNAGR|LLEPLVTQVTTLVNTNSK|LIEVANLACSISNNEEGVK|HVNPVQALSEFK|AHVLAASVEQATENFLEK|WDDSGNDIIVLAK|NVPILYTASQACLQHPDVAAYK|ESQFLKEELVAAVEDVRK|QLQQAVTGISNAAQATASDDASQHPGAGGGELAYALNNFDK|SQGMASLNLPAVSWK|IAEQVASFQEEK|ESQFLKEELVAAVEDVR|AIMAQLPQEQK|LLILADMADVYK|NAGTEQDLGIQYK|ALKPEVDKLNIMAAK|NLMNAVVQTVK|TSVQTEDDQLIAGQSAR|KAHVLAASVEQATENFLEK|SAAGEFADDPCSSVK|SDALNSAIDK|QIIVDPLSFSEER|KHVNPVQALSEFK|QDLLAYLQR|NTSDVISAAK|EELVAAVEDVRK|LAQENMDLFKEQWEK|EELVAAVEDVR|LLSNTVMPR|TIADHCPDSACK|LAQENMDLFK|CVIALQEK|AHVLAASVEQATENFLEKGDK|LNIMAAK|LVEDGILK|KAVLMIR|ERSDALNSAIDK|EYAQVFR|SKLDAEVSK|LVYDGIR|ALLSAVTR|FRPSLEER|SKLDAEVSKWDDSGNDIIVLAK|ASYVASTK|DVDGLDR|SAAGEFADDPCSSVKR</t>
  </si>
  <si>
    <t>CTNNA1</t>
  </si>
  <si>
    <t>Q3MHN0</t>
  </si>
  <si>
    <t>LAAIAEPGVER|TTTGSYIANR|QVLLGDQIPK|FTIATLPPL|DGSSGGVIR</t>
  </si>
  <si>
    <t>Proteasome subunit beta type-6</t>
  </si>
  <si>
    <t>PSMB6</t>
  </si>
  <si>
    <t>Q3MHN2</t>
  </si>
  <si>
    <t>VGVEVTGNFDSK</t>
  </si>
  <si>
    <t>AIEDYINEFSVR|LVPIYDLIPVK|VWDGNTLTYYR|RPWNVASLTYDTK|VVEESELAR|LLSSYSAK|YTPVEAIEK|LNFNAGLSVK|DVMLQTTFLDSINTLPTTYEK|KLNFNAGLSVK</t>
  </si>
  <si>
    <t>Complement component C9</t>
  </si>
  <si>
    <t>C9</t>
  </si>
  <si>
    <t>Q3MHN5</t>
  </si>
  <si>
    <t>KTQIPEVFLTK</t>
  </si>
  <si>
    <t>FPDATETDLQELVAK|VPTAHLEDVLPLAEDITTILSK|FMYEYSINYGQAPLTLLVGYTK|HQPQEFPTYVEPTNDEICEAFR|GKFPDATETDLQELVAK|HQPQEFPTYVEPTNDEICEAFRK|VLDQYIFELSR|SYLSMVGSCCTSPNPTVCFLK|SLDECCHSESSTACLNAK|KLCMAALK|HFSLLTIMTNR|SCESNSPFPVHPGTPECCTHEGLEK|GQELCADYSENTFTEYK|ELPEYAVK|ELSSFIQK|LCMAALK</t>
  </si>
  <si>
    <t>Q3MHP2</t>
  </si>
  <si>
    <t>DHADSNIVIMLVGNK|GAVGALLVYDIAK|NNLSFIETSALDSTNVEEAFK|GTRDDEYDYLFK|AQIWDTAGQER|VVLIGDSGVGK|STIGVEFATR|HLTYENVER|NEFNLESK|DDEYDYLFK|AITSAYYR|NILTEIYR|AVPTDEAR</t>
  </si>
  <si>
    <t>Ras-related protein Rab-11B</t>
  </si>
  <si>
    <t>RAB11B</t>
  </si>
  <si>
    <t>Q3MHP3</t>
  </si>
  <si>
    <t>LEFGSFWELIGEAAK|SANAEDAQELSDVER|NFHQYSVEGGKETLTPSELR|IANLGNCNDSK|ETLTPSELR|NFHQYSVEGGK|AIETLIK</t>
  </si>
  <si>
    <t>DLVTQQLPHLMPSNCGLEEK</t>
  </si>
  <si>
    <t>Protein S100-A14</t>
  </si>
  <si>
    <t>S100A14</t>
  </si>
  <si>
    <t>Q3MHP5</t>
  </si>
  <si>
    <t>SDATADDLIDVVEGNR|SILAEYK</t>
  </si>
  <si>
    <t>IIENELEGFGIR|GGGGGGPGEGFDVAK|IGFVGFPSVGK|IQLLDLPGIIEGAK|IDQISIEELDIIYK|QVIAVAR</t>
  </si>
  <si>
    <t>Developmentally-regulated GTP-binding protein 1</t>
  </si>
  <si>
    <t>DRG1</t>
  </si>
  <si>
    <t>Q3MHR3</t>
  </si>
  <si>
    <t>NADMSEDMQQDAVDCATQAMEK|DIAAYIK</t>
  </si>
  <si>
    <t>NFGSYVTHETKHFIYFYLGQVAILLFK|NFGSYVTHETK|HFIYFYLGQVAILLFK|YNPTWHCIVGR</t>
  </si>
  <si>
    <t>Dynein light chain 2, cytoplasmic</t>
  </si>
  <si>
    <t>DYNLL2</t>
  </si>
  <si>
    <t>Q3MHR5</t>
  </si>
  <si>
    <t>SYGRPPPDVEGMTSLK|VGDVYIPR|VDNLTYR</t>
  </si>
  <si>
    <t>DAEDAMDAMDGAVLDGR</t>
  </si>
  <si>
    <t>Serine/arginine-rich splicing factor 2</t>
  </si>
  <si>
    <t>SRSF2</t>
  </si>
  <si>
    <t>Q3MHR7</t>
  </si>
  <si>
    <t>FENAAAGNKPEAVEVTFADFDGVLYHISNPNGDK|DTDAAVGDNIGYITFVLFPR|RVYGSYLVNPESGYNVSLLYDLENLPASK|VYGSYLVNPESGYNVSLLYDLENLPASK|VTVVFSTVFKDDDDVVIGK|ASHTAPQVLFSHR|YFQFQEEGKEGENR|IIEETLALK|DNTINLIHTFR|NCFASVFEK|FENAAAGNKPEAVEVTFADFDGVLYHISNPNGDKTK|DYLHYHIK|YFQFQEEGK|AVIHYRDDETMYVESK|EPPLELK|DDDDVVIGK|VMVSISLK|VTVVFSTVFK|DSIVHQAGMLKR|VFMQEFK</t>
  </si>
  <si>
    <t>DSIVHQAGMLK|ELQAHGADELLK|DDETMYVESK|MILLEVNNR|ELQAHGADELLKR</t>
  </si>
  <si>
    <t>Actin-related protein 2/3 complex subunit 2</t>
  </si>
  <si>
    <t>ARPC2</t>
  </si>
  <si>
    <t>Q3MHW6</t>
  </si>
  <si>
    <t>GASDANTDLIGGNPK|KGASDANTDLIGGNPK|PSMGLVANTK|GFLLYLSGNVLMFFGLFTPLVFLSNYGK|EVIDAAESPEHK|SIFQTLNTFLDLSLFKHRGFLLYLSGNVLMFFGLFTPLVFLSNYGK|DEETNVDVAEKPK|ESKDEETNVDVAEKPK|ATEEDPKEAESPV|GASDANTDLIGGNPKEEK</t>
  </si>
  <si>
    <t>LNDIYGDYK</t>
  </si>
  <si>
    <t>Monocarboxylate transporter 1</t>
  </si>
  <si>
    <t>SLC16A1</t>
  </si>
  <si>
    <t>Q3MHW7</t>
  </si>
  <si>
    <t>TFQERLFLISVYIPYFLIPLILLLFMVRNPYYK|TPAIIYSVHTMTTLIPILSTLLLDDFSK|RGLEWFLGFYFLSHIPITLLMDLQGVLPR|DLYPVELR</t>
  </si>
  <si>
    <t>LFLISVYIPYFLIPLILLLFMVR|LFLISVYIPYFLIPLILLLFMVRNPYYK</t>
  </si>
  <si>
    <t>Sigma intracellular receptor 2</t>
  </si>
  <si>
    <t>TMEM97</t>
  </si>
  <si>
    <t>Q3MHW9</t>
  </si>
  <si>
    <t>GPSGLLTYAGK|RPPVTLLDPNEK|NLGMIAGGTGITPMLQLIR|IDGSLVIRPYTPVTSDEDQGYVDLVIK|GLQPSPVLLASLGVGLLTLLGVALGAYLVR|IGDVVEFR|EDLEELQAR|FALPTAHHVLGLPVGK|LWFTLDHPPEGWAYSK|IDGSLVIR</t>
  </si>
  <si>
    <t>NADH-cytochrome b5 reductase 1</t>
  </si>
  <si>
    <t>CYB5R1</t>
  </si>
  <si>
    <t>Q3MHX3</t>
  </si>
  <si>
    <t>HLLPTSGAAAAAAAAAAAAVTAASSSYYGR|LHVGNISPTCTNK</t>
  </si>
  <si>
    <t>VADFTEQYNEQYGAVR|LHGVNINVEASK|GLDNTEFQGK|AEDAVEAIR|SLFEQYGK|LFIGNLPR|NSLYDMAR|AKFEEYGPVIECDIVK</t>
  </si>
  <si>
    <t>RNA-binding protein 4</t>
  </si>
  <si>
    <t>RBM4</t>
  </si>
  <si>
    <t>Q3MHX5</t>
  </si>
  <si>
    <t>IDATQVEVNPFGETPEGQVVCFDAK|PANFLDLGGGVK|LEGTNVHEAQNILSNSGLPITSAVDLEDAAKK|SCNGPVLVGSPQGGVDIEEVAASNPELIFK|VMVAEALDISR|LEGTNVHEAQNILSNSGLPITSAVDLEDAAK|ETYLAILMDR|ESQVYQAFK|FFVADTANEALEAAK|LYNLFLK|LNLQEYQSK|INFDDNAEFR|SENEPIENEAAR|EQIDIIEGIK|QMIGYNLATK|GVFSSGLK|AQILAGGR</t>
  </si>
  <si>
    <t>DIFAMDDKSENEPIENEAAR|MAENLGFLGPLK</t>
  </si>
  <si>
    <t>Succinate--CoA ligase [GDP-forming] subunit beta, mitochondrial</t>
  </si>
  <si>
    <t>SUCLG2</t>
  </si>
  <si>
    <t>Q3MHY1</t>
  </si>
  <si>
    <t>GFGFGQGAGALVHSE|TVYFAEEVQCEGSSFHK|GLESTTLADKDGEIYCK|GYGYGQGAGTLSMDK|NLDSTTVAVHGEEIYCK|GLESTTLADK|HEEAPGHRPTTNPNTSK|SCFLCLVCK|GYGYGQGAGTLSMDKGESLGIR</t>
  </si>
  <si>
    <t>Cysteine and glycine-rich protein 1</t>
  </si>
  <si>
    <t>CSRP1</t>
  </si>
  <si>
    <t>Q3MHZ4</t>
  </si>
  <si>
    <t>GLCGSCNKPIAGQVVTALGR|GSLCATCGLPVTGR|AWHPEHFVCGGCSTALGGSSFFEK|LMASLSDFR|RDFLQLFAPR|DFLQLFAPR|AGKPYCQPCFLK</t>
  </si>
  <si>
    <t>Transforming growth factor beta-1-induced transcript 1 protein</t>
  </si>
  <si>
    <t>TGFB1I1</t>
  </si>
  <si>
    <t>Q3MI00</t>
  </si>
  <si>
    <t>DGSDVIYPAR|FKEIAEAYDVLSDPR|NPFDNFFGQR|ILTIEVK|TIPVVFK</t>
  </si>
  <si>
    <t>DnaJ homolog subfamily B member 1</t>
  </si>
  <si>
    <t>DNAJB1</t>
  </si>
  <si>
    <t>Q3MIC0</t>
  </si>
  <si>
    <t>TVAGGAWTYNTTSAVTVK|AVGIWHCGSCMK|YTCSFCGK</t>
  </si>
  <si>
    <t>60S ribosomal protein L37a</t>
  </si>
  <si>
    <t>RPL37A</t>
  </si>
  <si>
    <t>Q3MQ24</t>
  </si>
  <si>
    <t>VSYLTLVTDK|SQVINEMQK|LFRPVSTDGQLHTLGDLLK</t>
  </si>
  <si>
    <t>Autophagy protein 5</t>
  </si>
  <si>
    <t>ATG5</t>
  </si>
  <si>
    <t>Q3SWW9</t>
  </si>
  <si>
    <t>ADGELNVDSLITR</t>
  </si>
  <si>
    <t>AHQVVEDGYEFFAK|IFCCHGGLSPDLQSMEQIR|IMRPTDVPDTGLLCDLLWSDPDKDVQGWGENDR|TFTDCFNCLPIAAIVDEK|IKYPENFFLLR|HDLDLICR|IVQMTEAEVR|ICGDIHGQYTDLLR|SREIFLSQPILLELEAPLK|YQYGGLNSGRPVTPPR|YPENFFLLR|IYGFYDECK|QSLETICLLLAYK|YQYGGLNSGR|GVSFTFGADVVSK</t>
  </si>
  <si>
    <t>Serine/threonine-protein phosphatase PP1-beta catalytic subunit</t>
  </si>
  <si>
    <t>PPP1CB</t>
  </si>
  <si>
    <t>Q3SWX1</t>
  </si>
  <si>
    <t>LLSLELQEELSR|EVLELGQVLDTGK|ILDYSVHAER|EVLELGQVLDTGKR</t>
  </si>
  <si>
    <t>Protein canopy homolog 4</t>
  </si>
  <si>
    <t>CNPY4</t>
  </si>
  <si>
    <t>Q3SWX2</t>
  </si>
  <si>
    <t>ILEDLDSLGVLICYMHNK|YLTVQNTVR</t>
  </si>
  <si>
    <t>GPAFVNPLILESPEEEELFQQGELNK|DSYIEVFLPLGSQPELR|TTIHEMFLNTLDPK|VLPANSVWMENSK|MHMFQLHGNDFSPVLDATFVMVAR|VAFSSTSLLK|NLSPEQDIK|EVPLVFPR|TYGESMLYLDGQR|IFGGFLMR|EIVGASTNWR</t>
  </si>
  <si>
    <t>Acyl-coenzyme A thioesterase 9, mitochondrial</t>
  </si>
  <si>
    <t>ACOT9</t>
  </si>
  <si>
    <t>Q3SWX3</t>
  </si>
  <si>
    <t>AAIHPPALAVLSHTPDGATQTIAWVGK|TVEINNTDAEGR|ELGIVPTVIRDEELK|HNSPSAAHFITR</t>
  </si>
  <si>
    <t>Aminopeptidase-like 1</t>
  </si>
  <si>
    <t>NPEPL1</t>
  </si>
  <si>
    <t>Q3SWX4</t>
  </si>
  <si>
    <t>KNQLLLEFSFWNEPIPR|IHEDKHYPCTLVGTWNTWYGEQDQAVHLWR|HYPCTLVGTWNTWYGEQDQAVHLWR|SYQLRPGTMIEWGNYWAR|YEGGYPALTEVMSK|LKENQEFSEFR|SNMLLSR</t>
  </si>
  <si>
    <t>SGPNIYELR</t>
  </si>
  <si>
    <t>Glioblastoma amplified sequence</t>
  </si>
  <si>
    <t>NIPSNAP2</t>
  </si>
  <si>
    <t>Q3SWX7</t>
  </si>
  <si>
    <t>ASIWVGK</t>
  </si>
  <si>
    <t>GMGTNEDALIEILTTR|GELSGHFEDLLLAIVR|DYAGFNPSVDAEAIR|HLMVALVTPPAVFDAK|SLGDEISSETSGDFR|KDAQILYNAGEK|LSGYSLYSAIK|SLGDEISSETSGDFRK|RDESLKVDEQLAR|DYAGFNPSVDAEAIRK|GAGTDEFTLNR|SDTSGDYEITLLK|KSLGDEISSETSGDFR|SEIDLLDIR|DAQILYNAGEK|ELKDDLKGDLSGHFK|ALLILANGR|TLISILTER|KDAQILYNAGEKR|GDLSGHFK|DESLKVDEQLAR|QMQEIGHAYYTAYK|VDEQLAR|NTPAFLAER|LTFDEYR|EYQALCGK|ELKDDLK</t>
  </si>
  <si>
    <t>Annexin A3</t>
  </si>
  <si>
    <t>ANXA3</t>
  </si>
  <si>
    <t>Q3SWX8</t>
  </si>
  <si>
    <t>IGEEQSAEDAEDGPPELLFIHGGHTAK|TPSSDVLVFDYTK|DYALHWLVLGTHTSDEQNHLVVAR|LHTFESHKDEIFQVHWSPHNETILASSGTDR|GEFGGFGSVTGK|RLNVWDLSK|AIFTGHSAVVEDVAWHLLHESLFGSVADDQK|HPAKPDPSGECNPDLR|EGYGLSWNSNLSGHLLSASDDHTVCLWDINAGPK|TVALWDLR|VHIPNDDAQFDASHCDSEK|YMPQNPHIIATK|EMFEDTVEER|LNVWDLSK|PSHLVDAHTAEVNCLSFNPYSEFILATGSADK|LMIWDTR|SNTTSKPSHLVDAHTAEVNCLSFNPYSEFILATGSADK|VINEEYK</t>
  </si>
  <si>
    <t>Histone-binding protein RBBP7</t>
  </si>
  <si>
    <t>RBBP7</t>
  </si>
  <si>
    <t>Q3SWX9</t>
  </si>
  <si>
    <t>MAFRPGVVDLPEENR|LFSLPAQPLWNNR|TQQMLHGLQR|DVIDEPILEEPSR</t>
  </si>
  <si>
    <t>TSGHLLLGVVR</t>
  </si>
  <si>
    <t>Double-strand-break repair protein rad21 homolog</t>
  </si>
  <si>
    <t>RAD21</t>
  </si>
  <si>
    <t>Q3SWY2</t>
  </si>
  <si>
    <t>MYAPAWVAPEALQK|EVPFADLSNMEIGMK|SADMWSFAVLLWELVTR|FDMIVPILEK|VALEGLRPTIPPGISPHVCK|LWLDNTENDLNQGDDHGFSPLHWACR|GDDTPLHLAASHGHR|HSGIDFK|ICMNEDPAK|YGEMPVDK|MDDIFTQCR|LNENHSGELWK|WQGNDIVVK|DFNEECPR|FSFQCPGR|ISMADVK|FALDMAR|QLNFLAK</t>
  </si>
  <si>
    <t>SAVVEMLIMR|SVMIDEDMTAR|GMAFLHTLEPLIPR</t>
  </si>
  <si>
    <t>Integrin-linked protein kinase</t>
  </si>
  <si>
    <t>ILK</t>
  </si>
  <si>
    <t>Q3SWY3</t>
  </si>
  <si>
    <t>LPIVNENDELVAIIAR|FGVPVIADGGIQNVGHIAK|VAQGVSGAVQDK|REDLVVAPAGITLK|KYEQGFITDPVVLSPR|NLIDAGVDALR|GMGSLDAMDK|MGSHLVGIISSR|LLGEIMTK|FVPYLIAGIQHSCQDIGAK|EKYPSIQVIGGNVVTAAQAK|AMMYSGELK</t>
  </si>
  <si>
    <t>EANEILQR</t>
  </si>
  <si>
    <t>Inosine-5'-monophosphate dehydrogenase 2</t>
  </si>
  <si>
    <t>IMPDH2</t>
  </si>
  <si>
    <t>Q3SWZ6</t>
  </si>
  <si>
    <t>DLDEVLQTHSVFVNVSK|KEDLISAFGTDDQTEICK|LTNVAVVR|SIFTPTNQIR|RPYTVILIER|HTQLEQMFR|DIHYSVKPNK|DIATIVADK|QQALEVIK|FILPVNEGKK</t>
  </si>
  <si>
    <t>Ribosome maturation protein SBDS</t>
  </si>
  <si>
    <t>SBDS</t>
  </si>
  <si>
    <t>Q3SX02</t>
  </si>
  <si>
    <t>FFGSLPESWASGHSVPVITVVR</t>
  </si>
  <si>
    <t>HIV-1 Tat interactive protein 2</t>
  </si>
  <si>
    <t>HTATIP2</t>
  </si>
  <si>
    <t>Q3SX08</t>
  </si>
  <si>
    <t>SSLGLSYYPTSSSTSSVSSSSSSAPSWLTR|FSDLDSASVDSDMYDLPK|GYNDDYYEESYLTTR|DDNLFSLEEEGKDR|TYGEPESMGTSK|LLYGQDSAYQNIAHYRPISNISR|IFEYESQR|QAPGAAGLGQDR|KIFEYESQR|LSPPSSSASSFSYR|KEDALLYQSK</t>
  </si>
  <si>
    <t>EMD protein</t>
  </si>
  <si>
    <t>EMD</t>
  </si>
  <si>
    <t>Q3SX24</t>
  </si>
  <si>
    <t>VTNSSVVISHR|DTQFWAGWYGPR|WTEVSHTFSDYPPGVR</t>
  </si>
  <si>
    <t>EGYVTEDWDQPVSDWK|AEGYWEELLDK|VESLPGAHGTGFPDSK|VQLASADYLVLASFEPPPVTIHQWNDAK|ADCGCTYQIR|IDSNGGDQWK</t>
  </si>
  <si>
    <t>F-box only protein 6</t>
  </si>
  <si>
    <t>FBXO6</t>
  </si>
  <si>
    <t>Q3SX30</t>
  </si>
  <si>
    <t>IVSGIITPIHEQWEK|SELLPVEWNSNK|KSELLPVEWNSNK|SELLPVEWNSNKDLYVLR|GGMIVDPLR</t>
  </si>
  <si>
    <t>Proteasome inhibitor PI31 subunit</t>
  </si>
  <si>
    <t>PSMF1</t>
  </si>
  <si>
    <t>Q3SX32</t>
  </si>
  <si>
    <t>AQEALHQLSQTLILMETIK|VTEAVDVTR|TLTAAAVSGAQPILSK</t>
  </si>
  <si>
    <t>Perilipin</t>
  </si>
  <si>
    <t>PLIN3</t>
  </si>
  <si>
    <t>Q3SX33</t>
  </si>
  <si>
    <t>LSGPNPSVSNK|WVLSGSNGVTRPEYSSR</t>
  </si>
  <si>
    <t>Thy-1 cell surface antigen</t>
  </si>
  <si>
    <t>THY1</t>
  </si>
  <si>
    <t>Q3SX36</t>
  </si>
  <si>
    <t>YKDEDGDLITIFDSSDLSFAIQCSR|LTLFVNGQPR</t>
  </si>
  <si>
    <t>IPIHNEDITYDELVLMMQR|NVMSAFGLTDDQVSGPPSAPAEDR|LLDSLEPPGEPGPSSSIPENDTVDGR|LLSNDEVTIK|AQLGEDIR|LLDSLEPPGEPGPSSSIPENDTVDGREEKPAAADSSGK</t>
  </si>
  <si>
    <t>TFG protein</t>
  </si>
  <si>
    <t>TFG</t>
  </si>
  <si>
    <t>Q3SX41</t>
  </si>
  <si>
    <t>MISAAQLLDELMGR</t>
  </si>
  <si>
    <t>LALSQNQQSSGAAGPTGK|STTSTIESFAAQEK</t>
  </si>
  <si>
    <t>Luc7-like protein 3</t>
  </si>
  <si>
    <t>LUC7L3</t>
  </si>
  <si>
    <t>Q3SX42</t>
  </si>
  <si>
    <t>TLQTMQNFQK|STISDEEIER|TVDDVIK</t>
  </si>
  <si>
    <t>Charged multivesicular body protein 2b</t>
  </si>
  <si>
    <t>CHMP2B</t>
  </si>
  <si>
    <t>Q3SX44</t>
  </si>
  <si>
    <t>GVPESLASGEGAAAGLPALDLAK|IVEMGDENATLDGTDVLFTGR|DFAVSTVPVTSTSHLR|GGGDLPNSQEALQK|GAEIVADTFR|LSDVTLVPVSCSELEK|KALQDLGLR|ALQDLGLR|GAEIVADTFRDFAVSTVPVTSTSHLR</t>
  </si>
  <si>
    <t>N(G),N(G)-dimethylarginine dimethylaminohydrolase 2</t>
  </si>
  <si>
    <t>DDAH2</t>
  </si>
  <si>
    <t>Q3SX47</t>
  </si>
  <si>
    <t>SAAEMYGSSFDLDYDFQR|KSDVEAIFSK|VFIGNLNTLVVK|GFAFVQYVNER|SDVEAIFSK|VDSLLESLEK|LKGDDLQTIK|LKGDDLQTIKK|QKVDSLLESLEK|MYSYPAR|VPPPPPIAR|NDKSEEEQSSSSLK</t>
  </si>
  <si>
    <t>MIAGQVLDINLAAEPK|KELTQIK|AAVAGEDGR</t>
  </si>
  <si>
    <t>Heterogeneous nuclear ribonucleoprotein C (C1/C2)</t>
  </si>
  <si>
    <t>HNRPC</t>
  </si>
  <si>
    <t>Q3SYR0|Q9TT36</t>
  </si>
  <si>
    <t>MGIQDAFADNADFSGLTK|FLNQPETTLLHPIIQFDR|KELELQMGNALFIGK|KGWVDLFVPK|NALALFVLPK|FSISATYDLGDILLK|MSSINADFAFNLYR|EGQMEWVEGAMSSK|SFLLLILEK|GTEAVPEVR|AMFYIGEK|GWVDLFVPK|TEEGSSFLVDK</t>
  </si>
  <si>
    <t>0.3674|0.3674</t>
  </si>
  <si>
    <t>46005.60228947405|45987.59172479002</t>
  </si>
  <si>
    <t>Serpin peptidase inhibitor, clade A (Alpha-1 antiproteinase, antitrypsin), member 7|Thyroxine-binding globulin</t>
  </si>
  <si>
    <t>SERPINA7|SERPINA7</t>
  </si>
  <si>
    <t>Q3SYR8</t>
  </si>
  <si>
    <t>IIPSAEDPSQDIVER|IIVPLNSR|FVYHLSDLCK</t>
  </si>
  <si>
    <t>Immunoglobulin J chain</t>
  </si>
  <si>
    <t>JCHAIN</t>
  </si>
  <si>
    <t>Q3SYS6</t>
  </si>
  <si>
    <t>TIQEADQDGDSAISFTEFVK</t>
  </si>
  <si>
    <t>IPELAINPLGDR|IINAFFPEGEDQVNFR|TLAHFRPIEDNEK|ETGFSHSQITR</t>
  </si>
  <si>
    <t>Calcineurin B homologous protein 1</t>
  </si>
  <si>
    <t>CHP1</t>
  </si>
  <si>
    <t>Q3SYS9</t>
  </si>
  <si>
    <t>ALLGPAPEDEDERPQADDSLGAGEHALGLPAELVEAEGPVAQGAVR|VYTHNLYYLAQVYQHMEMFEK|VLAFFETDMER|EIGSPPLDPTEHFLPEEEKLPEQER</t>
  </si>
  <si>
    <t>KIF-binding protein</t>
  </si>
  <si>
    <t>KIFBP</t>
  </si>
  <si>
    <t>Q3SYT5</t>
  </si>
  <si>
    <t>IFGLLMGTLQK|MNALFEGR|DLIQDQNMDEK</t>
  </si>
  <si>
    <t>VELAQLQEEWNEHNAK|TKPHLFYIPGR|LEVQAEEER|MEEETEVR|GFSDSGGGPPAK|FKQESTVATER</t>
  </si>
  <si>
    <t>Pinin</t>
  </si>
  <si>
    <t>PNN</t>
  </si>
  <si>
    <t>Q3SYT7</t>
  </si>
  <si>
    <t>GWVLGINNYYSFASQQQKPEDTTIPSTELAK</t>
  </si>
  <si>
    <t>HPVSLEQYLMEGSYNK|DIQTNVYIK|ILFFNTPK|QVIEYAR|ILFTEATR</t>
  </si>
  <si>
    <t>26S proteasome non-ATPase regulatory subunit 8</t>
  </si>
  <si>
    <t>PSMD8</t>
  </si>
  <si>
    <t>Q3SYT9</t>
  </si>
  <si>
    <t>PSSSPVIFAGGQDR|PKPSSSPVIFAGGQDR|GVTIPYRPKPSSSPVIFAGGQDR</t>
  </si>
  <si>
    <t>ESTGAQVQVAGDMLPNSTER|AFAMIIDKLEEDISSSMTNSTAASRPPVTLR|QVTITGSAASISLAQYLINVR|IITLAGPTNAIFK|IANPVEGSTDR|LVVPASQCGSLIGK|INISEGNCPER|AITIAGIPQSIIECVK|AFAMIIDK|EVGSIIGK</t>
  </si>
  <si>
    <t>Poly(RC) binding protein 2</t>
  </si>
  <si>
    <t>Q3SYU2</t>
  </si>
  <si>
    <t>DGSGFLINLIDSPGHVDFSSEVTAALR|IWCFGPDGTGPNILTDITK|STAISLFYELSENDLNFIK|WLPAGDALLQMITIHLPSPVTAQK|ARPFPDGLAEDIDKGEVSAR|VTDGALVVVDCVSGVCVQTETVLR|ALLELQLEPEELYQTFQR|YVEPIEDVPCGNIVGLVGVDQFLVK|GVQYLNEIKDSVVAGFQWATK|AYLPVNESFGFTADLR|KIWCFGPDGTGPNILTDITK|TFCQLILDPIFK|ETVSEESNVLCLSK|CELLYEGPPDDEAAMGIK|SNTGGQAFPQCVFDHWQILPGDPFDNTSRPSQVVAETR|EGALCEENMR|KEDLYLKPIQR|DSVVAGFQWATK|VFSGLVSTGLK|KVEDMMK|CLYASVLTAQPR|GEGQLGPAER|QFAEMYVAK|NMSVIAHVDHGK|PFPDGLAEDIDKGEVSAR|VNFTVDQIR|AGIIASAR|PSQVVAETR|YEWDVAEAR|GVQYLNEIK|EDLYLKPIQR|IMGPNYTPGKK|ARPFPDGLAEDIDK|YLAEKYEWDVAEAR|RWLPAGDALLQMITIHLPSPVTAQK|TILMMGR|YFDPATGK|FSVSPVVR|YRCELLYEGPPDDEAAMGIK|NPADLPK|IKPVLMMNK</t>
  </si>
  <si>
    <t>GHVFEETQVAGTPMFVVK|EGIPALDNFLDKL|TGTITTFEHAHNMR|IMGPNYTPGK|VFDAIMNFK|STLTDSLVCK|GPLMMYISK|GGGQIIPTAR|SDPVVSYR|KSDPVVSYR|DLEEDHACIPIKK|EGIPALDNFLDK|DLEEDHACIPIK</t>
  </si>
  <si>
    <t>Elongation factor 2</t>
  </si>
  <si>
    <t>EEF2</t>
  </si>
  <si>
    <t>Q3SYU6</t>
  </si>
  <si>
    <t>SWIEGLTGLSVGPDFQK|AMVSYGMNPVDLFEANDLFESGNLTQVQVSLLALAGK|AGQCVIGLQMGTNK|CASQVGMTAPGTR|GLQSGVDIGVK|CASQSGMTAYGTR|NFDDATMK|NHILPPMDHSTISLQMGTNK|SSTQFNK|LQPGSVPK</t>
  </si>
  <si>
    <t>SMQNWHQLENLSNFIK|GPSYGLSAEVK|DGIILCTLMNK</t>
  </si>
  <si>
    <t>Calponin-2</t>
  </si>
  <si>
    <t>CNN2</t>
  </si>
  <si>
    <t>Q3SYV4</t>
  </si>
  <si>
    <t>AGTTPYVQAFDSLLAGPVAEYLK</t>
  </si>
  <si>
    <t>ELSGLPSGPSAGSGPPPPPPGPPPPPVPTSSGSDDSASR|LFNHLSAVSESIQALGWVAMAPK|VENQENVSNLMIEDTELK|LGLVFDDVVGIVEIINSK|LSDLLAPISEQIQEVVTFR|SALFAQINQGESITHALK|ALLVTASQCQQPAGNK|SSEMNVLIPTEGGDFNEFPVPEQFK|LFNHLSAVSESIQALGWVAMAPKPGPYVK|AYLSIWTELQAYIK|KEPALLELEGK|KEPALLELEGKK|NSLDCEIVSAK|EMNDAAMFYTNR|HAEMVHTGLK|LEAVSHASDTHCGYGDSAAK|EPALLELEGK|INSITVDNCK|EFHTTGLAWSR|CVNSTLQIK|PFSASKPDPPKPVAK|INSITVDNCKK|KLGLVFDDVVGIVEIINSK|VPTISINK|LVTTVTEIAG|TDGCHVYLSK|TLWNGQK|HVSDDMK</t>
  </si>
  <si>
    <t>Adenylyl cyclase-associated protein 1</t>
  </si>
  <si>
    <t>Q3SYV6</t>
  </si>
  <si>
    <t>LLGATELPIVTPALR|LLHHDDPEVLADTCWAISYLTDGPNER|EKQPPIDNIIR|EATWTMSNITAGR|FVSFLGR</t>
  </si>
  <si>
    <t>KPNA2</t>
  </si>
  <si>
    <t>Q3SYW1</t>
  </si>
  <si>
    <t>GDVAMSEIDHFMPLLMQR|ILQEYITQQGNK|YSNLYLVATTLK|YITQSGDYQLR|FEIPYFTVSGIQVR|SGYQALPWVR|PLIWIESVIEK|SVELEDVK|IVEVFSEYFK|VFLSGMPELR|NTVIWSIK|VPPTVTNAVSWR|EEVEGRPPIGVK|VLFELTGR</t>
  </si>
  <si>
    <t>AP-1 complex subunit mu-2</t>
  </si>
  <si>
    <t>AP1M2</t>
  </si>
  <si>
    <t>Q3SYW3</t>
  </si>
  <si>
    <t>SAVGFNEMEAPTTAYK|TTPIEAASSGAR|SAVGHEYVAEVEK</t>
  </si>
  <si>
    <t>Hematopoietic cell-specific Lyn substrate 1</t>
  </si>
  <si>
    <t>HCLS1</t>
  </si>
  <si>
    <t>Q3SYZ4</t>
  </si>
  <si>
    <t>LPLQLDDAVRPEVEGEEEGR|IHDPQLVTER</t>
  </si>
  <si>
    <t>NNAYLAQSPQLYK|YGVSSMIQSQEKPDR|FGAPPHAGGGIGLER|IGSCTQQDVELHVQK|GEEILSGAQR|ALHHGIDLEK|IISAASEGGANVFTVSYFK|AGEVVWVR|ESIVDVEGVVR|LEYCEALAMLR|FQTEIQTVNK|ISDLTVQK|GFVEIQTPK|IYVISSAEPR|FLEPTLR|AYIDSFR|FAANINK</t>
  </si>
  <si>
    <t>Aspartate--tRNA ligase, cytoplasmic</t>
  </si>
  <si>
    <t>DARS1</t>
  </si>
  <si>
    <t>Q3SZ00</t>
  </si>
  <si>
    <t>TGIEQGSNAGYLSESQTFGELAMTK</t>
  </si>
  <si>
    <t>TVLGSPEVLLGILPGAGATQR|FAGGSLEMLQQMISK|EAEAVIPDHCVFASNTSALPIGEIATVSK|TIEYLEEVAITFAK|DAMFSNLIGQLDYR|ADMVIEAVFEDLNLK|DTTASAVDVGLR|MGLVDQLVEPLGPGVKPPEER|MQLLEIITTEK|LTSYALSIPFVR|MPSQPDVSSDEDIQYR|DGPGFYTTR|NLNSDMDSILASLK|GFYIYQEGVK|TLTSFER|DTTLPALGR|GLYPAPLK|VIGMHYFSPVDK|ILQEGVGPK|ALMGLYR</t>
  </si>
  <si>
    <t>Enoyl-CoA hydratase</t>
  </si>
  <si>
    <t>HADHA</t>
  </si>
  <si>
    <t>Q3SZ01</t>
  </si>
  <si>
    <t>GLAILSVIK|NLEGNVSLR</t>
  </si>
  <si>
    <t>SH3 domain-containing YSC84-like protein 1</t>
  </si>
  <si>
    <t>SH3YL1</t>
  </si>
  <si>
    <t>Q3SZ07</t>
  </si>
  <si>
    <t>FDGAVTLTHSGGHFIPAAAPQR</t>
  </si>
  <si>
    <t>Esterase OVCA2</t>
  </si>
  <si>
    <t>OVCA2</t>
  </si>
  <si>
    <t>Q3SZ11</t>
  </si>
  <si>
    <t>EDNHPFDLGLYNEAVK|ITHEFPQFFPLGVVQYG</t>
  </si>
  <si>
    <t>Replication protein A3</t>
  </si>
  <si>
    <t>RPA3</t>
  </si>
  <si>
    <t>Q3SZ15</t>
  </si>
  <si>
    <t>AVVQQWLEYR|QIPVLQTNNGPSLTGLTTIAAHLVK|EYLLGSTAEEK|FIVDLTVQEK</t>
  </si>
  <si>
    <t>Eukaryotic translation elongation factor 1 epsilon 1</t>
  </si>
  <si>
    <t>EEF1E1</t>
  </si>
  <si>
    <t>Q3SZ16</t>
  </si>
  <si>
    <t>GSGLDSPVAVTIFFGANDSALKDENPK|LILITPPPLCEAAWAQECLQQGCK|DIAEARPELSLLGDGDH|DGQDFSSYLSDGLHLSPK|GNEFVFSHLWPLIEK|SVDVPEGR</t>
  </si>
  <si>
    <t>Isoamyl acetate-hydrolyzing esterase 1 homolog</t>
  </si>
  <si>
    <t>IAH1</t>
  </si>
  <si>
    <t>Q3SZ18</t>
  </si>
  <si>
    <t>SPSVVISDDEPGYDLNLFCIPNHYAEDLEK</t>
  </si>
  <si>
    <t>SVGYKPDFVGFEIPDK|NVLIVEDIIDTGK|FVVGYALDYNEYFR|VIGGDDLSTLTGK|FFADLLDYIK|TMQTLLALVK|SIPMTVDFIR|DLNHVCVISETGK|VASLLMK|VFIPHGLIMDR|SYCNDQSTGDIK</t>
  </si>
  <si>
    <t>Hypoxanthine-guanine phosphoribosyltransferase</t>
  </si>
  <si>
    <t>HPRT1</t>
  </si>
  <si>
    <t>Q3SZ19</t>
  </si>
  <si>
    <t>AGSQSGGSPEASGVTVSDVQELIR|GLLGCNIIPLQR|RKEEIEAQIK|ADVDLYQVR|ANYEVLESQK|HNIVCLQNDHK|DQSQGLSPAQAFAK|GIGMNEPLVDCEGYPR</t>
  </si>
  <si>
    <t>26S proteasome non-ATPase regulatory subunit 9</t>
  </si>
  <si>
    <t>PSMD9</t>
  </si>
  <si>
    <t>Q3SZ20</t>
  </si>
  <si>
    <t>LNPQTGLIDYDQLALTAR|DPETSHQLADLR|YYGGAEVVDEIELLCQR|GYSLVSGGTDNHLVLVDLRPK|GLELIASENFCSR|AALEALGSCLNNK|VVGFIDEGVNIGLEVK|ALEAFDLDPAQWGVNVQPYSGSPANLAAYTALLQPHDR|LIIAGTSAYAR|VLELVSITANK|IMGLDLPDGGHLTHGYMSDVK|SFLLKDPETSHQLADLR|IMGLDLPDGGHLTHGYMSDVKR|HADIVTTTTHK|INFAVFPSLQGGPHNHAIAAVAVALK|SAITPGGLR|LGAPALTSR|EYSLQILK|EIPYTFEDR|AFPMPGFDDH|SGLIFYR|GFLEDDFRK|YSEGYPGK|GFLEDDFR|VIPSPFK</t>
  </si>
  <si>
    <t>GWSGQESLSDSDPEMWELLR|ISATSIFFESMPYK|AHLLADMAHISGLVAAK|NAQAMANALLER</t>
  </si>
  <si>
    <t>Serine hydroxymethyltransferase, mitochondrial</t>
  </si>
  <si>
    <t>SHMT2</t>
  </si>
  <si>
    <t>Q3SZ32</t>
  </si>
  <si>
    <t>LYKDDQLLDDGK|PQAPATVGLAFR|ADEAFEALR|TLGECGFTSQTARPQAPATVGLAFR|ESSTVFELK|IVEGILK|TTIFTDAK|TLGECGFTSQTAR|IEPFSSPPELPDVMKPQDSGSSANEQAVQ|DDQLLDDGK</t>
  </si>
  <si>
    <t>Transcription elongation factor B (SIII), polypeptide 2 (18kDa, elongin B)</t>
  </si>
  <si>
    <t>TCEB2</t>
  </si>
  <si>
    <t>Q3SZ43</t>
  </si>
  <si>
    <t>AVSTGVK</t>
  </si>
  <si>
    <t>INMNGINNSSGMVDAR|WTGMIIGPPR|LLEELEEGQK|YPEAPPSVR|LPQPPEGQTYNN|WQNSYSIK|VVLQELR</t>
  </si>
  <si>
    <t>Ubiquitin-conjugating enzyme E2 variant 2</t>
  </si>
  <si>
    <t>UBE2V2</t>
  </si>
  <si>
    <t>Q3SZ54</t>
  </si>
  <si>
    <t>TATFAISILQQIELDLK|GFKDQIYDIFQK|ATQALVLAPTR|LNSNTQVVLLSATMPSDVLEVTKK|DFTVSAMHGDMDQK|KEELTLEGIR|GVAINMVTEEDKR|DQIYDIFQK|DFTVSAMHGDMDQKER|EELTLEGIR</t>
  </si>
  <si>
    <t>VVMALGDYMGASCHACIGGTNVR|GIDVQQVSLVINYDLPTNR|LNSNTQVVLLSATMPSDVLEVTK|KGVAINMVTEEDKR|GIYAYGFEKPSAIQQR|GYDVIAQAQSGTGK|MFVLDEADEMLSR|KVDWLTEK|LQMEAPHIIVGTPGR|RKVDWLTEK|VLITTDLLAR|ELAQQIQK|GIYAYGFEK|QFYINVER|VFDMLNR|VDWLTEK</t>
  </si>
  <si>
    <t>Eukaryotic initiation factor 4A-I</t>
  </si>
  <si>
    <t>EIF4A1</t>
  </si>
  <si>
    <t>Q3SZ56</t>
  </si>
  <si>
    <t>ELQLIPDQLR|STVNCSTTPVAER|SVANPAFLKSSEKDMAPPPEECLQLISR|ILAETPDSFEK|FLGSDEEDKDSLQELATEQK|VLSPQKPTITLSAYQR</t>
  </si>
  <si>
    <t>Nucleoporin 88</t>
  </si>
  <si>
    <t>NUP88</t>
  </si>
  <si>
    <t>Q3SZ59</t>
  </si>
  <si>
    <t>HFELGGDK|LECVEPNCR|KGQVIQF|DSLYAQGK</t>
  </si>
  <si>
    <t>60S ribosomal protein L36a</t>
  </si>
  <si>
    <t>RPL36A</t>
  </si>
  <si>
    <t>Q3SZ62</t>
  </si>
  <si>
    <t>YADLTEDQLPSCESLK|FSGWYDADLSPAGHEEAK|YADLTEDQLPSCESLKDTIAR|HGESTWNLENR|DAGYEFDICFTSVQK|FSGWYDADLSPAGHEEAKR|PMQFLGDEETVR</t>
  </si>
  <si>
    <t>HLEGLSEEAIMELNLPTGIPMVYELDK|TLWTVLDAIDQMWLPVVR|ALPFWNEEIVPQIK|SYDVPPPPMEPDHPFYSNISK|NLKPIKPMQFLGDEETVR|HYGGLTGLNK|AMEAVAAQGK|VLIAAHGNSLR</t>
  </si>
  <si>
    <t>Phosphoglycerate mutase 1</t>
  </si>
  <si>
    <t>PGAM1</t>
  </si>
  <si>
    <t>Q3SZ65</t>
  </si>
  <si>
    <t>KGVAINFVTEEDKR|GVAINFVTEEDKR</t>
  </si>
  <si>
    <t>GIDVQQVSLVINYDLPTNR|GIYAYGFEKPSAIQQR|GYDVIAQAQSGTGK|MFVLDEADEMLSR|GFKDQIYEIFQK|LQAEAPHIVVGTPGR|KVDWLTEK|ETQALVLAPTR|RKVDWLTEK|DFTVSALHGDMDQK|VLITTDLLAR|KEELTLEGIK|ELAQQIQK|GIYAYGFEK|QFYINVER|DQIYEIFQK|EELTLEGIK|VFDMLNR|VDWLTEK</t>
  </si>
  <si>
    <t>Eukaryotic initiation factor 4A-II</t>
  </si>
  <si>
    <t>EIF4A2</t>
  </si>
  <si>
    <t>Q3SZ68</t>
  </si>
  <si>
    <t>GTLSDEHAGVISVLAQQAAK|MEATLEQHLEDTMK</t>
  </si>
  <si>
    <t>Ragulator complex protein LAMTOR5</t>
  </si>
  <si>
    <t>LAMTOR5</t>
  </si>
  <si>
    <t>Q3SZ85</t>
  </si>
  <si>
    <t>VVLEAPDETTLK|LLAETLQQK|DHPHTAAYLR</t>
  </si>
  <si>
    <t>Putative peptidyl-tRNA hydrolase PTRHD1</t>
  </si>
  <si>
    <t>PTRHD1</t>
  </si>
  <si>
    <t>Q3SZ87</t>
  </si>
  <si>
    <t>QQSEEDLLLQDFSR|KLSEADNRK</t>
  </si>
  <si>
    <t>Translocon-associated protein subunit gamma</t>
  </si>
  <si>
    <t>SSR3</t>
  </si>
  <si>
    <t>Q3SZ90</t>
  </si>
  <si>
    <t>RMVVPAALK|VFDGIPPPYDKK</t>
  </si>
  <si>
    <t>AEGQVLVLDGR|YQAVTATLEEK|CEGINISGNFYR|LAHEVGWK|VFDGIPPPYDK|MVVPAALK</t>
  </si>
  <si>
    <t>60S ribosomal protein L13a</t>
  </si>
  <si>
    <t>RPL13A</t>
  </si>
  <si>
    <t>Q3SZA0</t>
  </si>
  <si>
    <t>AIQLSGAEQLEALK|NAAQVLVGIPLETGQK|VISFEEQVASIR|ASLLQNESTNEQLQIHYK|ATTADGSSILDR|MNGFIDQIDGIVHFETR|QDLAQLMNSSGSHK|GNQLQEFAAMLMPHQK|IASQMITEGR|AVIEHNLLSASK|LYLEDDDPVQAEAYINR|YNELSYK|MLATLFK|KFIEAAQR</t>
  </si>
  <si>
    <t>COP9 signalosome complex subunit 4</t>
  </si>
  <si>
    <t>COPS4</t>
  </si>
  <si>
    <t>Q3SZA4</t>
  </si>
  <si>
    <t>ELIRDEGITSLYK|LQTQPPSLPGQPPMYSGTFDCFR|SVNELSVPR|GTVLTLMR|GFNAVMIR|NLLAGGFGGMCLVFVGHPLDTVK|NIFTPEGK</t>
  </si>
  <si>
    <t>Solute carrier family 25 (Carnitine/acylcarnitine translocase), member 20</t>
  </si>
  <si>
    <t>SLC25A20</t>
  </si>
  <si>
    <t>Q3SZA5</t>
  </si>
  <si>
    <t>HSTLDFMLGAK|ADGETILK</t>
  </si>
  <si>
    <t>LVEYDIDKVVYDEDSPYQNIK|IYPHGLVLLDLQSYDGDAQGK|LILDLSMK|VVYDEDSPYQNIK|DVLILGGGDGGILCEIVK|NGSFANLR|GLQSIFQEQGMTESVHTWQDHGYLATYINK|LYCPVEFSK|ELSQDSTER</t>
  </si>
  <si>
    <t>Spermine synthase</t>
  </si>
  <si>
    <t>SMS</t>
  </si>
  <si>
    <t>Q3SZB4</t>
  </si>
  <si>
    <t>EEIIPLAAEYDK|ANWYFLLAR|TGEYPVPLIK</t>
  </si>
  <si>
    <t>TRPPVAAAAVGLAQR|LLIEHQGISFLLAEMAMK|IYQIYEGTAQIQR|AFTGFIVEADTPGVQIGR|GIVFEDVR|IAMGAFDK|NTYYASIAK|ELNMGQR</t>
  </si>
  <si>
    <t>Medium-chain specific acyl-CoA dehydrogenase, mitochondrial</t>
  </si>
  <si>
    <t>ACADM</t>
  </si>
  <si>
    <t>Q3SZC0</t>
  </si>
  <si>
    <t>SHTILLVQPTK</t>
  </si>
  <si>
    <t>MNPNSPSITYDISQLFDFIDDLADLSCLVYR|ADTQTYQPYNK</t>
  </si>
  <si>
    <t>Enhancer of rudimentary homolog</t>
  </si>
  <si>
    <t>ERH</t>
  </si>
  <si>
    <t>Q3SZC1</t>
  </si>
  <si>
    <t>TLRPALVGVVK</t>
  </si>
  <si>
    <t>ALADTENLR|EPGTVALVNK|TDLPSTEK</t>
  </si>
  <si>
    <t>GrpE protein homolog 1, mitochondrial</t>
  </si>
  <si>
    <t>GRPEL1</t>
  </si>
  <si>
    <t>Q3SZC4</t>
  </si>
  <si>
    <t>LGSTAPQILNTSSPAQQAENEAK|SYQDPSNAQFLESIR|LGAAPEEESAYVAGER|TGFSLDNGELR|LAHGGQVNLDMEDHRDEDFVKPK|SPNELVDDLFK|ASSSISIDESQPTTNIQIR|EFVAVTGAEEDR|DLIHDQDEDEEEEEGQR|PAMAATSFVLMTTFPNK|ELADENQTLK|SGQQIVGPPR|HSGQDVHVVLK|EANLLNAVIVQR|PFAGGGYR</t>
  </si>
  <si>
    <t>NSFL1 cofactor p47</t>
  </si>
  <si>
    <t>NSFL1C</t>
  </si>
  <si>
    <t>Q3SZE2</t>
  </si>
  <si>
    <t>LADVQIEQLNR</t>
  </si>
  <si>
    <t>Prefoldin subunit 1</t>
  </si>
  <si>
    <t>PFDN1</t>
  </si>
  <si>
    <t>Q3SZE9</t>
  </si>
  <si>
    <t>LINDSVLFLAAYDLR|SAVEELLESGESVER|NNWNDVDDFNWLAR|AEELHQQDVLLTQLR|DVASPNWNVLPEEER|LYGNPNTLR|IFLQVTSR</t>
  </si>
  <si>
    <t>Tubulin-specific chaperone C</t>
  </si>
  <si>
    <t>TBCC</t>
  </si>
  <si>
    <t>Q3SZF0</t>
  </si>
  <si>
    <t>TRPDDEELKELYGLYK</t>
  </si>
  <si>
    <t>Acyl-CoA-binding domain-containing protein 7</t>
  </si>
  <si>
    <t>ACBD7</t>
  </si>
  <si>
    <t>Q3SZF2</t>
  </si>
  <si>
    <t>HYFQNTQGLIFVVDSNDRER|LGEIVTTIPTIGFNVETVEYK|HYFQNTQGLIFVVDSNDR|QDLPNAMAISEMTDK|NICFTVWDVGGQDK|ILMVGLDAAGK|DAVLLLFANK|IQEGAEELQK|KQMRILMVGLDAAGK|MLQEDELR|LGLQSLR</t>
  </si>
  <si>
    <t>ADP-ribosylation factor 4</t>
  </si>
  <si>
    <t>ARF4</t>
  </si>
  <si>
    <t>Q3SZF3</t>
  </si>
  <si>
    <t>RGAYGGGYGGYDDYGGYNDGYGFGSDR</t>
  </si>
  <si>
    <t>STGEAFVQFASQEIAEK|EGRPSGEAFVELESEDEVK|PSGEAFVELESEDEVK|HTGPNSPDTANDGFVR|ATENDIYNFFSPLNPMR|VHIEIGPDGR|VTGEADVEFATHEDAVAAMAK|YGDGGSSFQSTTGHCVHMR|SNSVEMDWVLK|GLPWSCSADEVMR|GLPFGCSK</t>
  </si>
  <si>
    <t>Heterogeneous nuclear ribonucleoprotein H2</t>
  </si>
  <si>
    <t>HNRNPH2</t>
  </si>
  <si>
    <t>Q3SZF8</t>
  </si>
  <si>
    <t>REEEEFNTGPLSVLTQSVK|HCNMVLENVK|NNTQVLINCR|EEEEFNTGPLSVLTQSVK|GDSVIVVLR|SEMTPEELQK|SLLNKPK|SEMTPEELQKREEEEFNTGPLSVLTQSVK|EMWTEVPK</t>
  </si>
  <si>
    <t>Small nuclear ribonucleoprotein Sm D2</t>
  </si>
  <si>
    <t>SNRPD2</t>
  </si>
  <si>
    <t>Q3SZH7</t>
  </si>
  <si>
    <t>VPIPCYLIALVVGALESR</t>
  </si>
  <si>
    <t>GFALLFYLEQLLGGPEVFLGFLK|MQEVYNFNAINNSEIR|SSALQWLTPEQTSGK|HFHALGGWGELQNSIK|GSPIEISLPIALCK|PEVVDTCSLASPASVCQTK|LVVDLTNTDPDVAYSSVPYEK|SAYEFSETESMLK|TWDHFWLNEGHTVYLER|DFSSHQVNEFLAQMLQNAPLPLGHIK|VLSGTAALTIQSQEDNLR|DDDLNSFSSADLK|WEEAIPLALK|TLVWSEKEQVEK|AILPCQDTPSVK|LTYSAEVSVPK|SLSNVIAHEISHSWTGNLVTNK|ELVALMSAIR|TFGETHPFTK|ASMHPVTAMLVGK|EHPYLFSQCQAIHCR|VVINGQEVK|DGEAPDPEDPNRK|DGEAPDPEDPNR|SITTDNWK|TLVWSEK|DLAAFDK</t>
  </si>
  <si>
    <t>Leukotriene A-4 hydrolase</t>
  </si>
  <si>
    <t>LTA4H</t>
  </si>
  <si>
    <t>Q3SZI0</t>
  </si>
  <si>
    <t>TLGQWIADNQDSLGSK|LLASSDPLAQISEDRPYAELWMGTHPR|VVVEQLNLLVK</t>
  </si>
  <si>
    <t>Mannose-6-phosphate isomerase</t>
  </si>
  <si>
    <t>MPI</t>
  </si>
  <si>
    <t>Q3SZI8</t>
  </si>
  <si>
    <t>NSLLPVDDAVNGLNEEQK</t>
  </si>
  <si>
    <t>FLQEHLAPQAQEIDQSNEFK|FWITNGPDADVLVVYAK|LYEIGAGTSEVR|TDVTAVPASR|GVYVLMSGLDLER|GSNTCELVFEDCEVPAANILGHLGK|IGHFQLMQGK|GITAFIVEK|LISGEYIGALAMSEPNAGSDVVSMK</t>
  </si>
  <si>
    <t>Isovaleryl-CoA dehydrogenase, mitochondrial</t>
  </si>
  <si>
    <t>IVD</t>
  </si>
  <si>
    <t>Q3SZJ9</t>
  </si>
  <si>
    <t>IEFYELDQK|IEFYELDQKENIR|AAPGPALCLFDVDGTLTAPR</t>
  </si>
  <si>
    <t>TVGYTVAAPEDTR|IGVVGGSDFEK|VQEQLGDDVIK|TIYFFGDK|DMDCFLQK|GTFIEFR|KYDYVFPENGLVAYR</t>
  </si>
  <si>
    <t>Phosphomannomutase 2</t>
  </si>
  <si>
    <t>PMM2</t>
  </si>
  <si>
    <t>Q3SZK1</t>
  </si>
  <si>
    <t>GHTAEILDFALSK</t>
  </si>
  <si>
    <t>Angio-associated migratory cell protein</t>
  </si>
  <si>
    <t>AAMP</t>
  </si>
  <si>
    <t>Q3SZK3</t>
  </si>
  <si>
    <t>TPALMNFMMR|VATILATGGNR|EAALEPSVEK|AEVVPMYGVQK|AVIWPQYVK</t>
  </si>
  <si>
    <t>Growth hormone inducible transmembrane protein</t>
  </si>
  <si>
    <t>GHITM</t>
  </si>
  <si>
    <t>Q3SZK8</t>
  </si>
  <si>
    <t>SADAGAGAPLPR|AVDPDSPAEASGLR|AQEGPGQAEPPAAAAEER|LLVVDPETDER|LVEPGSPAEK|LVEVNGENVEK</t>
  </si>
  <si>
    <t>Na(+)/H(+) exchange regulatory cofactor NHE-RF1</t>
  </si>
  <si>
    <t>SLC9A3R1</t>
  </si>
  <si>
    <t>Q3SZL3</t>
  </si>
  <si>
    <t>ASAAEGDMEAELTR</t>
  </si>
  <si>
    <t>Q3SZM3</t>
  </si>
  <si>
    <t>AGHDQVVVLLSDIR|LITTFLELHR|YMQVETR</t>
  </si>
  <si>
    <t>Cytochrome b-245 chaperone 1</t>
  </si>
  <si>
    <t>CYBC1</t>
  </si>
  <si>
    <t>Q3SZM5</t>
  </si>
  <si>
    <t>AALDSGVFQSIWVSTDHDEIENVAK|HLAGVPLIGWVLR|VAEMIREEGYDSVFSVVR|HLIEMGYLQGGK|AEHSVDIDVDIDWPIAEQR|GVEKPPHMAALILAR|DAIGISLLK|LAVVDEWR|EFAEHIFLLMEK|EMTEPLNLNPAK|MEVNVPDK|EIISYDVK|EVAYLGNEVSDEECLKK</t>
  </si>
  <si>
    <t>N-acylneuraminate cytidylyltransferase</t>
  </si>
  <si>
    <t>CMAS</t>
  </si>
  <si>
    <t>Q3SZN2</t>
  </si>
  <si>
    <t>ATYLEFIQQNEER</t>
  </si>
  <si>
    <t>HLLQAPLDDAQEILQAR|SPFLQVFNNSPDESSYYR|IMLFTGGPPTQGPGMVVGDELK|IMLFTGGPPTQGPGMVVGDELKVPIR|AETEEGPDVLR|HIEAAFDQEAAAVLMAR|HYEMLANR|STGVALSIAVGLLEGTFPNTGAR|FSWNVWPSSR|AILNPLCQVDYR|MAFGATLEVK|GPCVSENELGVGGTSQWK|VAGAIGPCVSLNVK|DPWPVPQGK|ICGLDPTTTLGIYFEVVNQHNAPIPQGGR|SWHDIEK|SWHDIEKDNAR|LSDSFSLYPQFMFHLR|GAIQFVTHYQHSSTQR|QIQDMLGLTK|MVQVHELSCEGISK|PAMPVQPMR</t>
  </si>
  <si>
    <t>Protein transport protein Sec23B</t>
  </si>
  <si>
    <t>SEC23B</t>
  </si>
  <si>
    <t>Q3SZN4</t>
  </si>
  <si>
    <t>GFGFVTFENIDDAKDAMMAMNGK|GFGFVTFENIDDAK|YGQISEVVVVK|LFVGGLSFDTNEQSLEQVFSK|DAMMAMNGK</t>
  </si>
  <si>
    <t>Cold-inducible RNA-binding protein</t>
  </si>
  <si>
    <t>CIRBP</t>
  </si>
  <si>
    <t>Q3SZN8</t>
  </si>
  <si>
    <t>ELDLSNNGLGDPGVLQLLGSLEQPACSLEQLVLYDIYWTEAVDER|HLLELQLSSNPLGDAGVHVLCQALGQPGTVLR|LQLEYCSLTAASCEPLAAVLR|TLWLWECDLTVSGCR|ELHLSDNPLGDAGLR|LLCEGLLDPR|VLWVGDCELTNSSCGGLASLLLASPSLR|AVEESKPGLR|LSLQNCCLTEAGCGVLPGVLR</t>
  </si>
  <si>
    <t>TNELGDGGVLLVLQGLQSPTCK|DIGSALQANASLTELSLR|LGDAGLAELCPGLLSPSSQLR|GLAESACQLETLK|WTELLPLIQQYEVVR|DLCGIVASQASLK|ELVVSNNDIGEAGVQALCR|LENCGLTAANCK|LDDCGLTEVR|DLDLGSNR|LDIQCEQLSDAR|KLDIQCEQLSDAR</t>
  </si>
  <si>
    <t>Ribonuclease inhibitor</t>
  </si>
  <si>
    <t>RNH1</t>
  </si>
  <si>
    <t>Q3SZP2</t>
  </si>
  <si>
    <t>SDKDLETQVIQLNEQVHSLK</t>
  </si>
  <si>
    <t>Microtubule-associated protein RP/EB family member 2</t>
  </si>
  <si>
    <t>MAPRE2</t>
  </si>
  <si>
    <t>Q3SZP5</t>
  </si>
  <si>
    <t>GLEIIGTYAQTEMGHGTHLR</t>
  </si>
  <si>
    <t>EIENLILNDPDFQHENLNFLSR|ELLTAIRPDAVALVDAFDFQDVTLGSVLGR|AGASFNPELLTNVLDGSPENTR|FGIADPAEIMWFK|EVAWNLTSIDLVR|YDGNVYENLFEWAK|HQSEINPGEPEPQILDYQTQQYK|AFTSWTTNTAIEACR|FGYDEMDNGYLK|GLETTATYDPETQEFILNSPTVTSIK|ELGTHKPLPGITVGDIGPK|MACGGHGYSHCSGLPNIYVTFTPTCTFEGENTVMMLQTAR|HAQVKPDGTYVKPLNNK|INEDIGHGDLSELPELHALTAGLK|AGASFNPELLTNVLDGSPENTRR|LVCGMVSYLNDLPSQR|TSNHAIVLAQLFTQGK|LTYGTMVFIR|WWPGGLGK|SKEVAWNLTSIDLVR|SFLVGESAR|KFGIADPAEIMWFK|CYGLHAFIVPIR|IQPQQVAVWPTMVDINSPDSLTEAYK|SAIMVQK|VLQIQEK|SIQAVLR</t>
  </si>
  <si>
    <t>Peroxisomal acyl-coenzyme A oxidase 1</t>
  </si>
  <si>
    <t>Q3SZQ6</t>
  </si>
  <si>
    <t>GQILMPNIGYGSNK|ELEVLLMCNK|HMLPSGFR|GQILMPNIGYGSNKK|SYCAEIAHNVSSK</t>
  </si>
  <si>
    <t>60S ribosomal protein L32</t>
  </si>
  <si>
    <t>RPL32</t>
  </si>
  <si>
    <t>Q3SZR3|Q5GN72</t>
  </si>
  <si>
    <t>NVGVSFYADKPEVTQEQKK|CIGIQESEIIYTDEKK|NVGVSFYADKPEVTQEQK|AIQAAFFYLEPR|VESDREHFVDLLLSK|EHFVDLLLSK|KEFLDVIK|TFMLAASWNGTK|WFYIGSAFR|CIGIQESEIIYTDEK|DACGPLEK|EYQTIEDK|EFLDVIK</t>
  </si>
  <si>
    <t>0.52475|0.52475</t>
  </si>
  <si>
    <t>23167.648468544525|23143.673620664584</t>
  </si>
  <si>
    <t>Alpha-1-acid glycoprotein</t>
  </si>
  <si>
    <t>ORM1|agp</t>
  </si>
  <si>
    <t>Q3SZR8</t>
  </si>
  <si>
    <t>NPPGFAFVEFEDPRDAADAVR|VRVELSNGEK|AFGYYGPLR|DSCPLDCK|VYVGNLGNNGNK|GPPPSWGR|VYVGNLGNNGNKTELER</t>
  </si>
  <si>
    <t>NPPGFAFVEFEDPR</t>
  </si>
  <si>
    <t>Serine/arginine-rich splicing factor 3</t>
  </si>
  <si>
    <t>SRSF3</t>
  </si>
  <si>
    <t>Q3SZU5</t>
  </si>
  <si>
    <t>NNALNQVVLWDK|YFFFDDGNGLK|NVEDFTGPR|MNTVLSR</t>
  </si>
  <si>
    <t>Signal peptidase complex subunit 3</t>
  </si>
  <si>
    <t>SPCS3</t>
  </si>
  <si>
    <t>Q3SZV3</t>
  </si>
  <si>
    <t>AAGTLYTYPENWR</t>
  </si>
  <si>
    <t>KAAAPAPEEELDECEQALAAEPK|AAAPAPEEELDECEQALAAEPK|GQELAFPLSPDWQVDYESYTWR|ALIAAQYSGAQVR|VPAFEGDDGFCVFESNAIAYYVSNEELR|YSNEDTLSVALPYFWDHFDKDGWSLWYSEYR|KLDPGSEETQTLVR|VTLADITVVCTLLWLYK|LDPGSEETQTLVR|WFLTCINQPQFR|EYFCWEGAFQHVGK|AKDPFAHLPK|YSNEDTLSVALPYFWDHFDK|ILGLLDAHLK|RILGLLDAHLK|VLSAPPHFHFGQTNR|DPFAHLPK|QVLEPSFR|DGWSLWYSEYR|QAFPNTNR|STFVLDEFK|GSTPEAAAQVVQWVSFADSDIVPPASTWVFPTLGIMHHNK|TFLVGER|STFVLDEFKR|MAQFDAK|KYSNEDTLSVALPYFWDHFDK</t>
  </si>
  <si>
    <t>Elongation factor 1-gamma</t>
  </si>
  <si>
    <t>EEF1G</t>
  </si>
  <si>
    <t>Q3SZV7</t>
  </si>
  <si>
    <t>IEHLWPQGPSTVDAAFLWDK|IEHLWPQGPSTVDAAFLWDKK|DGWHSWR</t>
  </si>
  <si>
    <t>CSDGWGFDATTLDEHGNMLFLK|SLGPHSCSANGLGLYLVQGPNLYCYK|FPGIPFPLDAAVECHR|EFGSPDGVCLHSVDAAFTCPGSSQLYIMAGQK|LYLIQGTQVYIFLTR|LDLNLGAQATWTELPWLHTK|KLYLIQGTQVYIFLTR|WKDAPSPVDAAFR|APELGHGVEGGNVAKPDPEVTER|GDKFWVYPPEKGEEYPK|DAPSPVDAAFR|FWVYPPEKGEEYPK|MNSLLGCAPHQHS|SLGPHSCSANGLGLYLVQGPNLYCYKDVEELSK|VDGALCTEK|SWPAVGNCSSAIR|DYFMSCPNR|NSVLLIK|AGYTLVKDYPK|GDKFWVYPPEK|FWVYPPEK|AGYTLVK</t>
  </si>
  <si>
    <t>Q3T000</t>
  </si>
  <si>
    <t>AAYDVSSFSFFQR|NDSLAGVVIADSEYPSR|YSGLDSQLSR|IILHNTMESLLER|VQAELDETK|IDWPTGSPDTIR|SEVLGIQSK|VAFTLLEK</t>
  </si>
  <si>
    <t>Synaptobrevin homolog YKT6</t>
  </si>
  <si>
    <t>YKT6</t>
  </si>
  <si>
    <t>Q3T003</t>
  </si>
  <si>
    <t>AHSIQIMK|VEEIAASK</t>
  </si>
  <si>
    <t>SSGEIVYCGQVFEK|DLTTAGAVTQCYR|SRFWYFVSQLKK|FWYFVSQLK|NFGIWLR|FWYFVSQLKK</t>
  </si>
  <si>
    <t>60S ribosomal protein L18a</t>
  </si>
  <si>
    <t>RPL18A</t>
  </si>
  <si>
    <t>Q3T004</t>
  </si>
  <si>
    <t>IVLGQEQDSYGGGFDK|GYVIVKPMVWG|GYSLFSYNIHSK|DNELLVFK</t>
  </si>
  <si>
    <t>Serum amyloid P-component</t>
  </si>
  <si>
    <t>APCS</t>
  </si>
  <si>
    <t>Q3T030</t>
  </si>
  <si>
    <t>KLQQELEFLEVQEEYIKDEQK|AQDEIPALSVSRPQTGLSFLGPEPEDLEDLYSR|MEEIGILVEK|PQTGLSFLGPEPEDLEDLYSR|AQDEIPALSVSR</t>
  </si>
  <si>
    <t>ILLELLNQMDGFDQNVNVK|ENAPAIIFIDEIDAIATK|LQQELEFLEVQEEYIKDEQK|MNLSEEVDLEDYVARPDK|ELLKPNASVALHK|GVLMYGPPGCGK|KDEQEHEFYK|VVGSEFVQK|AVAHHTTAAFIR|IQSIPLVIGQFLEAVDQNTAIVGSTTGSNYYVR|LIFSTITSK|ADTLDPALLRPGR|ILSTIDR|HSNALVDVLPPEADSSIMMLTSDQKPDVMYADIGGMDIQK|FDAQTGADR|EAVELPLTHFELYK|EFLHAQEEVKR</t>
  </si>
  <si>
    <t>26S proteasome regulatory subunit 6B</t>
  </si>
  <si>
    <t>PSMC4</t>
  </si>
  <si>
    <t>Q3T054</t>
  </si>
  <si>
    <t>AAQGEPQVQFK|KLIGDPNLEFVAMPALAPPEVVMDPALAAQYEHDLEVAQTTALPDEDDDL|VCENIPIVLCGNK</t>
  </si>
  <si>
    <t>SNYNFEKPFLWLAR|YVATLGVEVHPLVFHTNR|HLTGEFEK|NLQYYDISAK|KYVATLGVEVHPLVFHTNR|LVLVGDGGTGK|FNVWDTAGQEK|DGYYIQAQCAIIMFDVTSR|PFLWLAR|NVPNWHR</t>
  </si>
  <si>
    <t>GTP-binding nuclear protein Ran</t>
  </si>
  <si>
    <t>RAN</t>
  </si>
  <si>
    <t>Q3T057</t>
  </si>
  <si>
    <t>ISLGLPVGAVINCADNTGAK|GSAITGPVAK|NLYIISVK|ECADLWPR|IASNAGSIA</t>
  </si>
  <si>
    <t>LPAAGVGDMVMATVK</t>
  </si>
  <si>
    <t>60S ribosomal protein L23</t>
  </si>
  <si>
    <t>RPL23</t>
  </si>
  <si>
    <t>Q3T061</t>
  </si>
  <si>
    <t>LAGAWASDAYSPQGLRPVVSTEAPPIIFATPTK|LSSGPTAYDYAGK|GLPDQMLYR|SDGVPIHLK|NTVPELQK</t>
  </si>
  <si>
    <t>Cytochrome c oxidase subunit 7A-related protein, mitochondrial</t>
  </si>
  <si>
    <t>COX7A2L</t>
  </si>
  <si>
    <t>Q3T083</t>
  </si>
  <si>
    <t>SDAGLVTCGSVLK</t>
  </si>
  <si>
    <t>NLHTHHFPSPLTNNQEVSAFGEDGEGDDLDLWTVR|FQHVGTSVFLSVTGEQYGSPIR</t>
  </si>
  <si>
    <t>Stromal cell-derived factor 2-like protein 1</t>
  </si>
  <si>
    <t>SDF2L1</t>
  </si>
  <si>
    <t>Q3T087</t>
  </si>
  <si>
    <t>AQDQGEKENPMR</t>
  </si>
  <si>
    <t>VLEQLTGQTPVFSK|YDPSIGIYGLDFYVVLGR|PGFSIADK|YDGIILPGK|AEEILEK|VREYELR</t>
  </si>
  <si>
    <t>60S ribosomal protein L11</t>
  </si>
  <si>
    <t>RPL11</t>
  </si>
  <si>
    <t>Q3T093</t>
  </si>
  <si>
    <t>VSGELFAQAPVEQYPGIAVETVTDSSR|LDQPDWTGR|LSIGNITTK</t>
  </si>
  <si>
    <t>Adaptin ear-binding coat-associated protein 1</t>
  </si>
  <si>
    <t>NECAP1</t>
  </si>
  <si>
    <t>Q3T094</t>
  </si>
  <si>
    <t>LNLPKPQQIDFAVPANMR|EAVLIDPVLETAQR|ASPGHTPGCVTFVLNDHSMAFTGDALLIR|SCTYTYLLGDR|IFTLPGNCLIYPAHDYHGLTVSTVEEER|SLLPGCQSVISR</t>
  </si>
  <si>
    <t>Persulfide dioxygenase ETHE1, mitochondrial</t>
  </si>
  <si>
    <t>ETHE1</t>
  </si>
  <si>
    <t>Q3T0A3</t>
  </si>
  <si>
    <t>AVLGPAVQLLPWQR|LQHLLLPVLDR|TETIDHDLLLLQLSEK</t>
  </si>
  <si>
    <t>Complement factor D</t>
  </si>
  <si>
    <t>CFD</t>
  </si>
  <si>
    <t>Q3T0B6</t>
  </si>
  <si>
    <t>GVDNTFADELVELSTALEHQEYISFLEDLK|ALVLDCHYPEDEIGQEDDQSDIFSIK|AEEQEPELTSTPNFVVEVTK|AFVDFLSDEIKEEK|MSGGWELEVNGTEAK|AFVDFLSDEIK|EVSFQATGESDWK|AFVDFLSDEIKEEKK|ITVTFNINNSIPPAFGGEEEEPSQGQK</t>
  </si>
  <si>
    <t>Complement component 1 Q subcomponent-binding protein, mitochondrial</t>
  </si>
  <si>
    <t>C1QBP</t>
  </si>
  <si>
    <t>Q3T0C6</t>
  </si>
  <si>
    <t>LHGNYLQPLVAVQVGFGSDADVR|TTGEFLGR|IIGLKPQGEPR|SFNQSLAEWK|IDGSPNLK|DQIPSPGLMVFPK</t>
  </si>
  <si>
    <t>Sodium/potassium-transporting ATPase subunit beta-3</t>
  </si>
  <si>
    <t>ATP1B3</t>
  </si>
  <si>
    <t>Q3T0C7</t>
  </si>
  <si>
    <t>ASSDIQVK</t>
  </si>
  <si>
    <t>ASGQAFELILSPR|ESVPEFPLSPPK|SKESVPEFPLSPPK|DLSLEEIQK</t>
  </si>
  <si>
    <t>Stathmin</t>
  </si>
  <si>
    <t>STMN1</t>
  </si>
  <si>
    <t>Q3T0C8</t>
  </si>
  <si>
    <t>LQLDRPQAASPGQANGESSLEVLATR|GGTPAYLPSSLSPQSSLPTSR|AEAADLRPGDIIVSINGESAK|DMLHAEAQSK|LSVVSEGESHLLR|HPGCYTCADCGLNLK|LLQEALEAEER|GKAEAADLRPGDIIVSINGESAK|DFHTPIMVTK|CNTSIANQAVR|YRHPGCYTCADCGLNLK|EDSEVFK</t>
  </si>
  <si>
    <t>PDZ and LIM domain protein 2</t>
  </si>
  <si>
    <t>PDLIM2</t>
  </si>
  <si>
    <t>Q3T0D0</t>
  </si>
  <si>
    <t>METEQPEETFPNTETNGEFGK</t>
  </si>
  <si>
    <t>LLIHQSLAGGIIGVK|GSYGDLGGPIITTQVTIPK|IITITGTQDQIQNAQYLLQNSVK|TDYNASVSVPDSSGPER|RPAEDMEEEQAFKR|ILSISADIETIGEILKK|IIPTLEEGLQLPSPTATSQLPLESDAVECLNYQHYK|ILSISADIETIGEILK|RPAEDMEEEQAFK|IILDLISESPIK|AQPYDPNFYDETYDYGGFTMMFDDR|IDEPLEGSEDR|NLPLPPPPPPR|GGDLMAYDR|NTDEMVELR|LFQECCPQSTDR|AQPYDPNFYDETYDYGGFTMMFDDRR|DLAGSIIGK|DYDDMSPR|GSDFDCELR|IDEPLEGSEDRIITITGTQDQIQNAQYLLQNSVK|VVLIGGKPDR|RDYDDMSPR|GGDLMAYDRR|SRNTDEMVELR</t>
  </si>
  <si>
    <t>Heterogeneous nuclear ribonucleoprotein K</t>
  </si>
  <si>
    <t>HNRNPK</t>
  </si>
  <si>
    <t>Q3T0D5</t>
  </si>
  <si>
    <t>VCTLAIIDPGDSDIIR</t>
  </si>
  <si>
    <t>KSEIEYYAMLAK|TGVHHYSGNNIELGTACGK|LVILANNCPALR|SEIEYYAMLAK|SLESINSR</t>
  </si>
  <si>
    <t>60S ribosomal protein L30</t>
  </si>
  <si>
    <t>RPL30</t>
  </si>
  <si>
    <t>Q3T0D7</t>
  </si>
  <si>
    <t>LGQHVPTLHPTSEELTIAGMTFTTFDLGGHEQAR|EIFGLYGQTTGK|PMEVFMCSVLK|NYLPAINGIVFLVDCADHPR|VELNALMTDETISNVPILILGNK|WLSQYID</t>
  </si>
  <si>
    <t>LVFLGLDNAGK|QGYGEGFR|TTLLHMLKDDR</t>
  </si>
  <si>
    <t>GTP-binding protein SAR1a</t>
  </si>
  <si>
    <t>SAR1A</t>
  </si>
  <si>
    <t>Q3T0D8</t>
  </si>
  <si>
    <t>IAAYAYSALSQIR|KLPPLPSLTSQPHQVLASEPVPFSDLQQVSR|TASNIIDVSAADSQGMEQHEYMDR|LAVLSSSLTHWK|LPPLPSLTSQPHQVLASEPVPFSDLQQVSR|TDEQALLSSILAK</t>
  </si>
  <si>
    <t>Ragulator complex protein LAMTOR1</t>
  </si>
  <si>
    <t>LAMTOR1</t>
  </si>
  <si>
    <t>Q3T0E0</t>
  </si>
  <si>
    <t>VCINSEHSVDTLLETLGK|LGGVQFDIDLPNKK|LGGVQFDIDLPNK|AVSYLGPK|PKHEFSVDMTCEGCSNAVTR</t>
  </si>
  <si>
    <t>Copper transport protein ATOX1</t>
  </si>
  <si>
    <t>ATOX1</t>
  </si>
  <si>
    <t>Q3T0E5</t>
  </si>
  <si>
    <t>EPPLFLGVLQPNTK</t>
  </si>
  <si>
    <t>Q3T0E7</t>
  </si>
  <si>
    <t>LNLDSIIGR|YGQFSGLNPGGR|NVQLTENEIR|LLEVQGSRPGK|YGQFSGLNPGGRPITPPR</t>
  </si>
  <si>
    <t>AHQVVEDGYEFFAK|IFCCHGGLSPDLQSMEQIR|TFTDCFNCLPIAAIVDEK|IKYPENFFLLR|HDLDLICR|SREIFLSQPILLELEAPLK|YPENFFLLR|IYGFYDECK|QSLETICLLLAYK</t>
  </si>
  <si>
    <t>Serine/threonine-protein phosphatase PP1-alpha catalytic subunit</t>
  </si>
  <si>
    <t>PPP1CA</t>
  </si>
  <si>
    <t>Q3T0F4</t>
  </si>
  <si>
    <t>HFYWYLTNEGIQYLR|AEAGAGSATEFQFR|DYLHLPPEIVPATLR|KAEAGAGSATEFQFR|IAIYELLFK|NVPNLHVMK</t>
  </si>
  <si>
    <t>40S ribosomal protein S10</t>
  </si>
  <si>
    <t>RPS10</t>
  </si>
  <si>
    <t>Q3T0F7</t>
  </si>
  <si>
    <t>GPDGLTAFEATDNQAIK|HHITPLLSAVYEGHVSCVK|CDKEFMWALK|GADINAPDKHHITPLLSAVYEGHVSCVK|NGDLDEVKDYVAK|KPLHYAADCGQLEILEFLLLK|NGDLDEVK</t>
  </si>
  <si>
    <t>Myotrophin</t>
  </si>
  <si>
    <t>MTPN</t>
  </si>
  <si>
    <t>Q3T0F9</t>
  </si>
  <si>
    <t>ESESAPGDFSLSVK|HDGAFLIR|VLNEECDQNWYK|FNSLNELVDYHR|ATADDELSFK|GACHGQTGMFPR|NQQIFLR|NYVTPVNR|YFLWVVK</t>
  </si>
  <si>
    <t>Growth factor receptor-bound protein 2</t>
  </si>
  <si>
    <t>GRB2</t>
  </si>
  <si>
    <t>Q3T0G3</t>
  </si>
  <si>
    <t>FHLVDGNVSGEFTDLVPEK|SWPEGHFAIITLTFIDK|EAMGIYISTLK|LIFFYEWSVK|GHVEIPNLSDENSVDEVEISVSLAK|GHVEIPNLSDENSVDEVEISVSLAKDEPDTNLVALMK|DEPDTNLVALMK|NGETELCMEGR|TLFLAVR|ESFLTSPEELYR|ADATNVNNWHWTER</t>
  </si>
  <si>
    <t>AHA1, activator of heat shock 90kDa protein ATPase homolog 1 (Yeast)</t>
  </si>
  <si>
    <t>AHSA1</t>
  </si>
  <si>
    <t>Q3T0G5</t>
  </si>
  <si>
    <t>LMAVPNLSMLETVDSVK|TFGENYVQELLEK|IGSTIFGER|HGLPPAEMAALVEHINAK|TKPADMVIEAYSHGQR|ASNPQILSSCPEIK|KTDKPAAELQAPEEVAQAH</t>
  </si>
  <si>
    <t>Pyridoxal phosphate homeostasis protein</t>
  </si>
  <si>
    <t>PLPBP</t>
  </si>
  <si>
    <t>Q3T0I4</t>
  </si>
  <si>
    <t>WQHDLFDSGFGGGAGVETGGK|PMNIQLVTSQIDTQR|QQLSAEELDAQLDAYNAR|QLPDKWQHDLFDSGFGGGAGVETGGK|ADKMDMSLDDIIK|LLVSNLDFGVSDADIQELFAEFGTLK|SLGTADVHFER|AGSQGGRGGGAQAAAR</t>
  </si>
  <si>
    <t>NRGSGGFGGGGGTR</t>
  </si>
  <si>
    <t>THO complex subunit 4</t>
  </si>
  <si>
    <t>ALYREF</t>
  </si>
  <si>
    <t>Q3T0I5</t>
  </si>
  <si>
    <t>MEAVLNELVSVEDLLK</t>
  </si>
  <si>
    <t>GLALLEELLPK|GLLQTEPQNNQAK|STQFEYAWCLVR|DYVFYLAVGNYR</t>
  </si>
  <si>
    <t>Mitochondrial fission 1 protein</t>
  </si>
  <si>
    <t>FIS1</t>
  </si>
  <si>
    <t>Q3T0J0</t>
  </si>
  <si>
    <t>LSNNAQNWGMQR</t>
  </si>
  <si>
    <t>IHEGASLPFFEVFVDAPLHVCEQR|GFTGIDSEYEKPEAPELVLK|RPVLLLHPLGGWTK|GCTVWLTGLSGAGK|TTVSMALEEYLVCHGIPCYTLDGDNIR|ATNVTYQAHHVSR|MVAGANFYIVGR|TDAETLPALK|DDDVPLMWR|DIVPVDASYEVK|IYWNDGLDQYR|AWDVLMEYYK|NLGFSPEDR|VLTMAPGLITLEIVPFR|ELYVPENK|MDYYDSEHHEDFEFISGTR</t>
  </si>
  <si>
    <t>3'-phosphoadenosine 5'-phosphosulfate synthase 1</t>
  </si>
  <si>
    <t>PAPSS1</t>
  </si>
  <si>
    <t>Q3T0K2</t>
  </si>
  <si>
    <t>MMGHRPVLVLSQNTK|IPGGIIEDSCVLR|TAVETAVLLLR|WSSLACNIALDAVK|IVSRPEELREEDVGTGAGLLEIK|HTQENCETWGVNGETGTLVDMK|AVAQALEVIPR|ALDDMISTLK|EEDVGTGAGLLEIK|TLIQNCGASTIR|GISDLAQHYLMR|ELGIWEPLAVK|KIGDEYFTFITECKDPK|KALDDMISTLK|KGESQTDIEITR|ALDDMISTLKK|IDDIVSGHK|TVQFEENGR|IGDEYFTFITECKDPK|ISIPVDTSNRDTMLNIINSSITTK|SMIEISR|ISIPVDTSNR|TVQFEENGRK|ANITAIR|PVLVLSQNTK|EILSEVER|ACTILLR</t>
  </si>
  <si>
    <t>TQDEEVGDGTTSVIILAGEMLSVAEHFLEQQMHPTVVISAYR|NVLLDPQLVPGGGASEMAVAHALTEK|DTMLNIINSSITTK|MLLDPMGGIVMTNDGNAILR|AMTGVEQWPYR</t>
  </si>
  <si>
    <t>T-complex protein 1 subunit gamma</t>
  </si>
  <si>
    <t>CCT3</t>
  </si>
  <si>
    <t>Q3T0L2</t>
  </si>
  <si>
    <t>EEYPNANQVVFAR|FSQMLHPIFEEASNVIK|VDCDQHSDIAQR</t>
  </si>
  <si>
    <t>SDPIQELHDLAEITTPDR|VANILHDDCAFLAAFGVVSKPER|EDTESLEIFQNEVAR|YSGDNIVYKPPGHSAPDMVYLGSMTNFDGTYNWIQDK|FSQMLHPIFEEASNVIKEEYPNANQVVFAR|HMYVFGDFR|GTINFLHADCDKFR|QFVFDLHSGK|LAPSEYR|NIIGYFEQK</t>
  </si>
  <si>
    <t>Endoplasmic reticulum resident protein 44</t>
  </si>
  <si>
    <t>ERP44</t>
  </si>
  <si>
    <t>Q3T0L5</t>
  </si>
  <si>
    <t>GKPEGAIQNNDGLYDPECDDKGLFK|GKPEGAIQNNDGLYDPECDDK</t>
  </si>
  <si>
    <t>VNGELLDLDPGR|TDKDSEISCSEPVR|TQNDVDIADVAYYFEK|EKPYDLQSLQSALK|DVKDESLFHSK|RTDKDSEISCSEPVR|TYWIIIELK|DSEISCSEPVR</t>
  </si>
  <si>
    <t>Epithelial cell adhesion molecule</t>
  </si>
  <si>
    <t>EPCAM</t>
  </si>
  <si>
    <t>Q3T0L7</t>
  </si>
  <si>
    <t>SAHLQWMVVR|TVGVEPAADGK|QTYSTEPNNLK|NCSSFLIK|KTVGVEPAADGK|YNGLIHR</t>
  </si>
  <si>
    <t>60S ribosomal protein L28</t>
  </si>
  <si>
    <t>RPL28</t>
  </si>
  <si>
    <t>Q3T0M7</t>
  </si>
  <si>
    <t>TLEEDEEELFK|FASENDLPEWK|AWVWNTHADFADECPK|LEALSVQEGEQPQDAAPAAVEEEQ|FLNAENAQK|AWVWNTHADFADECPKQELLAIR|DTHEDHDTSTENADESNHDPQFEPIVSLPEQEIK|QELLAIR</t>
  </si>
  <si>
    <t>Ran-specific GTPase-activating protein</t>
  </si>
  <si>
    <t>RANBP1</t>
  </si>
  <si>
    <t>Q3T0N1</t>
  </si>
  <si>
    <t>LVPLGAADTAVFDIR|GFSAISCTVEGTPASFGK</t>
  </si>
  <si>
    <t>Multivesicular body subunit 12A</t>
  </si>
  <si>
    <t>MVB12A</t>
  </si>
  <si>
    <t>Q3T0N3</t>
  </si>
  <si>
    <t>LPFTPLSYIQGLSHR|ILGLAPSR|ETITESAGR</t>
  </si>
  <si>
    <t>Calcium load-activated calcium channel</t>
  </si>
  <si>
    <t>TMCO1</t>
  </si>
  <si>
    <t>Q3T0N9</t>
  </si>
  <si>
    <t>LTAEAEELKPFFMK|SVLDELFEVDHIRTIYHMFIALLILFILSTLAVDYIDEGR|EVGSHFDDFVTNLIEK|DWWNSTSYSNYYR|NPTFLDYIRPR</t>
  </si>
  <si>
    <t>O-acyltransferase</t>
  </si>
  <si>
    <t>SOAT1</t>
  </si>
  <si>
    <t>Q3T0P5</t>
  </si>
  <si>
    <t>GSQHDVPVIPLDVVD</t>
  </si>
  <si>
    <t>GPGEEQNMTEIDAFPR|IEIQTLTGLFK|GSQHDVPVIPLDVVDHR|IHEASTASHVDADCFLCVFLSHGEGNHIYAYDAK|FSDLGFEVK|FGSSLEFTELLTLVNRK|GIALIFNHER|REIFDPTEK|EIFDPTEK|FGSSLEFTELLTLVNR</t>
  </si>
  <si>
    <t>Caspase-6</t>
  </si>
  <si>
    <t>CASP6</t>
  </si>
  <si>
    <t>Q3T0P6</t>
  </si>
  <si>
    <t>ACADPAAGSVILLENLR|QIVWNGPVGVFEWEAFAR|TGQATVASGIPAGWMGLDCGPESSKK|VLNNMEIGTSLFDEEGSK|SVVLMSHLGRPDGVPMPDKYSLQPVAVELK|TGQATVASGIPAGWMGLDCGPESSK|VSHVSTGGGASLELLEGK|GCITIIGGGDTATCCAK|LGDVYVNDAFGTAHR|VNEMIIGGGMAFTFLK|ALESPERPFLAILGGAK|AHSSMVGVNLPK|ITLPVDFVTADKFDENAK|SVVLMSHLGRPDGVPMPDK|WNTEDKVSHVSTGGGASLELLEGK|YSLQPVAVELK|FHVEEEGK|IQLISNMLDK|VDFNVPMK|ITLPVDFVTADK|FHVEEEGKGK|LTLDKLDVK|DCVGPEVEK|VLPGVDALSSV|KAGGFLMK|YCLDSGAK|NNQITNNQR|ALMDEVVK|YAEAVAR|ELNYFAK|VADKIQLISNMLDK|AEPTKIEAFR</t>
  </si>
  <si>
    <t>Phosphoglycerate kinase 1</t>
  </si>
  <si>
    <t>PGK1</t>
  </si>
  <si>
    <t>Q3T0Q3</t>
  </si>
  <si>
    <t>FIIENTDLAVANSIR|WNPTAGVAFEYDPDNALR|LGLIPLTSDDIVDK|LGLIPLTSDDIVDKLQYSR</t>
  </si>
  <si>
    <t>DNA-directed RNA polymerase II subunit RPB3</t>
  </si>
  <si>
    <t>POLR2C</t>
  </si>
  <si>
    <t>Q3T0Q4</t>
  </si>
  <si>
    <t>YMNSGPVVAMVWEGLNVVK|EINLWFKPEELIEYKPCAFDWIYE|DRPFFPGLVK|NIIHGSDSVK|FLQASEELLK|GLVGEIIK|QHYIDLK</t>
  </si>
  <si>
    <t>VMLGETNPADSKPGTIR|TFIAIKPDGVQR|GDFCIQVGR|VMLGETNPADSK</t>
  </si>
  <si>
    <t>Nucleoside diphosphate kinase B</t>
  </si>
  <si>
    <t>NME2</t>
  </si>
  <si>
    <t>Q3T0Q6</t>
  </si>
  <si>
    <t>DCDLQEDACYNCGR</t>
  </si>
  <si>
    <t>CCHC-type zinc finger nucleic acid binding protein</t>
  </si>
  <si>
    <t>CNBP</t>
  </si>
  <si>
    <t>Q3T0R1</t>
  </si>
  <si>
    <t>SLVIPEK</t>
  </si>
  <si>
    <t>YSQVLANGLDNK|KADIDLTK|RAGELTEDEVER|IAFAITAIK|AGELTEDEVER|IPDWFLNR|VLNTNIDGR|VITIMQNPR|LREDLER</t>
  </si>
  <si>
    <t>40S ribosomal protein S18</t>
  </si>
  <si>
    <t>RPS18</t>
  </si>
  <si>
    <t>Q3T0R7</t>
  </si>
  <si>
    <t>VSPETVDSVVVGNVMQSSSDAIYLAR|TANDAGYFDNEMAPVEVK|DMDLVEVNEAFAPQYLAVEK|TPFGAYGGLLK|LEDTLWTGLTDTHVQMPMAITAENLAVK|EGTVTAGNASGVSDGAGAVIIASEDAVKK|DFTPTDMAEFAAR|TNVNGGAIALGHPLAGSGSR|HNFTPLAR|SLNLDPSK|GVFIVAAK</t>
  </si>
  <si>
    <t>3-ketoacyl-CoA thiolase, mitochondrial</t>
  </si>
  <si>
    <t>ACAA2</t>
  </si>
  <si>
    <t>Q3T0S3</t>
  </si>
  <si>
    <t>QLLYDIR</t>
  </si>
  <si>
    <t>Tetraspanin-1</t>
  </si>
  <si>
    <t>TSPAN1</t>
  </si>
  <si>
    <t>Q3T0S6</t>
  </si>
  <si>
    <t>TELFIAAEGIHTGQFVYCGK|ASGNYATVISHNPETK|RTELFIAAEGIHTGQFVYCGK|AVVGVVAGGGR|ASGNYATVISHNPETKK|KVGLIAAR|DIIHDPGR|IDKPILK</t>
  </si>
  <si>
    <t>AQLNIGNVLPVGTMPEGTIVCCLEEKPGDR|KAQLNIGNVLPVGTMPEGTIVCCLEEKPGDR|GVAMNPVEHPFGGGNHQHIGKPSTIR|GVAMNPVEHPFGGGNHQHIGK|AVDFAER</t>
  </si>
  <si>
    <t>60S ribosomal protein L8</t>
  </si>
  <si>
    <t>RPL8</t>
  </si>
  <si>
    <t>Q3T0S7</t>
  </si>
  <si>
    <t>NAEPLINLDVNNPDFK|AGVMALANLLQIQR|HILGFDTGDAVLNEAAQILR|INEAIVAVQAIIADPK|HDDYLVMLK|QEAIDWLLGLAVR|NFIVWLEDQK|EGLPVALDK|LEYGDNAEK|LTALDYHNPAGFNCK|LLHIEELR|LTQDAVAK</t>
  </si>
  <si>
    <t>RNA transcription, translation and transport factor protein</t>
  </si>
  <si>
    <t>RTRAF</t>
  </si>
  <si>
    <t>Q3T0T7</t>
  </si>
  <si>
    <t>LGQHVPTLHPTSEELTIAGMTFTTFDLGGHVQAR|EMFGLYGQTTGK|PLEVFMCSVLK|IDRPEAISEER</t>
  </si>
  <si>
    <t>GTP-binding protein SAR1b</t>
  </si>
  <si>
    <t>SAR1B</t>
  </si>
  <si>
    <t>Q3T0T9</t>
  </si>
  <si>
    <t>SLEEGIETPMYLALLPSDAEGPHGQFVHEK|FHQLDITDLQSIHALR|VVNMSSGWGFK|IGITALSR</t>
  </si>
  <si>
    <t>AAVQQLQAEGLSPR|SETITEEELVGLMNK|VALVTGANK|GLGFAIVR</t>
  </si>
  <si>
    <t>Carbonyl reductase (NADPH)</t>
  </si>
  <si>
    <t>MGC127133</t>
  </si>
  <si>
    <t>Q3T0U1</t>
  </si>
  <si>
    <t>RPSAPIDFSQIDPGKPESILK|ETEEITSLWQGSLFNANYDVQR|TLMMFVTVSGNPTEK|DGGYAWEIKDFLVSQDR|LLEQWEKDDDIEEGDLPEHK|DYNDADMAR|DDDIEEGDLPEHK|DGGYAWEIK|DFLVSQDR</t>
  </si>
  <si>
    <t>LRP chaperone MESD</t>
  </si>
  <si>
    <t>MESD</t>
  </si>
  <si>
    <t>Q3T0U2</t>
  </si>
  <si>
    <t>GAAAVAAAAAAK</t>
  </si>
  <si>
    <t>Q3T0U5</t>
  </si>
  <si>
    <t>SNNSMAQAMK|ANIQAVSLK|TPEELLR|KIIADIK|IMMEFER</t>
  </si>
  <si>
    <t>Charged multivesicular body protein 2A</t>
  </si>
  <si>
    <t>CHMP2A</t>
  </si>
  <si>
    <t>Q3T0V2</t>
  </si>
  <si>
    <t>TLQPEPDYGAAVAFFEER|EGEHPSVTLFR</t>
  </si>
  <si>
    <t>TIHLTFVPDEEIGGHQGMELFVK|DMNLTLEPEIFPAATDSR|AVGVPALGFSPMNR|LLPALASVPVLPSES|TPILLHDHDER|DADGYIYGR|VVSSILAFR|LQSDPQLK|FIEDTAAEK|ALQLGLGCQK|GVDIYTR|VAPDVDLK|CVSIQYLEAVR|WTEPQVTPTDDSDPWWAAFSGACK</t>
  </si>
  <si>
    <t>N-acyl-aliphatic-L-amino acid amidohydrolase</t>
  </si>
  <si>
    <t>ACY1</t>
  </si>
  <si>
    <t>Q3T0V3</t>
  </si>
  <si>
    <t>ENAYDLEANLAVLK|ALTNLPHTDFTLCK|AMFEQMR</t>
  </si>
  <si>
    <t>Eukaryotic translation initiation factor 3 subunit K</t>
  </si>
  <si>
    <t>EIF3K</t>
  </si>
  <si>
    <t>Q3T0V4</t>
  </si>
  <si>
    <t>DVQIGDIVTVGECRPLSK|CPFTGNVSIR|EAIEGTYIDKK|NIGLGFK|RDYLHYIR|VLLGETGK|DYLHYIR|ILSGVVTK|ADIQTER|NMSVHLSPCFR|EAIEGTYIDK</t>
  </si>
  <si>
    <t>QPTIFQNK</t>
  </si>
  <si>
    <t>40S ribosomal protein S11</t>
  </si>
  <si>
    <t>RPS11</t>
  </si>
  <si>
    <t>Q3T0V7</t>
  </si>
  <si>
    <t>INEKPQVIADYESGR|AESDWDTVTVLR|QAILAAQR</t>
  </si>
  <si>
    <t>Endothelial differentiation-related factor 1</t>
  </si>
  <si>
    <t>EDF1</t>
  </si>
  <si>
    <t>Q3T0W4</t>
  </si>
  <si>
    <t>LQNLDALTNLTVLSMQSNR|ELYLSHNGIEVIEGLDNNNK|IENISSLHQLQMLELGSNR|IEGLQSLVNLR|LTMLDIASNR|ELDLYDNQIR|GAGQQQSQEMMEVDR|SLETVYLER|IMLALPSVR|LFLVNNK|QIDATFVR|IEGFEVLK|NIEGIDK</t>
  </si>
  <si>
    <t>Protein phosphatase 1 regulatory subunit 7</t>
  </si>
  <si>
    <t>PPP1R7</t>
  </si>
  <si>
    <t>Q3T0W9</t>
  </si>
  <si>
    <t>VWLDPNETNEIANANSR|HMYHSLYLK|LLADQAEAR</t>
  </si>
  <si>
    <t>60S ribosomal protein L19</t>
  </si>
  <si>
    <t>RPL19</t>
  </si>
  <si>
    <t>Q3T0X5</t>
  </si>
  <si>
    <t>ILHVDNHIGISIAGLTADAR|NQYDNDVTVWSPQGR|HMSEFMECNLNELVK|THAVLVALK|DLEFTIYDDDDVSPFLEGLEERPQR|ETLPAEQDLTTK|NVSIGIVGK|FVFDRPLPVSR|LVSLIGSK|TQIPTQR</t>
  </si>
  <si>
    <t>IHQIEYAMEAVK|RPYGVGLLIAGYDDMGPHIFQTCPSANYFDCR</t>
  </si>
  <si>
    <t>Proteasome subunit alpha type-1</t>
  </si>
  <si>
    <t>PSMA1</t>
  </si>
  <si>
    <t>Q3T0X6</t>
  </si>
  <si>
    <t>VNGRPLEMIEPR|GPLQSVQVFGR|LLEPVLLLGK|GGGHVAQIYAIR|PLEMIEPR|ALVAYYQK|TLLVADPR|FAGVDIR</t>
  </si>
  <si>
    <t>40S ribosomal protein S16</t>
  </si>
  <si>
    <t>RPS16</t>
  </si>
  <si>
    <t>Q3T0X8</t>
  </si>
  <si>
    <t>AGVLADDHLIEVNGENVEDASHEEVVEK|SGNSVTLLVLDGDSYEK|QEGNSYGFFLR|EGGSYGFSLK|INGVFVDKEEHMQVVDLVR|ALGQSQEPSLNDKK</t>
  </si>
  <si>
    <t>Na(+)/H(+) exchange regulatory cofactor NHE-RF3</t>
  </si>
  <si>
    <t>Q3T0Y1</t>
  </si>
  <si>
    <t>AFGFSHLEALLDDSK|IQQEIAVQNPLVSER|TPVADLLASFNDQSTSDYLVVYLR|GEGGTTNPHVFPEGSEPK|AFGFSHLEALLDDSKELQR|LLTSGYLQR|VYLLYRPGHYDILYK|FFEHFIEGGR|LELSVLYK|EYAEDDNIYQQK|EFCQQEVEPMCK</t>
  </si>
  <si>
    <t>Ubiquitin thioesterase</t>
  </si>
  <si>
    <t>OTUB1</t>
  </si>
  <si>
    <t>Q3T0Y3</t>
  </si>
  <si>
    <t>NYFTVAQNEK|EMSETELQFR|KGIAGDWK</t>
  </si>
  <si>
    <t>VPMLELALPGLR|SGTTWISEIVDMVLHDGDVEK|TSGLEQLEK|EGHPILFLFYEDMK|FLTGNVAYGSWFNHVK|IEQFQSRPDDIMIVTYPK|EGHPILFLFYEDMKENPK|SFWENNCK|THLPIDLIPK|NLDDEILDK</t>
  </si>
  <si>
    <t>Sulfotransferase 1B1</t>
  </si>
  <si>
    <t>SULT1B1</t>
  </si>
  <si>
    <t>Q3T0Y8</t>
  </si>
  <si>
    <t>NKTEDLEATSEHFK|TEDLEATSEHFK|NLRDEVEGVK|NIMTQNVER</t>
  </si>
  <si>
    <t>Vesicle-associated membrane protein 8</t>
  </si>
  <si>
    <t>VAMP8</t>
  </si>
  <si>
    <t>Q3T0Z7</t>
  </si>
  <si>
    <t>RVLVYGGR|VLVYGGR</t>
  </si>
  <si>
    <t>SMPEADFSSWTPLEFLVETFHDWITEK|AALDGTPGMIGYGMAK|SSGLPPGAAAVALLPVTLDTPVNR|NRPSSGSLIQVVTTEGK|EGGLLTLAGAR|VDAILCVAGGWAGGNAK|SSGLPPGAAAVALLPVTLDTPVNRK|QSVWTSTISSHLATK|MTDSFTEQADQVTAEVGK|AAVHQLCQSLAGK</t>
  </si>
  <si>
    <t>Dihydropteridine reductase</t>
  </si>
  <si>
    <t>QDPR</t>
  </si>
  <si>
    <t>Q3T0Z8</t>
  </si>
  <si>
    <t>GVEEEEEDGEMRE|SLPLNPKPFLNGLTGKPVMVK</t>
  </si>
  <si>
    <t>Small nuclear ribonucleoprotein F</t>
  </si>
  <si>
    <t>SNRPF</t>
  </si>
  <si>
    <t>Q3T103</t>
  </si>
  <si>
    <t>SLISVIHLITAAR|MIDLSGNPVLR|NMAALDAADR</t>
  </si>
  <si>
    <t>CDP-diacylglycerol--inositol 3-phosphatidyltransferase</t>
  </si>
  <si>
    <t>CDIPT</t>
  </si>
  <si>
    <t>Q3T104</t>
  </si>
  <si>
    <t>MDQVMQFVEPSR|IAMATAIGFAIMGFIGFFVKLIHIPINNIIVGG|LIHIPINNIIVGG</t>
  </si>
  <si>
    <t>Protein transport protein Sec61 subunit gamma</t>
  </si>
  <si>
    <t>SEC61G</t>
  </si>
  <si>
    <t>Q3T108</t>
  </si>
  <si>
    <t>QVLGQMVIDEELLGDGHSYSPK|VNNSTMLGASGDYADFQYLK|TQNPMVTGTSVLGLK|FEGGVVIAADMLGSYGSLAR|QPVLSQTEAR|FQIATVTEK|AIHSWLTR</t>
  </si>
  <si>
    <t>Proteasome subunit beta type-4</t>
  </si>
  <si>
    <t>PSMB4</t>
  </si>
  <si>
    <t>Q3T112</t>
  </si>
  <si>
    <t>ASAGNYIATLK|VESTDVSDLMHQYR</t>
  </si>
  <si>
    <t>Proteasome subunit beta type-8</t>
  </si>
  <si>
    <t>PSMB8</t>
  </si>
  <si>
    <t>Q3T114</t>
  </si>
  <si>
    <t>ATVLLADINDFSTVNDVYK|TIYISGQLGMDPASGQLVPGGVAEEAK|QALTNIGEILK</t>
  </si>
  <si>
    <t>APAAIGPYSQAVLVDR|AAYQVAALPK|VEIEAIAVQGPLTTASL|QYFQSSFPAR|AAGCDFTNVVK</t>
  </si>
  <si>
    <t>2-iminobutanoate/2-iminopropanoate deaminase</t>
  </si>
  <si>
    <t>RIDA</t>
  </si>
  <si>
    <t>Q3T119</t>
  </si>
  <si>
    <t>GEDVGALLPTPGLSK|GLPAPWISFR</t>
  </si>
  <si>
    <t>AQAEPYGAWVWESQVSWYWEK|ARPGSPGFSVLTCSAFSFYPPELK|LGIWDGDWPESR|FALNGEEFMMFDPK|TFLLYSCPHR|TSVPVVGIVIGLFLLLTVAAGGALLWR|WTQQPEAVNK</t>
  </si>
  <si>
    <t>FCGRT protein</t>
  </si>
  <si>
    <t>FCGRT</t>
  </si>
  <si>
    <t>Q3T122</t>
  </si>
  <si>
    <t>HVILGTQQFKPNEFASQINLSVENAWGILR|NMLQFNLQTLPK|VADWTGATYQDK|SVYSWDIVVQR|YLEVSEPQDIECCGALEYYDK|NLAMEATYINHNFSQQCLR|GAVIATELK|IFHTVTTTDDPVIR|YNFPNPNPFVEDDMDKNEIASVAYR|LGDDIDLIVR|TLNEWDSR|SDWEVKEEMDFPQLMK|HCNGVDWR</t>
  </si>
  <si>
    <t>Eukaryotic translation initiation factor 3 subunit D</t>
  </si>
  <si>
    <t>EIF3D</t>
  </si>
  <si>
    <t>Q3T126</t>
  </si>
  <si>
    <t>WVIPELVGHTLVTVLMLISLHWFIFLLNLPVAAWNIYR</t>
  </si>
  <si>
    <t>YIMVPSGNMGVFDPTEIHNR</t>
  </si>
  <si>
    <t>Protein cornichon homolog 4</t>
  </si>
  <si>
    <t>CNIH4</t>
  </si>
  <si>
    <t>Q3T132</t>
  </si>
  <si>
    <t>VANLLLCMYAK|ALTQVLSQANTGGVQSTLLLNNEGSLLAYSGYGDTDAR|VTAAIASNIWAAYDR|NGNQAFNEDNLK|ETVGFGMLK|FILMDCMEGR</t>
  </si>
  <si>
    <t>Ragulator complex protein LAMTOR2</t>
  </si>
  <si>
    <t>LAMTOR2</t>
  </si>
  <si>
    <t>Q3T133</t>
  </si>
  <si>
    <t>VLWWSILQTLILVAIGVWQMR|QLVEQVEQIQK|QTSESTNQRVLWWSILQTLILVAIGVWQMR|VHLDIQVGEHANDYAEIAAK|DKLSELQLR|LSELQLR</t>
  </si>
  <si>
    <t>EEYQPATPGLGMFVEVKDPEDK|CFIEEIPDETMVIGNYR|FSLFAGGMLR|LYFHIGETEK</t>
  </si>
  <si>
    <t>Transmembrane emp24 domain-containing protein 9</t>
  </si>
  <si>
    <t>TMED9</t>
  </si>
  <si>
    <t>Q3T140</t>
  </si>
  <si>
    <t>STMDNPTTTQYANLMHNFILK|GVQGIIVVNTEGIPIK|NEIMVAPDKDYFLIVIQNPTE|EIDPQNDLTFLR</t>
  </si>
  <si>
    <t>AEVEETLKR</t>
  </si>
  <si>
    <t>Dynein light chain roadblock-type 1</t>
  </si>
  <si>
    <t>DYNLRB1</t>
  </si>
  <si>
    <t>Q3T147</t>
  </si>
  <si>
    <t>FMQDPMEIFVDDETK|AENDVDNELLDYEDDEVETAAGGDGAEAPAKK|GLAITFVSDENDAK|NCPHIVVGTPGR|VAVFFGGLSIK|KFMQDPMEIFVDDETK|HFILDECDK|AIVDCGFEHPSEVQHECIPQAILGMDVLCQAK|QVMMFSATLSK</t>
  </si>
  <si>
    <t>LFDLLDVLEFNQVVIFVK|LTLHGLQQYYVK|VNIAFNYDMPEDSDTYLHR|ILVATNLFGR|ILNDVQDR|DFLLKPELLR|GSYVSIHSSGFR|MLEQLDMR|ELAFQISK|DVQEIFR</t>
  </si>
  <si>
    <t>Spliceosome RNA helicase DDX39B</t>
  </si>
  <si>
    <t>DDX39B</t>
  </si>
  <si>
    <t>Q3T149</t>
  </si>
  <si>
    <t>KYTLPPGVDPTLVSSSLSPEGTLTVEAPLPK|LPEEWSQWLSHSGWPGYVR|YTLPPGVDPTLVSSSLSPEGTLTVEAPLPK|SATQSAEITIPVTFQAR|ALPAAAIEGPAYNR|VSLDVNHFAPEELTVK|TKDGVVEITGK|LFDQAFGLPR|TKDGVVEITGKHEER|GPSWDPFRDWYPAHSR|DGVVEITGK|QDEHGYISR|AQLGGPEAGK|GPSWDPFR|RVPFSLLR|QLSSGVSEIQQTADRWR|VPFSLLR|DWYPAHSR</t>
  </si>
  <si>
    <t>QLSSGVSEIQQTADR</t>
  </si>
  <si>
    <t>Heat shock protein beta-1</t>
  </si>
  <si>
    <t>HSPB1</t>
  </si>
  <si>
    <t>Q3T156</t>
  </si>
  <si>
    <t>SQQEFMLMNSR|GMITFESLEK|QLIMQNEMR|GEAENILETEK|MKGEAENILETEK</t>
  </si>
  <si>
    <t>Chromosome 9 open reading frame 46 ortholog</t>
  </si>
  <si>
    <t>PLGRKT</t>
  </si>
  <si>
    <t>Q3T160</t>
  </si>
  <si>
    <t>MSVQPTVSLGGFEITPPVVLR|DELHVVEAEAMNYEGSPIK|TVSLGAGAKDELHVVEAEAMNYEGSPIK|MTDQEAIQDLWQWR|MEDSMDMDMSPLRPQNYLFGCELK|VDNDENEHQLSLR|ADRDYHFKVDNDENEHQLSLR|TVSLGAGAK|GPSSVEDIK|MQASIEK|DYHFKVDNDENEHQLSLR</t>
  </si>
  <si>
    <t>Nucleophosmin</t>
  </si>
  <si>
    <t>NPM1</t>
  </si>
  <si>
    <t>Q3T165</t>
  </si>
  <si>
    <t>AAELIANSLATAGDGLIELR|FGLALAVAGGVVNSALYNVDAGHR|AATFGLILDDVSLTHLTFGK|GVQDIVVGEGTHFLIPWVQKPIIFDCR|KLEAAEDIAYQLSR|ILFRPVASQLPR|IFTSIGEDYDER|DLQNVNITLR|FDAGELITQR|AAIISAEGDSK|NITYLPAGQSVLLQLPQ|EFTEAVEAK|PVASQLPR|NVPVITGSK|VLPSITTEILK|QVSDDLTER|VFESIGK</t>
  </si>
  <si>
    <t>Prohibitin 1</t>
  </si>
  <si>
    <t>PHB1</t>
  </si>
  <si>
    <t>Q3T168</t>
  </si>
  <si>
    <t>KAELTENEKPAAVVAPITTGYTVK|SYSMIVNNLLKPISVEGSSK|IYITLPGVHQVPAESVQVNFTER|ISNYGWDQSDK|AELTENEKPAAVVAPITTGYTVK|EKPSYDTETDPSEGLMNVLK|WDYLTQVEK|SFDLLVK|TDTVLILCR|ISNYGWDQSDKFVK</t>
  </si>
  <si>
    <t>Calcyclin-binding protein</t>
  </si>
  <si>
    <t>CACYBP</t>
  </si>
  <si>
    <t>Q3T169</t>
  </si>
  <si>
    <t>KPLPDHVSIVEPK|FGFPEGSVELYAEK|ELAEDGYSGVEVR|GLCAIAQAESLR|TEIIILATR|DEILPTTPISEQK|KFVADGIFK|AELNEFLTR|GCEVVVSGK|TQNVLGEK|RFGFPEGSVELYAEK|KPLPDHVSIVEPKDEILPTTPISEQK|IRELTAVVQK|LLGGLAVR|FVADGIFK|FIMESGAK|ACYGVLR</t>
  </si>
  <si>
    <t>FVDGLMIHSGDPVNYYVDTAVR|IMLPWDPTGK|ELTAVVQK|GGKPEPPAMPQPVPTA</t>
  </si>
  <si>
    <t>40S ribosomal protein S3</t>
  </si>
  <si>
    <t>RPS3</t>
  </si>
  <si>
    <t>Q3T171</t>
  </si>
  <si>
    <t>KREELSNVLAAMR|EELSNVLAAMR|YPMAVGLNK|REELSNVLAAMR</t>
  </si>
  <si>
    <t>RAMELLK</t>
  </si>
  <si>
    <t>60S ribosomal protein L36</t>
  </si>
  <si>
    <t>RPL36</t>
  </si>
  <si>
    <t>Q3T178</t>
  </si>
  <si>
    <t>QTVSQWLQTLSGMSASDELDDSQVR|MFHGIPATPGMGAPGNKPELYEEVK|AMDEIQPDLR|YDNMAELFAVVK|QMLFDLESAYNAFNR</t>
  </si>
  <si>
    <t>Vacuolar protein sorting-associated protein 28 homolog</t>
  </si>
  <si>
    <t>VPS28</t>
  </si>
  <si>
    <t>Q3T189</t>
  </si>
  <si>
    <t>AQTAAAAAPR</t>
  </si>
  <si>
    <t>DLVPDLSNFYAQYK|YLGPAVLMQAYR|EQYLQSIEDR|LQDPFSLYR|NEIDSTLTFR|CHTIMNCTQTCPK|IYPLPHMYVIK|IDTNLSK|SIEPYLK|KDESQGGK</t>
  </si>
  <si>
    <t>Succinate dehydrogenase [ubiquinone] iron-sulfur subunit, mitochondrial</t>
  </si>
  <si>
    <t>SDHB</t>
  </si>
  <si>
    <t>Q3T196</t>
  </si>
  <si>
    <t>LGLLVFPYTHQNWEVQYSR|TAALGPDSMGGPAPR|YFFAVDTAYVAK</t>
  </si>
  <si>
    <t>Protein YIF1A</t>
  </si>
  <si>
    <t>YIF1A</t>
  </si>
  <si>
    <t>Q3T199</t>
  </si>
  <si>
    <t>VANVSLLALYK|ANPFGGASHAK|KGHAVGDIPGVR|GHAVGDIPGVR|AHLGTALK</t>
  </si>
  <si>
    <t>40S ribosomal protein S23</t>
  </si>
  <si>
    <t>RPS23</t>
  </si>
  <si>
    <t>Q3ZBA6</t>
  </si>
  <si>
    <t>FQDLGAAYEVLSDSEK|FQDLGAAYEVLSDSEKR|FQMTQEVVCDECPNVK|TLEVEIEPGVR|GSLIITFDVDFPK|DGMEYPFIGEGEPHVDGEPGDLR|KGEGLPNFDNNNIK|GEGLPNFDNNNIK</t>
  </si>
  <si>
    <t>DnaJ homolog subfamily B member 11</t>
  </si>
  <si>
    <t>DNAJB11</t>
  </si>
  <si>
    <t>Q3ZBA8</t>
  </si>
  <si>
    <t>MADSGGQPQLTQPGK</t>
  </si>
  <si>
    <t>EVQITEEKPLLPGQTPEVAK|NIIAHAPNLDNIELYWNSYNNR|YALTHPDTVEGLVLINIDPNAK|THSVETPYGSVTFTVYGTPKPK|RPAILTYHDVGLNYK|TASLTSAASIDGNR|LDPTQTSFLK</t>
  </si>
  <si>
    <t>Protein NDRG2</t>
  </si>
  <si>
    <t>NDRG2</t>
  </si>
  <si>
    <t>Q3ZBD0</t>
  </si>
  <si>
    <t>SVVALHNLINNK|DTTVGTLSQR</t>
  </si>
  <si>
    <t>TFEHVTSEIGAEEAEEVGVEHLLR|VVVHPLVLLSVVDHFNR|DLGLPTEAYISVEEVHDDGTPTSK|VVGVLLGSWQK|YCPNSVLVIIDVKPK|IVGWYHTGPK|NDIAINELMK|MLELAVQK</t>
  </si>
  <si>
    <t>26S proteasome non-ATPase regulatory subunit 7</t>
  </si>
  <si>
    <t>PSMD7</t>
  </si>
  <si>
    <t>Q3ZBD2</t>
  </si>
  <si>
    <t>VVQYNINTEELYSYLK</t>
  </si>
  <si>
    <t>PLYEGLGSGGEK|FNIDGNTERPSPPPNVDYPLDGEK|VVVIESVLCPSHFR|GLNIQAAK</t>
  </si>
  <si>
    <t>Actin-related protein 10</t>
  </si>
  <si>
    <t>ACTR10</t>
  </si>
  <si>
    <t>Q3ZBD3</t>
  </si>
  <si>
    <t>DVNLASFIEQVAVSMT|AVGWNELEGR|DQLLPNLR|AFGFMTR</t>
  </si>
  <si>
    <t>Pterin-4-alpha-carbinolamine dehydratase</t>
  </si>
  <si>
    <t>PCBD1</t>
  </si>
  <si>
    <t>Q3ZBD7</t>
  </si>
  <si>
    <t>AALTQNPQFK</t>
  </si>
  <si>
    <t>NLVTETVMQMLVDVAK|TLATLNPESSLFIIASK|VNYQTGPIVWGEPGTNGQHAFYQLIHQGTK|ILLANFLAQTEALMR|TFTTQETITNAETAK|KIEPELDGSSPVTSHDSSTNGLINFIK|AITDVINIGIGGSDLGPLMVTEALKPYSSEGPR|HFVALSTNTAK|EFGIDPQNMFEFWDWVGGR|FAAYFQQGDMESNGK|SNAPILVDGKDVMPEVNR|VWFVSNIDGTHIAK|LTPFILGALIAMYEHK|TWYEQHGSDLNLR|IEPELDGSSPVTSHDSSTNGLINFIK|FSLNLNTNHGHILVDYSK|MIPCDFLIPVQSQHPIR|SNAPILVDGK|SPEDFEK|VFEGNRPTNSIVFTK|EWFLLSAK|AVLHVALR|TFTTQETITNAETAKEWFLLSAK|ELQAAGRSPEDFEKLLPHK|DVMPEVNR|INFTEDR</t>
  </si>
  <si>
    <t>Glucose-6-phosphate isomerase</t>
  </si>
  <si>
    <t>GPI</t>
  </si>
  <si>
    <t>Q3ZBD9</t>
  </si>
  <si>
    <t>AVNVYSTSVTSDNLSR|HDMLAWINESLQLNLTK|QGQETAMAPSLVAPALNKPK|KNPGVGNGDDEAAELMQQVNVLK|NIELICQENEGENNPVLQR|LEHEYIQNFK|FQDNFEFVQWFK|KPLSSSSAAPQRPITTHR|LTVEDLEK|ILQAGFK|EYDPVAAR</t>
  </si>
  <si>
    <t>Microtubule-associated protein RP/EB family member 1</t>
  </si>
  <si>
    <t>MAPRE1</t>
  </si>
  <si>
    <t>Q3ZBE9</t>
  </si>
  <si>
    <t>ILTGLNYEAPK|DPQLVPILIEAAK</t>
  </si>
  <si>
    <t>Sterol-4-alpha-carboxylate 3-dehydrogenase, decarboxylating</t>
  </si>
  <si>
    <t>NSDHL</t>
  </si>
  <si>
    <t>Q3ZBF2</t>
  </si>
  <si>
    <t>MFLQYYLNEQGER|KLDPLGQQTCSAHPAR</t>
  </si>
  <si>
    <t>VLMTQQPR</t>
  </si>
  <si>
    <t>Nucleolar protein 10</t>
  </si>
  <si>
    <t>NOP10</t>
  </si>
  <si>
    <t>Q3ZBG0</t>
  </si>
  <si>
    <t>RPFGISALIVGFDFDGTPR|NYTDEAIETDDLTIK|YVAEIEKEKEENEK|ILNPEEIEK|NIELAVMR|YVAEIEK</t>
  </si>
  <si>
    <t>AITVFSPDGHLFQVEYAQEAVK|LTVEDPVTVEYITR|AITVFSPDGHLFQVEYAQEAVKK|ALLEVVQSGGK|LYQTDPSGTYHAWK|GKDIVVLGVEK|DIVVLGVEK</t>
  </si>
  <si>
    <t>Proteasome subunit alpha type-7</t>
  </si>
  <si>
    <t>PSMA7</t>
  </si>
  <si>
    <t>Q3ZBG1</t>
  </si>
  <si>
    <t>TGENVEDAFLEAAK|QFAEENGLLFLEASAK|NLTNPNTVIILIGNK|IYQNIQDGSLDLNAAESGVQHKPSAPQGGR|STYNHLSSWLTDAR|TGENVEDAFLEAAKK|SCLLHQFTEK|FMADCPHTIGVEFGTR|YIIIGDMGVGK|IIEVSGQK|KIYQNIQDGSLDLNAAESGVQHKPSAPQGGR|DVTYEEAK|ADLEAQR</t>
  </si>
  <si>
    <t>GAAGALMVYDITR</t>
  </si>
  <si>
    <t>Ras-related protein Rab-14</t>
  </si>
  <si>
    <t>RAB14</t>
  </si>
  <si>
    <t>Q3ZBG5</t>
  </si>
  <si>
    <t>LLESLDQLELR|FQSIVIGCALEDQK|IIDEVVSK|EAATAVEQEKEVLLEMIHSIQNSQDMR|EELNLTANR</t>
  </si>
  <si>
    <t>BAG family molecular chaperone regulator 2</t>
  </si>
  <si>
    <t>Q3ZBG7</t>
  </si>
  <si>
    <t>SVMLYAAEMIPK</t>
  </si>
  <si>
    <t>Signal recognition particle 19 kDa protein</t>
  </si>
  <si>
    <t>SRP19</t>
  </si>
  <si>
    <t>Q3ZBH0</t>
  </si>
  <si>
    <t>ASLSLAPVNIFK</t>
  </si>
  <si>
    <t>VQDDEVGDGTTSVTVLAAELLR|LGGSLADSYLDEGFLLDK|LSSFIGAIAIGDLVK|LGGSLADSYLDEGFLLDKK|GATQQILDEAER|QDLMNIAGTTLSSK|KLGGSLADSYLDEGFLLDK|QVLLSAAEAAEVILR|DASLMVTNDGATILK|FRQDLMNIAGTTLSSK|SLHDALCVLAQTVK|EGTIGDMSVLGITESFQVK|KIHPQTIIAGWR|ILIANTGMDTDK|LIHFSGVALGEACTIVLR|TVYGGGCSEMLMAHAVTQLASR|MLPTIIADNAGYDSADLVAQLR|LALVTGGEIASTFDHPELVK|ILIANTGMDTDKIK|IHPQTIIAGWR|EAVAMESYAK|NIGVDNPAAK|QALLNSAVDHGSDEVK|LAVEAVLR|GSGNLEAIHVIK|KLGGSLADSYLDEGFLLDKK|TTAGLDMK|EAESLIAK|VLVDMSR</t>
  </si>
  <si>
    <t>T-complex protein 1 subunit beta</t>
  </si>
  <si>
    <t>CCT2</t>
  </si>
  <si>
    <t>Q3ZBH5</t>
  </si>
  <si>
    <t>LVKPGNQNTQVTEAWNK|ITSGPFEPDLYK|HELLQPFNVLYEK|TIIQNPTDQQK|GDAMIMEETGK|FTVLLMPNGPMR|ITSGPFEPDLYKSEMEVQDAELK|VAHSFNCTPIEGMLSHQLK|ALLQSSASR|EGEFVAQFK|SDQDYILK|GIAFPTSISVNNCVCHFSPLK|AFFSEVER</t>
  </si>
  <si>
    <t>SEMEVQDAELK</t>
  </si>
  <si>
    <t>Proliferation-associated 2G4</t>
  </si>
  <si>
    <t>PA2G4</t>
  </si>
  <si>
    <t>Q3ZBH8</t>
  </si>
  <si>
    <t>VCADLIR</t>
  </si>
  <si>
    <t>TPVEPEVAIHR|LIDLHSPSEIVK|DTGKTPVEPEVAIHR</t>
  </si>
  <si>
    <t>40S ribosomal protein S20</t>
  </si>
  <si>
    <t>RPS20</t>
  </si>
  <si>
    <t>Q3ZBH9</t>
  </si>
  <si>
    <t>YGNQLVQLAHR|FLQEFYQDDESGKK</t>
  </si>
  <si>
    <t>LFADAVQELLPQYK|IAQPGDHVSVTGIFLPILR|SLEQNIQLPAALLSR|MVDTVEKEDVNEAIR|ALLLLLVGGVDQSPR|SEEDESGAGELTR|TQRPADVIFATVR|SITVLVEGENTR|GSSGVGLTAAVLR|RFELYFQGPSSNKPR|QMVQGLLSETYLEAHR|MQEHSDQVPVGNIPR|LAQHITYVHQHSR|DVLDVYIEHR|SQLLSYIDR|FDLLWLIQDRPDR|AGILTTLNAR|LAASIAPEIYGHEDVKK|TLLAILR|GNINICLMGDPGVAK</t>
  </si>
  <si>
    <t>DNA replication licensing factor MCM7</t>
  </si>
  <si>
    <t>MCM7</t>
  </si>
  <si>
    <t>Q3ZBI6</t>
  </si>
  <si>
    <t>TLTQGGVTYR|ELFYEDR</t>
  </si>
  <si>
    <t>Four and a half LIM domains protein 3</t>
  </si>
  <si>
    <t>FHL3</t>
  </si>
  <si>
    <t>Q3ZBJ1</t>
  </si>
  <si>
    <t>SDSYVELSQYR|TACGFCFVEYYSR|IIMGLDK</t>
  </si>
  <si>
    <t>Nuclear cap-binding protein subunit 2</t>
  </si>
  <si>
    <t>NCBP2</t>
  </si>
  <si>
    <t>Q3ZBK2</t>
  </si>
  <si>
    <t>LDELGVPLYAVVK|AALEYLEDIDLK|NGAVIMAVR|EEATDLSSLKPK|LGVWQNFFR|MMFMGFVR|GEIFLDENKK|VNLTSVLEAAR</t>
  </si>
  <si>
    <t>Peroxiredoxin-like 2A</t>
  </si>
  <si>
    <t>PRXL2A</t>
  </si>
  <si>
    <t>Q3ZBK6</t>
  </si>
  <si>
    <t>MLPLSLLK</t>
  </si>
  <si>
    <t>IPDEIIDMVK|IPDEIIDMVKEEVVAK|TAQNHPMLVELK|MPECYIR</t>
  </si>
  <si>
    <t>U6 snRNA-associated Sm-like protein LSm4</t>
  </si>
  <si>
    <t>LSM4</t>
  </si>
  <si>
    <t>Q3ZBL1</t>
  </si>
  <si>
    <t>TQYLEFLAQSA|LFVGDPVWTPYNRPSDHLEAR</t>
  </si>
  <si>
    <t>VEAWYMDEAADDPR|NYSWVDIITISK|LDADKYENDPELEK|AEPARPVGLEQLR|GDMITLPAGIYHR|YILDGSGYFDVR|LGVLYWK|MFFEEHLHLDEEIR|DKLPNYEEK</t>
  </si>
  <si>
    <t>Acireductone dioxygenase</t>
  </si>
  <si>
    <t>ADI1</t>
  </si>
  <si>
    <t>Q3ZBL5</t>
  </si>
  <si>
    <t>TVLGIGPGPADLIDK|VLGLTVSLIQDAGR|APDEETLVELLTHAK</t>
  </si>
  <si>
    <t>Peptidyl-tRNA hydrolase 2, mitochondrial</t>
  </si>
  <si>
    <t>PTRH2</t>
  </si>
  <si>
    <t>Q3ZBM5</t>
  </si>
  <si>
    <t>AAVPEVLQQQEEDR|NVADDYIHTAACLHSLALEEPTVIK</t>
  </si>
  <si>
    <t>TTLPTFQSPEFSVTR|LGEGEGSMTK|SADEVLFSGVK|FEQLSESAKDELINFK|ALIDYENSNK|YYMLNIEAAK|NLIEMSELEIK|EVDDFFEQEK|TFLINYYNR|MKQELEAEYLAVFK|TVSSHEVFLQR|LGEGEGSMTKEEFAK|QELEAEYLAVFK|VAELFEK</t>
  </si>
  <si>
    <t>Sorting nexin-5</t>
  </si>
  <si>
    <t>SNX5</t>
  </si>
  <si>
    <t>Q3ZBN0</t>
  </si>
  <si>
    <t>FGVLFQDDK|LLVEEIHR</t>
  </si>
  <si>
    <t>MNVDHEVK</t>
  </si>
  <si>
    <t>Costars family protein ABRACL</t>
  </si>
  <si>
    <t>ABRACL</t>
  </si>
  <si>
    <t>Q3ZBN5</t>
  </si>
  <si>
    <t>GLTSLYALILNNNK|SLYSAISLSNNPVK|VVHCSDLGLSSVPSNIPFDTR|LYLSHNQLSEIPLNLPK|VGVNDFCPTVPK|MVDLQNNK|GMNALHVLEMSANPLDNNGIEPGAFEGVTVFHIR|YWEVQPATFR</t>
  </si>
  <si>
    <t>Asporin</t>
  </si>
  <si>
    <t>ASPN</t>
  </si>
  <si>
    <t>Q3ZBN8</t>
  </si>
  <si>
    <t>ASTVVAVGLTIAAAGFAGR|EAALILGVSPTANK</t>
  </si>
  <si>
    <t>YALQAMK</t>
  </si>
  <si>
    <t>Mitochondrial import inner membrane translocase subunit TIM14</t>
  </si>
  <si>
    <t>DNAJC19</t>
  </si>
  <si>
    <t>Q3ZBQ0</t>
  </si>
  <si>
    <t>GVPVAEFNMETTPATER|HIVVISGAGISAESGVPTFR|NPSQVWEFYHYR|GAPDPQTQDAGIPVEK</t>
  </si>
  <si>
    <t>NAD-dependent protein deacylase sirtuin-5, mitochondrial</t>
  </si>
  <si>
    <t>SIRT5</t>
  </si>
  <si>
    <t>Q3ZBR5</t>
  </si>
  <si>
    <t>DLGNLVLRPFGLSTENFQIK|TDKLDEALEDYK|AIQLNPSYIR|LKEEMLGKLK</t>
  </si>
  <si>
    <t>Tetratricopeptide repeat protein 1</t>
  </si>
  <si>
    <t>TTC1</t>
  </si>
  <si>
    <t>Q3ZBR7</t>
  </si>
  <si>
    <t>PVVKPEADPVGNEAVAPEFTNR</t>
  </si>
  <si>
    <t>39S ribosomal protein L18, mitochondrial</t>
  </si>
  <si>
    <t>MRPL18</t>
  </si>
  <si>
    <t>Q3ZBS7</t>
  </si>
  <si>
    <t>SIAQYWLGCPVPGQA|RVDAVIPPYPR</t>
  </si>
  <si>
    <t>LDAAMAGHIYVSGSAPSFPR|LLFWGGSYGGAGQPQLISR|DVWGIEGPIDAAFTR|GNHYWEYVFQQQPSQEDCEGSSLPAAFK|FQDGVLEPDFPR|GLYCYELDEK|HFALMQR|NWFGLPGR|DSWVDIFR</t>
  </si>
  <si>
    <t>Vitronectin</t>
  </si>
  <si>
    <t>VTN</t>
  </si>
  <si>
    <t>Q3ZBT1</t>
  </si>
  <si>
    <t>ASGADSKGDDLSTAILK</t>
  </si>
  <si>
    <t>LIVDEAINEDNSVVSLSQPK|NAPAIIFIDELDAIAPK|VVETDPSPYCIVAPDTVIHCEGEPIKR|LADDVDLEQVANETHGHVGADLAALCSEAALQAIR|ETVVEVPQVTWEDIGGLEDVKR|MDLIDLEDETIDAEVMNSLAVTMDDFR|AVANETGAFFFLINGPEIMSK|AIANECQANFISIK|RIVSQLLTLMDGLK|VINQILTEMDGMSTK|QTNPSAMEVEEDDPVPEIR|GPELLTMWFGESEANVR|IVSQLLTLMDGLK|AHVIVMAATNRPNSIDPALR|WALSQSNPSALR|VHLGDVISIQPCPDVK|KYEMFAQTLQQSR|ELQELVQYPVEHPDK|ELQELVQYPVEHPDKFLK|LDQLIYIPLPDEK|EVDIGIPDATGR|GVLFYGPPGCGK|ETVVEVPQVTWEDIGGLEDVK|EDEEESLNEVGYDDIGGCR|VVETDPSPYCIVAPDTVIHCEGEPIKREDEEESLNEVGYDDIGGCR|IHVLPIDDTVEGITGNLFEVYLKPYFLEAYRPIR|LAGESESNLR|GDDLSTAILK|MTNGFSGADLTEICQR|YEMFAQTLQQSR|EMVELPLR|NVFIIGATNRPDIIDPAILRPGR|VINQILTEMDGMSTKK|MDELQLFR|EAVCIVLSDDTCSDEK|DHFEEAMR|LEILQIHTK|RDHFEEAMR|ESIESEIR|AIGVKPPR|DVDLEFLAK|VVETDPSPYCIVAPDTVIHCEGEPIK|EVDIGIPDATGRLEILQIHTK|NVFIIGATNRPDIIDPAILR|EDEEESLNEVGYDDIGGCRK|GGNIGDGGGAADR|GDIFLVR|SVSDNDIR|FGMTPSK|AFEEAEK|LAGESESNLRK</t>
  </si>
  <si>
    <t>Transitional endoplasmic reticulum ATPase</t>
  </si>
  <si>
    <t>VCP</t>
  </si>
  <si>
    <t>Q3ZBT5</t>
  </si>
  <si>
    <t>NLVSWESQTQPQAQLQDEEITEDDLR|SYTPGVGGDPAQLAQR|VSGGFPEESSK</t>
  </si>
  <si>
    <t>TLNQLGTPQDSPELR|LVAEFTASLTNFQK|EFGSLPTTPSDQR|ITQCSAEIQR|QLEADIMDINEIFK|QQYTNQLAK</t>
  </si>
  <si>
    <t>Syntaxin-7</t>
  </si>
  <si>
    <t>STX7</t>
  </si>
  <si>
    <t>Q3ZBT6</t>
  </si>
  <si>
    <t>YGPIADVSIVYDQQSR|GFAFVYFENVDDAK|ANPDPNCCLGVFGLSLYTTER|GYDDRDYYSR|AAQDRDQIYR|VDFSITK</t>
  </si>
  <si>
    <t>SYRGGGGGGGGWR|RPHTPTPGIYMGR|ANGMELDGR</t>
  </si>
  <si>
    <t>Transformer-2 protein homolog beta</t>
  </si>
  <si>
    <t>TRA2B</t>
  </si>
  <si>
    <t>Q3ZBT8</t>
  </si>
  <si>
    <t>DGFQHGELGHPLYFWFYFVFLNSLWLVVPGLLILDSIK|AAVVPLGTWR</t>
  </si>
  <si>
    <t>EBP cholestenol delta-isomerase</t>
  </si>
  <si>
    <t>EBP</t>
  </si>
  <si>
    <t>Q3ZBU2</t>
  </si>
  <si>
    <t>VEWIAAVTIAAGTAAIGYLAYKR|HNEETGDNVGPLIIK</t>
  </si>
  <si>
    <t>VVHAFDMEDLGDK|SMVNPHIQK</t>
  </si>
  <si>
    <t>CDGSH iron-sulfur domain-containing protein 1</t>
  </si>
  <si>
    <t>CISD1</t>
  </si>
  <si>
    <t>Q3ZBU5</t>
  </si>
  <si>
    <t>SHSDNDRPNCSWNTQYSSAYYTSR</t>
  </si>
  <si>
    <t>YGPIVDVYVPLDFYTR|YLRPPNTSLFVR|GFAYVQFEDVR|QIEIQFAQGDR|DAEDALHNLDR|DAEDALHNLDRK|SFDYNYR</t>
  </si>
  <si>
    <t>FUS interacting protein (Serine/arginine-rich) 1</t>
  </si>
  <si>
    <t>SRSF10</t>
  </si>
  <si>
    <t>Q3ZBU7</t>
  </si>
  <si>
    <t>TAVCDIPPRGLKMAATFIGNSTAIQELFK</t>
  </si>
  <si>
    <t>SGPFGQIFRPDNFVFGQSGAGNNWAK|NSSYFVEWIPNNVK|VSDTVVEPYNATLSVHQLVENTDETYCIDNEALYDICFR|AVLVDLEPGTMDSVR|LTTPTYGDLNHLVSATMSGVTTCLR|EAESCDCLQGFQLTHSLGGGTGSGMGTLLISK|LHFFMPGFAPLTSR|FWEVISDEHGIDPTGTYHGDSDLQLER|ALTVPELTQQMFDAK|KEAESCDCLQGFQLTHSLGGGTGSGMGTLLISK|FPGQLNADLR|KLAVNMVPFPR|LAVNMVPFPR|IMNTFSVVPSPK|ISEQFTAMFR|FPGQLNADLRK|TAVCDIPPR|YLTVAAVFR|NMMAACDPR|RISEQFTAMFR</t>
  </si>
  <si>
    <t>Tubulin beta-4A chain</t>
  </si>
  <si>
    <t>TUBB4A</t>
  </si>
  <si>
    <t>Q3ZBU9</t>
  </si>
  <si>
    <t>LPDGSSFTNQFPSDAPLEEAR|MLWFQGAIPAAIASAK|LLDLELAPSASVVLLPAGR|AASLETSNLASSSNSEK</t>
  </si>
  <si>
    <t>UBX domain-containing protein 4</t>
  </si>
  <si>
    <t>UBXN4</t>
  </si>
  <si>
    <t>Q3ZBV0</t>
  </si>
  <si>
    <t>SSHPCSPCAPIIGR|YAGEVLR|NLNCCGFR</t>
  </si>
  <si>
    <t>Tetraspanin-13</t>
  </si>
  <si>
    <t>TSPAN13</t>
  </si>
  <si>
    <t>Q3ZBV3</t>
  </si>
  <si>
    <t>MESDFYLR</t>
  </si>
  <si>
    <t>Protein mago nashi homolog</t>
  </si>
  <si>
    <t>MAGOH</t>
  </si>
  <si>
    <t>Q3ZBV8</t>
  </si>
  <si>
    <t>FLGDIEVWNQAEK|NAQLAQYNFILVVGEK|FQQDDAHIFCAMEQIEDEIK|MIAILTENYGGK|QLENSLNDFGEKWELNPGDGAFYGPK|NELSGALTGLTR|DQELYFFHELSPGSCFFLPK|TVYSIFGFSFK|LKAEHDSILAEK|VNTPTTTVYR|AVWDLDRPLEEDCTLELLK|IYGISFPDPK|NSSTYWEGK|WELNPGDGAFYGPK|SDMETLQR|TISETIER|MGDEEKPVGAGEEK|GFQEVVTPNIYNSR|TSGTVNIR|TTPYQIACGISQGLADNTVIAK|FNLTFVSHDGDDK|LWVTSGHWEHYSENMFSFEVEK|KETLLEMFK|AELNPWPEYINTR|VADFGVLHR|ETLLEMFK|AILGSVER|ETLLEMFKYNKFK</t>
  </si>
  <si>
    <t>YHQCATIQLDFQLPIR|WPFWLSPR</t>
  </si>
  <si>
    <t>Threonine--tRNA ligase 1, cytoplasmic</t>
  </si>
  <si>
    <t>TARS1</t>
  </si>
  <si>
    <t>Q3ZBW4</t>
  </si>
  <si>
    <t>AEDNADTLALVFEAPNQEK|LMDLDVEQLGIPEQEYSCVVK|ATPLSPTVTLSMSADVPLVVEYK|NLAMGVNLTSMSK|FSASGELGNGNIK|DLSHIGDAVVISCAK|LSQTSNVDKEEEAVAIEMNEPVQLTFALR|SEGFDTYR|MPSGEFAR|YLNFFTK|LVQGSILK|VSDYEMK</t>
  </si>
  <si>
    <t>Proliferating cell nuclear antigen</t>
  </si>
  <si>
    <t>PCNA</t>
  </si>
  <si>
    <t>Q3ZBW5</t>
  </si>
  <si>
    <t>IQAYDYLECSAK|EVFETATR</t>
  </si>
  <si>
    <t>QVELALWDTAGQEDYDR|TCLLIVFSK</t>
  </si>
  <si>
    <t>Rho-related GTP-binding protein RhoB</t>
  </si>
  <si>
    <t>RHOB</t>
  </si>
  <si>
    <t>Q3ZBY7</t>
  </si>
  <si>
    <t>VLYDFVTDDTISPYSR|EDFEWVYTDQPHATR|IAAEYYDNLPHYNSWIK</t>
  </si>
  <si>
    <t>Sphingolipid delta(4)-desaturase DES1</t>
  </si>
  <si>
    <t>DEGS1</t>
  </si>
  <si>
    <t>Q3ZBY8</t>
  </si>
  <si>
    <t>IINEVKPTEIYNLGAQSHVK|FYQASTSELYGK|LHYGDLTDSTCLVK|VAFDELVR|NPQAHIEGNMK|TIVWEGK</t>
  </si>
  <si>
    <t>GDP-mannose 4,6-dehydratase</t>
  </si>
  <si>
    <t>GMDS</t>
  </si>
  <si>
    <t>Q3ZBZ8</t>
  </si>
  <si>
    <t>MEQVNELKEK|MEQVNELK</t>
  </si>
  <si>
    <t>AMADPEVQQIMSDPAMR|DLDPTNMTYITNQAAVYFEK|ALSAGNIDDALQCYSEAIK|DCEECIQLEPTFIK|LAYINPDLALEEK|LLEFQLALKDCEECIQLEPTFIK|DPQALSEHLKNPVIAQK|DPQALSEHLK|FMNPFNMPNLYQK|YKDAIHFYNK|AAALEFLNR|KAAALEFLNR|EGLQNMEAR|AKDLDPTNMTYITNQAAVYFEK|LMDVGLIAIR|ETKPEPMEEDLPENKK|AAALEAMK|LDPQNHVLYSNR|LLEFQLALK|TVDLKPDWGK|EKELGNEAYK|ALDLDSNCK|TLLADPTYR|LILEQMQK|AAALEAMKDYTK|QTYEEGLKHEANNPQLK|IGNSYFK|KAAALEAMK|DFDTALK|IGNSYFKEEK|ELGNEAYK|AMDVYQK|ELIEQLR|QTYEEGLK|KDFDTALK|GDYPQAMK</t>
  </si>
  <si>
    <t>Stress-induced-phosphoprotein 1</t>
  </si>
  <si>
    <t>STIP1</t>
  </si>
  <si>
    <t>Q3ZC01</t>
  </si>
  <si>
    <t>IGPQHQAGSDSLLTGMAFFK|LFFPVIYDVK</t>
  </si>
  <si>
    <t>CCR4-NOT transcription complex subunit 7</t>
  </si>
  <si>
    <t>CNOT7</t>
  </si>
  <si>
    <t>Q3ZC10</t>
  </si>
  <si>
    <t>YFILPDSLPLDTLLVDVEPK|NREPVQLETLSIR|LSHETVTIELK|NGTQVHGTITGVDVSMNTHLK|EPVQLETLSIR</t>
  </si>
  <si>
    <t>Small nuclear ribonucleoprotein Sm D1</t>
  </si>
  <si>
    <t>SNRPD1</t>
  </si>
  <si>
    <t>Q3ZC24</t>
  </si>
  <si>
    <t>PDQALQQMLDR</t>
  </si>
  <si>
    <t>IPAEANPLADHVSATR|LGPVVYVLDLADR</t>
  </si>
  <si>
    <t>E3 ubiquitin-protein ligase MARCHF5</t>
  </si>
  <si>
    <t>MARCHF5</t>
  </si>
  <si>
    <t>Q3ZC30</t>
  </si>
  <si>
    <t>NAKDVVVSYYFFILMVTAIPDPDSFQDFVEK</t>
  </si>
  <si>
    <t>FIEQFHNVEEFEARPDDLVIVTYPK|KFIEQFHNVEEFEARPDDLVIVTYPK|NNPSTNYTTLPDEVMNQK|SGTTWLSEIICMIYNNGDVEK|SKNPQVLFLFYEDMKENIR|NPQVLFLFYEDMKENIR|SKNPQVLFLFYEDMK|NPQVLFLFYEDMK|FMDGEVPYGSWFEHTK|VPYLECSTEHVMNGVK|KASDELVDK|NHFTVALNEK|FDMHYEQQMK|NPQVLFLFYEDMKENIRK|KGDVGDWK|HTSFQEMK|PSFSDYFGK|CKEDVIFNR|QLNEMASPR|DVVVSYYFFILMVTAIPDPDSFQDFVEK|ASDELVDK|LGGIPMYK|EDVIFNR|GDVGDWK|FIEQFHNVEEFEAR|LLPVSFWEK</t>
  </si>
  <si>
    <t>SULT1E1</t>
  </si>
  <si>
    <t>Q3ZC32</t>
  </si>
  <si>
    <t>AEVEQEVEQLK|LTALSLENEK|ADLLGIVSELQLK|ASDADQQAYLVQR|KLELQVESMR|LLQEYNNALK|VVLQELSGK|LGTLQLTHNR</t>
  </si>
  <si>
    <t>Optineurin</t>
  </si>
  <si>
    <t>OPTN</t>
  </si>
  <si>
    <t>Q3ZC41</t>
  </si>
  <si>
    <t>DGGSTTAGNSSQVSDGAAAILLAR|IAQFLSDIPETVPLSAVNR|DTTPDELLSAVMTAVLQDVK|SKAEELGLPILGVLR|GTEQSITVAQDEGIRPNTTMEGLAK|AEELGLPILGVLR|DCLIPMGITSENVAEQFGISR|EKQDTFALASQQK|VNPLGGAVALGHPLGCTGAR|QVITLLNELK|DDKGTEQSITVAQDEGIRPNTTMEGLAK|ASAEDVVVVHGR|QDTFALASQQK|GNPGNITSR|SYAVVGVPPDIMGIGPAYAIPVALQK|RASAEDVVVVHGR|LKLPLEK</t>
  </si>
  <si>
    <t>Acetyl-CoA acyltransferase 1</t>
  </si>
  <si>
    <t>ACAA1</t>
  </si>
  <si>
    <t>Q3ZC42</t>
  </si>
  <si>
    <t>AAVAWEAGKPLSIEEVEVAPPK|AAVAWEAGK</t>
  </si>
  <si>
    <t>VDEFVTHSLPFDQINEAFDLMHAGK|IKVDEFVTHSLPFDQINEAFDLMHAGK|IDPLAPLDK|AGDTVIPLYIPQCGECK|VCLLGCGISTGYGAALNAAK|GTAFGGWK|LVSEYMSK|IIGVDINK|GLMPDGTSR</t>
  </si>
  <si>
    <t>Alcohol dehydrogenase class-3</t>
  </si>
  <si>
    <t>ADH5</t>
  </si>
  <si>
    <t>Q3ZC50</t>
  </si>
  <si>
    <t>TLLFTFNVPGSGNTYPK|IMQEEGQPLK</t>
  </si>
  <si>
    <t>DPITIVDVPAHLQNSWESYYLEILMVTGLLAYIMNYIIGK|SKDPITIVDVPAHLQNSWESYYLEILMVTGLLAYIMNYIIGK|DMEALLPLMNMVIYSIDK|MMRPVSDQVQIK|ELLESNFTLVGDDGTNK|LAQAWFNTHR|RQDLLNVLAR|IMNEEDPEK|VEENFLK</t>
  </si>
  <si>
    <t>PAT complex subunit CCDC47</t>
  </si>
  <si>
    <t>CCDC47</t>
  </si>
  <si>
    <t>Q3ZC53</t>
  </si>
  <si>
    <t>LNEIVDQIK</t>
  </si>
  <si>
    <t>RWD domain containing 1</t>
  </si>
  <si>
    <t>RWDD1</t>
  </si>
  <si>
    <t>Q3ZC61</t>
  </si>
  <si>
    <t>MAEMLVELVR|LWEMDNMLIQIK|TQVEASEESALNHLQNPDDGAEGR</t>
  </si>
  <si>
    <t>MORF4 family-associated protein 1</t>
  </si>
  <si>
    <t>MRFAP1</t>
  </si>
  <si>
    <t>Q3ZC65</t>
  </si>
  <si>
    <t>EVLPHVPLGVIQR|LRPQSAQSSFPHSPGPSPDVHLATLAQR|QLGEGSEEFALR</t>
  </si>
  <si>
    <t>AUP1 lipid droplet regulating VLDL assembly factor</t>
  </si>
  <si>
    <t>AUP1</t>
  </si>
  <si>
    <t>Q3ZC67</t>
  </si>
  <si>
    <t>QIEEELWEEEFIER</t>
  </si>
  <si>
    <t>Polyadenylate-binding protein-interacting protein 2</t>
  </si>
  <si>
    <t>PAIP2</t>
  </si>
  <si>
    <t>Q3ZC71</t>
  </si>
  <si>
    <t>ELQSQIQEAR|VATFHDCEDAAR</t>
  </si>
  <si>
    <t>Dolichol-phosphate mannosyltransferase subunit 3</t>
  </si>
  <si>
    <t>DPM3</t>
  </si>
  <si>
    <t>Q3ZC84</t>
  </si>
  <si>
    <t>TVFGVEPDLTR</t>
  </si>
  <si>
    <t>ILIPGISEAVAPVTEEELELYDKIDFDLEEYAR|GATDDKGPVAGWINALEAFQK|LPDGSEIPLPPILLGK|YPSLSLHGIEGAFSGSGAK|TVCIYGHLDVQPAALEDGWDSEPFTLVER|FCLEGMEESGSEGLDALIFAQK|NVMLLPVGSADDGAHSQNEK|LVPNMTPEVVSEQVTSYLTK|GPVAGWINALEAFQK|DVDYVCISDNYWLGK|LAEWVAIQSVSAWPEKR|MLAAYLYEVSQLKD|LAEWVAIQSVSAWPEK|KLAEWVAIQSVSAWPEK|EGGSIPVTLTFQEATGK|QLGGSVQLVDIGTQK|VYMGHGGKPWVSDFNHPHYLAGR|DVGAGTLLHGCK|RMMEVAAADIK|FAELHSPNK|PWVSDFNHPHYLAGR|MMEVAAADIK|IDFDLEEYAR|KFAELHSPNK|KLAEWVAIQSVSAWPEKR|WRYPSLSLHGIEGAFSGSGAK|DVGAGTLLHGCKK|QEVPVNVR|ILIPGISEAVAPVTEEELELYDK|TKQEVPVNVR|NYIEGTK|YVDENQDR|RNYIEGTK</t>
  </si>
  <si>
    <t>Cytosolic non-specific dipeptidase</t>
  </si>
  <si>
    <t>CNDP2</t>
  </si>
  <si>
    <t>Q3ZC85</t>
  </si>
  <si>
    <t>PAVPVPNPPPIDPASLEEFKR|TLSTLSFNLYHPLGSELPSIQR|AGIDSVTLENEK|PAVPVPNPPPIDPASLEEFK|SCDALALTLTQK|LQLAVSNSALDTCIK|VAEEQLAECGK|ACDSLPSIMTSK|TLEVELAK|YMAAIILSEK|SQLTIPGPR|QTQLALEEK|VIYMNNQR|APASNVLVSASG|QKLEVEQSLR</t>
  </si>
  <si>
    <t>GLAMEHGSPYSR|EAINQMMLSAR</t>
  </si>
  <si>
    <t>Plasmalemma vesicle associated protein</t>
  </si>
  <si>
    <t>PLVAP</t>
  </si>
  <si>
    <t>Q3ZCA2</t>
  </si>
  <si>
    <t>LPGGELNPGEDEVEGLKR|TINLYPLTNYTFGTK|LPGGELNPGEDEVEGLK|LFLVQLQEK|TVEGVLIVHEHR|RTVEGVLIVHEHR|KLFLVQLQEK|LMTEILGR|PNFEPPQYPYIPAHITKPK</t>
  </si>
  <si>
    <t>Cleavage and polyadenylation specificity factor subunit 5</t>
  </si>
  <si>
    <t>NUDT21</t>
  </si>
  <si>
    <t>Q3ZCA7</t>
  </si>
  <si>
    <t>QLFVLAGSAEEGVMTPELAGVIK|ISQTNYIPTQQDVLR|EYQLNDSASYYLNDLDR|VVVYSNTIQSIIAIIR|IDFGEAAR|IIHEDGYSEEECK</t>
  </si>
  <si>
    <t>G protein subunit alpha i3</t>
  </si>
  <si>
    <t>GNAI3</t>
  </si>
  <si>
    <t>Q3ZCB8</t>
  </si>
  <si>
    <t>LTQEQVSDSQVLIR|VPFPLTLR</t>
  </si>
  <si>
    <t>ER membrane protein complex subunit 3</t>
  </si>
  <si>
    <t>EMC3</t>
  </si>
  <si>
    <t>Q3ZCC8</t>
  </si>
  <si>
    <t>AASTDVAGLEESFRK</t>
  </si>
  <si>
    <t>AVTGTDVDIVFSK</t>
  </si>
  <si>
    <t>Tubulin polymerization-promoting protein family member 3</t>
  </si>
  <si>
    <t>TPPP3</t>
  </si>
  <si>
    <t>Q3ZCC9</t>
  </si>
  <si>
    <t>VSVINTVDTSHEDMIHDAQMDYYGTR|VFVWTCDDASGNTWSPK|NGGQILVADLR|DVAWAPSIGLPTSTIASCSQDGR|INNAHTIGCNAVSWAPAVVPGSLIDQPSGQKPNYIK|ESVDGQWVCISDVNK|LWKEEEDGQWKEEQK</t>
  </si>
  <si>
    <t>GHEGPVWQVAWAHPMYGNILASCSYDR</t>
  </si>
  <si>
    <t>Protein SEC13 homolog</t>
  </si>
  <si>
    <t>SEC13</t>
  </si>
  <si>
    <t>Q3ZCD0</t>
  </si>
  <si>
    <t>TFHETLNCCGSNTLMTLTTSVLK|NSLCPSSGNVITNLFK</t>
  </si>
  <si>
    <t>CD81 antigen</t>
  </si>
  <si>
    <t>CD81</t>
  </si>
  <si>
    <t>Q3ZCD3</t>
  </si>
  <si>
    <t>IMQVNGWDMTMVTHDQAR|VSEGGPAEIAGLQIGDK</t>
  </si>
  <si>
    <t>Tax1-binding protein 3</t>
  </si>
  <si>
    <t>TAX1BP3</t>
  </si>
  <si>
    <t>Q3ZCD7</t>
  </si>
  <si>
    <t>HYEVEILDAK</t>
  </si>
  <si>
    <t>LPVGTTATLYFR|LCFLDKVEPQATIAEIK|SLKDEDVLQK|THPQWYPAR|LLETLFVHR|VEPQATIAEIK|MPIIPFLL|VPFIYGR</t>
  </si>
  <si>
    <t>Very-long-chain enoyl-CoA reductase</t>
  </si>
  <si>
    <t>TECR</t>
  </si>
  <si>
    <t>Q3ZCE0</t>
  </si>
  <si>
    <t>VFSSSQGVEQVVLGLYIVR|GFDQTINLILDESHER|TVAVITSDGR|TSALENYINR|MIVGTLK|AEPLNSVAH</t>
  </si>
  <si>
    <t>U6 snRNA-associated Sm-like protein LSm8</t>
  </si>
  <si>
    <t>LSM8</t>
  </si>
  <si>
    <t>Q3ZCE2</t>
  </si>
  <si>
    <t>TNLIVNYLPQNMTQDELR|VAGHSLGYGFVNYVTAK|SLFSSIGEVESAK|VLVDQTTGLSR|DANLYISGLPR|NVALLSQLYHSPAR|SEAEEAITSFNGHKPPGSSEPITVK|DVEDMFSR|ILQVSFK</t>
  </si>
  <si>
    <t>AINTLNGLR</t>
  </si>
  <si>
    <t>ELAVL1</t>
  </si>
  <si>
    <t>Q3ZCE8</t>
  </si>
  <si>
    <t>ADVLDLHEAGGEDFAMDEDGDESIHK</t>
  </si>
  <si>
    <t>SVEGWILFVTGVHEEATEEDIHDK|SVEGWILFVTGVHEEATEEDIHDKFAEYGEIK|MREDYDSVEQDGDEPGPQR|GYTLVEYETYK|FAEYGEIK|GFGSEEGSR</t>
  </si>
  <si>
    <t>RNA-binding protein 8A</t>
  </si>
  <si>
    <t>RBM8A</t>
  </si>
  <si>
    <t>Q3ZCF0</t>
  </si>
  <si>
    <t>NEPDVYETSDLPEDDQAEFDAEELTSTSVEHIIVNPNAAYDK</t>
  </si>
  <si>
    <t>LLGPDAAINLTDPDGALAK|VGALDLAVLDQVEAR|TGYESGEYEMLGEGLGVK|LLHEVQELTTEVEK|WSPIAASLPELVQR|LTELEATVR|TTSGTPPDSSLVTYELHSRPEQDK|YADLPGIAR|VHQLYETIQR|LLLQLEATK|LTPVVLAK|GLDFSDR|TTSGTPPDSSLVTYELHSRPEQDKFSQAAK</t>
  </si>
  <si>
    <t>Dynactin subunit 2</t>
  </si>
  <si>
    <t>DCTN2</t>
  </si>
  <si>
    <t>Q3ZCH0</t>
  </si>
  <si>
    <t>AVNPDEAVAIGAAIQGGVLAGDVTDVLLLDVTPLSLGIETLGGVFTK|STNGDTFLGGEDFDQALLR|LLGQFTLIGIPPAPR|VINEPTAAALAYGLDK|VINEPTAAALAYGLDKSEDK|AQFEGIVTDLIR|SQVFSTAADGQTQVEIK|TTPSVVAFTADGER|SEDKIIAVYDLGGGTFDISILEIQK|MKETAENYLGHTAK|EQQIVIQSSGGLSKDDIENMVK|NAVITVPAYFNDSQR|DAGQISGLNVLR|QAASSLQQASLK|MEEFKDQLPADECNK|QAVTNPNNTFYATK|ERVEAVNMAEGIIHDTETK|GAVVGIDLGTTNSCVAVMEGK|EQQIVIQSSGGLSK|VQQTVQDLFGR|VLENAEGAR|ASNGDAWVEAHGK|GVPQIEVTFDIDANGIVHVSAK|ETGVDLTK|RYDDPEVQK|CELSSSVQTDINLPYLTMDASGPK|LFEMAYK|DDIENMVK|YDDPEVQK|ETAENYLGHTAK|DNMALQR|AMQDAEVSK</t>
  </si>
  <si>
    <t>SDIGEVILVGGMTR|LYSPSQIGAFVLMK|VEAVNMAEGIIHDTETK|NTTIPTK</t>
  </si>
  <si>
    <t>Stress-70 protein, mitochondrial</t>
  </si>
  <si>
    <t>HSPA9</t>
  </si>
  <si>
    <t>Q3ZCH9</t>
  </si>
  <si>
    <t>GIQTSDPNAVVIGLAPEHFHYQILNQAFR|KLEFDISEDEIFTSLTAAR|LLLDGAPLIAIHK|AVLVDLSGTLHIEDAAVPGAQEALKR|TFFLEALR|AVLVDLSGTLHIEDAAVPGAQEALK|DDVGGAQNAGMR</t>
  </si>
  <si>
    <t>Haloacid dehalogenase-like hydrolase domain-containing protein 2</t>
  </si>
  <si>
    <t>HDHD2</t>
  </si>
  <si>
    <t>Q3ZCI1</t>
  </si>
  <si>
    <t>AGSVPSLAAGLLFGGLAGLGSYQLSQDPK|DSGPLVPLHWLGFGYAALVASGGIIGYAK|LGISALSKPHQ|LGISALSK</t>
  </si>
  <si>
    <t>FMPAGLIAGASLLMVVK</t>
  </si>
  <si>
    <t>Transmembrane protein 14C</t>
  </si>
  <si>
    <t>TMEM14C</t>
  </si>
  <si>
    <t>Q3ZCI9</t>
  </si>
  <si>
    <t>SAEELMNFSKGEENLMDAQVK</t>
  </si>
  <si>
    <t>AIADTGANVVVTGGR|NVGLDIEAEVPAVK|DVDEVSSLLHTSVMSK|IAVYSCPFDGMITETK|LFVTNDAATILR|DMLEAGVLDTYLGK|VADMALHYANK|LVPGGGATEIELAK|HEKEDGAISTIVLR|AHEILPDLVCCSAK|MIVMASHMQEQEVGDGTNFVLVFAGALLELAEELLR|GSTDNLMDDIER|GEENLMDAQVK|FAEAFEAIPR|LATNAAVTVLR|APGFAQMLK|TVGATALPR|SAEELMNFSK|LNPPVLEEMGHCDSVYLSEVGDTQVVVFK|HFSGLEEAVYR|TAYGPNGMNK|EDGAISTIVLR|AVDDGVNTFK|ETEGDVTSVK|ELEVQHPAAK|VDQIIMAK|QYGNEVFLAK|LYAVHQEGNK|LGLSVSEVIEGYEIACK|YNIMLVR|KFAEAFEAIPR</t>
  </si>
  <si>
    <t>T-complex protein 1 subunit theta</t>
  </si>
  <si>
    <t>CCT8</t>
  </si>
  <si>
    <t>Q3ZCJ2</t>
  </si>
  <si>
    <t>TLADLQLEYLDLYLMHWPYAFER|AASCILLHTGQK|NLEVTAYSPLGSSDR|HIDCAAIYGNETEIGEALK|AWRDPEEPVLLK|SPAQILLR|DAGHPLYPFNDPY|ILENIQVFDFTFSPEEMK|FIVPMLTVDGK|HHPEDVEPALR|ALEALVAK|EPVVLALAEK|ALGLSNFNSR|YALSVGYR|HIDCAAIYGNETEIGEALKENVGPGK|DPEEPVLLK|DPEEPVLLKEPVVLALAEK|EELFVTSK|KTLADLQLEYLDLYLMHWPYAFER</t>
  </si>
  <si>
    <t>Aldo-keto reductase family 1 member A1</t>
  </si>
  <si>
    <t>AKR1A1</t>
  </si>
  <si>
    <t>Q3ZCJ7</t>
  </si>
  <si>
    <t>TIGGGDDSFNTFFSETGAGK|FDGALNVDLTEFQTNLVPYPR|AYHEQLSVAEITNACFEPANQMVK|AFVHWYVGEGMEEGEFSEAR|VGINYQPPTVVPGGDLAK|AVFVDLEPTVIDEVR|IHFPLATYAPVISAEK|AVCMLSNTTAVAEAWAR|LMSQIVSSITASLR|TIQFVDWCPTGFK|LDHKFDLMYAK|ECISIHVGQAGVQIGNACWELYCLEHGIQPDGQMPSDK|NLDIERPTYTNLNR|DVNAAIATIK|QLFHPEQLISGK|QLFHPEQLISGKEDAANNYAR|RAFVHWYVGEGMEEGEFSEAR|EDAANNYAR|LSVDYGKK|RNLDIERPTYTNLNR|AFVHWYVGEGMEEGEFSEAREDMAALEK|EDMAALEK|FDLMYAK|GHYTIGK|LSVDYGK|YMACCLLYR</t>
  </si>
  <si>
    <t>Tubulin alpha-1C chain</t>
  </si>
  <si>
    <t>TUBA1C</t>
  </si>
  <si>
    <t>Q3ZCJ8</t>
  </si>
  <si>
    <t>LPTSWDWR</t>
  </si>
  <si>
    <t>DPFNPFELTNHAVLLVGYGTDAASGLDYWIVK|GTDECAIESIALAATPIPK|YYSSEYHYVGGFYGGCNEALMK|NSWGTSWGENGYFR|RGTDECAIESIALAATPIPK|KLDTAYDDFGNSGHFTIIYNQGFEIVLNDYK|VTSYCHETMTGWVHDVLGR|LELVHQGPMAVAFEVYDDFLHYR|LDTAYDDFGNSGHFTIIYNQGFEIVLNDYK|NVHGINFVTPVR|ILHLPTSWDWR</t>
  </si>
  <si>
    <t>Dipeptidyl peptidase 1</t>
  </si>
  <si>
    <t>CTSC</t>
  </si>
  <si>
    <t>Q3ZCK1</t>
  </si>
  <si>
    <t>VFSDEVQQQAQLSTIR|VYEIQDIYENSWTK|IWNVHSVLNVLHSLVDK|LAGFLDLTEQEFR|VFANILLYIQR|QLEVYTSGGDPESVAGEYGR|KSEEEIDFLR|VSSDVIDQK|FLSPVVPNYDNVHPNYHK|LYTTMPVAK|VSGGPSLEQR|LHSLLGDYYQAIK|VYELQASR|IDESIHLQLR|VLENIELNK|IQLLVFK|SEEEIDFLR</t>
  </si>
  <si>
    <t>Eukaryotic translation initiation factor 3 subunit L</t>
  </si>
  <si>
    <t>EIF3L</t>
  </si>
  <si>
    <t>Q3ZCK2</t>
  </si>
  <si>
    <t>ADQWNVNYVETSAK|VKEDENVPFLLVGNK</t>
  </si>
  <si>
    <t>RALA</t>
  </si>
  <si>
    <t>Q3ZCK3</t>
  </si>
  <si>
    <t>AIAGVINQPYYNYQAGPDAVLGR|ASSPTVLMR</t>
  </si>
  <si>
    <t>LTDIHGNALQYNK|SHNSQLVTDCITAMNPDDVLR|VIAEGDLGIIEK|LVASAYSIAQK|HMNSAGVLATLR|IIQLIEGK|NYDYYASR|ASAYVFASPGCK</t>
  </si>
  <si>
    <t>3'(2'),5'-bisphosphate nucleotidase 1</t>
  </si>
  <si>
    <t>BPNT1</t>
  </si>
  <si>
    <t>Q3ZCK9</t>
  </si>
  <si>
    <t>ATCIGNNSAAAVSMLK|LNEDMACSVAGITSDANVLTNELR|YLLQYQEPIPCEQLVTALCDIK|LLDEVFFSEK|RPFGVSLLYIGWDK|TTIFSPEGR|VEIATLTR|SALALAIK|EGEMTLK|QAYTQFGGK</t>
  </si>
  <si>
    <t>Proteasome subunit alpha type-4</t>
  </si>
  <si>
    <t>PSMA4</t>
  </si>
  <si>
    <t>Q3ZCL8</t>
  </si>
  <si>
    <t>ATPPQIVNGDQYCGDYELFVEAVEQNTLQEFLK|IQYQLVDISQDNALR|VYSTSVTGSR|SQQSEVTR</t>
  </si>
  <si>
    <t>IQYQLVDISQDNALRDEMR</t>
  </si>
  <si>
    <t>SH3 domain-binding glutamic acid-rich-like protein 3</t>
  </si>
  <si>
    <t>SH3BGRL3</t>
  </si>
  <si>
    <t>Q4JF28</t>
  </si>
  <si>
    <t>EGGVFNLGPFITDLITFIEGSR|GELEGVAWLGESR|IYEFVNSGVR|ILPWLISQLDR|SVTDYVQR</t>
  </si>
  <si>
    <t>Interferon regulatory factor 3</t>
  </si>
  <si>
    <t>IRF3</t>
  </si>
  <si>
    <t>Q52QI2</t>
  </si>
  <si>
    <t>VAEEILMNAINK|NISPMEVEASPAEMK|SIVSTITGYPTPGSR|HLTWLDSPVPER|VEAAGLASGLAQEMGEQSIDLR|VAEDAMFNLR|PQNQFYLQTGVTK|ALEGTQTHPSPHQSLAPHVEGDEYVVLR|TSLHASLIQMDK|HTAEFLGFVVTPK|NLMEFAFPYR|STQGGSVVIHR|WTVSTWLPNEFHPGIK|FADITEPLVR|SIISLYFR|TSLHASLIQMDKR|EALQDDLQR|QDMEEPSSGPHR|FSVVLGIK</t>
  </si>
  <si>
    <t>Retrotransposon-like protein 1</t>
  </si>
  <si>
    <t>RTL1</t>
  </si>
  <si>
    <t>Q56JU9</t>
  </si>
  <si>
    <t>TTGFGMIYDSLDYAK|KQMVIDVLHPGK|TTPDVIFVFGFR|MNDTVTIR|QMVIDVLHPGK</t>
  </si>
  <si>
    <t>40S ribosomal protein S24</t>
  </si>
  <si>
    <t>RPS24</t>
  </si>
  <si>
    <t>Q56JV6</t>
  </si>
  <si>
    <t>SHQTGIQASEDVKDIFAR</t>
  </si>
  <si>
    <t>HQTLQGVAFPISQEAFQALEK|LDSQNAQGYEWIFIAWSPDHSHVR|YLLSQSSPAPLTAAEEELR|SPLLEIVER|YHFFLYK|QLQMDIIR|INEVQTDVSVDAK|KPSDSWDQDYDSFVLPLLEDK|HSHEGDYLESIVFIYSMPGYTCSIR|EFGGGHIKDEMFGTVK|QLNYVQLEIDIKNEIIILANTINTELKDLPK|MLYAATR|KIEIDNGDELTADFLYEEVHPK|EDVSLHGYKK|MLYSSCK</t>
  </si>
  <si>
    <t>Twinfilin-1</t>
  </si>
  <si>
    <t>TWF1</t>
  </si>
  <si>
    <t>Q56JV9</t>
  </si>
  <si>
    <t>ACQSIYPLHDVFVR</t>
  </si>
  <si>
    <t>VFEVSLADLQNDEVAFR|VFEVSLADLQNDEVAFRK|LMELHGEGSSSGK|NCLTNFHGMDLTR|ADGYEPPVQESV|LITEDVQGK|KDWYDVK|LIPDSIGKDIEK|APAMFNIR|LFCVGFTK|TTDGYLLR|VVDPFSK|MMEIMTR|TSYAQHQQVR|EVQTNDLK|LIPDSIGK|KWQTMIEAHVDVK</t>
  </si>
  <si>
    <t>40S ribosomal protein S3a</t>
  </si>
  <si>
    <t>RPS3A</t>
  </si>
  <si>
    <t>Q56JW4</t>
  </si>
  <si>
    <t>ADPELQLVAR</t>
  </si>
  <si>
    <t>LGAVPFFSLLQYE|IDYIAGLDSR|DISPVLKDPTSFR|SFPNFPIPGVLFR|ASINLLANHLK|GKLPGPTVCASYALEYGK|GELEIQR|DISPVLK</t>
  </si>
  <si>
    <t>Adenine phosphoribosyltransferase</t>
  </si>
  <si>
    <t>APRT</t>
  </si>
  <si>
    <t>Q56JX5</t>
  </si>
  <si>
    <t>DKLNNLVLFDK|AALQELLSK|LNNLVLFDK|LITPAVVSER|AQVIYTR</t>
  </si>
  <si>
    <t>40S ribosomal protein S25</t>
  </si>
  <si>
    <t>RPS25</t>
  </si>
  <si>
    <t>Q56JX6</t>
  </si>
  <si>
    <t>EGDVLTLLESER</t>
  </si>
  <si>
    <t>VEFMDDTSR</t>
  </si>
  <si>
    <t>40S ribosomal protein S28</t>
  </si>
  <si>
    <t>RPS28</t>
  </si>
  <si>
    <t>Q56JX8</t>
  </si>
  <si>
    <t>GLSQSALPYR</t>
  </si>
  <si>
    <t>GLAPDLPEDLYHLIK|GLTPSQIGVILR|KGLTPSQIGVILR|GLAPDLPEDLYHLIKK|LILIESR</t>
  </si>
  <si>
    <t>40S ribosomal protein S13</t>
  </si>
  <si>
    <t>RPS13</t>
  </si>
  <si>
    <t>Q56JY1</t>
  </si>
  <si>
    <t>VMLYPSR|DETEFYLGK|IEGVYAR|AIFAGYK|VMLYPSRI</t>
  </si>
  <si>
    <t>60S ribosomal protein L35a</t>
  </si>
  <si>
    <t>RPL35A</t>
  </si>
  <si>
    <t>Q56JZ5</t>
  </si>
  <si>
    <t>HYQEEGQGTEVVQGVLLGLVVEDR</t>
  </si>
  <si>
    <t>GNITFEHMFEEVPIVIK|HVNIDHLHVGWYQSTYYGSFVTR|SAVADKHELLSLASSNHLGK|NSHLINVLMWELEK|VDEMSQDIVK|TAQGSLSLK|LFKPHQPPAR|TLQLLMDRVDEMSQDIVK|TLQLLMDR|GEPPLPEEDLSK|EFTAQNLGK</t>
  </si>
  <si>
    <t>Eukaryotic translation initiation factor 3 subunit H</t>
  </si>
  <si>
    <t>EIF3H</t>
  </si>
  <si>
    <t>Q56K04</t>
  </si>
  <si>
    <t>GFGRGGAESHTFK</t>
  </si>
  <si>
    <t>TLTSGGHAEHEGKPYCNHPCYAAMFGPK|EVYFAER</t>
  </si>
  <si>
    <t>Cysteine-rich protein 1</t>
  </si>
  <si>
    <t>CRIP1</t>
  </si>
  <si>
    <t>Q56K14</t>
  </si>
  <si>
    <t>ASVSELACIYSALILHDDEVTVTEDKINALIK|ALANVNIGSLICNVGAGGPAPAAGAAPAGGPAPSTAAAPAEEK</t>
  </si>
  <si>
    <t>AAGVNVEPFWPGLFAK</t>
  </si>
  <si>
    <t>60S acidic ribosomal protein P1</t>
  </si>
  <si>
    <t>RPLP1</t>
  </si>
  <si>
    <t>Q58CQ2</t>
  </si>
  <si>
    <t>NSVSQISVLSGGK|VAWVSHDSTVCLADADKK|EHNGQVTGIDWAPDSNR|STVLSLDWHPNSVLLAAGSCDFK|MAVATLASETLPLLAVTFITESSLVAAGHDCFPVLFTYDSAAGK|NAYVWTLK|WVQVHELK|FAVGSGSR</t>
  </si>
  <si>
    <t>ASSEGSAAAGAGLDSLHK|TQIAICPNNHEVHIYEK|EVEERPAPTPWGSK|MPFGELMFESSSSCGWVHGVCFSANGSR|TWKPTLVILR|PAPTPWGSK|IFSAYIK</t>
  </si>
  <si>
    <t>Actin-related protein 2/3 complex subunit 1B</t>
  </si>
  <si>
    <t>ARPC1B</t>
  </si>
  <si>
    <t>Q58CQ9</t>
  </si>
  <si>
    <t>YQYNTDVVFDSK</t>
  </si>
  <si>
    <t>TTDLHTCGDSVETASTR</t>
  </si>
  <si>
    <t>Pantetheinase</t>
  </si>
  <si>
    <t>VNN1</t>
  </si>
  <si>
    <t>Q58D07</t>
  </si>
  <si>
    <t>ALLTGSLPGFIDVVR|APADPSSLEALR</t>
  </si>
  <si>
    <t>GPI ethanolamine phosphate transferase 2</t>
  </si>
  <si>
    <t>PIGG</t>
  </si>
  <si>
    <t>Q58D08</t>
  </si>
  <si>
    <t>NPSPVVAQVPSVLQALQGEGALAHR|MAEAIAQGLIQAGK|TDVCTPGGTTIYGLHVLEQGGLR|VEAEHVLASAPSDR|GCCAGSYEAQLLR|IAAQTLLGTAK|VSPNLPCIVQEGAMVMAR|VGFVGAGR</t>
  </si>
  <si>
    <t>Pyrroline-5-carboxylate reductase 3</t>
  </si>
  <si>
    <t>PYCR3</t>
  </si>
  <si>
    <t>Q58D31</t>
  </si>
  <si>
    <t>AMGAAQVVVTDLSASR|EVGADFILQISNESPQEIAK|LPDNVTFEEGALIEPLSVGIHACR|KPMVLGHEASGTVVK|LENYPIPEPGPNEVLLK|SVNVKPLVTHR|YNLSPTIFFCATPPDDGNLCR|HNANFCYK|VAIEPGAPR|ALEAFETSK|MHSVGICGSDVHYWQHGR|YCNTWPMAISMLASK|AGVTLGNK|IGDFVVK|ETDEFCK</t>
  </si>
  <si>
    <t>Sorbitol dehydrogenase</t>
  </si>
  <si>
    <t>SORD</t>
  </si>
  <si>
    <t>Q58D56</t>
  </si>
  <si>
    <t>TADVVIMMLDATK|VALIGFPSVGK</t>
  </si>
  <si>
    <t>QVIAVAR</t>
  </si>
  <si>
    <t>Developmentally-regulated GTP-binding protein 2</t>
  </si>
  <si>
    <t>DRG2</t>
  </si>
  <si>
    <t>Q58D62</t>
  </si>
  <si>
    <t>TSSQWVFGPAYFVEYLIK|IFHESVYGQCK|FMETATESLAK|VVVLPFPSK|GSVQYLPDWDK|AIFYINK|GYPFILPS</t>
  </si>
  <si>
    <t>Fetuin-B</t>
  </si>
  <si>
    <t>FETUB</t>
  </si>
  <si>
    <t>Q58D78</t>
  </si>
  <si>
    <t>TLQALLSGVNK|LLEAGDLSPDSHDNK</t>
  </si>
  <si>
    <t>Gap junction beta-3 protein</t>
  </si>
  <si>
    <t>GJB3</t>
  </si>
  <si>
    <t>Q58DC0</t>
  </si>
  <si>
    <t>HAVVFQHIPLFLQSIGEDDDYFNLTK|GPFYFIQGADPQFGLMK|TVDSDIPLVLVSGNHDVGNVPTPETIAEFQR|LAEQAVQAINK|GIEDDLMDLLKEN|NLDMVVSSAIGCQLGTDTHGLR|TLDAFSSEK|AWATGDCDNGGDEWEQEIR|VVVVTAEK|YYSLDELSEK|FVEAGVK|TLDAFSSEKER</t>
  </si>
  <si>
    <t>Serine/threonine-protein phosphatase CPPED1</t>
  </si>
  <si>
    <t>CPPED1</t>
  </si>
  <si>
    <t>Q58DF6</t>
  </si>
  <si>
    <t>AQTEWSTGTWR</t>
  </si>
  <si>
    <t>Secretory carrier-associated membrane protein 4</t>
  </si>
  <si>
    <t>SCAMP4</t>
  </si>
  <si>
    <t>Q58DK5</t>
  </si>
  <si>
    <t>HPELPLAVYHVSGEFAMLWHGAQAGAFDLK|NKHPELPLAVYHVSGEFAMLWHGAQAGAFDLK|AAVLEVMTAFR|GSAADSEDSPAIEAIR|DAAQSSPAFGDR|AGCQVVAPSDMMDGR|LAEVALAYAK|HPQSVLHSGYFHPLLR|LEEMLKPLVEEGLR|MHPQSVLHSGYFHPLLR|NWQTAATSLSASNLIYPIFVTDVPDDKQPIASLPGVAR|FASCFYGPFR|NFPSLLVACDVCLCPYTSHGHCGLLSENGSFQAEESR|EALMAHGFGNR|DAAQSSPAFGDRR|CVLIFGVPSR</t>
  </si>
  <si>
    <t>EGADLLMVKPGTPYLDIVR|VSVMSYSAK</t>
  </si>
  <si>
    <t>Delta-aminolevulinic acid dehydratase</t>
  </si>
  <si>
    <t>ALAD</t>
  </si>
  <si>
    <t>Q58DM8</t>
  </si>
  <si>
    <t>ASSAAFEYIITAK</t>
  </si>
  <si>
    <t>SLAMEMVLTGDR|AQFGQPEILIGTIPGAGGTQR|NSNVGLIQLNRPK|VFAAGADIK|EGMAAFVEK|LFYSTFATEDRK|KLFYSTFATEDR</t>
  </si>
  <si>
    <t>Enoyl-CoA hydratase, mitochondrial</t>
  </si>
  <si>
    <t>ECHS1</t>
  </si>
  <si>
    <t>Q58DN4</t>
  </si>
  <si>
    <t>NSEDLSAETMAK|FQMQVLPQCGHAVHEDAPDKVAEAVATFLIR|GLSNLFLSCPIPK|LLLLAGVDR|SIVEGIIEEEEEDEEGSESVNKR</t>
  </si>
  <si>
    <t>Protein phosphatase methylesterase 1</t>
  </si>
  <si>
    <t>PPME1</t>
  </si>
  <si>
    <t>Q58DQ3</t>
  </si>
  <si>
    <t>SVFALTNGIYPHK|HQEGEIFDTER|IPEHLTDTYFK|AVPQLQGYLR|AVDSQILR|HQEGEIFDTEREK|EKYEITEQR|YEITEQR</t>
  </si>
  <si>
    <t>QLGSGLLLVTGPLSLNR|ASITPGTILIILTGR|VLATVTKPVGGDK|YYPTEDVPR|FVIATSTK</t>
  </si>
  <si>
    <t>60S ribosomal protein L6</t>
  </si>
  <si>
    <t>RPL6</t>
  </si>
  <si>
    <t>Q58DT1</t>
  </si>
  <si>
    <t>MEGAEEK</t>
  </si>
  <si>
    <t>YGIICMEDLIHEIYTVGK|TTHFVEGGDAGNREDQINR|IVEPYIAWGYPNLK|IALTDNALIAR|KAGNFYVPAEPK|EANNFLWPFK|AGNFYVPAEPK|VPAVPETLK|KVPAVPETLK|QIFNGTFVK|KNFAELK|SVNELIYK|TTHFVEGGDAGNR|ASINMLR</t>
  </si>
  <si>
    <t>60S ribosomal protein L7</t>
  </si>
  <si>
    <t>RPL7</t>
  </si>
  <si>
    <t>Q58DU5</t>
  </si>
  <si>
    <t>SSIGTGYDLSASTFSPDGR|AVENSSTAIGIR|SNFGYNIPLK|IIYIVHDEVK|DGVVFGVEK|IIYIVHDEVKDK</t>
  </si>
  <si>
    <t>HVGMAVAGLLADAR|VFQVEYAMK</t>
  </si>
  <si>
    <t>Proteasome subunit alpha type-3</t>
  </si>
  <si>
    <t>PSMA3</t>
  </si>
  <si>
    <t>Q58DU7</t>
  </si>
  <si>
    <t>VYIASSSGSMAIK</t>
  </si>
  <si>
    <t>SH3 domain-binding glutamic acid-rich-like protein</t>
  </si>
  <si>
    <t>SH3BGRL</t>
  </si>
  <si>
    <t>Q58DW3</t>
  </si>
  <si>
    <t>LAYIAHPK</t>
  </si>
  <si>
    <t>60S ribosomal protein L29</t>
  </si>
  <si>
    <t>RPL29</t>
  </si>
  <si>
    <t>Q58DW4</t>
  </si>
  <si>
    <t>GENLVSMTVEGPPPK|VPLAGAAGGPGIGRAAGRGIPAGVPMPQAPAGLAGPVR|HMNLILCDCDEFRK|HMNLILCDCDEFR|MLQHIDYR|VLGLVLLR|CILQDGR|IFIGTFK</t>
  </si>
  <si>
    <t>Small nuclear ribonucleoprotein-associated protein B'</t>
  </si>
  <si>
    <t>SNRPB</t>
  </si>
  <si>
    <t>Q58DW6</t>
  </si>
  <si>
    <t>TNAVTLGSGPAGQELGPGEK|GAVGALLVFDLTK|ELYDHAEATIVVMLVGNK|TNAVTLGSGPAGQELGPGEKR|HQTYAVVER|AQIWDTAGLER|VVLIGESGVGK|TVMLGTAAIK|AEEDYNFVFK|TTIGVEFSTR|EVPTEEAR</t>
  </si>
  <si>
    <t>AITSAYYR</t>
  </si>
  <si>
    <t>Ras-related protein Rab-25</t>
  </si>
  <si>
    <t>RAB25</t>
  </si>
  <si>
    <t>Q59A32</t>
  </si>
  <si>
    <t>AAFDTAIDEVLEEFSTDIVCLAGFMR|IFSWLQQEGHLSEEEMAR|AVAHITGGGLLENIPR|TTEAVITGIAK|IFPSALQLVASGAVR|ITEGDAVIGIASSGLHSNGFSLVR|AAGFTDPLLACGTDGVGTK|ATSRPGCDVDLGGFAGLFDLK|LGVNLDAQTWR|ENLISALEEAR|VAVLISGTGSNLQALIDSTR|QTLQDIEQHQEEACVIGR|LLEGDEGPNTGGMGAYCPAPQVSK|GDTVETLSER|MLNIHPSLLPSFK|AIAFLQQPR|TVDGMQEEGMPYTGVLYAGIMLTK|VLTVTAIR|SSLEYSSPAPGGCGDQTLGDLLLTPTK|FEGAVYR|ILSGPFVR|SLLPVLR|VLVIGNGGR</t>
  </si>
  <si>
    <t>Trifunctional purine biosynthetic protein adenosine-3</t>
  </si>
  <si>
    <t>GART</t>
  </si>
  <si>
    <t>Q5BIN5</t>
  </si>
  <si>
    <t>TKEEALELINGYIQK|GQMQKPFEDASFALR|SGEEDFESLASQFSDCSSAK|VYYFNHITNASQWER|GDLGAFSR</t>
  </si>
  <si>
    <t>TGEMSGPVFTDSGIHIILR</t>
  </si>
  <si>
    <t>Peptidyl-prolyl cis-trans isomerase NIMA-interacting 1</t>
  </si>
  <si>
    <t>PIN1</t>
  </si>
  <si>
    <t>Q5BIR5</t>
  </si>
  <si>
    <t>WNEQFDR</t>
  </si>
  <si>
    <t>LVLVNAIYFK|FCADHPFLFFIR</t>
  </si>
  <si>
    <t>Serpin B8</t>
  </si>
  <si>
    <t>SERPINB8</t>
  </si>
  <si>
    <t>Q5E936</t>
  </si>
  <si>
    <t>ILFLDPSGK|FAESTEISELSHNFVMVNLEDEEEPKDEDFSPDGGYIPR</t>
  </si>
  <si>
    <t>VRPEIINENGNPSYK|YFYISAEQVVQGMK|EAAASGLPLMVIIHK|LTGDAFR</t>
  </si>
  <si>
    <t>Thioredoxin domain-containing protein 12</t>
  </si>
  <si>
    <t>TXNDC12</t>
  </si>
  <si>
    <t>Q5E938</t>
  </si>
  <si>
    <t>SAIQNLHSFDPFADASKGDDLLPAGTEDYIHIR</t>
  </si>
  <si>
    <t>TLTTVQGIADDYDK|GDDLLPAGTEDYIHIR|FACNGTVIEHPEYGEVIQLQGDQR|TLTTVQGIADDYDKKK|TLTTVQGIADDYDKK</t>
  </si>
  <si>
    <t>Eukaryotic translation initiation factor 1</t>
  </si>
  <si>
    <t>EIF1</t>
  </si>
  <si>
    <t>Q5E946</t>
  </si>
  <si>
    <t>EGPYDVVVLPGGNLGAQNLSESAAVK|GLIAAICAGPTALLAHEIGFGSK|VTVAGLAGKDPVQCSR|DVVICPDASLEDAKK|GPGTSFEFALK|KEGPYDVVVLPGGNLGAQNLSESAAVK|DVVICPDASLEDAK|IVEVLVGK|VTVAGLAGK|APLVLKD|DGLILTSR|MMNGSHYSYSENR|IVEVLVGKEVADQVK|MMNGSHYSYSENRVEK</t>
  </si>
  <si>
    <t>GAEEMETVIPVDVMR</t>
  </si>
  <si>
    <t>Parkinson disease protein 7 homolog</t>
  </si>
  <si>
    <t>PARK7</t>
  </si>
  <si>
    <t>Q5E947</t>
  </si>
  <si>
    <t>LNCQVIGASVDSHFCHLAWINTPK|KLNCQVIGASVDSHFCHLAWINTPK|KQGGLGPMNIPLISDPK|KQGGLGPMNIPLISDPKR|DISLADYK</t>
  </si>
  <si>
    <t>YVVFFFYPLDFTFVCPTEIIAFSDR|QGGLGPMNIPLISDPK|HGEVCPAGWKPGSDTIKPDVQK|ATAVMPDGQFK|TIAQDYGVLK|LVQAFQFTDK|ADEGISFR|GLFIIDDK|GLFIIDDKGILR|SVDETLR|RTIAQDYGVLK</t>
  </si>
  <si>
    <t>Peroxiredoxin-1</t>
  </si>
  <si>
    <t>PRDX1</t>
  </si>
  <si>
    <t>Q5E950</t>
  </si>
  <si>
    <t>TYHELLVNLNPIAQPLASR|NLPYVYIPSK</t>
  </si>
  <si>
    <t>H/ACA ribonucleoprotein complex subunit 2</t>
  </si>
  <si>
    <t>NHP2</t>
  </si>
  <si>
    <t>Q5E951</t>
  </si>
  <si>
    <t>GTVMYVGLTDFKPGYWIGIR|LIEEEAQASTIPVGSR|YEISQEAYEQR|LGEYEDISK|LDQDDALLGSYPVDDGCR|SLTVAEFK|LQLVVGSPASCMELELYGPDDKFCCK|YDEPLGK</t>
  </si>
  <si>
    <t>Tubulin-folding cofactor B</t>
  </si>
  <si>
    <t>TBCB</t>
  </si>
  <si>
    <t>Q5E952</t>
  </si>
  <si>
    <t>VFIGNLNTAVVK|KSDVETIFSK|LEQIAEEQK|GYAFVQYANER|SSELQTIK|SNIDALLGR|LSPVPVPR|VLAGQTLDINMAGEPKPNRPK|VTVPLVR</t>
  </si>
  <si>
    <t>RALY heteroous nuclear ribonucleoprotein</t>
  </si>
  <si>
    <t>RALY</t>
  </si>
  <si>
    <t>Q5E954</t>
  </si>
  <si>
    <t>ITFHGEGDQEPGLEPGDIIIVLDQK|NVVHQLTVTLEDLYNGATR|HYNGEAYEDDEHHPR|VNFPENGFLSPDK|TIVITSHPGQIVK|CVLNEGMPIYR|KEVEETDEMDQVELVDFDPNQER</t>
  </si>
  <si>
    <t>IHQIGPGMVQQIQSVCMECQGHGER|QISQAYEVLSDAK</t>
  </si>
  <si>
    <t>DnaJ homolog subfamily A member 1</t>
  </si>
  <si>
    <t>DNAJA1</t>
  </si>
  <si>
    <t>Q5E959</t>
  </si>
  <si>
    <t>TVDFTQDSNYLLTGGQDK|SFEAPATINSASLHPEK|VWDAVSGDELMTLAHK|YDYNSGEELESYK|IYDLNKPEAEPK|GAVWGATLNK|AATAAADFTAK|QGDTGDWIGTFLGHK|GHFGPIHCVR</t>
  </si>
  <si>
    <t>Serine-threonine kinase receptor-associated protein</t>
  </si>
  <si>
    <t>STRAP</t>
  </si>
  <si>
    <t>Q5E963</t>
  </si>
  <si>
    <t>RVDIDEFDENKFVDEQEEAAAAAGEPGPDPSEVDGLLR|SSEIEQAVQSLDR|ALAVGGLGSIIR|GFEKPTENSSAVLLQWHEK|NGIDLLMK</t>
  </si>
  <si>
    <t>Actin-related protein 2/3 complex subunit 5-like protein</t>
  </si>
  <si>
    <t>ARPC5L</t>
  </si>
  <si>
    <t>Q5E964</t>
  </si>
  <si>
    <t>ETIEDVEEMLSNLPGVTSVHSR|VNPLSLVEIILHVVR|ITVNEVELLVMK|KLWHQLTLQVLDFVQDPCFAQGDGLIK|TAWGQQPDLAANEAQLLR|DVPGFLQQSQSSGPGQAAVWHR|DTDRQWLIDTLYAFNSGNVER|LNIGDLQVTK|QLTFEEIAR|LYENFISEFEHR|QMTDPNVALSFLEK|DLPVSEQQER|YYQTIGNHASYYK|VHMTWVQPR|ALSVGLVK|SMEMLVEHQAHDILT|LEELYTK|SSDEAVILCK|DRLEFWCTDVK|LEFWCTDVK|GSIDEVDKR</t>
  </si>
  <si>
    <t>26S proteasome non-ATPase regulatory subunit 13</t>
  </si>
  <si>
    <t>PSMD13</t>
  </si>
  <si>
    <t>Q5E965</t>
  </si>
  <si>
    <t>ALSVETESHIYR</t>
  </si>
  <si>
    <t>Transmembrane reductase CYB561D2</t>
  </si>
  <si>
    <t>CYB561D2</t>
  </si>
  <si>
    <t>Q5E966</t>
  </si>
  <si>
    <t>TERPVNSAALSPNYDHVVLGGGQEAMDVTTTSTR|GHFGPINSVAFHPDGK|IHYFDPQYFEFEFEA|DPSQIDSNEPYMR|FFHLAFEEEFGR|DPIVNVWYSVNGER|ITSAVWGPLGECIIAGHEGGELNQYSAK|LFDSTTLEHQK|SGEVLVNVK|DMTMFVTASK|QINDIQLSR|EGDLLFTVAK|MKPILLQGHER|LWDCETGK|SYSSGGEDGYVR</t>
  </si>
  <si>
    <t>Eukaryotic translation initiation factor 3 subunit I</t>
  </si>
  <si>
    <t>EIF3I</t>
  </si>
  <si>
    <t>Q5E970</t>
  </si>
  <si>
    <t>VSVFFGGLSIK|NCPHVVVGTPGR|HFVLDECDK</t>
  </si>
  <si>
    <t>LFDLLDVLEFNQVVIFVK|LTLHGLQQYYVK|FEVNVAELPEEIDISTYIEQSR|GLAVTFVSDENDAK|FMQDPMEVFVDDETK|ILVATNLFGR|ILNDVQDR|DFLLKPELLR|GSYVSIHSSGFR|MLEQLDMR|ELAFQISK|DVQEIFR</t>
  </si>
  <si>
    <t>DDX39A</t>
  </si>
  <si>
    <t>Q5E971</t>
  </si>
  <si>
    <t>DLLVTGAYEITDQSGGAGGLR|ITDSAGHILYSK|EEIHKDLLVTGAYEITDQSGGAGGLR|ISFHLPVNSR|NYEEIAK|LKPLEVELR</t>
  </si>
  <si>
    <t>LEDLSESIVNDFAYMK|RLEDLSESIVNDFAYMK|IPDQLVILDMK</t>
  </si>
  <si>
    <t>Transmembrane emp24 domain-containing protein 10</t>
  </si>
  <si>
    <t>TMED10</t>
  </si>
  <si>
    <t>Q5E983</t>
  </si>
  <si>
    <t>SYIEGYVPSQADVAVFEAVSGPPPADLCHALR</t>
  </si>
  <si>
    <t>SPAGLQVLNDYLADK|SSILLDVKPWDDETDMAK|SIQADGLVWGSSK|LQIQCVVEDDK|LVPVGYGIK</t>
  </si>
  <si>
    <t>Elongation factor 1-beta</t>
  </si>
  <si>
    <t>EEF1B</t>
  </si>
  <si>
    <t>Q5E987</t>
  </si>
  <si>
    <t>PFGVALLFGGVDEK|AIGSASEGAQSSLQEVYHK|LFQVEYAIEAIK|EELEEVIKDI|IVEIDAHIGCAMSGLIADAK|GVNTFSPEGR|SSLIILK|EELEEVIK|LNATNIELATVQPGQNFHMFTKEELEEVIK</t>
  </si>
  <si>
    <t>GPQLFHMDPSGTFVQCDAR|LNATNIELATVQPGQNFHMFTK|ITSPLMEPSSIEK</t>
  </si>
  <si>
    <t>Proteasome subunit alpha type-5</t>
  </si>
  <si>
    <t>PSMA5</t>
  </si>
  <si>
    <t>Q5E988</t>
  </si>
  <si>
    <t>TEWETAAPAVAETPDIK|TIAECLADELINAAK|VNQAIWLLCTGAR|GSSNSYAIK</t>
  </si>
  <si>
    <t>HAFEIIHLLTGENPLQVLVNAIINSGPR|WSTDDVQINDISLQDYIAVK|RQAVDVSPLR|QAVDVSPLR|LTNSMMMHGR|AQCPIVER|KAQCPIVER</t>
  </si>
  <si>
    <t>40S ribosomal protein S5</t>
  </si>
  <si>
    <t>RPS5</t>
  </si>
  <si>
    <t>Q5E992</t>
  </si>
  <si>
    <t>QFEDELHPDLK</t>
  </si>
  <si>
    <t>DFMIQGGDPTGTGR|VGMVETNSQDRPVDDVK</t>
  </si>
  <si>
    <t>Peptidyl-prolyl cis-trans isomerase-like 1</t>
  </si>
  <si>
    <t>PPIL1</t>
  </si>
  <si>
    <t>Q5E993</t>
  </si>
  <si>
    <t>VSELYDVTWEEMR</t>
  </si>
  <si>
    <t>YDDAIQLYDR|ILQEDPTNTAAR|YASWAASQINK|YTQGGLENLELSR|ALFGLYMSASHIASNPK</t>
  </si>
  <si>
    <t>ER membrane protein complex subunit 2</t>
  </si>
  <si>
    <t>EMC2</t>
  </si>
  <si>
    <t>Q5E994</t>
  </si>
  <si>
    <t>VQTAVTMGK|NQAVNFLR</t>
  </si>
  <si>
    <t>Charged multivesicular body protein 1b</t>
  </si>
  <si>
    <t>CHMP1B</t>
  </si>
  <si>
    <t>Q5E995</t>
  </si>
  <si>
    <t>MATEVAADALGEEWK|LNISFPATGCQK|DIPGLTDTTVPR|GCIVDANLSVLNLVIVK|KLFNLSK|LIEVDDER|KLNISFPATGCQK</t>
  </si>
  <si>
    <t>40S ribosomal protein S6</t>
  </si>
  <si>
    <t>RPS6</t>
  </si>
  <si>
    <t>Q5E997</t>
  </si>
  <si>
    <t>ADLEEQLSDEEKVR|ADLEEQLSDEEK</t>
  </si>
  <si>
    <t>IVEAAENEYQTAISENYQTMSDTTFK|EGAAHAFAQYNLDQFTPVK|DIQDSLTVSNEVQTAK|FIIHAPPGEFNEVFNDVR|EATDPRPYEAENAIESWR|FTITPSTTQVVGILK|EGAAHAFAQYNLDQFTPVKIEGYEDQVLITEHGDLGNGK|IEGYEDQVLITEHGDLGNGK|IQVHYYEDGNVQLVSHK|LLLNNDNLLR|EHYPNGVCTVYGK|TSVETALR|KEATDPRPYEAENAIESWR</t>
  </si>
  <si>
    <t>F-actin-capping protein subunit alpha-2</t>
  </si>
  <si>
    <t>CAPZA2</t>
  </si>
  <si>
    <t>Q5E9A1</t>
  </si>
  <si>
    <t>SPASDTYIVFGEAK|IEDLSQQAQLAAAEK|NILFVITKPDVYK</t>
  </si>
  <si>
    <t>DIELVMSQANVSR</t>
  </si>
  <si>
    <t>Nascent polypeptide-associated complex subunit alpha</t>
  </si>
  <si>
    <t>NACA</t>
  </si>
  <si>
    <t>Q5E9A3</t>
  </si>
  <si>
    <t>QVTITGSAASISLAQYLINAR|IANPVEGSSGR</t>
  </si>
  <si>
    <t>AFAMIIDKLEEDINSSMTNSTAASRPPVTLR|ESTGAQVQVAGDMLPNSTER|VMTIPYQPMPASSPVICAGGQDR|AITIAGVPQSVTECVK|IITLTGPTNAIFK|GYWASLDASTQTTHELTIPNNLIGCIIGR|LVVPATQCGSLIGK|INISEGNCPER|QGANINEIR|QQSHFAMMHGGTGFAGIDSSSPEVK|AFAMIIDK|EVGSIIGK</t>
  </si>
  <si>
    <t>Poly(rC)-binding protein 1</t>
  </si>
  <si>
    <t>PCBP1</t>
  </si>
  <si>
    <t>Q5E9A4</t>
  </si>
  <si>
    <t>MWDLNSNQAIQIAQHDAPVK</t>
  </si>
  <si>
    <t>APNYSCVMTGSWDK|GLIVYQLENQPSEFR|VAIHYINPPNPAK|SSNPMMVLQLPER</t>
  </si>
  <si>
    <t>mRNA export factor</t>
  </si>
  <si>
    <t>RAE1</t>
  </si>
  <si>
    <t>Q5E9A6</t>
  </si>
  <si>
    <t>KLPVESIQVVLEELR|AEIITVSDGR|ALQALQQEHK|LIYQWVSK|SSFLIMWR|KLPVESIQVVLEELRK</t>
  </si>
  <si>
    <t>Vacuolar protein-sorting-associated protein 25</t>
  </si>
  <si>
    <t>VPS25</t>
  </si>
  <si>
    <t>Q5E9B4</t>
  </si>
  <si>
    <t>MTAAQPSETTVGNMVR|EGRRMTAAQPSETTVGNMVR|LLTSGGLSEDFR|TVEAFLR</t>
  </si>
  <si>
    <t>Translation initiation factor eIF-2B subunit beta</t>
  </si>
  <si>
    <t>EIF2B2</t>
  </si>
  <si>
    <t>Q5E9B7</t>
  </si>
  <si>
    <t>LAALNPESNTAGLDIFAK|VLDNYLTSPLPDEVDETSAEDEGISQR|EEFASTCPDDEEIELAYEQVAK|AEEQPQVELFVK|NSNPALNDNLEK|GVTFNVTTVDTK|IGNCPFSQR|GFSIPDVFR</t>
  </si>
  <si>
    <t>KFLDGNELTLADCNLLPK|FLDGNELTLADCNLLPK|LFMVLWLK</t>
  </si>
  <si>
    <t>Chloride intracellular channel protein 1</t>
  </si>
  <si>
    <t>CLIC1</t>
  </si>
  <si>
    <t>Q5E9B8</t>
  </si>
  <si>
    <t>GEVVDAVVTQVNK|HSIPSEMEFDPNSNPPCYK</t>
  </si>
  <si>
    <t>DNA-directed RNA polymerase II subunit RPB7</t>
  </si>
  <si>
    <t>POLR2G</t>
  </si>
  <si>
    <t>Q5E9C0</t>
  </si>
  <si>
    <t>LTTVPPNIAELK</t>
  </si>
  <si>
    <t>GFGSLPALEVLDLTYNNLNENSLPGNFFYLTTLR|AENNPWVTPIADQFQLGVSHVFEYIR|NLEVLNFFNNQIEELPTQISSLQK|ALYLSDNDFEILPPDIGK|LTVLPPELGNLDLTGQK|HLNLGMNR|DNDLISLPK|EIGELTQLK|NQPEVDMSDR|EKNQPEVDMSDR|LQILSLR</t>
  </si>
  <si>
    <t>Ras suppressor protein 1</t>
  </si>
  <si>
    <t>RSU1</t>
  </si>
  <si>
    <t>Q5E9C2</t>
  </si>
  <si>
    <t>ADFQGISPER|IQINPQNK</t>
  </si>
  <si>
    <t>SASVLSVISR|FLEEYLSATPQR</t>
  </si>
  <si>
    <t>Dolichyl-diphosphooligosaccharide--protein glycosyltransferase subunit DAD1</t>
  </si>
  <si>
    <t>DAD1</t>
  </si>
  <si>
    <t>Q5E9D3</t>
  </si>
  <si>
    <t>VAEELALEQAK|YSGTYGASVSDEELK|VTFEADENENITVVK|AFANEQLTR|LSENVIDR</t>
  </si>
  <si>
    <t>MICOS complex subunit MIC19</t>
  </si>
  <si>
    <t>CHCHD3</t>
  </si>
  <si>
    <t>Q5E9D4</t>
  </si>
  <si>
    <t>TIVQLENELFQMK|NYLSYLTAPDYSAFETDIMR|EMESTWVSLVSK|EAAAALVEEETR|NMQLTAGSK</t>
  </si>
  <si>
    <t>Pre-mRNA-splicing factor SPF27</t>
  </si>
  <si>
    <t>BCAS2</t>
  </si>
  <si>
    <t>Q5E9D5</t>
  </si>
  <si>
    <t>ASGVQVADEVCR|LGGSLIVAFEGCPV</t>
  </si>
  <si>
    <t>KEELMFFLWAPELAPLK|CIIVEEGKEILVGDVGVTITDPFK|EILVGDVGVTITDPFK|HFVGMLPEK|HFVGMLPEKDCR|HECQANGPEDLNR|YALYDASFETK|AVIFCLSADK|AVIFCLSADKK|MIYASSK|CIIVEEGK</t>
  </si>
  <si>
    <t>Destrin</t>
  </si>
  <si>
    <t>DSTN</t>
  </si>
  <si>
    <t>Q5E9E2</t>
  </si>
  <si>
    <t>NPTDEYLDAMMNEAPGPINFTMFLTMFGEK|DGFIDKEDLHDMLASLGK|ATSNVFAMFDQSQIQEFK|NAFACFDEEATGTIQEDYLR|ELLTTMGDRFTDEEVDELYR|LNGTDPEDVIR|FTDEEVDELYR|GNFNYIEFTR|EAFNMIDQNR|KGNFNYIEFTR|ELLTTMGDR|EDLHDMLASLGK</t>
  </si>
  <si>
    <t>Q5E9E3</t>
  </si>
  <si>
    <t>PAFSAVGPNSVSR|GEPGAPAIQTGIR</t>
  </si>
  <si>
    <t>Complement C1q subcomponent subunit A</t>
  </si>
  <si>
    <t>C1QA</t>
  </si>
  <si>
    <t>Q5E9E6</t>
  </si>
  <si>
    <t>AVDIPHMDIEALKK|AVDIPHMDIEALK|DTLYEAVR</t>
  </si>
  <si>
    <t>KYDAFLASESLIK|FPSLLTHNENMVAK|YDAFLASESLIK|FSVCVLGDQQHCDEAK|VLCLAVAVGHVK|FLETVELQISLK|ILGPGLNK|KVLCLAVAVGHVK|KNWQNVR</t>
  </si>
  <si>
    <t>60S ribosomal protein L10a</t>
  </si>
  <si>
    <t>RPL10A</t>
  </si>
  <si>
    <t>Q5E9F1</t>
  </si>
  <si>
    <t>NLYIAGFSLLLSFLLRRLVTLISQQATLLASNEAFK|KYMEENDLLKK|LKDELAVNK|LVTLISQQATLLASNEAFK|LQAAVDGPSDK|KYMEENDLLK|AENEALAMR|YMEENDLLKK|YMEENDLLK|RLVTLISQQATLLASNEAFK|LQAAVDGPSDKKEE</t>
  </si>
  <si>
    <t>VNLQNNPGAVEHFHMK</t>
  </si>
  <si>
    <t>B-cell receptor-associated protein</t>
  </si>
  <si>
    <t>BCAP31</t>
  </si>
  <si>
    <t>Q5E9F5</t>
  </si>
  <si>
    <t>YGINTTDIFQTVDLWEGK|DDGLFSGDPNWFPK|KIQASTMAFK|DDGLFSGDPNWFPKK|YFSDNQLQEGK|GPAYGLSR|ENFQNWLK</t>
  </si>
  <si>
    <t>QYDADLEQILIQWITTQCR|DGTVLCELINGLYPEGQAPVK|DGTVLCELINGLYPEGQAPVKK|GASQAGMTGYGMPR|QMEQISQFLQAAER|TLMNLGGLAVAR|NVIGLQMGTNR|IQASTMAFK|NMACVQR</t>
  </si>
  <si>
    <t>Transgelin-2</t>
  </si>
  <si>
    <t>TAGLN2</t>
  </si>
  <si>
    <t>Q5E9F7</t>
  </si>
  <si>
    <t>NIILEEGKEILVGDVGQTVDDPYATFVK|KEDLVFIFWAPECAPLK|EILVGDVGQTVDDPYATFVK|LGGSAVISLEGKPL|HELQANCYEEVKDR|ASGVAVSDGVIK|KAVLFCLSEDKK|HELQANCYEEVK|AVLFCLSEDKK|AVLFCLSEDK|NIILEEGK|LTGIKHELQANCYEEVKDR|ESKKEDLVFIFWAPECAPLK|SSTPEEVK|MLPDKDCR</t>
  </si>
  <si>
    <t>Cofilin-1</t>
  </si>
  <si>
    <t>CFL1</t>
  </si>
  <si>
    <t>Q5E9F8</t>
  </si>
  <si>
    <t>FQSAAIGALQEASEAYLVGLFEDTNLCAIHAK|EIAQDFKTDLR|KQLATKAAR|YRPGTVALR|QLATKAAR|STELLIR|KSTGGKAPR|RVTIMPK|EIAQDFK|KSAPSTGGVK</t>
  </si>
  <si>
    <t>Histone H3.3</t>
  </si>
  <si>
    <t>H3-3A</t>
  </si>
  <si>
    <t>Q5E9F9</t>
  </si>
  <si>
    <t>TMLELINQLDGFDPR|FVVDLSDQVAPTDIEEGMR|ESDTGLAPPALWDLAADK|ALDEGDIALLK|IATEKDFLEAVNK|GVLLFGPPGTGK|QTLQSEQPLQVAR|ACLIFFDEIDAIGGAR|VIGSELVQK|FVNLGIEPPK|IINADSEDPK|QVEDDIQQLLK|TYGQSTYSR|TDACFIR|KIEFSLPDLEGR|EVVETPLLHPER|SVCTEAGMFAIR|ELFEMAR|YQIHIPLPPK|DFLEAVNK|IEFSLPDLEGR|VLMATNRPDTLDPALMR</t>
  </si>
  <si>
    <t>26S proteasome regulatory subunit 7</t>
  </si>
  <si>
    <t>PSMC2</t>
  </si>
  <si>
    <t>Q5E9H9</t>
  </si>
  <si>
    <t>TSISFLSRPDLPNLAYK</t>
  </si>
  <si>
    <t>Palmitoyl-protein thioesterase ABHD10, mitochondrial</t>
  </si>
  <si>
    <t>ABHD10</t>
  </si>
  <si>
    <t>Q5E9I4</t>
  </si>
  <si>
    <t>LNQHFVPFTQLDLSYLR|LAQDAEVELER</t>
  </si>
  <si>
    <t>Alpha-1,3-mannosyl-glycoprotein 2-beta-N-acetylglucosaminyltransferase</t>
  </si>
  <si>
    <t>MGAT1</t>
  </si>
  <si>
    <t>Q5E9I7</t>
  </si>
  <si>
    <t>YEHDDIVSTVSVLSSGTHAVSGSK|DSVFLSCGEDNR|DATWSPLNHSLLTTVGWDHQVIHHILPTEPLPEPGPK|ILLWDTR</t>
  </si>
  <si>
    <t>Methylosome protein 50</t>
  </si>
  <si>
    <t>WDR77</t>
  </si>
  <si>
    <t>Q5E9J1</t>
  </si>
  <si>
    <t>ITGEAFVQFASQELAEK|SGAYSAGYGGYEEYSGLSDGYGFTTDLFGR|EEIIQFFSGLEIVPNGITLPVDPEGK|HSGPNSADTANDGFVR|YGDGEFTVQSTTGHCVHMR|QSGEAFVELESEDDVK|FMSVQRPGPYDRPGTAR|DLSYCLSGMYDHR|PGPYDRPGTAR|SYSDPPLK|RYIGIVK</t>
  </si>
  <si>
    <t>ATENDIYNFFSPLNPVR|VTGEADVEFATHEEAVAAMSK|MLGPEGGEGFVVK|VHIEIGPDGR|TEMDWVLK</t>
  </si>
  <si>
    <t>Heterogeneous nuclear ribonucleoprotein F</t>
  </si>
  <si>
    <t>HNRNPF</t>
  </si>
  <si>
    <t>Q5E9J5</t>
  </si>
  <si>
    <t>AIECSYTSADGQR|DWEHYTAAVPYR</t>
  </si>
  <si>
    <t>7-dehydrocholesterol reductase</t>
  </si>
  <si>
    <t>DHCR7</t>
  </si>
  <si>
    <t>Q5E9K0</t>
  </si>
  <si>
    <t>MEYLIGIQGPDYVLVASDR|YYTPTISR</t>
  </si>
  <si>
    <t>TPYHVNLLLAGYDEHEGPALYYMDYLAALAK|APFAAHGYGAFLTLSILDR|NGYELSPTAAANFTR|VAASNIVQMK|FILNLPTFSVR|ILLLCVGEAGDTVQFAEYIQK|NGIHDLDNISFPK|NLADYLR</t>
  </si>
  <si>
    <t>Proteasome subunit beta type-2</t>
  </si>
  <si>
    <t>PSMB2</t>
  </si>
  <si>
    <t>Q5E9M1</t>
  </si>
  <si>
    <t>AWDDFFPGSDR|FSDYISK|MEEIGLK</t>
  </si>
  <si>
    <t>TPMGIVLDALEQQEETITK|MDVNIAPLR</t>
  </si>
  <si>
    <t>PRA1 family protein 3</t>
  </si>
  <si>
    <t>ARL6IP5</t>
  </si>
  <si>
    <t>Q5E9M9</t>
  </si>
  <si>
    <t>AEEITIPADVTPEK|TSLILSLVGEEFPEEVPAR|ILLLGEAQVGK|SLEHLGYLGYPTLCEQDSQAHAITVTR</t>
  </si>
  <si>
    <t>NISELFYYAQK</t>
  </si>
  <si>
    <t>Mitochondrial Rho GTPase 2</t>
  </si>
  <si>
    <t>RHOT2</t>
  </si>
  <si>
    <t>Q5E9Q1</t>
  </si>
  <si>
    <t>TDLSNVQELLQFVK|ANDDVAQEIAER|TSPERDPLILLSR|WMEPAIPIFSFSK|LVDAEYTK|VFIDQINR|GSQFILNHLK</t>
  </si>
  <si>
    <t>Protein O-glucosyltransferase 1</t>
  </si>
  <si>
    <t>POGLUT1</t>
  </si>
  <si>
    <t>Q5E9Q3</t>
  </si>
  <si>
    <t>GPVSLQEAIR|RPEEVALGLYHR</t>
  </si>
  <si>
    <t>Mitochondrial potassium channel</t>
  </si>
  <si>
    <t>CCDC51</t>
  </si>
  <si>
    <t>Q5E9Q4</t>
  </si>
  <si>
    <t>ARPTSTGGLSLLPPPPGAK</t>
  </si>
  <si>
    <t>TSGELFAQAPVDQFPGTAVESVTDSSR|AAEWQLDQPSWSGR|GDAFDFNVALQDHFK|TAALAPLSGEHLSVGGSVVQPAVSPSSGGATVSWPQPK|AFIGIGFGDR</t>
  </si>
  <si>
    <t>Adaptin ear-binding coat-associated protein 2</t>
  </si>
  <si>
    <t>NECAP2</t>
  </si>
  <si>
    <t>Q5E9R1</t>
  </si>
  <si>
    <t>DLGPPEESGK|LAGTAPSGIHLESR</t>
  </si>
  <si>
    <t>Solute carrier family 52, riboflavin transporter, member 3</t>
  </si>
  <si>
    <t>SLC52A3</t>
  </si>
  <si>
    <t>Q5E9R3</t>
  </si>
  <si>
    <t>IGPEPTTDSFIAVMHGPTEGVVPGNALVVDPR|LLDTVDDMLANDIAR|LADVDRDGLLDDEEFALANHLIK|DKPTYDEIFYTLSPVNGK|MQELLQTQDFSK|EHQISPGDFPNLR|EPELFQTVSEGLR|LFEAEEQDLFK|HLIEQDFPGMR|ELVNNLGEIYQK|DGLLDDEEFALANHLIK|KLFEAEEQDLFK|KMQELLQTQDFSK|IINTPEVVR|QEESLMPAQVVK|LFEAEEQDLFKDIQSLPR|LPNTVLGK|GGAFDGTMNGPFGHGYGEGAGEGIDDVEWVVGK|EMPNVFGK|KKEPELFQTVSEGLR|MFSWVSK</t>
  </si>
  <si>
    <t>FHEFHSPALEDADFDNKPMVLLVGQYSTGK|VYIGSFWSHPLLIPDNR|LDISDEFSEVIK|GYDFAAVLEWFAER|LNAFGNAFLNR|ADQIETQQLMR|VYGALMWSLGK|KLNAFGNAFLNR|IILLFDAHKLDISDEFSEVIK|KLNDLIK|LLPLEEHYR|VHAYIISSLK|DIQSLPR</t>
  </si>
  <si>
    <t>EH domain-containing protein 1</t>
  </si>
  <si>
    <t>EHD1</t>
  </si>
  <si>
    <t>Q5E9T9</t>
  </si>
  <si>
    <t>VFNTTPDDLDLHVIYDVSHNIAK|GMAAAGNYAWVNR|QIGNVAALPGIVHR|EGYAWAEDKEHCEEYGR|GLGHQVATDALVAMEK|GGGVGGFLPAMK|NVTDVVNTCHDAGISK|SYNDELQFLEK|TNLDESDVQPVKEQLAQAMFDHIPVGVGSK|TNLDESDVQPVK|IASPEGQDYLK|LADMGIAIR|LVMEEAPESYK|NLDFQDVLDK|SSMTFLTR|RNLDFQDVLDK|GVIPMNAK|GFVPNMQVEGVFYVNDSLEK|DKIIVNDR|MLQADPNK|LMFEELR</t>
  </si>
  <si>
    <t>RNA-splicing ligase RtcB homolog</t>
  </si>
  <si>
    <t>RTCB</t>
  </si>
  <si>
    <t>Q5E9X4</t>
  </si>
  <si>
    <t>SHDILQWVLQTDSQQ|LVTLPVSFAQLK|DKLDGNELDLSLSDLNEVPVK|LVNLQHLDLLNNR|LTTLPSDFCGLTHLVK|DNPLDPVLAK</t>
  </si>
  <si>
    <t>Leucine-rich repeat-containing protein 59</t>
  </si>
  <si>
    <t>LRRC59</t>
  </si>
  <si>
    <t>Q5E9Y0</t>
  </si>
  <si>
    <t>TLGTPDEVVWPGVTSMPDYKPSFPK|LDTETEGVPSTAIR|DLKPQNLLINADGSIK|LTGEVVALK</t>
  </si>
  <si>
    <t>IGEGTYGVVYK|TYTHEVVTLWYR</t>
  </si>
  <si>
    <t>Cyclin-dependent kinase 2</t>
  </si>
  <si>
    <t>CDK2</t>
  </si>
  <si>
    <t>Q5E9Z8</t>
  </si>
  <si>
    <t>SIDQFANLVLHQTVER</t>
  </si>
  <si>
    <t>U6 snRNA-associated Sm-like protein LSm1</t>
  </si>
  <si>
    <t>LSM1</t>
  </si>
  <si>
    <t>Q5EA19</t>
  </si>
  <si>
    <t>YFELEPLAR|DSFSQLINLLEDHEAVR</t>
  </si>
  <si>
    <t>AVPFQNAILNVK|ELGGADNIR</t>
  </si>
  <si>
    <t>ADP-ribosylation factor-like protein 15</t>
  </si>
  <si>
    <t>ARL15</t>
  </si>
  <si>
    <t>Q5EA50</t>
  </si>
  <si>
    <t>VFIVGGADPNR</t>
  </si>
  <si>
    <t>Rab9 effector protein with kelch motifs</t>
  </si>
  <si>
    <t>RABEPK</t>
  </si>
  <si>
    <t>Q5EA55</t>
  </si>
  <si>
    <t>IYAPQGLLLTDPIER|VIEITIYEDR|FPAELENR</t>
  </si>
  <si>
    <t>Golgin subfamily A member 7</t>
  </si>
  <si>
    <t>GOLGA7</t>
  </si>
  <si>
    <t>Q5EA61</t>
  </si>
  <si>
    <t>LAVEALSSLDGDLAGR|RGTGGVDTAAVGGVFDVSNADR|HGGYKPTDEHKTDLNPDNLQGGDDLDPNYVLSSR|TDLNPDNLQGGDDLDPNYVLSSR|TFLVWINEEDHLR|FPAEDEFPDLSGHNNHMAK|VLTPELYAELR|FCNGLTQIETLFK|LRFPAEDEFPDLSGHNNHMAK|ELFDPIIEDR|HEKFPEVLK|LLIEMEQR|PFSNSHNTLK|GTGGVDTAAVGGVFDVSNADR</t>
  </si>
  <si>
    <t>LGFSEVELVQMVVDGVK|SMTEAEQQQLIDDHFLFDKPVSPLLLASGMAR|NYEFMWNPHLGYILTCPSNLGTGLR|LEQGQAIDDLMPAQK</t>
  </si>
  <si>
    <t>Creatine kinase B-type</t>
  </si>
  <si>
    <t>CKB</t>
  </si>
  <si>
    <t>Q5EA68</t>
  </si>
  <si>
    <t>FLEVIKPFCVILPEIQKPER</t>
  </si>
  <si>
    <t>GMEFEGAIIALFHLLATR|GTLMELGISPIVTSGLIMQLLAGAK|TWIEVSGSSAK|AFSPTTVNTGR|IIEVGDTPK|GQYNTYPIK|QNLPNLMNLIATIFVFAVVIYFQGFR|ETSMVHELNR|VILASNR|EQQMVMR</t>
  </si>
  <si>
    <t>Protein transport protein Sec61 subunit alpha isoform 1</t>
  </si>
  <si>
    <t>SEC61A1</t>
  </si>
  <si>
    <t>Q5EA77</t>
  </si>
  <si>
    <t>VLVNVLTSDQTEDVLEAVAAK</t>
  </si>
  <si>
    <t>Sorting nexin-17</t>
  </si>
  <si>
    <t>SNX17</t>
  </si>
  <si>
    <t>Q5EA79</t>
  </si>
  <si>
    <t>VLEVYTTQPGVQFYTGNFLDGTLK|HSGFCLETQSWPDAVNQPHFPPVLLKPGEEYDHTTWFK|ASDVVLGFDELEGYLQK|HLQEFHVNGFDHNFCLK|AVFGDLPLGAGTVEK|VDIISWGCTITALEVK|VSPDGEEGYPGELK|LAINNGPNSLHGGVK|QPYFGAVVGR|VLSNGVEFSR|FQLQSDQLR|VLSNGVEFSRVSPDGEEGYPGELKVWVMYTLDGGELVVNYR|GTFTLDGK</t>
  </si>
  <si>
    <t>VWVMYTLDGGELVVNYR</t>
  </si>
  <si>
    <t>Galactose mutarotase</t>
  </si>
  <si>
    <t>GALM</t>
  </si>
  <si>
    <t>Q5EA80</t>
  </si>
  <si>
    <t>SPEELATLVK|EVLQQLEVQK</t>
  </si>
  <si>
    <t>LYQAATQTVFQK|ELELVQNAFFTDPNDQSAWFYHR|VIWTAGDAQK</t>
  </si>
  <si>
    <t>Geranylgeranyl transferase type-2 subunit alpha</t>
  </si>
  <si>
    <t>RABGGTA</t>
  </si>
  <si>
    <t>Q5EAC6</t>
  </si>
  <si>
    <t>LGPGGLDPVEVYESLPEELQK|DGEEAGTGDPLLEATSK|QYMEGFNDELEAFKDR|ELEVAEGEGGK|LKELEVAEGEGGK|SGDEKDVSV|LQAEAQQLR|QYMEGFNDELEAFK|AMKEYEEEER|ELEVAEGEGGKAELER</t>
  </si>
  <si>
    <t>SMVNTKPEQAEEESEEVR|DVQMLQDAISK|SMPWNVDTLSK</t>
  </si>
  <si>
    <t>Hsp90 co-chaperone Cdc37</t>
  </si>
  <si>
    <t>CDC37</t>
  </si>
  <si>
    <t>Q5EAC7</t>
  </si>
  <si>
    <t>KPNFEVGSSSQLK|VSVENINQLLQSAHK|ESLSPEEIQSVR|EPVETAVVNNSK|LQALTGDEGR</t>
  </si>
  <si>
    <t>Anamorsin</t>
  </si>
  <si>
    <t>CIAPIN1</t>
  </si>
  <si>
    <t>Q5EAD0</t>
  </si>
  <si>
    <t>AVSSADVEVAR</t>
  </si>
  <si>
    <t>AIFSHAAGDNSTLLSFK|EGDLITLLVPEAR|YSDKELQYIDAIGNK|LSDSYSNTLPVR|SNLVISDPIPGAKPLPVPPELAPFVGR|ALAGVTYAAK|MGELASESQGSK|ELGDVLFQMAEVHR|QIQNQLEEMLK|LPLWQQACADPNKIPDR|LTENVYK|TIMEQFNPSLR|GYFDALVK|NFIAMGK|TALTEER</t>
  </si>
  <si>
    <t>Brain-specific angiogenesis inhibitor 1-associated protein 2</t>
  </si>
  <si>
    <t>BAIAP2</t>
  </si>
  <si>
    <t>Q5EAD2</t>
  </si>
  <si>
    <t>EAGLDVTTSHNPATPR</t>
  </si>
  <si>
    <t>GAIQVVTQGSSLK|AGTGVDNVDLEAATR|VTSDIINAAEK|ALGALMQAWAGSPK|GGIVDEGALLR|ILQDGGLQVVEK|VLGILGLGR</t>
  </si>
  <si>
    <t>D-3-phosphoglycerate dehydrogenase</t>
  </si>
  <si>
    <t>PHGDH</t>
  </si>
  <si>
    <t>Q5EAE0</t>
  </si>
  <si>
    <t>TNQFSVTR|VAGNFHFAPGK|VFDPDSLDPDRCESCYGAEMEDIK|VANGLMGDQGLPGVFVLYELSPMMVKLTEK|NEGCQVYGFLEVNK</t>
  </si>
  <si>
    <t>Endoplasmic reticulum-Golgi intermediate compartment protein 3</t>
  </si>
  <si>
    <t>ERGIC3</t>
  </si>
  <si>
    <t>Q5EAE3</t>
  </si>
  <si>
    <t>LHAAEGVEPASQR</t>
  </si>
  <si>
    <t>Ubiquitin domain-containing protein 2</t>
  </si>
  <si>
    <t>UBTD2</t>
  </si>
  <si>
    <t>Q5EAE6</t>
  </si>
  <si>
    <t>DKDDQEWESPSPPKPTVFISGVIAR|GDKDFPPAAAQVAHQKPHASIDR</t>
  </si>
  <si>
    <t>Death-associated protein 1</t>
  </si>
  <si>
    <t>DAP</t>
  </si>
  <si>
    <t>Q5KR47</t>
  </si>
  <si>
    <t>KLVIIEGDLER|AADAEAEVASLNR|TIDDLEDELYAQK|LVIIEGDLER</t>
  </si>
  <si>
    <t>RIQLVEEELDR|YSQKEDKYEEEIK|IQLVEEELDR|ALKDEEKMELQEIQLK|HIAEEADRKYEEVAR|NVTNNLK|KYEEVAR|IQLVEEELDRAQER|SLEAQAEK</t>
  </si>
  <si>
    <t>Tropomyosin alpha-3 chain</t>
  </si>
  <si>
    <t>TPM3</t>
  </si>
  <si>
    <t>Q5KR48</t>
  </si>
  <si>
    <t>QLEEEQQALQK|MELQEMQLK</t>
  </si>
  <si>
    <t>KATDAEADVASLNR|KLVILEGELER|RIQLVEEELDR|ATDAEADVASLNR|IQLVEEELDR|LVILEGELER|CGDLEEELK|KYEEVAR|IQLVEEELDRAQER|ATDAEADVASLNRR</t>
  </si>
  <si>
    <t>Tropomyosin beta chain</t>
  </si>
  <si>
    <t>TPM2</t>
  </si>
  <si>
    <t>Q645M6</t>
  </si>
  <si>
    <t>ENAAVSCLVGALR|HLGVSDVK|AAMEIICDNVGK|NLAEQVR</t>
  </si>
  <si>
    <t>FAS-associated death domain protein</t>
  </si>
  <si>
    <t>FADD</t>
  </si>
  <si>
    <t>Q66WT7</t>
  </si>
  <si>
    <t>SFSSVSLQLSHD</t>
  </si>
  <si>
    <t>Caveolin-2</t>
  </si>
  <si>
    <t>CAV2</t>
  </si>
  <si>
    <t>Q6B4J2</t>
  </si>
  <si>
    <t>GFGLVEHVLGK|WASVLLR</t>
  </si>
  <si>
    <t>Vitamin K epoxide reductase complex subunit 1</t>
  </si>
  <si>
    <t>VKORC1</t>
  </si>
  <si>
    <t>Q6B855</t>
  </si>
  <si>
    <t>SIPMSTVFYPSDGVATEK|MEAYHKPDQQK</t>
  </si>
  <si>
    <t>Transketolase</t>
  </si>
  <si>
    <t>Q6B860</t>
  </si>
  <si>
    <t>HLADHGQLSGIQR</t>
  </si>
  <si>
    <t>28S ribosomal protein S14, mitochondrial</t>
  </si>
  <si>
    <t>MRPS14</t>
  </si>
  <si>
    <t>Q6BBL6</t>
  </si>
  <si>
    <t>DFYNPLVASGQK|SAPASNYV|IMIVAGVVFLLAGLLVMVPVSWTANNVIR</t>
  </si>
  <si>
    <t>ASMGLQVMGIALAVLGWLGAILSCALPMWR|VYDSLLALPQDLQAAR</t>
  </si>
  <si>
    <t>Claudin-4</t>
  </si>
  <si>
    <t>CLDN4</t>
  </si>
  <si>
    <t>Q6EWQ7</t>
  </si>
  <si>
    <t>YDCGEEILITVLSAMTEEAAVAIK|NDFQLIGIQDGYLSLLQDSGEVR|RNDFQLIGIQDGYLSLLQDSGEVR|ADDLDFETGDAGASATFPMQCSALR|EDLRLPEGDLGKEIEQK|LPEGDLGKEIEQK|LPEGDLGK|EDLRLPEGDLGK</t>
  </si>
  <si>
    <t>KYEDICPSTHNMDVPNIK|VHLVGIDIFTGK|YEDICPSTHNMDVPNIK|VHLVGIDIFTGKK|NGFVVLK|IVEMSTSK</t>
  </si>
  <si>
    <t>Eukaryotic translation initiation factor 5A-1</t>
  </si>
  <si>
    <t>EIF5A</t>
  </si>
  <si>
    <t>Q6L708</t>
  </si>
  <si>
    <t>VFDSLLNLNSTLQATR|TTSYPTPR</t>
  </si>
  <si>
    <t>IVQEFYDPMTPVNAR|MAVFGGVIFLISGLAILVATAWYGNR</t>
  </si>
  <si>
    <t>Claudin-1</t>
  </si>
  <si>
    <t>CLDN1</t>
  </si>
  <si>
    <t>Q6PZ03</t>
  </si>
  <si>
    <t>YSVLTEKDEILADVASR|MDAATLTYDTLR|SSLPCAGAEAFPADSER</t>
  </si>
  <si>
    <t>Cysteine protease ATG4B</t>
  </si>
  <si>
    <t>ATG4B</t>
  </si>
  <si>
    <t>Q6Q137</t>
  </si>
  <si>
    <t>SVNSSTMVAQQK</t>
  </si>
  <si>
    <t>NLEGYVGFANLPNQVYR|LPLAVVGSNTIIEVNGK|STLINSLFLTDLYSPEYPGPSHR|IYEFPETDDEEENKLVK|GFEFTLMVVGESGLGK|LAAVTYNGVDNNK|IYEFPETDDEEENK|FEDYLNAESR|SPLAQMEEERR|MEMEMEQVFEMK|SPLAQMEEER|DRLPLAVVGSNTIIEVNGK|VQCCLYFIAPSGHGLKPLDIEFMK|ADTLTPEECQQFK|LKDSEAELQR|DVTNNVHYENYR|ANWEAQQR|ILEQQNSSR|KLAAVTYNGVDNNK|DSEAELQR</t>
  </si>
  <si>
    <t>Septin-7</t>
  </si>
  <si>
    <t>SEPTIN7</t>
  </si>
  <si>
    <t>Q6QRN7</t>
  </si>
  <si>
    <t>HTISPEDYITGALQIYTDIVYIFTFVLQLVGSRD|HTISPEDYITGALQIYTDIVYIFTFVLQLVGSR|KVYTIISIQLLVTVGIIAVFTFVKPVGDFVR|AVSDTFGSGDWDDR|AVSDTFGSGDWDDRK|RFPWNIILLIIFTLAMAYMTGTISSVYK|FPWNIILLIIFTLAMAYMTGTISSVYK</t>
  </si>
  <si>
    <t>RRFPWNIILLIIFTLAMAYMTGTISSVYK</t>
  </si>
  <si>
    <t>PP1201 protein</t>
  </si>
  <si>
    <t>TMBIM1</t>
  </si>
  <si>
    <t>Q6UC88</t>
  </si>
  <si>
    <t>LVGLTLASQDQVEEAR|SGVGVVIWR|NQFVVIPR|SEEISILGPCR</t>
  </si>
  <si>
    <t>Lymphatic vessel endothelial hyaluronic acid receptor 1</t>
  </si>
  <si>
    <t>LYVE1</t>
  </si>
  <si>
    <t>Q6Y1E2</t>
  </si>
  <si>
    <t>HTAAPTDPADGPV</t>
  </si>
  <si>
    <t>TLVAAILYLITSIVVLVER</t>
  </si>
  <si>
    <t>Proteolipid protein 2</t>
  </si>
  <si>
    <t>PLP2</t>
  </si>
  <si>
    <t>Q70VZ7</t>
  </si>
  <si>
    <t>EYLMSSGPVSVSK|IMGFALPLFHAR|VEFAPLNIPLAR|KVEFAPLNIPLAR|DYFPIHLIK</t>
  </si>
  <si>
    <t>2-acylglycerol O-acyltransferase 1</t>
  </si>
  <si>
    <t>MOGAT1</t>
  </si>
  <si>
    <t>Q71SP7</t>
  </si>
  <si>
    <t>MEEVVITGMSGK</t>
  </si>
  <si>
    <t>GADLVLNSLAEEK|GVTFPSGEAQEQLISSLYKPAGLDPETLEYVEAHGTGTK|IPTLLNTQPLLELDYTATDR|ALDQNMEHTPVVFEDVTLHQAVILPK|VLEALLPLGDLEAR|TQVADVVINR|MVVPGLDGAQAPQEAPQQGLPR|VLQSDLVMNVYR|ATYHGNVTLLR|WDHSQTWDVPTAEDFPSGSSSSSATIYK|DAMLDNQTPEFFQDVNKPK|FDASFFGVHPK|HFPLEQDKPEEQTEHAFINVLTR|DTSFEQHVLWHTAGK|LGMLSPEGTCK|YNGTLNLDR|GHPLGETVTFLTCPEPQQGQR|AIGGTLPQR|AGLYGLPR|VLLSLEHGLWAPNLHFHNPNPK|ITAIYIHPATHQQK|RPLWFICSGMGTQWR|SNMGHPEPASGLAALAK|GNAGQTNYGFANSTMER|NHPLGMAIFLK|VYQWEDPNPK|AAEEYTPR|IPALQDGR|SSCTIIPLMK|IPTLLNTQPLLELDYTATDRHPQALEAAQAK|VAATVELIVQSHAGLDR|LSFFFDFK|GMGLSLMR|DGAWGAFR|TQAEDAFR|HALSFAAR|VSVHIIEGDHR|IDINPESPDHYLVDHCIDGR|EGGFLLLHTLLR</t>
  </si>
  <si>
    <t>Q762I5</t>
  </si>
  <si>
    <t>IQEVTTSLVPGAVR</t>
  </si>
  <si>
    <t>AETTCHCQCAGMDWTGAR</t>
  </si>
  <si>
    <t>Resistin</t>
  </si>
  <si>
    <t>RETN</t>
  </si>
  <si>
    <t>Q765N9</t>
  </si>
  <si>
    <t>DFYNPLVPEAQK</t>
  </si>
  <si>
    <t>Claudin-3</t>
  </si>
  <si>
    <t>CLDN3</t>
  </si>
  <si>
    <t>Q76I82</t>
  </si>
  <si>
    <t>HGYIGEFEIIDDHR|QFGFIVLTTSAGIMDHEEAR|WQNNLLPSR|MNVLADALK|IVVNLTGR|FLTVMMK</t>
  </si>
  <si>
    <t>40S ribosomal protein S15a</t>
  </si>
  <si>
    <t>RPS15A</t>
  </si>
  <si>
    <t>Q76LV1</t>
  </si>
  <si>
    <t>PEEVHHGEEEVETFAFQAEIAQLMSLIINTFYSNK|DLVVLLFETALLSSGFSLEDPQTHSNR|AFMEALQAGADISMIGQFGVGFYSAYLVAEK|GFEVVYMTEPIDEYCVQQLK|LGLGIDEDEVTAEEPSAAVPDEIPPLEGDEDASR|NPDDITQEEYGEFYK|HNDDEQYAWESSAGGSFTVR|HLEINPDHPIVETLR|SLTNDWEDHLAVK|LVSSPCCIVTSTYGWTANMER|YHTSQSGDEMTSLSEYVSR|VFIMDSCDELIPEYLNFIR|RGFEVVYMTEPIDEYCVQQLK|VILHLKEDQTEYLEER|HFSVEGQLEFR|HSQFIGYPITLYLEK|RAPFDLFENK|KHLEINPDHPIVETLR|IEDVGSDEEDDSGKDKK|ELISNASDALDKIR|ADLVNNLGTIAK|APFDLFENK|EGLELPEDEEEKKK|EGLELPEDEEEK|ELISNASDALDK|IEDVGSDEEDDSGKDK|YESLTDPSKLDSGK|EQVANSAFVER|EDQTEYLEER|LGIHEDSTNR|DNSTMGYMMAK|SIYYITGESK|IRYESLTDPSK|EGLELPEDEEEKK|YIDQEELNK|APFDLFENKK|RLSELLR|IDIIPNPQER|YESLTDPSK|RAPFDLFENKK|FYEAFSK|ALLFIPR|EKYIDQEELNK|TKPIWTR|KHSQFIGYPITLYLEK|IEDVGSDEEDDSGK</t>
  </si>
  <si>
    <t>Heat shock protein HSP 90-beta</t>
  </si>
  <si>
    <t>HSP90AB1</t>
  </si>
  <si>
    <t>Q76LV2</t>
  </si>
  <si>
    <t>PEETQAQDQPMEEEEVETFAFQAEIAQLMSLIINTFYSNK|DLVILLYETALLSSGFSLEDPQTHANR|HGLEVIYMIEPIDEYCVQQLK|AFMEALQAGADISMIGQFGVGFYSAYLVAEK|HSQFIGYPITLFVEK|LVTSPCCIVTSTYGWTANMER|HNDDEQYAWESSAGGSFTVR|NPDDITNEEYGEFYK|VFIMDNCEELIPEYLNFIR|KHGLEVIYMIEPIDEYCVQQLK|HLEINPDHSIIETLR|KHLEINPDHSIIETLR|SLTNDWEDHLAVK|HIYYITGETK|VILHLKEDQTEYLEER|YYTSASGDEMVSLK|HFSVEGQLEFR|ADLINNLGTIAK|ELISNSSDALDKIR|RAPFDLFENR|EGLELPEDEEEKKK|TDTGEPMGR|EGLELPEDEEEK|ELISNSSDALDK|YESLTDPSKLDSGK|APFDLFENR|EDQTEYLEER|IRYESLTDPSK|EGLELPEDEEEKK|DQVANSAFVER|DNSTMGYMAAK|ELHINLIPNK|RAPFDLFENRK|YIDQEELNK|YESLTDPSK|ELHINLIPNKQDR|APFDLFENRK|KHSQFIGYPITLFVEK|ESDDKPEIEDVGSDEEEEEKK|KLSELLR|LGIHEDSQNR|ALLFVPR|EKYIDQEELNK|TKPIWTR|FYEQFSK</t>
  </si>
  <si>
    <t>Heat shock protein HSP 90-alpha</t>
  </si>
  <si>
    <t>HSP90AA1</t>
  </si>
  <si>
    <t>Q7SIB3</t>
  </si>
  <si>
    <t>ISIGYLLVK</t>
  </si>
  <si>
    <t>LWSGYSLLYFEGQEK|AHNQDLGLAGSCLAR</t>
  </si>
  <si>
    <t>COL4A2</t>
  </si>
  <si>
    <t>Q7SIH1</t>
  </si>
  <si>
    <t>YFPETWIWDLVVVSSSGVHEVEVTVPDTITEWK|IAQWQNLEVENGLQQLTFPLSSEPFQGSYK|IVLLDESFHPLNELVPLVYVEDPK|VGLNFSPGQSFPASQAHLR|NEESLVFVQTDKPIYKPEQTVK|DHSPCYGYQWLSEEHQDAYHSANLVFSR|YKDHSPCYGYQWLSEEHQDAYHSANLVFSR|IITILEEEVQVSVCGLYTYGKPVPGR|KDTIIKPLLVEPEGLEK|GSGGTAEHPFTVEEFVLPK|FSGELNNEGCFSQQVNTK|LLIYAILPDGEVVGDSAR|DTIIKPLLVEPEGLEK|DFVHFDDTSEPPTETVR|YRNPSNCYGEESNAVCEK|DTGLGLSPTASLR|YEIEHCLANK|IQEEGTEVELTGK|SNSFVYLEPLPR|IQHHTLLASPVR|DLSSFPSSVNQQEEDNEDCISHDNVYINGIMYFPVSNTNEK|VTASPQSLCALR|VSVQLEASPAFLAVPEK|GATEITTTITK|HFPPAAATDTAADAHDPARPGAK|AILYLNTGYQR|LSFVTVDSNLR|LPPNVVEESAR|QTVSWAVTPK|NPSNCYGEESNAVCEK|TQTVQAHYVLK|ATVLNYLPK|DLFHCVSFTLPR|SLFTDVVAEK|EQETYCICGNGR|VSESLSLK|LSFVTVDSNLRR|RGIPFTGK|GPTQEFK|AGALCLSR|IVLLDESFHPLNELVPLVYVEDPKGNR|RQEFEMK|ICPQPEEHR|VTMNMCR|NRDFVHFDDTSEPPTETVR</t>
  </si>
  <si>
    <t>APSAEVEMTAYVILAHVTAQPAPNPEDLKR|AVDQSVLLMRPEAELSAATVYNLLPVK|GYIFIDEAHITEALTWLAQK|GGVDDEVTLSAYITIALLEMPLPVTHPVVR|SPTSQEVMFLTIQVK|VFQPFFVELTMPYSVIR|QQNCQGGFSSTQDTVVALHALSR|SGTHTLPVEQGDMQGHFSMSVPVESDIAPVAR|KDEFPFALEVQTLPQTCDGPK|ALLAYAFALAGNQER|GNSEGNTWLTAFVLK|ASFSVLGDILGSAMR|PASNMAIVDVK|VTNETLTLTFTVLQDIPVR|AAQVTIQSSGTFSTK|SVSGKPQYMVLVPSLLHTETPEK|VYDYYETDEFAVAEYSAPCSK|TEVLTSLYEEAVK|HFDGSYSTFGEHR|PQYMVLVPSLLHTETPEK|RTEVLTSLYEEAVK|STGTLLNNAIK|KAAQVTIQSSGTFSTK|LLTEDIYQPR|YGAATFTSAR|DMYSFLQDMGLK|TEVSNNHVLIYLDK|MVSGFIPLKPTVK|RTEVLTSLYEEAVKEDNTIHWTR|ELVFYYLIMAK|NALFCLDSAWK|DLKPAIVK|APSAEVEMTAYVILAHVTAQPAPNPEDLK|AHTSFQISLSVSYIGSRPASNMAIVDVK|FQVENSNR|TEVLTSLYEEAVKEDNTIHWTR|EDNTIHWTRPQKPR|GEAFTLK</t>
  </si>
  <si>
    <t>Alpha-2-macroglobulin</t>
  </si>
  <si>
    <t>A2M</t>
  </si>
  <si>
    <t>Q7YR75</t>
  </si>
  <si>
    <t>IQQLVQDIASLTLLEISDLNELLK|NYVQGINLVQAK|GEALTGAPLDNAPK|IQDVGLMPMGGMVPGAAPAPTAPEAAEEDVPK|KLVESLPQEIK</t>
  </si>
  <si>
    <t>39S ribosomal protein L12, mitochondrial</t>
  </si>
  <si>
    <t>MRPL12</t>
  </si>
  <si>
    <t>Q7YRA3</t>
  </si>
  <si>
    <t>AGLELLSDQGYR</t>
  </si>
  <si>
    <t>Exosome complex component RRP41</t>
  </si>
  <si>
    <t>EXOSC4</t>
  </si>
  <si>
    <t>Q7YRE6|Q7YRE7</t>
  </si>
  <si>
    <t>FGNQADHFLGSLAFAK|FSPEEHPVLALPGAPAQFPVLEEHRPLQK</t>
  </si>
  <si>
    <t>0.12821|0.11509</t>
  </si>
  <si>
    <t>39550.17960777726|44278.52444202126</t>
  </si>
  <si>
    <t>GDP-fucose protein O-fucosyltransferase 1</t>
  </si>
  <si>
    <t>POFUT1|POFUT1</t>
  </si>
  <si>
    <t>Q7YRW9</t>
  </si>
  <si>
    <t>VVDLLYWR</t>
  </si>
  <si>
    <t>HQAQIDHYLGLANK|AYLESEVAISEELVQK|YSNSALGHVNCTIK|GVIQAIQK</t>
  </si>
  <si>
    <t>Q861S4</t>
  </si>
  <si>
    <t>VYNVTQHAVGIIVNK|TNGKEPELLEPIPYEFMA|KGDIVDIK|HGVVPLATYMR|KHGVVPLATYMR|GTWVQLK</t>
  </si>
  <si>
    <t>60S ribosomal protein L21</t>
  </si>
  <si>
    <t>RPL21</t>
  </si>
  <si>
    <t>Q862I1</t>
  </si>
  <si>
    <t>QINWTVLYR|VELCSFSGYK|VFQFLNAK|MKVELCSFSGYK|CESAFLSK|AVKFQRAITGASLADIMAK</t>
  </si>
  <si>
    <t>AITGASLADIMAK</t>
  </si>
  <si>
    <t>60S ribosomal protein L24</t>
  </si>
  <si>
    <t>RPL24</t>
  </si>
  <si>
    <t>Q863B3</t>
  </si>
  <si>
    <t>ALLLPDYYLVTVMLSGIK|ASSAQSGGSSGGPAVPTVQR|HFVDSHHQKPVNAIIEHVR|EADGSETPEPFAAEAK</t>
  </si>
  <si>
    <t>SASYKPVFVTEITDDLHFYVQDVETGTQLEK|VLPAQATEYAFAFIQVPQDEDAR|VNVTVDYIRPASPATDTVPAFSER|DTNGENIAESLVAEGLATR|NLPGLVQEGEPFSEEATLFTK|TCATVTIGGINIAEALVSK|SEAVVEYVFSGSR|VWAHYEEQPVEELMPVLEEK|VITEYLNAQESAK|PASPATDTVPAFSER|VMQVLNADAIVVK|ETCLITFLLAGIECPR|DTPDEPWAFPAR|AGNFIGWLHIDGANLSVLLVEHALSK|LRPLYDIPYMFEAR|NDIASHPPVEGSYAPR|DYVAPTANLDQK|TDAVDSVVR|VHVFYIDYGNR|EVEVEVESMDK|EKVWAHYEEQPVEELMPVLEEK|VLPAQATEYAFAFIQVPQDEDARTDAVDSVVR|DYVAPTANLDQKDK|KVNVTVDYIRPASPATDTVPAFSER|EYGMIYLGK|GDVGLGLVK|GMWSEGNGSHTIR|QFLPFLQR|LGTLPPAFSTR|VNVTVDYIR|FVDGEWYR|TIHLSSIRPPR|AAVAQPDAK|YTIENPR|EGLVMVEVR|SSHYDELLAAEAR|RGEFCIAK</t>
  </si>
  <si>
    <t>Staphylococcal nuclease domain-containing protein 1</t>
  </si>
  <si>
    <t>SND1</t>
  </si>
  <si>
    <t>Q865F8</t>
  </si>
  <si>
    <t>QELNTLSASFLDK</t>
  </si>
  <si>
    <t>Alpha-hemoglobin-stabilizing protein</t>
  </si>
  <si>
    <t>AHSP</t>
  </si>
  <si>
    <t>Q8HXG5</t>
  </si>
  <si>
    <t>AVIAPSTLAGK|WQEDPEPEDENLYEK|RPSEPTLR</t>
  </si>
  <si>
    <t>NADH dehydrogenase [ubiquinone] 1 beta subcomplex subunit 11, mitochondrial</t>
  </si>
  <si>
    <t>NDUFB11</t>
  </si>
  <si>
    <t>Q8HXG6</t>
  </si>
  <si>
    <t>EKPDDPLNYLIGGCAGGLILGAR|TYATTSIGGAAGLVVSAYSVALK|MGQLEGWQVFAEPK|TPTSFLEGVAR</t>
  </si>
  <si>
    <t>NADH dehydrogenase [ubiquinone] 1 alpha subcomplex subunit 11</t>
  </si>
  <si>
    <t>NDUFA11</t>
  </si>
  <si>
    <t>Q8HXY9</t>
  </si>
  <si>
    <t>KEDELWASFLNDVGPK</t>
  </si>
  <si>
    <t>TGEETEETSSSHLVK|VFDFAGEEVR|VIKEVDATSKEAK</t>
  </si>
  <si>
    <t>Craniofacial development protein 1</t>
  </si>
  <si>
    <t>CFDP1</t>
  </si>
  <si>
    <t>Q8HYI9</t>
  </si>
  <si>
    <t>ELLVPLTSSMYVPGK</t>
  </si>
  <si>
    <t>LHDVEHVLIDVGTGYYVEK|IQQLTTLGAAQATAK|KIDFLTK|IQPALQEK</t>
  </si>
  <si>
    <t>Prefoldin subunit 5</t>
  </si>
  <si>
    <t>PFDN5</t>
  </si>
  <si>
    <t>Q8HYR6</t>
  </si>
  <si>
    <t>GLWGLINNAGILGVLAPNDWLTVEDYREPVEVNLFGLISVTLNMLPLVK|GTASFVNVDLSLVVECMDHALTSLFPK|IANITDKYIFITGCDTGFGNLAAR|LHTVLLDVTDPENVKR|GFHVIAACLTESGSTALK|YIFITGCDTGFGNLAAR|LHTVLLDVTDPENVK|AFGVHVACIEPGLFK|LAFGGGGYSPSK|IINVSSIGGR|YAVEGFNDSLR|HLSPDIK|TNLSDPEK|YAVEGFNDSLRR|VELANPR|IANITDK|KGFHVIAACLTESGSTALK|QQYGESYIEK|QKVELANPR</t>
  </si>
  <si>
    <t>TFWIPLSHMPAVLQDFLLLK</t>
  </si>
  <si>
    <t>Dehydrogenase/reductase SDR family member 9</t>
  </si>
  <si>
    <t>DHRS9</t>
  </si>
  <si>
    <t>Q8MJG1</t>
  </si>
  <si>
    <t>LPIFFFGTHETAFLGPK|GFNEGLWEIDNNPK|NMFLVGEGDSVITQVLNK|IDNLDVNR|VSQVIMEK|DFKPGDLIFAK</t>
  </si>
  <si>
    <t>GYPHWPAR</t>
  </si>
  <si>
    <t>PC4 and SFRS1-interacting protein</t>
  </si>
  <si>
    <t>PSIP1</t>
  </si>
  <si>
    <t>Q8MJJ7</t>
  </si>
  <si>
    <t>AELAHQQSK</t>
  </si>
  <si>
    <t>Q8MJN0</t>
  </si>
  <si>
    <t>TLFGQESGPSAEK|AEEVVSFVK</t>
  </si>
  <si>
    <t>FUN14 domain-containing protein 2</t>
  </si>
  <si>
    <t>FUNDC2</t>
  </si>
  <si>
    <t>Q8N1A0</t>
  </si>
  <si>
    <t>HLLEKEEIR</t>
  </si>
  <si>
    <t>LEQEIATYR</t>
  </si>
  <si>
    <t>Keratin-like protein KRT222</t>
  </si>
  <si>
    <t>KRT222</t>
  </si>
  <si>
    <t>Q8SPJ1</t>
  </si>
  <si>
    <t>MEVMNLIEQPIK</t>
  </si>
  <si>
    <t>LNTIPLFVQLLYSSVENIQR|SAIVHLINYQDDAELATR|TLVTQNSGVEALIHAILR|NEGTATYAAAVLFR|ALMGSPQLVAAVVR|MEEIVEGCTGALHILAR|AGDKDDITEPAVCALR|NLALCPANHAPLQEAAVIPR|VAAGVLCELAQDKEAADAIDAEGASAPLMELLHSR|HVAAGTQQPYTDGVR|VAAGVLCELAQDK|ILVNQLSVDDVNVLTCATGTLSNLTCNNSK|EAADAIDAEGASAPLMELLHSR|TMQNTSDLDTAR|LLNDEDPVVVTK|LLNQPNQWPLVK|LVQNCLWTLR|VLSVCPSNKPAIVEAGGMQALGK|AAMIVNQLSK|VSVELTNSLFK|HPEAEMAQNSVR|LNYGIPAIVK|EGLLAIFK|LVQLLVK|LIILANGGPQALVQIMR|LLWTTSR|QEGLESVLK|MVPLLNK|ALPELTK|NLSDVATK</t>
  </si>
  <si>
    <t>Junction plakoglobin</t>
  </si>
  <si>
    <t>JUP</t>
  </si>
  <si>
    <t>Q8SPP7</t>
  </si>
  <si>
    <t>DVQQTLSPGDELYK|AAQSLLACGAAR|GYLTPNYEVK|VPPASALR|IIQQWPHYR</t>
  </si>
  <si>
    <t>GWCDVGYNFLIGEDGLVYEGR|YVVVSHTAGSVCNTPASCQR|QAQNVQYYHVR</t>
  </si>
  <si>
    <t>Peptidoglycan recognition protein 1</t>
  </si>
  <si>
    <t>PGLYRP1</t>
  </si>
  <si>
    <t>Q8SPX7</t>
  </si>
  <si>
    <t>LFDIEPR</t>
  </si>
  <si>
    <t>LVEEGVVSPGDLDLVMSDGLGLR|TFGPVPEFSGATAEK|IADDHVILSSSSSCLLPSK|VPDDAEHLAAR|LQYAVIAEAWR|EIDGFALNR</t>
  </si>
  <si>
    <t>Lambda-crystallin homolog</t>
  </si>
  <si>
    <t>CRYL1</t>
  </si>
  <si>
    <t>Q8SQG8</t>
  </si>
  <si>
    <t>PFVVAWDVPTQDCGPR|HLWGFYLFPDCYNHDYVQNWETYTGR|TELKPTAPPIFTGRPFVVAWDVPTQDCGPR|LRPEGELSWADR|EAQYEFEFAAR|LVPSHAPDEPR|DPNAHTFLHLSASSFR|RDPNAHTFLHLSASSFR|LGMYPHFNSVGR|TELKPTAPPIFTGR</t>
  </si>
  <si>
    <t>Hyaluronidase-2</t>
  </si>
  <si>
    <t>HYAL2</t>
  </si>
  <si>
    <t>Q8SQH5</t>
  </si>
  <si>
    <t>TDAAVSFAK</t>
  </si>
  <si>
    <t>GLYQGFNVSVQGIIIYR|DFLAGGVAAAISK|YFAGNLASGGAAGATSLCFVYPLDFAR|GTDIMYTGTLDCWR|LLLQVQHASK|YFPTQALNFAFK|AAYFGIYDTAK|EQGVLSFWR|QIFLGGVDKR|TAVAPIER|GNLANVIR|GAWSNVLR|QYKGIIDCVVR|MMMQSGR|GLGDCLVK|GMLPDPK</t>
  </si>
  <si>
    <t>ADP/ATP translocase 2</t>
  </si>
  <si>
    <t>SLC25A5</t>
  </si>
  <si>
    <t>Q8WML4</t>
  </si>
  <si>
    <t>SVVVELTLAFR</t>
  </si>
  <si>
    <t>SIWGLILQIYK|VSLYFLSFR|DFLGLSEIK|EGTTAEWVK</t>
  </si>
  <si>
    <t>Mucin-1</t>
  </si>
  <si>
    <t>MUC1</t>
  </si>
  <si>
    <t>Q8WMP9</t>
  </si>
  <si>
    <t>IHYGTGDGTVNLQSALHCHTWR|AFVALGPPWGGVPK|LHCLYGTGVPTPESFDYESFPDRDPK|APNENGPYFLALR|SAVSTTWLLPYSYTWSPQK|QDTEGLVEATVPPGVR|QFFQDIGFK|ANYTLQDYRQFFQDIGFK|VLASGDNNRIPVIR|GAPYDWR</t>
  </si>
  <si>
    <t>VPGFGDTFSMEFLDPSK|SSVGSYLHTMVESLVSWGYER|GSRPPVVLVPGDMGNQLEAK</t>
  </si>
  <si>
    <t>Phospholipase A2 group XV</t>
  </si>
  <si>
    <t>PLA2G15</t>
  </si>
  <si>
    <t>Q8WN55</t>
  </si>
  <si>
    <t>MALIQMGSVEEAIQALIDLHNHDLGENHHLR|LPGDVTEGEVISLGLPFGK|NQAFIEMHTEEAANTMVNYYTSVTPVLR|IIVENLFYPVTLDVLHQIFSK|VTPQSLFILFGVYGDVQR|NNQFQALLQYADPVSAQHAK|NFQNIFPPSATLHLSNIPPSISEDDLK|IAIPGLAGAGNSVLLVSNLNPER|KLPGDVTEGEVISLGLPFGK|MDGIVPDIAVGTK|LSLDGQNIYNACCTLR|HQSVQLPR|ILFSSNGGIVK|GKNQAFIEMHTEEAANTMVNYYTSVTPVLR|DYGNSPLHR|KENALVQMADGSQAQLAMSHLNGHK|LTSLNVK|EGQEDQGLTK</t>
  </si>
  <si>
    <t>Polypyrimidine tract-binding protein 1</t>
  </si>
  <si>
    <t>PTBP1</t>
  </si>
  <si>
    <t>Q92176</t>
  </si>
  <si>
    <t>KSDLFQEDLYPPTAGPDAALTAEEWLGGR|LQATVQELQK|DAGPLLISLK|TTPEASGAPSSDAISR|ADQCYEDVR|DGALICTSCR|AVFVSDGK|KCEPIAMTVPR</t>
  </si>
  <si>
    <t>Coronin-1A</t>
  </si>
  <si>
    <t>CORO1A</t>
  </si>
  <si>
    <t>Q92764</t>
  </si>
  <si>
    <t>LAGYLEK</t>
  </si>
  <si>
    <t>LAADDFR</t>
  </si>
  <si>
    <t>Keratin, type I cuticular Ha5</t>
  </si>
  <si>
    <t>KRT35</t>
  </si>
  <si>
    <t>Q95107</t>
  </si>
  <si>
    <t>LLWEQELYNNFVYNSPR|GYFHTFAGDTCQVALNFANEEEAKK|GYFHTFAGDTCQVALNFANEEEAK</t>
  </si>
  <si>
    <t>ADIGTPSNFQHIGHVGWDPNTGFDLNNLDPELK|VIYDFIEK|FYGPQINNISHTK|DALLDQIR|AVTDLLGR|AALLDQIR|TGGVEAVK</t>
  </si>
  <si>
    <t>Actin nucleation-promoting factor WASL</t>
  </si>
  <si>
    <t>WASL</t>
  </si>
  <si>
    <t>Q95108</t>
  </si>
  <si>
    <t>TTFNIQDGPDFQDR|VVNSETPVVVDFHAQWCGPCK|VDIDDHTDLALEYEVSAVPTVLAMK|FVGIKDEDQLEAFLK|FVGIKDEDQLEAFLKK</t>
  </si>
  <si>
    <t>Thioredoxin, mitochondrial</t>
  </si>
  <si>
    <t>TXN2</t>
  </si>
  <si>
    <t>Q95121</t>
  </si>
  <si>
    <t>SGESPTANVLLSPLSVATALSALSLGAEQR|ALYYDLISNPDIHGTYK|VDLQEINNWVQAQMK|VPMMSDPQAVLR|LAAAVSNFGYDLYR|DTDTGALLFIGK|DLLASVTAPQK|TSLEDFYLDEER|YGLDSDLNCK|LQSLFDAPDFSK|TVQAVLTIPK|KTSLEDFYLDEER|ASFIPPLEK|LSYEGELTK|VGFEWNEDGAGTNSSPGVQPAR</t>
  </si>
  <si>
    <t>Pigment epithelium-derived factor</t>
  </si>
  <si>
    <t>SERPINF1</t>
  </si>
  <si>
    <t>Q95140</t>
  </si>
  <si>
    <t>AFLADPSAFVAAAPVAAAPAAAPAATTAAPAK</t>
  </si>
  <si>
    <t>Q95142</t>
  </si>
  <si>
    <t>LNWMNLR</t>
  </si>
  <si>
    <t>ILWQGTEDLSVPGVEHEAR|FFDDDLLVSTSR</t>
  </si>
  <si>
    <t>Retinal rod rhodopsin-sensitive cGMP 3',5'-cyclic phosphodiesterase subunit delta</t>
  </si>
  <si>
    <t>PDE6D</t>
  </si>
  <si>
    <t>Q95JH2</t>
  </si>
  <si>
    <t>TGDAISVMSEVAQTLLTQDVR|VLPPVPTEGLKPDDVPALADR|HSMLTVFR</t>
  </si>
  <si>
    <t>1-acyl-sn-glycerol-3-phosphate acyltransferase alpha</t>
  </si>
  <si>
    <t>AGPAT1</t>
  </si>
  <si>
    <t>Q95KV7</t>
  </si>
  <si>
    <t>ENLEEEATVMK|LQIEDFEAR|WVTPMMGELYGLR|VGESVFHTTR</t>
  </si>
  <si>
    <t>NADH dehydrogenase [ubiquinone] 1 alpha subcomplex subunit 13</t>
  </si>
  <si>
    <t>NDUFA13</t>
  </si>
  <si>
    <t>Q95L14</t>
  </si>
  <si>
    <t>NDMETIYPFLFLGFVYSFLGPNPFVAR|MVHTVAYLGK|HGGLQYCR|AFANPEDAQR|KAFANPEDAQR</t>
  </si>
  <si>
    <t>NDMETIYPFLFLGFVYSFLGPNPFVARMHFLVFFLGRMVHTVAYLGK|MYVVAVITGQVR|MHFLVFFLGR</t>
  </si>
  <si>
    <t>Prostaglandin E synthase</t>
  </si>
  <si>
    <t>PTGES</t>
  </si>
  <si>
    <t>Q95L46</t>
  </si>
  <si>
    <t>MESAIAEGGASR</t>
  </si>
  <si>
    <t>HFLPEMLSK|DPLGGLADMFGQMPGSGIGTGPGVIQDR|GLSFLFPLLK|SDFFLEGPFMPPR|LQDREWLTELFQQSK|GVILLIVDK|SQGLSQLYHNQSQGLLSQLQGQSK|DLGVFIPAPMAQGMR|MLPEIDQNKDR|MDRDPLGGLADMFGQMPGSGIGTGPGVIQDR|TAGNSEFLGK|EWLTELFQQSK|ASSLISLLK|VIILSLDR|LAEDAPNFDGPAAEGQPGQK|SLMDQYFAR|FLLQDTVELR|MLEILEGK|LQDEFENR|ENPLLPEEEEQR|LEVDIPLVK|FIGELGK|LDLIHESILHK</t>
  </si>
  <si>
    <t>Eukaryotic translation initiation factor 4 gamma 2</t>
  </si>
  <si>
    <t>EIF4G2</t>
  </si>
  <si>
    <t>Q95L54</t>
  </si>
  <si>
    <t>AWVEQEGVSVK</t>
  </si>
  <si>
    <t>DDLSGYVDPGLALQDAQDLYAAGEK|AYEEDYGSNLEEDIKADTSGYLER|GIGTNEQAIIDVLTK|SETHGSLEEAMLTVVK|TLSSMIMEDTSGDYK|AYEEDYGSNLEEDIK|EGVIIEILASR|LIIALMYPPYR|NALLNLVGSDL|GSPHFNPDPDAETLYK|GAGTLDGTLIR|ILVCLLQGSR|SEIDLNLIK|NQLQEIMK|GIGTNEQAIIDVLTKR|NLHGYFAER|ADTSGYLER|TKNQLQEIMK|FITILCTR|SIEDSIK|ELYDAMK|ICGTDEMK|VFEEYEK|DLIETLK</t>
  </si>
  <si>
    <t>Annexin A8</t>
  </si>
  <si>
    <t>ANXA8</t>
  </si>
  <si>
    <t>Q95M17</t>
  </si>
  <si>
    <t>FLHQYGFDGLDFDWEYPGFR</t>
  </si>
  <si>
    <t>Acidic mammalian chitinase</t>
  </si>
  <si>
    <t>Q95M18</t>
  </si>
  <si>
    <t>VKEDEDDKTVSDLAVVLFETATLR|TDDEVVQREEEAIQLDGLNASQIR|GVVDSDDLPLNVSR|EEEAIQLDGLNASQIR|GYEVIYLTEPVDEYCIQALPEFDGKR|GTTITLVLKEEASDYLELDTIK|LISLTDENALAGNEELTVK|GYEVIYLTEPVDEYCIQALPEFDGK|KGYEVIYLTEPVDEYCIQALPEFDGKR|EEASDYLELDTIK|TVWDWELMNDIKPIWQRPSK|EESDDEAAVEEEEDEKKPK|YSQFINFPIYVWSSK|KYSQFINFPIYVWSSK|TVWDWELMNDIKPIWQR|EAVEKEFEPLLNWMK|RVFITDDFHDMMPK|VFITDDFHDMMPK|KGYEVIYLTEPVDEYCIQALPEFDGK|DDEVDVDGTVEEDLGK|SILFVPTSAPR|LGVIEDHSNR|TVWDWELMNDIK|LSLNIDPDAK|DISTNYYASQK|TETVEEPAEEEEAAK|SGYLLPDTK|EFEPLLNWMK|EAESSPFVER|ESDDPMAYIHFTAEGEVTFK|IYFMAGASR|SGTSEFLNK|FAFQAEVNR|KEAESSPFVER|EDEDDKTVSDLAVVLFETATLR|TDDEVVQR|TETVEEPAEEEEAAKEDKEESDDEAAVEEEEDEK|LIINSLYK|GLFDEYGSK|KTFEINPR|TETVEEPAEEEEAAKEDK|KTLDMIK|TFEINPR|GTTITLVLK|EVEEDEYK|EGVKFDESEK|YNDTFWK|EFGTNIK</t>
  </si>
  <si>
    <t>LTESPCALVASQYGWSGNMER|NLLHVTDTGVGMTR|FQSSHHPSDMTSLDQYVER|ELISNASDALDKIR|ELISNASDALDK</t>
  </si>
  <si>
    <t>Endoplasmin</t>
  </si>
  <si>
    <t>HSP90B1</t>
  </si>
  <si>
    <t>Q9BDK2</t>
  </si>
  <si>
    <t>INEINQQFLDDPK|YSSDEDLPSKLEAFK|KLIMEVSSGPGETFSYSDFLK|YSSDEDLPSK|YSSDEDLPSKLEAFKK|MILMYEEK|EQEKPTGLPAK|INEINQQFLDDPKYSSDEDLPSKLEAFK</t>
  </si>
  <si>
    <t>LIMEVSSGPGETFSYSDFLK</t>
  </si>
  <si>
    <t>Allograft inflammatory factor 1</t>
  </si>
  <si>
    <t>AIF1</t>
  </si>
  <si>
    <t>Q9BE40</t>
  </si>
  <si>
    <t>KEFEMSNLQSK</t>
  </si>
  <si>
    <t>CNGVLEGIR|KLEGDLK|QLEEEIKAKSALAHALQSAR|IAEKDEEIDQLK</t>
  </si>
  <si>
    <t>Myosin-1</t>
  </si>
  <si>
    <t>MYH1</t>
  </si>
  <si>
    <t>Q9BGI1</t>
  </si>
  <si>
    <t>VGDAIPSVEVFEKEPGNKVNLAELFK|ETDLLLDDSLLFLFGNHR|GVLFGLPGAFTPGCSK|VGDAIPSVEVFEKEPGNK|THLPGFVEQADALK|VGDAIPSVEVFEK|KGVLFGLPGAFTPGCSK|GIQVVACLTVNDVFVTEEWAR|LLADPSGTFGK|RFSMVIEDGIVK|VNLAELFK|EPGNKVNLAELFK</t>
  </si>
  <si>
    <t>FSMVIEDGIVK</t>
  </si>
  <si>
    <t>Peroxiredoxin-5, mitochondrial</t>
  </si>
  <si>
    <t>PRDX5</t>
  </si>
  <si>
    <t>Q9BGI2</t>
  </si>
  <si>
    <t>SINTEVVACSVDSQFTHLAWINTPR|DYGVYLEDSGHTLR|LVQAFQYTDK|QGGLGSINIPLLADLNHQISK|ISKPAPYWEGTAVINGEFK|GLFIIDDK|GLFIIDDKGILR|HGEVCPAGWKPGSETIIPDPAGK|SVDETLR</t>
  </si>
  <si>
    <t>Peroxiredoxin-4</t>
  </si>
  <si>
    <t>PRDX4</t>
  </si>
  <si>
    <t>Q9BGI3</t>
  </si>
  <si>
    <t>KEGGLGPLNIPLLADVTR|LNCEVLGVSVDSQFTHLAWINTPR|PAPEFQATAVVDGAFK|AHVGKPAPEFQATAVVDGAFK|YVVLFFYPLDFTFVCPTEIVAFSDR|LVQAFQYTDEHGEVCPAGWTPGSDTIKPNVDDSKEYFSK|KLSSDYGVLKEDEGIAYR|EGGLGPLNIPLLADVTR|LSSDYGVLKEDEGIAYR|KLSSDYGVLK|LVQAFQYTDEHGEVCPAGWTPGSDTIKPNVDDSK|QVTINDLPVGR|GLFVIDGK|LSSDYGVLK|EDEGIAYR|SVDEALR</t>
  </si>
  <si>
    <t>Peroxiredoxin-2</t>
  </si>
  <si>
    <t>PRDX2</t>
  </si>
  <si>
    <t>Q9GK13</t>
  </si>
  <si>
    <t>ESSGSRLIQQR</t>
  </si>
  <si>
    <t>AGQQGLSVAFDLATHR|GDVGMAGVAIDTVEDTK|EVAQQAVDADVHTVGVSTLAAGHK|AAVQVLDDIEK|NTQIIIQEESGIPK|IDSGSEVIVGVNK|LTGTIQNDILK|TLVPELIK|ILFDGIPLEK|YQLEKEESVDVLAIDNTSVR|EESVDVLAIDNTSVR</t>
  </si>
  <si>
    <t>Methylmalonyl-CoA mutase, mitochondrial</t>
  </si>
  <si>
    <t>MMUT</t>
  </si>
  <si>
    <t>Q9GKI7</t>
  </si>
  <si>
    <t>DKVVEDDEDDFPTTR|ITYVANVNPGGWAPASVLR|DVLYLSAIR|LAEMETFR|LHWSTSMPSGDAFSSVGTHR|AVITPHDFDECR</t>
  </si>
  <si>
    <t>Ceramide transfer protein</t>
  </si>
  <si>
    <t>CERT1</t>
  </si>
  <si>
    <t>Q9GL30</t>
  </si>
  <si>
    <t>AGYGSQSLSNEIIMFAAGFLEGYLTAPHMDDHFTNLYPQLIK|HADYVMAQMDGLFAGATK|TLHEGMPEAYNFDFITMKPIL|AYAISGPTVQGGLPVFHWSR|YNSGTYNNQYMVLDLK|HADYVMAQMDGLFAGATKR|KLGLDYSYDLASR|GVYYATAYWMPTEK|TLLQHVVPQSLLAWQR|HWDFNIVDKDTSSSR|VLPGFENIFFAHSSWYTYAAMLR|LSNEIIMFAAGFLEGYLTAPHMDDHFTNLYPQLIK|TLHEGMPEAYNFDFITMK|LGLDYSYDLASR|HWDFNIVDK|TTGWGILEIK|YNSGTYNNQYMVLDLKK|GDPCNTVCCR|EDLNSHSPSPGGCYDTK|GYWPSYNIPFHEK|RGYWPSYNIPFHEK|KPMTLFQIQFLNAIGDLLDLIPS|YKAYAISGPTVQGGLPVFHWSR|VYNWSGYPILVK|VADIYLASK|VASMMANNGK|VQDFLTK|YNNYKQDPYSK|IYKHWDFNIVDKDTSSSR|QWAEVFSK|IYKHWDFNIVDK|VTDMESMK</t>
  </si>
  <si>
    <t>Phospholipase B-like 1</t>
  </si>
  <si>
    <t>PLBD1</t>
  </si>
  <si>
    <t>Q9GLM4</t>
  </si>
  <si>
    <t>SFSAPAAQAYGHETPLR|EVTSDPSRTPEEEPLNLEGLVAHR</t>
  </si>
  <si>
    <t>TPEEEPLNLEGLVAHR|AISETLAADPTPAATIVHFK|TTEDSCELDLVYVTER|VSAQGITLTDNQR|TPTQPLLDSGFR|HYPLNTVTFCDLDPQER|IQGMEHLENGPSVSVDYNTSDPLIR|YVHYFSGLLSGSIK|AMDTWLNADPHNVVVLHNK|VHLESLGLSRPSPQPLAEPPMSGLPEFPR|DSSGPANSTSDLLK|HFLIETGPR|VEFVFSYGPEK|KQGSATDNACHLFAELDPNQPASAIVSFVSK|SGYIPSGHSLGTPEPAPR|YSMPDNSPETR|AVSAQAGHTAPMRPSYSTQEGLAGYQR|LVIPNRDPTDESK|DQEPGAFIIR|HLGGSGSVVPGSPSLDR|TPLSALGLKPHNPADILLHPTGEPR|VLEFGWPDLHTPALEK|MNNKPLFLHHVIMHGIPNFESK|HGGNYLLFNLSER|NYQSSSPLPTAGSSYSSPDYSLQQFSSPEGQAR|TVGTNTPPSPGFGR|SYVESVVR|IVPIGQPSQR|PYSPYDYQPCPTGPNQSYHPK|SQFSVAGVHTVPGSPQAR|KGDMTHELVR|TDKTDEPAPGPASAPAALSPEEK|AGSLPNYATVNGK|LFGFVAR|LLSGFGLER|VSSSPVASGMSSPSGGSTVSFSHTLPDFSK|EQAIALLK|GAYGLAMK|APLESVPTGR|HVPYGGYSTPEDR|VMLSAGQK|AVNPSLAAPSSPSLSHR|PSPQPLAEPPMSGLPEFPR|AASDGQYENQSPEPTSPR|VSSPPPTIMQQNK|EVAQMLK|VHLESLGLSR|QGSPTPALPEK|YWYKPEISR</t>
  </si>
  <si>
    <t>TNS1</t>
  </si>
  <si>
    <t>Q9GLX9</t>
  </si>
  <si>
    <t>SLAELGDCNEELEQVEK</t>
  </si>
  <si>
    <t>IRPLTSLDHPQSPFYDPEGGSITQVAR|EGDKEEDHAGTFQIIDEEETQFMSNCPVAVTESTPR|MIQMEPQFGGTPCPETVQR|AQWPAWQPLNVR|IIYFQDEGSLTK|VVQDLIPWDAGTDSGVTYESPNKPTIPQEK|KGEQCNIVPDNVDDIVADLAPEEK|VEGDPDFYKPGTSYR|EGYTEFSLR|ANHWSAIIGGSHSK|MSPADGSMCK|AAPSAEFSVDR|GFTLIALK</t>
  </si>
  <si>
    <t>Spondin-1</t>
  </si>
  <si>
    <t>SPON1</t>
  </si>
  <si>
    <t>Q9GMB8</t>
  </si>
  <si>
    <t>KEVMQEVAQLSQFDEELYK|KEPVGNDESIPEDVLNLDDLTADTLTNLK|EVMQEVAQLSQFDEELYK|KKEPVGNDESIPEDVLNLDDLTADTLTNLK|YSHVDLVVMVDGFEGEK|TICAILENYQTEK|EIGNLLHPSVPISDDEDADNKVER|IEQFVYSSPHDNK|LLVDEAILK|ELVSCSNCTDYQAR|FKDPGLVDQLVK|GGDPALIR|DEWLRPEDLPIK|YAGLSTCFR|VLDLDLFR|GYTPIYTPFFMR|GILVPEK|IWGDCTVR</t>
  </si>
  <si>
    <t>Serine--tRNA ligase, cytoplasmic</t>
  </si>
  <si>
    <t>SARS1</t>
  </si>
  <si>
    <t>Q9MYM4</t>
  </si>
  <si>
    <t>PLFLEFPEDPSTWTVDR|AGHIIPMQGPALTTTESR|DHFGDFPAMVQELHQGGR|LVHVSSEGASLQLR|WTQLGAFYPFMR|STGGILDVYIFLGPEPK|NHNALNSQPQEPYR|WGYSTSAITR|AYFPLDVQWNDLDYMDAR|FSETAQQAMR|AVPTFFPK|LDMLMETESR|YIMIVDPAISSSGPAGTYRPYDEGLR|GSVDGCPDNSLENPPYLPGVVGGTLR|AATICASSHQFLSTHYDLHNLYGLTEALASHR|YIMIVDPAISSSGPAGTYRPYDEGLRR</t>
  </si>
  <si>
    <t>Lysosomal alpha-glucosidase</t>
  </si>
  <si>
    <t>GAA</t>
  </si>
  <si>
    <t>Q9MZ08</t>
  </si>
  <si>
    <t>NGQPLAVPLEVNSEGYMTTR|EGDSVQLLCQGDGSPTPEYTFFWLQDKQEDVLK|AEGSWTEGDEVTLICYAR|EASGLLSLTSTLYLR|EGDSVQLLCQGDGSPTPEYTFFWLQDK|LSHSGSQRPEQTGLLMGSASGGAK|SPPYQLDSQGR|VEDFDVPEDAELSK|VFAKPEAPEVSPNK|LTWSQLGGSPTEPAPGGQGWVSSSLTLK|EASFHCSVHYYLPAGQHGR|AGAAGTAEATAR|GLPTPTLYWTK|LLVQGTPELK|LVLPEAQVGDER|LVLPEAQVGDERDYVCVVK|DYVCVVK|LASAELR</t>
  </si>
  <si>
    <t>GILSVMDDFAQEIATCSSR|DSAPMGEDPTLSLHSVTFDSAGTYTCEAYMPR|NGNPAPQIMWYR|LSVPPLVEVMR</t>
  </si>
  <si>
    <t>Basal cell adhesion molecule</t>
  </si>
  <si>
    <t>BCAM</t>
  </si>
  <si>
    <t>Q9MZ13</t>
  </si>
  <si>
    <t>CNTPTYCDLGK</t>
  </si>
  <si>
    <t>VNNASLIGLGYTQTLRPGVK|LTLDTIFVPNTGK|WNTDNTLGTEISWENK|AADFQLHTHVNDGTEFGGSIYQK|LSQNNFALGYK|VNNASLIGLGYTQTLR|LTLDTIFVPNTGKK|GYGFGMVK</t>
  </si>
  <si>
    <t>Voltage-dependent anion-selective channel protein 3</t>
  </si>
  <si>
    <t>VDAC3</t>
  </si>
  <si>
    <t>Q9N0F3</t>
  </si>
  <si>
    <t>LLIALLESYQQK|ALVVNQDNSQVQQDPQYQSLR|LPNQTHPDVPVGDESQAR|VLHVVGDKPAFSFQPR|GFTPMTVPDLLR|SKDLPGIISTWQELR|KFDIEAWMPGR</t>
  </si>
  <si>
    <t>Serine--tRNA ligase, mitochondrial</t>
  </si>
  <si>
    <t>SARS2</t>
  </si>
  <si>
    <t>Q9N0T1</t>
  </si>
  <si>
    <t>RNPEAITEVVQLPNHFSNR|NPEAITEVVQLPNHFSNR|SLLDCDEDTVSTIR|VAAQNSAEVIR|IGPNMASLFHILQTDHCAHTQQR|CIANGVTSK|SFLYSAAK|MIAEVQEECYTK</t>
  </si>
  <si>
    <t>Stanniocalcin-1</t>
  </si>
  <si>
    <t>STC1</t>
  </si>
  <si>
    <t>Q9N0V4</t>
  </si>
  <si>
    <t>LGLDFPNLPYLIDGTHK|LTYVDFLVYDVLDMHR|LLLEYTDTNYEER|PMILGYWDIR|RPWFAGDK|LFSEFLGK|QYSVGDAPDYDR|LTQSNAILR|ICYSPDFEK|SQWLNEK</t>
  </si>
  <si>
    <t>Glutathione S-transferase Mu 1</t>
  </si>
  <si>
    <t>GSTM1</t>
  </si>
  <si>
    <t>Q9N285</t>
  </si>
  <si>
    <t>ADAASQVLLGSGLTILSQPLMYVK</t>
  </si>
  <si>
    <t>VLIQVGYEPLAPTVGR|VLQHYQECDKAEESGSGNVQK|SAATLITHPFHVITLR|LCSGVLGTVVHGK|GLFTGLTPR|SMVQFIGR|QVCQLPGLFCYAQHIASIDGK|EVSSSFDR|GNSLFFR</t>
  </si>
  <si>
    <t>Mitochondrial carrier homolog 2</t>
  </si>
  <si>
    <t>MTCH2</t>
  </si>
  <si>
    <t>Q9N2I8</t>
  </si>
  <si>
    <t>DAGTFDTVLWAIGR|VAVLDYVEPSPQGTR|HGEEHVEVYHAFYKPLEFTVPQR|VPETASLNLEK|VTWVDLTSDR|YPTHIEGALEYGITSDDLFWLK|AFDQQMASLVTEHMAGHGTR|ILVDAQETTSVPHIYAIGDVAEGRPELTPTAIMAGR|LMHQAALLGGMIR|TVGIHPTCAEEVAK</t>
  </si>
  <si>
    <t>Thioredoxin reductase 2, mitochondrial</t>
  </si>
  <si>
    <t>TXNRD2</t>
  </si>
  <si>
    <t>Q9N2J2</t>
  </si>
  <si>
    <t>YGPMEEPLVIEK|ILAFPCNQFGR|GHVCIVTNVASQUGK|TDVNYTQLVDLHAR|GMLGNAIK</t>
  </si>
  <si>
    <t>Phospholipid hydroperoxide glutathione peroxidase</t>
  </si>
  <si>
    <t>GPX4</t>
  </si>
  <si>
    <t>Q9QWL7</t>
  </si>
  <si>
    <t>TRLEQEIATYR|TKFETEQALR|MSVEADINGLR|EVATNSELVQSGK|LEQEIATYR|VLDELTLAR|MSVEADINGLRR|RVLDELTLAR|IRDWYQK|FETEQALR|LAADDFR|LASYLDK|EELAYLK|EELAYLKK|TKFETEQALRMSVEADINGLR</t>
  </si>
  <si>
    <t>Keratin, type I cytoskeletal 17</t>
  </si>
  <si>
    <t>Krt17</t>
  </si>
  <si>
    <t>Q9R0H5</t>
  </si>
  <si>
    <t>FLEQQNQVLQTK|FASFIDK|KDVDAAYANKVELQAK</t>
  </si>
  <si>
    <t>Keratin, type II cytoskeletal 71</t>
  </si>
  <si>
    <t>Krt71</t>
  </si>
  <si>
    <t>Q9TRY0</t>
  </si>
  <si>
    <t>EGTGTETPMIGDR</t>
  </si>
  <si>
    <t>Peptidyl-prolyl cis-trans isomerase FKBP4</t>
  </si>
  <si>
    <t>Q9TS87</t>
  </si>
  <si>
    <t>TLMALGSLAVTK|LVNSLYPDGSKPVK|GASQAGMTGYGR|LVNSLYPDGSK|EFTESQLQEGK|GASQAGMTGYGRPR|KYDEELEER|AAEDYGVTK|LVNSLYPDGSKPVKVPENPPSMVFK|LGFQVWLK|GPSYGMSR|DLAAVQR|YDEELEER|GDPNWFMK</t>
  </si>
  <si>
    <t>TDMFQTVDLFEGKDLAAVQR|VPENPPSMVFK|TDMFQTVDLFEGK|LVEWIVMQCGPDVGRPDR|HVIGLQMGSNR|QMEQVAQFLK</t>
  </si>
  <si>
    <t>Transgelin</t>
  </si>
  <si>
    <t>TAGLN</t>
  </si>
  <si>
    <t>Q9TTE1</t>
  </si>
  <si>
    <t>NVILSPLSVSIALAFLSLGAR|TVEVPMMTLDLETPYFR|FIEDAQVLYSSEAFPTNFR|VNRPFLIAIVLKDTQSIIFLGK|LLDKFIEDAQVLYSSEAFPTNFR|EIHHSFQHLLQALNQPSNQLQLSVGNAMFVQEELK|SNYELNDILSQLGIR|VDGHTLASSNTDFAFSLYK|TELVLVNYIYFK|RVDGHTLASSNTDFAFSLYK|VNRPFLIAIVLK|GSTLTEILEGLK|RIHELYLPK|IHELYLPK|DTQSIIFLGK|LTPETLTR|LPENVVVK|SLINDYVK|SNYELNDILSQLGIRK</t>
  </si>
  <si>
    <t>Serpin A3-1</t>
  </si>
  <si>
    <t>SERPINA3-1</t>
  </si>
  <si>
    <t>Q9TTK8</t>
  </si>
  <si>
    <t>GTGGVDTAATGSVFDISNLDR|SEVELVQLVIDGVNFLIDCER|RGTGGVDTAATGSVFDISNLDR|TTPTGWTLDQCIQTGVDNPGHPFIK|HNNCMASHLTPAVYAR|SFLIWVNEEDHTR|LYPPSAEYPDLRK|VVVDALSGLK|LYPPSAEYPDLR|IPPPLPNK|GLSLPPACTR|SGYFDER</t>
  </si>
  <si>
    <t>TVGMVAGDEETYEVFAELFDPVIQER|LGYILTCPSNLGTGLR|LSEMTEAEQQQLIDDHFLFDKPVSPLLTAAGMAR|GWEFMWNER|HNGYDPR</t>
  </si>
  <si>
    <t>Creatine kinase U-type, mitochondrial</t>
  </si>
  <si>
    <t>CKMT1</t>
  </si>
  <si>
    <t>Q9TTV3</t>
  </si>
  <si>
    <t>VVACSDGCEAVVDTGTSLIK|IGDLVSTDQPFGLSVSEYGFK|NEGAISEPIFAFYLSK|GELNWVPLIEEGDWSVR|FSSSTETWLLGDAFLR|LKNEGAISEPIFAFYLSK|MDGISMK</t>
  </si>
  <si>
    <t>EGSVVMFGGVDHR|TFSITYGSGR|GVVVHDTVR|IGLAQAV|VYFSVFDR|NMLNNFLK</t>
  </si>
  <si>
    <t>Pregnancy-associated glycoprotein-21</t>
  </si>
  <si>
    <t>PAG-21</t>
  </si>
  <si>
    <t>Q9TTV6</t>
  </si>
  <si>
    <t>LSFSGAIPIFDNLR|AVVDTGTSLIEGPR|HFDSSTFRPTK|TFSINYGSGR</t>
  </si>
  <si>
    <t>NQGAISEPVFAFYLSK|GVVVHDTVR|RYFSVFDR|GHCYTTFK|YFSVFDR</t>
  </si>
  <si>
    <t>Pregnancy-associated glycoprotein-18</t>
  </si>
  <si>
    <t>PAG-18</t>
  </si>
  <si>
    <t>Q9TU25</t>
  </si>
  <si>
    <t>LAPITYPQGLALAK|HHCPSTPIILVGTK|TCLLISYTTNAFPGEYIPTVFDNYSANVMVDSK|AVLCPQPTRPQK</t>
  </si>
  <si>
    <t>PVNLGLWDTAGQEDYDR|LDLRDDKDTIEK|YLECSALTQR|TVFDEAIR|CVVVGDGAVGK</t>
  </si>
  <si>
    <t>Ras-related C3 botulinum toxin substrate 2</t>
  </si>
  <si>
    <t>RAC2</t>
  </si>
  <si>
    <t>Q9TU47</t>
  </si>
  <si>
    <t>LNEAQPSTIATSMR</t>
  </si>
  <si>
    <t>HGLLVPNNTTDQELQHIR|TSIEDQDELSSLLQVPLVAGTVNR|ASFENNCEIGCFAK</t>
  </si>
  <si>
    <t>Eukaryotic translation initiation factor 6</t>
  </si>
  <si>
    <t>EIF6</t>
  </si>
  <si>
    <t>Q9XSA7</t>
  </si>
  <si>
    <t>DEFTNTCPSDKEVEIAYSDVAK|KPADLQNLAPGTHPPFITFNNEVK|KFLDGNEMTLADCNLLPK|IEEFLEEVLCPPK|RKPADLQNLAPGTHPPFITFNNEVK|TDVNKIEEFLEEVLCPPK|GVVFSVTTVDLK|NSRPEANEALER|EEDKEPIIELFVK|FLDGNEMTLADCNLLPK|EVEIAYSDVAK|DEFTNTCPSDK|ALSMPLNGLK|GVVFSVTTVDLKR|YLTNAYSR</t>
  </si>
  <si>
    <t>HPESNTAGMDIFAK|LDEYLNSPLPDEIDENSMEDIK|ALSMPLNGLKEEDKEPIIELFVK|AGSDGESIGNCPFSQR|LFMILWLK|GMTGIWR</t>
  </si>
  <si>
    <t>Chloride intracellular channel protein 4</t>
  </si>
  <si>
    <t>CLIC4</t>
  </si>
  <si>
    <t>Q9XSC3</t>
  </si>
  <si>
    <t>ASFSHDFNYLVSGSEDKYVYIWSTYHDLSK|VALWNEVDGQTK|LLASAGQDNVVR|DFAVVEEVAPAKPPR|ILVTSNDSR|YAVIGTYDGR</t>
  </si>
  <si>
    <t>WD repeat-containing protein 44</t>
  </si>
  <si>
    <t>WDR44</t>
  </si>
  <si>
    <t>Q9XSJ0</t>
  </si>
  <si>
    <t>GLALSNSDVIR|TLAEHQQLIPLVEK|NQMLIEEEVQK|LDTIFFAK|FNLMAIVSDR</t>
  </si>
  <si>
    <t>Ubiquitin carboxyl-terminal hydrolase isozyme L5</t>
  </si>
  <si>
    <t>UCHL5</t>
  </si>
  <si>
    <t>Q9XSK7</t>
  </si>
  <si>
    <t>AGDLLEDSPKRPK|GPPQEEEEEEEEEEAAKEDAEAPGLRDHESL|AGDLLEDSPK|RAGDLLEDSPK</t>
  </si>
  <si>
    <t>GFSEGLWEIENNPTVK|GPPQEEEEEEEEEEAAKEDAEAPGLR|YQVFFFGTHETAFLGPK|KGFSEGLWEIENNPTVK|SCVEEPEPEPEATEGDGDKK|IDEMPEAAVK|EGATLEGERPLPVEAEK|EAEDLEGEEKEGATLEGERPLPVEAEK|DLFPYEESK|EAEDLEGEEK|GYPHWPAR|CGDLVFAK|KSCVEEPEPEPEATEGDGDKK</t>
  </si>
  <si>
    <t>Hepatoma-derived growth factor</t>
  </si>
  <si>
    <t>HDGF</t>
  </si>
  <si>
    <t>Q9XTA2</t>
  </si>
  <si>
    <t>MLSFQYPDVYR</t>
  </si>
  <si>
    <t>LPEADDIQYPSMLLLTADHDDR|TFPLEVGSVVGYSGQK|GIDASDYQTVQIFYPSK|VIEEVSDMFAFIAR|MLSFQYPDVYRDETAVQDYHGHK|VLVPEHEKDVLEWVACVR|LINIDFTDPEESR|LIDNFEGEYDYVTNEGTVFTFK|GMFYNAYPQQDGK|YFYFYNTGLQNQR|WMGGAELSDDGR|YTIGHAWTTDYGCSDNK|VLYVQDSLEGEAR|KQNNPLLIHVDTK|FIATLQHLVGR|HMGGVLAVANIR|LCYHVLGTDQSEDILCAEFPDEPK|SNFLVLCYLHDVK|ITVPFLEQCPIR|MTELYDYPK|GGGEYGETWHK|ICDPYAWLEDPDSEQTK|FSCMAWTHDGK|LWYCDLHQEPNGITGILK|DVLEWVACVR|DETAVQDYHGHK|YVLLSIR|AFVEAQNK|IPMFIV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</si>
</sst>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>
    <font>
      <sz val="11"/>
      <color theme="1"/>
      <name val="Arial"/>
      <charset val="134"/>
      <scheme val="minor"/>
    </font>
    <font>
      <sz val="10"/>
      <color theme="1"/>
      <name val="Times New Roman"/>
      <family val="2"/>
      <scheme val="major"/>
    </font>
    <font>
      <b/>
      <sz val="10"/>
      <color theme="1"/>
      <name val="Times New Roman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79995117038483843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92"/>
  <sheetViews>
    <sheetView tabSelected="1" workbookViewId="0">
      <selection activeCell="K12" sqref="K12"/>
    </sheetView>
  </sheetViews>
  <sheetFormatPr defaultColWidth="9" defaultRowHeight="12.75"/>
  <cols>
    <col min="1" max="1" width="32.875" style="2" customWidth="1"/>
    <col min="2" max="8" width="9" style="2"/>
    <col min="9" max="10" width="9" style="3"/>
    <col min="11" max="11" width="16.75" style="3" customWidth="1"/>
    <col min="12" max="12" width="9.125" style="4"/>
    <col min="13" max="14" width="9.125" style="5"/>
    <col min="15" max="15" width="9.125" style="6"/>
    <col min="16" max="19" width="9.125" style="5"/>
    <col min="20" max="20" width="9.125" style="4"/>
    <col min="21" max="21" width="9.125" style="5"/>
    <col min="22" max="22" width="9.125" style="7"/>
    <col min="23" max="23" width="9.125" style="6"/>
    <col min="24" max="25" width="9.125" style="8"/>
    <col min="26" max="28" width="9.125" style="9"/>
    <col min="29" max="31" width="9.125" style="10"/>
    <col min="32" max="32" width="9" style="3"/>
    <col min="33" max="16384" width="9" style="2"/>
  </cols>
  <sheetData>
    <row r="1" spans="1:32" s="1" customFormat="1" ht="38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0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  <c r="T1" s="11" t="s">
        <v>18</v>
      </c>
      <c r="U1" s="11" t="s">
        <v>19</v>
      </c>
      <c r="V1" s="15" t="s">
        <v>20</v>
      </c>
      <c r="W1" s="11" t="s">
        <v>21</v>
      </c>
      <c r="X1" s="17" t="s">
        <v>22</v>
      </c>
      <c r="Y1" s="17" t="s">
        <v>23</v>
      </c>
      <c r="Z1" s="18" t="s">
        <v>24</v>
      </c>
      <c r="AA1" s="18" t="s">
        <v>25</v>
      </c>
      <c r="AB1" s="18" t="s">
        <v>26</v>
      </c>
      <c r="AC1" s="19" t="s">
        <v>27</v>
      </c>
      <c r="AD1" s="19" t="s">
        <v>28</v>
      </c>
      <c r="AE1" s="19" t="s">
        <v>29</v>
      </c>
      <c r="AF1" s="11" t="s">
        <v>30</v>
      </c>
    </row>
    <row r="2" spans="1:32">
      <c r="A2" s="12" t="s">
        <v>31</v>
      </c>
      <c r="B2" s="12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3">
        <v>0</v>
      </c>
      <c r="J2" s="13">
        <v>8</v>
      </c>
      <c r="K2" s="13" t="s">
        <v>31</v>
      </c>
      <c r="L2" s="14">
        <v>0.74499535218894697</v>
      </c>
      <c r="M2" s="14">
        <v>1</v>
      </c>
      <c r="N2" s="14">
        <v>-0.31789938608805501</v>
      </c>
      <c r="O2" s="14">
        <f t="shared" ref="O2:O65" si="0">IF(N2&lt;0,-1/2^N2,2^N2)</f>
        <v>-1.2465142590283971</v>
      </c>
      <c r="P2" s="14">
        <v>0.138051198959037</v>
      </c>
      <c r="Q2" s="14">
        <v>0.93827857142857196</v>
      </c>
      <c r="R2" s="14">
        <v>-1.5078452428182001</v>
      </c>
      <c r="S2" s="14">
        <f t="shared" ref="S2:S65" si="1">IF(R2&lt;0,-1/2^R2,2^R2)</f>
        <v>-2.8438497464598105</v>
      </c>
      <c r="T2" s="14">
        <v>0.24754988272685099</v>
      </c>
      <c r="U2" s="14">
        <v>0.82930515638207902</v>
      </c>
      <c r="V2" s="16">
        <v>-1.18994585673014</v>
      </c>
      <c r="W2" s="14">
        <f t="shared" ref="W2:W65" si="2">IF(V2&lt;0,-1/2^V2,2^V2)</f>
        <v>-2.2814418093190976</v>
      </c>
      <c r="X2" s="20">
        <v>22.141277313232401</v>
      </c>
      <c r="Y2" s="20">
        <v>22.636358261108398</v>
      </c>
      <c r="Z2" s="21">
        <v>22.686618804931602</v>
      </c>
      <c r="AA2" s="21">
        <v>20.721488952636701</v>
      </c>
      <c r="AB2" s="21">
        <v>22.8046474456787</v>
      </c>
      <c r="AC2" s="22">
        <v>20.008224487304702</v>
      </c>
      <c r="AD2" s="22">
        <v>21.934543609619102</v>
      </c>
      <c r="AE2" s="22">
        <v>20.700149536132798</v>
      </c>
      <c r="AF2" s="14">
        <v>0</v>
      </c>
    </row>
    <row r="3" spans="1:32">
      <c r="A3" s="12" t="s">
        <v>39</v>
      </c>
      <c r="B3" s="12" t="s">
        <v>40</v>
      </c>
      <c r="C3" s="12" t="s">
        <v>41</v>
      </c>
      <c r="D3" s="12">
        <v>0.54196999999999995</v>
      </c>
      <c r="E3" s="12">
        <v>46986.266044463897</v>
      </c>
      <c r="F3" s="12" t="s">
        <v>42</v>
      </c>
      <c r="G3" s="12" t="s">
        <v>37</v>
      </c>
      <c r="H3" s="12" t="s">
        <v>43</v>
      </c>
      <c r="I3" s="13">
        <v>2</v>
      </c>
      <c r="J3" s="13">
        <v>19</v>
      </c>
      <c r="K3" s="13" t="s">
        <v>39</v>
      </c>
      <c r="L3" s="14">
        <v>0.69949846967456497</v>
      </c>
      <c r="M3" s="14">
        <v>1</v>
      </c>
      <c r="N3" s="14">
        <v>-0.361480712890625</v>
      </c>
      <c r="O3" s="14">
        <f t="shared" si="0"/>
        <v>-1.2847438204659454</v>
      </c>
      <c r="P3" s="14">
        <v>0.98439430133947103</v>
      </c>
      <c r="Q3" s="14">
        <v>1</v>
      </c>
      <c r="R3" s="14">
        <v>1.8007278442382799E-2</v>
      </c>
      <c r="S3" s="14">
        <f t="shared" si="1"/>
        <v>1.0125599157345979</v>
      </c>
      <c r="T3" s="14">
        <v>5.13934776404689E-2</v>
      </c>
      <c r="U3" s="14">
        <v>0.85457868020304595</v>
      </c>
      <c r="V3" s="16">
        <v>0.37948799133300798</v>
      </c>
      <c r="W3" s="14">
        <f t="shared" si="2"/>
        <v>1.3008800945915433</v>
      </c>
      <c r="X3" s="20">
        <v>26.804851531982401</v>
      </c>
      <c r="Y3" s="20">
        <v>24.550945281982401</v>
      </c>
      <c r="Z3" s="21">
        <v>25.295194625854499</v>
      </c>
      <c r="AA3" s="21">
        <v>25.5058994293213</v>
      </c>
      <c r="AB3" s="21">
        <v>25.148159027099599</v>
      </c>
      <c r="AC3" s="22">
        <v>25.877170562744102</v>
      </c>
      <c r="AD3" s="22">
        <v>25.6182460784912</v>
      </c>
      <c r="AE3" s="22">
        <v>25.592300415039102</v>
      </c>
      <c r="AF3" s="14">
        <v>0</v>
      </c>
    </row>
    <row r="4" spans="1:32">
      <c r="A4" s="12" t="s">
        <v>44</v>
      </c>
      <c r="B4" s="12" t="s">
        <v>45</v>
      </c>
      <c r="C4" s="12" t="s">
        <v>46</v>
      </c>
      <c r="D4" s="12">
        <v>0.54915999999999998</v>
      </c>
      <c r="E4" s="12">
        <v>46853.368718630503</v>
      </c>
      <c r="F4" s="12" t="s">
        <v>47</v>
      </c>
      <c r="G4" s="12" t="s">
        <v>37</v>
      </c>
      <c r="H4" s="12" t="s">
        <v>48</v>
      </c>
      <c r="I4" s="13">
        <v>9</v>
      </c>
      <c r="J4" s="13">
        <v>20</v>
      </c>
      <c r="K4" s="13" t="s">
        <v>44</v>
      </c>
      <c r="L4" s="14">
        <v>0.75114553368348702</v>
      </c>
      <c r="M4" s="14">
        <v>1</v>
      </c>
      <c r="N4" s="14">
        <v>0.89372412363688303</v>
      </c>
      <c r="O4" s="14">
        <f t="shared" si="0"/>
        <v>1.8579660288348923</v>
      </c>
      <c r="P4" s="14">
        <v>0.33888663114238898</v>
      </c>
      <c r="Q4" s="14">
        <v>0.98758536585365897</v>
      </c>
      <c r="R4" s="14">
        <v>2.5339409510294599</v>
      </c>
      <c r="S4" s="14">
        <f t="shared" si="1"/>
        <v>5.7915156400896066</v>
      </c>
      <c r="T4" s="14">
        <v>0.47440886855442899</v>
      </c>
      <c r="U4" s="14">
        <v>0.91284060721062599</v>
      </c>
      <c r="V4" s="16">
        <v>1.6402168273925799</v>
      </c>
      <c r="W4" s="14">
        <f t="shared" si="2"/>
        <v>3.1171267666941187</v>
      </c>
      <c r="X4" s="20">
        <v>20.531225204467798</v>
      </c>
      <c r="Y4" s="20">
        <v>24.5066223144531</v>
      </c>
      <c r="Z4" s="21">
        <v>25.97340965271</v>
      </c>
      <c r="AA4" s="21">
        <v>23.874364852905298</v>
      </c>
      <c r="AB4" s="21">
        <v>20.3901691436768</v>
      </c>
      <c r="AC4" s="22">
        <v>22.511409759521499</v>
      </c>
      <c r="AD4" s="22">
        <v>25.901870727539102</v>
      </c>
      <c r="AE4" s="22">
        <v>26.745313644409201</v>
      </c>
      <c r="AF4" s="14">
        <v>0</v>
      </c>
    </row>
    <row r="5" spans="1:32">
      <c r="A5" s="12" t="s">
        <v>49</v>
      </c>
      <c r="B5" s="12" t="s">
        <v>32</v>
      </c>
      <c r="C5" s="12" t="s">
        <v>50</v>
      </c>
      <c r="D5" s="12" t="s">
        <v>51</v>
      </c>
      <c r="E5" s="12" t="s">
        <v>52</v>
      </c>
      <c r="F5" s="12" t="s">
        <v>53</v>
      </c>
      <c r="G5" s="12" t="s">
        <v>37</v>
      </c>
      <c r="H5" s="12" t="s">
        <v>54</v>
      </c>
      <c r="I5" s="13">
        <v>0</v>
      </c>
      <c r="J5" s="13">
        <v>4</v>
      </c>
      <c r="K5" s="13" t="s">
        <v>49</v>
      </c>
      <c r="L5" s="14">
        <v>0.51604776596303803</v>
      </c>
      <c r="M5" s="14">
        <v>1</v>
      </c>
      <c r="N5" s="14">
        <v>0.50405025482177701</v>
      </c>
      <c r="O5" s="14">
        <f t="shared" si="0"/>
        <v>1.4181894360128786</v>
      </c>
      <c r="P5" s="14">
        <v>0.867030319472885</v>
      </c>
      <c r="Q5" s="14">
        <v>1</v>
      </c>
      <c r="R5" s="14">
        <v>-8.8407834370929805E-2</v>
      </c>
      <c r="S5" s="14">
        <f t="shared" si="1"/>
        <v>-1.0631961860072598</v>
      </c>
      <c r="T5" s="14">
        <v>0.404805081830383</v>
      </c>
      <c r="U5" s="14">
        <v>0.88912703583061903</v>
      </c>
      <c r="V5" s="16">
        <v>-0.59245808919270704</v>
      </c>
      <c r="W5" s="14">
        <f t="shared" si="2"/>
        <v>-1.5078135994046797</v>
      </c>
      <c r="X5" s="20">
        <v>20.1418571472168</v>
      </c>
      <c r="Y5" s="20">
        <v>20.476442337036101</v>
      </c>
      <c r="Z5" s="21">
        <v>21.7696342468262</v>
      </c>
      <c r="AA5" s="21">
        <v>19.968235015869102</v>
      </c>
      <c r="AB5" s="21">
        <v>20.7017307281494</v>
      </c>
      <c r="AC5" s="22">
        <v>20.9201335906982</v>
      </c>
      <c r="AD5" s="22">
        <v>20.040962219238299</v>
      </c>
      <c r="AE5" s="22">
        <v>19.701129913330099</v>
      </c>
      <c r="AF5" s="14">
        <v>0</v>
      </c>
    </row>
    <row r="6" spans="1:32">
      <c r="A6" s="12" t="s">
        <v>55</v>
      </c>
      <c r="B6" s="12" t="s">
        <v>32</v>
      </c>
      <c r="C6" s="12" t="s">
        <v>56</v>
      </c>
      <c r="D6" s="12" t="s">
        <v>57</v>
      </c>
      <c r="E6" s="12" t="s">
        <v>58</v>
      </c>
      <c r="F6" s="12" t="s">
        <v>59</v>
      </c>
      <c r="G6" s="12" t="s">
        <v>37</v>
      </c>
      <c r="H6" s="12" t="s">
        <v>60</v>
      </c>
      <c r="I6" s="13">
        <v>0</v>
      </c>
      <c r="J6" s="13">
        <v>6</v>
      </c>
      <c r="K6" s="13" t="s">
        <v>55</v>
      </c>
      <c r="L6" s="14">
        <v>0.58948741542956196</v>
      </c>
      <c r="M6" s="14">
        <v>1</v>
      </c>
      <c r="N6" s="14">
        <v>-0.37175178527831998</v>
      </c>
      <c r="O6" s="14">
        <f t="shared" si="0"/>
        <v>-1.2939230167371329</v>
      </c>
      <c r="P6" s="14">
        <v>0.27290581121917001</v>
      </c>
      <c r="Q6" s="14">
        <v>0.97631498729889898</v>
      </c>
      <c r="R6" s="14">
        <v>-0.46592585245768298</v>
      </c>
      <c r="S6" s="14">
        <f t="shared" si="1"/>
        <v>-1.3812034591469864</v>
      </c>
      <c r="T6" s="14">
        <v>0.86927835053043301</v>
      </c>
      <c r="U6" s="14">
        <v>0.98696471916454998</v>
      </c>
      <c r="V6" s="16">
        <v>-9.4174067179363205E-2</v>
      </c>
      <c r="W6" s="14">
        <f t="shared" si="2"/>
        <v>-1.067454123066724</v>
      </c>
      <c r="X6" s="20">
        <v>20.018100738525401</v>
      </c>
      <c r="Y6" s="20">
        <v>20.2973823547363</v>
      </c>
      <c r="Z6" s="21">
        <v>20.560014724731399</v>
      </c>
      <c r="AA6" s="21">
        <v>19.864833831787099</v>
      </c>
      <c r="AB6" s="21">
        <v>18.933120727539102</v>
      </c>
      <c r="AC6" s="22">
        <v>19.366172790527301</v>
      </c>
      <c r="AD6" s="22">
        <v>19.509935379028299</v>
      </c>
      <c r="AE6" s="22">
        <v>20.199338912963899</v>
      </c>
      <c r="AF6" s="14">
        <v>0</v>
      </c>
    </row>
    <row r="7" spans="1:32">
      <c r="A7" s="12" t="s">
        <v>61</v>
      </c>
      <c r="B7" s="12" t="s">
        <v>32</v>
      </c>
      <c r="C7" s="12" t="s">
        <v>62</v>
      </c>
      <c r="D7" s="12" t="s">
        <v>63</v>
      </c>
      <c r="E7" s="12" t="s">
        <v>64</v>
      </c>
      <c r="F7" s="12" t="s">
        <v>65</v>
      </c>
      <c r="G7" s="12" t="s">
        <v>37</v>
      </c>
      <c r="H7" s="12" t="s">
        <v>66</v>
      </c>
      <c r="I7" s="13">
        <v>0</v>
      </c>
      <c r="J7" s="13">
        <v>6</v>
      </c>
      <c r="K7" s="13" t="s">
        <v>61</v>
      </c>
      <c r="L7" s="14">
        <v>0.53691788098191295</v>
      </c>
      <c r="M7" s="14">
        <v>1</v>
      </c>
      <c r="N7" s="14">
        <v>-0.198811213175457</v>
      </c>
      <c r="O7" s="14">
        <f t="shared" si="0"/>
        <v>-1.1477522125531794</v>
      </c>
      <c r="P7" s="14">
        <v>0.69237624758763605</v>
      </c>
      <c r="Q7" s="14">
        <v>1</v>
      </c>
      <c r="R7" s="14">
        <v>-0.15565872192382799</v>
      </c>
      <c r="S7" s="14">
        <f t="shared" si="1"/>
        <v>-1.1139301128690215</v>
      </c>
      <c r="T7" s="14">
        <v>0.84426028841581702</v>
      </c>
      <c r="U7" s="14">
        <v>0.98656860465116303</v>
      </c>
      <c r="V7" s="16">
        <v>4.3152491251628802E-2</v>
      </c>
      <c r="W7" s="14">
        <f t="shared" si="2"/>
        <v>1.0303628560655802</v>
      </c>
      <c r="X7" s="20">
        <v>22.0475368499756</v>
      </c>
      <c r="Y7" s="20">
        <v>22.753953933715799</v>
      </c>
      <c r="Z7" s="21">
        <v>22.2901210784912</v>
      </c>
      <c r="AA7" s="21">
        <v>22.028985977172901</v>
      </c>
      <c r="AB7" s="21">
        <v>22.286695480346701</v>
      </c>
      <c r="AC7" s="22">
        <v>21.9502067565918</v>
      </c>
      <c r="AD7" s="22">
        <v>22.5914516448975</v>
      </c>
      <c r="AE7" s="22">
        <v>22.193601608276399</v>
      </c>
      <c r="AF7" s="14">
        <v>0</v>
      </c>
    </row>
    <row r="8" spans="1:32">
      <c r="A8" s="12" t="s">
        <v>67</v>
      </c>
      <c r="B8" s="12" t="s">
        <v>32</v>
      </c>
      <c r="C8" s="12" t="s">
        <v>68</v>
      </c>
      <c r="D8" s="12" t="s">
        <v>69</v>
      </c>
      <c r="E8" s="12" t="s">
        <v>70</v>
      </c>
      <c r="F8" s="12" t="s">
        <v>71</v>
      </c>
      <c r="G8" s="12" t="s">
        <v>37</v>
      </c>
      <c r="H8" s="12" t="s">
        <v>72</v>
      </c>
      <c r="I8" s="13">
        <v>0</v>
      </c>
      <c r="J8" s="13">
        <v>2</v>
      </c>
      <c r="K8" s="13" t="s">
        <v>67</v>
      </c>
      <c r="L8" s="14">
        <v>0.62278039513906203</v>
      </c>
      <c r="M8" s="14">
        <v>1</v>
      </c>
      <c r="N8" s="14">
        <v>0.13748327891032</v>
      </c>
      <c r="O8" s="14">
        <f t="shared" si="0"/>
        <v>1.099984564189453</v>
      </c>
      <c r="P8" s="14">
        <v>0.99672117593527898</v>
      </c>
      <c r="Q8" s="14">
        <v>1</v>
      </c>
      <c r="R8" s="14">
        <v>-1.5999476114920701E-3</v>
      </c>
      <c r="S8" s="14">
        <f t="shared" si="1"/>
        <v>-1.001109614342921</v>
      </c>
      <c r="T8" s="14">
        <v>0.55875522389036703</v>
      </c>
      <c r="U8" s="14">
        <v>0.92924024640657099</v>
      </c>
      <c r="V8" s="16">
        <v>-0.13908322652181199</v>
      </c>
      <c r="W8" s="14">
        <f t="shared" si="2"/>
        <v>-1.1012051228388693</v>
      </c>
      <c r="X8" s="20">
        <v>17.115018844604499</v>
      </c>
      <c r="Y8" s="20">
        <v>16.478580474853501</v>
      </c>
      <c r="Z8" s="21">
        <v>17.0215358734131</v>
      </c>
      <c r="AA8" s="21">
        <v>16.974134445190401</v>
      </c>
      <c r="AB8" s="21">
        <v>16.807178497314499</v>
      </c>
      <c r="AC8" s="22">
        <v>17.191574096679702</v>
      </c>
      <c r="AD8" s="22">
        <v>16.708835601806602</v>
      </c>
      <c r="AE8" s="22">
        <v>16.4851894378662</v>
      </c>
      <c r="AF8" s="14">
        <v>6.7652217489350998E-3</v>
      </c>
    </row>
    <row r="9" spans="1:32">
      <c r="A9" s="12" t="s">
        <v>73</v>
      </c>
      <c r="B9" s="12" t="s">
        <v>32</v>
      </c>
      <c r="C9" s="12" t="s">
        <v>74</v>
      </c>
      <c r="D9" s="12" t="s">
        <v>75</v>
      </c>
      <c r="E9" s="12" t="s">
        <v>76</v>
      </c>
      <c r="F9" s="12" t="s">
        <v>77</v>
      </c>
      <c r="G9" s="12" t="s">
        <v>37</v>
      </c>
      <c r="H9" s="12" t="s">
        <v>78</v>
      </c>
      <c r="I9" s="13">
        <v>0</v>
      </c>
      <c r="J9" s="13">
        <v>7</v>
      </c>
      <c r="K9" s="13" t="s">
        <v>73</v>
      </c>
      <c r="L9" s="14">
        <v>0.85679103772243304</v>
      </c>
      <c r="M9" s="14">
        <v>1</v>
      </c>
      <c r="N9" s="14">
        <v>3.4308751424152503E-2</v>
      </c>
      <c r="O9" s="14">
        <f t="shared" si="0"/>
        <v>1.0240660375349695</v>
      </c>
      <c r="P9" s="14">
        <v>0.77545427048131998</v>
      </c>
      <c r="Q9" s="14">
        <v>1</v>
      </c>
      <c r="R9" s="14">
        <v>-2.0063400268554701E-2</v>
      </c>
      <c r="S9" s="14">
        <f t="shared" si="1"/>
        <v>-1.0140040399458852</v>
      </c>
      <c r="T9" s="14">
        <v>0.71209606480945697</v>
      </c>
      <c r="U9" s="14">
        <v>0.95695791583166301</v>
      </c>
      <c r="V9" s="16">
        <v>-5.4372151692707101E-2</v>
      </c>
      <c r="W9" s="14">
        <f t="shared" si="2"/>
        <v>-1.0384070992318337</v>
      </c>
      <c r="X9" s="20">
        <v>23.4266548156738</v>
      </c>
      <c r="Y9" s="20">
        <v>23.318367004394499</v>
      </c>
      <c r="Z9" s="21">
        <v>23.236795425415</v>
      </c>
      <c r="AA9" s="21">
        <v>23.317846298217798</v>
      </c>
      <c r="AB9" s="21">
        <v>23.665817260742202</v>
      </c>
      <c r="AC9" s="22">
        <v>23.427345275878899</v>
      </c>
      <c r="AD9" s="22">
        <v>23.332424163818398</v>
      </c>
      <c r="AE9" s="22">
        <v>23.297573089599599</v>
      </c>
      <c r="AF9" s="14">
        <v>0</v>
      </c>
    </row>
    <row r="10" spans="1:32">
      <c r="A10" s="12" t="s">
        <v>79</v>
      </c>
      <c r="B10" s="12" t="s">
        <v>32</v>
      </c>
      <c r="C10" s="12" t="s">
        <v>80</v>
      </c>
      <c r="D10" s="12" t="s">
        <v>81</v>
      </c>
      <c r="E10" s="12" t="s">
        <v>82</v>
      </c>
      <c r="F10" s="12" t="s">
        <v>83</v>
      </c>
      <c r="G10" s="12" t="s">
        <v>37</v>
      </c>
      <c r="H10" s="12" t="s">
        <v>84</v>
      </c>
      <c r="I10" s="13">
        <v>0</v>
      </c>
      <c r="J10" s="13">
        <v>1</v>
      </c>
      <c r="K10" s="13" t="s">
        <v>79</v>
      </c>
      <c r="L10" s="14">
        <v>8.1462107384933202E-2</v>
      </c>
      <c r="M10" s="14">
        <v>0.91254088050314497</v>
      </c>
      <c r="N10" s="14">
        <v>1.6056801478067999</v>
      </c>
      <c r="O10" s="14">
        <f t="shared" si="0"/>
        <v>3.0433919527420858</v>
      </c>
      <c r="P10" s="14">
        <v>0.13752761785225101</v>
      </c>
      <c r="Q10" s="14">
        <v>0.93756272401433705</v>
      </c>
      <c r="R10" s="14">
        <v>1.2622594833373999</v>
      </c>
      <c r="S10" s="14">
        <f t="shared" si="1"/>
        <v>2.3987112213308057</v>
      </c>
      <c r="T10" s="14">
        <v>2.2485605916352701E-2</v>
      </c>
      <c r="U10" s="14">
        <v>1</v>
      </c>
      <c r="V10" s="16">
        <v>-0.343420664469402</v>
      </c>
      <c r="W10" s="14">
        <f t="shared" si="2"/>
        <v>-1.2687612938474586</v>
      </c>
      <c r="X10" s="20">
        <v>14.566404342651399</v>
      </c>
      <c r="Y10" s="20">
        <v>16.224796295166001</v>
      </c>
      <c r="Z10" s="21">
        <v>16.906663894653299</v>
      </c>
      <c r="AA10" s="21">
        <v>17.026445388793899</v>
      </c>
      <c r="AB10" s="21">
        <v>17.070732116699201</v>
      </c>
      <c r="AC10" s="22">
        <v>16.540203094482401</v>
      </c>
      <c r="AD10" s="22">
        <v>16.6191730499268</v>
      </c>
      <c r="AE10" s="22">
        <v>16.814203262329102</v>
      </c>
      <c r="AF10" s="14">
        <v>6.5639989901540002E-3</v>
      </c>
    </row>
    <row r="11" spans="1:32">
      <c r="A11" s="12" t="s">
        <v>85</v>
      </c>
      <c r="B11" s="12" t="s">
        <v>32</v>
      </c>
      <c r="C11" s="12" t="s">
        <v>86</v>
      </c>
      <c r="D11" s="12">
        <v>0.36903999999999998</v>
      </c>
      <c r="E11" s="12">
        <v>113846.45648940001</v>
      </c>
      <c r="F11" s="12" t="s">
        <v>87</v>
      </c>
      <c r="G11" s="12" t="s">
        <v>37</v>
      </c>
      <c r="H11" s="12" t="s">
        <v>88</v>
      </c>
      <c r="I11" s="13">
        <v>0</v>
      </c>
      <c r="J11" s="13">
        <v>29</v>
      </c>
      <c r="K11" s="13" t="s">
        <v>85</v>
      </c>
      <c r="L11" s="14">
        <v>0.49034834246088099</v>
      </c>
      <c r="M11" s="14">
        <v>1</v>
      </c>
      <c r="N11" s="14">
        <v>0.12455781300862501</v>
      </c>
      <c r="O11" s="14">
        <f t="shared" si="0"/>
        <v>1.0901735425358987</v>
      </c>
      <c r="P11" s="14">
        <v>0.19907685508107201</v>
      </c>
      <c r="Q11" s="14">
        <v>0.95346841477949895</v>
      </c>
      <c r="R11" s="14">
        <v>0.35879484812418699</v>
      </c>
      <c r="S11" s="14">
        <f t="shared" si="1"/>
        <v>1.2823542384539464</v>
      </c>
      <c r="T11" s="14">
        <v>0.30741126809623398</v>
      </c>
      <c r="U11" s="14">
        <v>0.84657360055286801</v>
      </c>
      <c r="V11" s="16">
        <v>0.23423703511556199</v>
      </c>
      <c r="W11" s="14">
        <f t="shared" si="2"/>
        <v>1.1762844982194374</v>
      </c>
      <c r="X11" s="20">
        <v>23.452335357666001</v>
      </c>
      <c r="Y11" s="20">
        <v>23.599790573120099</v>
      </c>
      <c r="Z11" s="21">
        <v>23.766168594360401</v>
      </c>
      <c r="AA11" s="21">
        <v>23.4196166992188</v>
      </c>
      <c r="AB11" s="21">
        <v>23.766077041626001</v>
      </c>
      <c r="AC11" s="22">
        <v>24.025611877441399</v>
      </c>
      <c r="AD11" s="22">
        <v>24.070650100708001</v>
      </c>
      <c r="AE11" s="22">
        <v>23.558311462402301</v>
      </c>
      <c r="AF11" s="14">
        <v>0</v>
      </c>
    </row>
    <row r="12" spans="1:32">
      <c r="A12" s="12" t="s">
        <v>89</v>
      </c>
      <c r="B12" s="12" t="s">
        <v>32</v>
      </c>
      <c r="C12" s="12" t="s">
        <v>90</v>
      </c>
      <c r="D12" s="12" t="s">
        <v>91</v>
      </c>
      <c r="E12" s="12" t="s">
        <v>92</v>
      </c>
      <c r="F12" s="12" t="s">
        <v>93</v>
      </c>
      <c r="G12" s="12" t="s">
        <v>37</v>
      </c>
      <c r="H12" s="12" t="s">
        <v>94</v>
      </c>
      <c r="I12" s="13">
        <v>0</v>
      </c>
      <c r="J12" s="13">
        <v>13</v>
      </c>
      <c r="K12" s="13" t="s">
        <v>89</v>
      </c>
      <c r="L12" s="14">
        <v>0.94164534790263799</v>
      </c>
      <c r="M12" s="14">
        <v>1</v>
      </c>
      <c r="N12" s="14">
        <v>5.9178352355956997E-2</v>
      </c>
      <c r="O12" s="14">
        <f t="shared" si="0"/>
        <v>1.041872221909439</v>
      </c>
      <c r="P12" s="14">
        <v>0.73643802013514503</v>
      </c>
      <c r="Q12" s="14">
        <v>1</v>
      </c>
      <c r="R12" s="14">
        <v>-0.18529860178629701</v>
      </c>
      <c r="S12" s="14">
        <f t="shared" si="1"/>
        <v>-1.137052290264984</v>
      </c>
      <c r="T12" s="14">
        <v>0.65349990911706102</v>
      </c>
      <c r="U12" s="14">
        <v>0.94624183710082499</v>
      </c>
      <c r="V12" s="16">
        <v>-0.24447695414225401</v>
      </c>
      <c r="W12" s="14">
        <f t="shared" si="2"/>
        <v>-1.1846631960855951</v>
      </c>
      <c r="X12" s="20">
        <v>23.873579025268601</v>
      </c>
      <c r="Y12" s="20">
        <v>22.702064514160199</v>
      </c>
      <c r="Z12" s="21">
        <v>23.328554153442401</v>
      </c>
      <c r="AA12" s="21">
        <v>24.1650295257568</v>
      </c>
      <c r="AB12" s="21">
        <v>22.547416687011701</v>
      </c>
      <c r="AC12" s="22">
        <v>23.212043762206999</v>
      </c>
      <c r="AD12" s="22">
        <v>22.729822158813501</v>
      </c>
      <c r="AE12" s="22">
        <v>23.3657035827637</v>
      </c>
      <c r="AF12" s="14">
        <v>0</v>
      </c>
    </row>
    <row r="13" spans="1:32">
      <c r="A13" s="12" t="s">
        <v>95</v>
      </c>
      <c r="B13" s="12" t="s">
        <v>32</v>
      </c>
      <c r="C13" s="12" t="s">
        <v>96</v>
      </c>
      <c r="D13" s="12" t="s">
        <v>97</v>
      </c>
      <c r="E13" s="12" t="s">
        <v>98</v>
      </c>
      <c r="F13" s="12" t="s">
        <v>99</v>
      </c>
      <c r="G13" s="12" t="s">
        <v>37</v>
      </c>
      <c r="H13" s="12" t="s">
        <v>100</v>
      </c>
      <c r="I13" s="13">
        <v>0</v>
      </c>
      <c r="J13" s="13">
        <v>17</v>
      </c>
      <c r="K13" s="13" t="s">
        <v>95</v>
      </c>
      <c r="L13" s="14">
        <v>0.41355109500727599</v>
      </c>
      <c r="M13" s="14">
        <v>1</v>
      </c>
      <c r="N13" s="14">
        <v>-7.9126993815105406E-2</v>
      </c>
      <c r="O13" s="14">
        <f t="shared" si="0"/>
        <v>-1.056378609414127</v>
      </c>
      <c r="P13" s="14">
        <v>0.79358637678570598</v>
      </c>
      <c r="Q13" s="14">
        <v>1</v>
      </c>
      <c r="R13" s="14">
        <v>-3.5228729248046903E-2</v>
      </c>
      <c r="S13" s="14">
        <f t="shared" si="1"/>
        <v>-1.0247192722566671</v>
      </c>
      <c r="T13" s="14">
        <v>0.68671357983711101</v>
      </c>
      <c r="U13" s="14">
        <v>0.95457152705963499</v>
      </c>
      <c r="V13" s="16">
        <v>4.3898264567058497E-2</v>
      </c>
      <c r="W13" s="14">
        <f t="shared" si="2"/>
        <v>1.0308956199171884</v>
      </c>
      <c r="X13" s="20">
        <v>23.050348281860401</v>
      </c>
      <c r="Y13" s="20">
        <v>23.186033248901399</v>
      </c>
      <c r="Z13" s="21">
        <v>23.132297515869102</v>
      </c>
      <c r="AA13" s="21">
        <v>23.030494689941399</v>
      </c>
      <c r="AB13" s="21">
        <v>22.954399108886701</v>
      </c>
      <c r="AC13" s="22">
        <v>23.123537063598601</v>
      </c>
      <c r="AD13" s="22">
        <v>22.9160461425781</v>
      </c>
      <c r="AE13" s="22">
        <v>23.209302902221701</v>
      </c>
      <c r="AF13" s="14">
        <v>0</v>
      </c>
    </row>
    <row r="14" spans="1:32">
      <c r="A14" s="12" t="s">
        <v>101</v>
      </c>
      <c r="B14" s="12" t="s">
        <v>32</v>
      </c>
      <c r="C14" s="12" t="s">
        <v>102</v>
      </c>
      <c r="D14" s="12" t="s">
        <v>103</v>
      </c>
      <c r="E14" s="12" t="s">
        <v>104</v>
      </c>
      <c r="F14" s="12" t="s">
        <v>105</v>
      </c>
      <c r="G14" s="12" t="s">
        <v>37</v>
      </c>
      <c r="H14" s="12" t="s">
        <v>106</v>
      </c>
      <c r="I14" s="13">
        <v>0</v>
      </c>
      <c r="J14" s="13">
        <v>2</v>
      </c>
      <c r="K14" s="13" t="s">
        <v>101</v>
      </c>
      <c r="L14" s="14">
        <v>0.60154748619968801</v>
      </c>
      <c r="M14" s="14">
        <v>1</v>
      </c>
      <c r="N14" s="14">
        <v>-0.12313270568847701</v>
      </c>
      <c r="O14" s="14">
        <f t="shared" si="0"/>
        <v>-1.089097190869676</v>
      </c>
      <c r="P14" s="14">
        <v>0.45444410508420902</v>
      </c>
      <c r="Q14" s="14">
        <v>0.99997758532857906</v>
      </c>
      <c r="R14" s="14">
        <v>-0.185043334960938</v>
      </c>
      <c r="S14" s="14">
        <f t="shared" si="1"/>
        <v>-1.1368511208955141</v>
      </c>
      <c r="T14" s="14">
        <v>0.46054306592851102</v>
      </c>
      <c r="U14" s="14">
        <v>0.90493488824101098</v>
      </c>
      <c r="V14" s="16">
        <v>-6.1910629272460903E-2</v>
      </c>
      <c r="W14" s="14">
        <f t="shared" si="2"/>
        <v>-1.0438472621416874</v>
      </c>
      <c r="X14" s="20">
        <v>18.759550094604499</v>
      </c>
      <c r="Y14" s="20">
        <v>19.302244186401399</v>
      </c>
      <c r="Z14" s="21">
        <v>19.0043830871582</v>
      </c>
      <c r="AA14" s="21">
        <v>18.8599452972412</v>
      </c>
      <c r="AB14" s="21">
        <v>18.858964920043899</v>
      </c>
      <c r="AC14" s="22">
        <v>18.879276275634801</v>
      </c>
      <c r="AD14" s="22">
        <v>18.73193359375</v>
      </c>
      <c r="AE14" s="22">
        <v>18.9263515472412</v>
      </c>
      <c r="AF14" s="14">
        <v>0</v>
      </c>
    </row>
    <row r="15" spans="1:32">
      <c r="A15" s="12" t="s">
        <v>107</v>
      </c>
      <c r="B15" s="12" t="s">
        <v>32</v>
      </c>
      <c r="C15" s="12" t="s">
        <v>108</v>
      </c>
      <c r="D15" s="12" t="s">
        <v>109</v>
      </c>
      <c r="E15" s="12" t="s">
        <v>110</v>
      </c>
      <c r="F15" s="12" t="s">
        <v>111</v>
      </c>
      <c r="G15" s="12" t="s">
        <v>37</v>
      </c>
      <c r="H15" s="12" t="s">
        <v>112</v>
      </c>
      <c r="I15" s="13">
        <v>0</v>
      </c>
      <c r="J15" s="13">
        <v>5</v>
      </c>
      <c r="K15" s="13" t="s">
        <v>107</v>
      </c>
      <c r="L15" s="14">
        <v>0.54343254842716804</v>
      </c>
      <c r="M15" s="14">
        <v>1</v>
      </c>
      <c r="N15" s="14">
        <v>0.35052839914957801</v>
      </c>
      <c r="O15" s="14">
        <f t="shared" si="0"/>
        <v>1.2750275313293133</v>
      </c>
      <c r="P15" s="14">
        <v>0.95599480498200295</v>
      </c>
      <c r="Q15" s="14">
        <v>1</v>
      </c>
      <c r="R15" s="14">
        <v>3.4497896830242097E-2</v>
      </c>
      <c r="S15" s="14">
        <f t="shared" si="1"/>
        <v>1.0242003071338823</v>
      </c>
      <c r="T15" s="14">
        <v>0.34197244587596298</v>
      </c>
      <c r="U15" s="14">
        <v>0.859721804511278</v>
      </c>
      <c r="V15" s="16">
        <v>-0.31603050231933599</v>
      </c>
      <c r="W15" s="14">
        <f t="shared" si="2"/>
        <v>-1.2449005555342441</v>
      </c>
      <c r="X15" s="20">
        <v>21.2313346862793</v>
      </c>
      <c r="Y15" s="20">
        <v>19.956731796264599</v>
      </c>
      <c r="Z15" s="21">
        <v>20.7400417327881</v>
      </c>
      <c r="AA15" s="21">
        <v>20.856817245483398</v>
      </c>
      <c r="AB15" s="21">
        <v>21.2368259429932</v>
      </c>
      <c r="AC15" s="22">
        <v>21.0791015625</v>
      </c>
      <c r="AD15" s="22">
        <v>20.599267959594702</v>
      </c>
      <c r="AE15" s="22">
        <v>20.2072238922119</v>
      </c>
      <c r="AF15" s="14">
        <v>0</v>
      </c>
    </row>
    <row r="16" spans="1:32">
      <c r="A16" s="12" t="s">
        <v>113</v>
      </c>
      <c r="B16" s="12" t="s">
        <v>32</v>
      </c>
      <c r="C16" s="12" t="s">
        <v>114</v>
      </c>
      <c r="D16" s="12" t="s">
        <v>115</v>
      </c>
      <c r="E16" s="12" t="s">
        <v>116</v>
      </c>
      <c r="F16" s="12" t="s">
        <v>117</v>
      </c>
      <c r="G16" s="12" t="s">
        <v>37</v>
      </c>
      <c r="H16" s="12" t="s">
        <v>118</v>
      </c>
      <c r="I16" s="13">
        <v>0</v>
      </c>
      <c r="J16" s="13">
        <v>2</v>
      </c>
      <c r="K16" s="13" t="s">
        <v>113</v>
      </c>
      <c r="L16" s="14">
        <v>0.13990178904655501</v>
      </c>
      <c r="M16" s="14">
        <v>0.94437477477477505</v>
      </c>
      <c r="N16" s="14">
        <v>2.5820350646972701</v>
      </c>
      <c r="O16" s="14">
        <f t="shared" si="0"/>
        <v>5.9878374797684666</v>
      </c>
      <c r="P16" s="14">
        <v>0.115099087669929</v>
      </c>
      <c r="Q16" s="14">
        <v>0.96737582417582402</v>
      </c>
      <c r="R16" s="14">
        <v>2.5814596811930399</v>
      </c>
      <c r="S16" s="14">
        <f t="shared" si="1"/>
        <v>5.9854498539235585</v>
      </c>
      <c r="T16" s="14">
        <v>0.99899835861259201</v>
      </c>
      <c r="U16" s="14">
        <v>1</v>
      </c>
      <c r="V16" s="16">
        <v>-5.7538350423058703E-4</v>
      </c>
      <c r="W16" s="14">
        <f t="shared" si="2"/>
        <v>-1.0003989049951434</v>
      </c>
      <c r="X16" s="20">
        <v>14.5573062896729</v>
      </c>
      <c r="Y16" s="20">
        <v>17.6982822418213</v>
      </c>
      <c r="Z16" s="21">
        <v>17.892440795898398</v>
      </c>
      <c r="AA16" s="21">
        <v>18.905483245849599</v>
      </c>
      <c r="AB16" s="21">
        <v>19.331563949585</v>
      </c>
      <c r="AC16" s="22">
        <v>18.8256530761719</v>
      </c>
      <c r="AD16" s="22">
        <v>18.665319442748999</v>
      </c>
      <c r="AE16" s="22">
        <v>18.6367893218994</v>
      </c>
      <c r="AF16" s="14">
        <v>0</v>
      </c>
    </row>
    <row r="17" spans="1:32">
      <c r="A17" s="12" t="s">
        <v>119</v>
      </c>
      <c r="B17" s="12" t="s">
        <v>32</v>
      </c>
      <c r="C17" s="12" t="s">
        <v>120</v>
      </c>
      <c r="D17" s="12" t="s">
        <v>121</v>
      </c>
      <c r="E17" s="12" t="s">
        <v>122</v>
      </c>
      <c r="F17" s="12" t="s">
        <v>123</v>
      </c>
      <c r="G17" s="12" t="s">
        <v>37</v>
      </c>
      <c r="H17" s="12" t="s">
        <v>124</v>
      </c>
      <c r="I17" s="13">
        <v>0</v>
      </c>
      <c r="J17" s="13">
        <v>53</v>
      </c>
      <c r="K17" s="13" t="s">
        <v>119</v>
      </c>
      <c r="L17" s="14">
        <v>0.77086181022775502</v>
      </c>
      <c r="M17" s="14">
        <v>1</v>
      </c>
      <c r="N17" s="14">
        <v>4.6710968017578099E-3</v>
      </c>
      <c r="O17" s="14">
        <f t="shared" si="0"/>
        <v>1.0032430047768528</v>
      </c>
      <c r="P17" s="14">
        <v>0.21521483082408299</v>
      </c>
      <c r="Q17" s="14">
        <v>0.97300553709855997</v>
      </c>
      <c r="R17" s="14">
        <v>-3.070068359375E-2</v>
      </c>
      <c r="S17" s="14">
        <f t="shared" si="1"/>
        <v>-1.0215081281065415</v>
      </c>
      <c r="T17" s="14">
        <v>0.12519386693840101</v>
      </c>
      <c r="U17" s="14">
        <v>0.81325000000000003</v>
      </c>
      <c r="V17" s="16">
        <v>-3.5371780395507799E-2</v>
      </c>
      <c r="W17" s="14">
        <f t="shared" si="2"/>
        <v>-1.024820883845585</v>
      </c>
      <c r="X17" s="20">
        <v>23.619209289550799</v>
      </c>
      <c r="Y17" s="20">
        <v>23.606971740722699</v>
      </c>
      <c r="Z17" s="21">
        <v>23.606971740722699</v>
      </c>
      <c r="AA17" s="21">
        <v>23.639341354370099</v>
      </c>
      <c r="AB17" s="21">
        <v>23.606971740722699</v>
      </c>
      <c r="AC17" s="22">
        <v>23.584266662597699</v>
      </c>
      <c r="AD17" s="22">
        <v>23.606971740722699</v>
      </c>
      <c r="AE17" s="22">
        <v>23.555931091308601</v>
      </c>
      <c r="AF17" s="14">
        <v>0</v>
      </c>
    </row>
    <row r="18" spans="1:32">
      <c r="A18" s="12" t="s">
        <v>125</v>
      </c>
      <c r="B18" s="12" t="s">
        <v>32</v>
      </c>
      <c r="C18" s="12" t="s">
        <v>126</v>
      </c>
      <c r="D18" s="12" t="s">
        <v>127</v>
      </c>
      <c r="E18" s="12" t="s">
        <v>128</v>
      </c>
      <c r="F18" s="12" t="s">
        <v>129</v>
      </c>
      <c r="G18" s="12" t="s">
        <v>37</v>
      </c>
      <c r="H18" s="12" t="s">
        <v>130</v>
      </c>
      <c r="I18" s="13">
        <v>0</v>
      </c>
      <c r="J18" s="13">
        <v>1</v>
      </c>
      <c r="K18" s="13" t="s">
        <v>125</v>
      </c>
      <c r="L18" s="14">
        <v>0.47461046962737602</v>
      </c>
      <c r="M18" s="14">
        <v>1</v>
      </c>
      <c r="N18" s="14">
        <v>0.241143862406414</v>
      </c>
      <c r="O18" s="14">
        <f t="shared" si="0"/>
        <v>1.1819294004830763</v>
      </c>
      <c r="P18" s="14">
        <v>0.98069074942832202</v>
      </c>
      <c r="Q18" s="14">
        <v>1</v>
      </c>
      <c r="R18" s="14">
        <v>1.2796719868976699E-2</v>
      </c>
      <c r="S18" s="14">
        <f t="shared" si="1"/>
        <v>1.0089094654084036</v>
      </c>
      <c r="T18" s="14">
        <v>0.51520159702215396</v>
      </c>
      <c r="U18" s="14">
        <v>0.91278915135608096</v>
      </c>
      <c r="V18" s="16">
        <v>-0.22834714253743699</v>
      </c>
      <c r="W18" s="14">
        <f t="shared" si="2"/>
        <v>-1.1714920327411484</v>
      </c>
      <c r="X18" s="20">
        <v>21.051734924316399</v>
      </c>
      <c r="Y18" s="20">
        <v>20.307573318481399</v>
      </c>
      <c r="Z18" s="21">
        <v>21.073656082153299</v>
      </c>
      <c r="AA18" s="21">
        <v>20.883083343505898</v>
      </c>
      <c r="AB18" s="21">
        <v>20.8056545257568</v>
      </c>
      <c r="AC18" s="22">
        <v>20.135721206665</v>
      </c>
      <c r="AD18" s="22">
        <v>21.207818984985401</v>
      </c>
      <c r="AE18" s="22">
        <v>20.733812332153299</v>
      </c>
      <c r="AF18" s="14">
        <v>0</v>
      </c>
    </row>
    <row r="19" spans="1:32">
      <c r="A19" s="12" t="s">
        <v>131</v>
      </c>
      <c r="B19" s="12" t="s">
        <v>32</v>
      </c>
      <c r="C19" s="12" t="s">
        <v>132</v>
      </c>
      <c r="D19" s="12" t="s">
        <v>133</v>
      </c>
      <c r="E19" s="12" t="s">
        <v>134</v>
      </c>
      <c r="F19" s="12" t="s">
        <v>135</v>
      </c>
      <c r="G19" s="12" t="s">
        <v>37</v>
      </c>
      <c r="H19" s="12" t="s">
        <v>136</v>
      </c>
      <c r="I19" s="13">
        <v>0</v>
      </c>
      <c r="J19" s="13">
        <v>10</v>
      </c>
      <c r="K19" s="13" t="s">
        <v>131</v>
      </c>
      <c r="L19" s="14">
        <v>0.871712725596128</v>
      </c>
      <c r="M19" s="14">
        <v>1</v>
      </c>
      <c r="N19" s="14">
        <v>3.0146598815918E-2</v>
      </c>
      <c r="O19" s="14">
        <f t="shared" si="0"/>
        <v>1.021115880672361</v>
      </c>
      <c r="P19" s="14">
        <v>0.85043597313864305</v>
      </c>
      <c r="Q19" s="14">
        <v>1</v>
      </c>
      <c r="R19" s="14">
        <v>-4.9347241719562597E-2</v>
      </c>
      <c r="S19" s="14">
        <f t="shared" si="1"/>
        <v>-1.0347966163508733</v>
      </c>
      <c r="T19" s="14">
        <v>0.59010640614224397</v>
      </c>
      <c r="U19" s="14">
        <v>0.93130421216848702</v>
      </c>
      <c r="V19" s="16">
        <v>-7.94938405354806E-2</v>
      </c>
      <c r="W19" s="14">
        <f t="shared" si="2"/>
        <v>-1.0566472582219013</v>
      </c>
      <c r="X19" s="20">
        <v>23.314823150634801</v>
      </c>
      <c r="Y19" s="20">
        <v>22.864313125610401</v>
      </c>
      <c r="Z19" s="21">
        <v>23.118444442748999</v>
      </c>
      <c r="AA19" s="21">
        <v>23.167724609375</v>
      </c>
      <c r="AB19" s="21">
        <v>23.072975158691399</v>
      </c>
      <c r="AC19" s="22">
        <v>23.132143020629901</v>
      </c>
      <c r="AD19" s="22">
        <v>22.777790069580099</v>
      </c>
      <c r="AE19" s="22">
        <v>23.210729598998999</v>
      </c>
      <c r="AF19" s="14">
        <v>0</v>
      </c>
    </row>
    <row r="20" spans="1:32">
      <c r="A20" s="12" t="s">
        <v>137</v>
      </c>
      <c r="B20" s="12" t="s">
        <v>32</v>
      </c>
      <c r="C20" s="12" t="s">
        <v>138</v>
      </c>
      <c r="D20" s="12" t="s">
        <v>139</v>
      </c>
      <c r="E20" s="12" t="s">
        <v>140</v>
      </c>
      <c r="F20" s="12" t="s">
        <v>141</v>
      </c>
      <c r="G20" s="12" t="s">
        <v>37</v>
      </c>
      <c r="H20" s="12" t="s">
        <v>142</v>
      </c>
      <c r="I20" s="13">
        <v>0</v>
      </c>
      <c r="J20" s="13">
        <v>1</v>
      </c>
      <c r="K20" s="13" t="s">
        <v>137</v>
      </c>
      <c r="L20" s="14">
        <v>0.35002782478497702</v>
      </c>
      <c r="M20" s="14">
        <v>1</v>
      </c>
      <c r="N20" s="14">
        <v>-0.172319094340008</v>
      </c>
      <c r="O20" s="14">
        <f t="shared" si="0"/>
        <v>-1.1268684409563539</v>
      </c>
      <c r="P20" s="14">
        <v>0.79752326290918596</v>
      </c>
      <c r="Q20" s="14">
        <v>1</v>
      </c>
      <c r="R20" s="14">
        <v>-4.8761685689289201E-2</v>
      </c>
      <c r="S20" s="14">
        <f t="shared" si="1"/>
        <v>-1.0343767019326389</v>
      </c>
      <c r="T20" s="14">
        <v>0.16508287405324101</v>
      </c>
      <c r="U20" s="14">
        <v>0.80301639344262299</v>
      </c>
      <c r="V20" s="16">
        <v>0.123557408650719</v>
      </c>
      <c r="W20" s="14">
        <f t="shared" si="2"/>
        <v>1.0894178483050736</v>
      </c>
      <c r="X20" s="20">
        <v>18.212089538574201</v>
      </c>
      <c r="Y20" s="20">
        <v>17.8061199188232</v>
      </c>
      <c r="Z20" s="21">
        <v>17.8675746917725</v>
      </c>
      <c r="AA20" s="21">
        <v>17.865026473998999</v>
      </c>
      <c r="AB20" s="21">
        <v>17.777755737304702</v>
      </c>
      <c r="AC20" s="22">
        <v>18.093074798583999</v>
      </c>
      <c r="AD20" s="22">
        <v>17.884504318237301</v>
      </c>
      <c r="AE20" s="22">
        <v>17.903450012206999</v>
      </c>
      <c r="AF20" s="14">
        <v>3.9914848323576403E-3</v>
      </c>
    </row>
    <row r="21" spans="1:32">
      <c r="A21" s="12" t="s">
        <v>143</v>
      </c>
      <c r="B21" s="12" t="s">
        <v>144</v>
      </c>
      <c r="C21" s="12" t="s">
        <v>145</v>
      </c>
      <c r="D21" s="12">
        <v>0.59892999999999996</v>
      </c>
      <c r="E21" s="12">
        <v>61592.4181746127</v>
      </c>
      <c r="F21" s="12" t="s">
        <v>146</v>
      </c>
      <c r="G21" s="12" t="s">
        <v>37</v>
      </c>
      <c r="H21" s="12" t="s">
        <v>147</v>
      </c>
      <c r="I21" s="13">
        <v>4</v>
      </c>
      <c r="J21" s="13">
        <v>26</v>
      </c>
      <c r="K21" s="13" t="s">
        <v>143</v>
      </c>
      <c r="L21" s="14">
        <v>0.89952974875821501</v>
      </c>
      <c r="M21" s="14">
        <v>1</v>
      </c>
      <c r="N21" s="14">
        <v>6.9665908813476597E-3</v>
      </c>
      <c r="O21" s="14">
        <f t="shared" si="0"/>
        <v>1.0048405506232099</v>
      </c>
      <c r="P21" s="14">
        <v>0.42575970997439</v>
      </c>
      <c r="Q21" s="14">
        <v>0.99133116883116901</v>
      </c>
      <c r="R21" s="14">
        <v>5.0315539042156097E-2</v>
      </c>
      <c r="S21" s="14">
        <f t="shared" si="1"/>
        <v>1.0354913765699332</v>
      </c>
      <c r="T21" s="14">
        <v>0.46419178934473099</v>
      </c>
      <c r="U21" s="14">
        <v>0.90585831325301203</v>
      </c>
      <c r="V21" s="16">
        <v>4.3348948160808497E-2</v>
      </c>
      <c r="W21" s="14">
        <f t="shared" si="2"/>
        <v>1.0305031737898249</v>
      </c>
      <c r="X21" s="20">
        <v>23.6253566741943</v>
      </c>
      <c r="Y21" s="20">
        <v>23.6783561706543</v>
      </c>
      <c r="Z21" s="21">
        <v>23.6783561706543</v>
      </c>
      <c r="AA21" s="21">
        <v>23.588645935058601</v>
      </c>
      <c r="AB21" s="21">
        <v>23.709466934204102</v>
      </c>
      <c r="AC21" s="22">
        <v>23.625551223754901</v>
      </c>
      <c r="AD21" s="22">
        <v>23.723526000976602</v>
      </c>
      <c r="AE21" s="22">
        <v>23.757438659668001</v>
      </c>
      <c r="AF21" s="14">
        <v>0</v>
      </c>
    </row>
    <row r="22" spans="1:32">
      <c r="A22" s="12" t="s">
        <v>148</v>
      </c>
      <c r="B22" s="12" t="s">
        <v>149</v>
      </c>
      <c r="C22" s="12" t="s">
        <v>150</v>
      </c>
      <c r="D22" s="12">
        <v>0.42781000000000002</v>
      </c>
      <c r="E22" s="12">
        <v>21589.212607164998</v>
      </c>
      <c r="F22" s="12" t="s">
        <v>151</v>
      </c>
      <c r="G22" s="12" t="s">
        <v>37</v>
      </c>
      <c r="H22" s="12" t="s">
        <v>152</v>
      </c>
      <c r="I22" s="13">
        <v>1</v>
      </c>
      <c r="J22" s="13">
        <v>6</v>
      </c>
      <c r="K22" s="13" t="s">
        <v>148</v>
      </c>
      <c r="L22" s="14">
        <v>0.56290145621967302</v>
      </c>
      <c r="M22" s="14">
        <v>1</v>
      </c>
      <c r="N22" s="14">
        <v>-9.0680758158367097E-2</v>
      </c>
      <c r="O22" s="14">
        <f t="shared" si="0"/>
        <v>-1.0648725406395712</v>
      </c>
      <c r="P22" s="14">
        <v>0.25959822219691198</v>
      </c>
      <c r="Q22" s="14">
        <v>0.96928469750889701</v>
      </c>
      <c r="R22" s="14">
        <v>-0.13070265452067201</v>
      </c>
      <c r="S22" s="14">
        <f t="shared" si="1"/>
        <v>-1.0948267991580474</v>
      </c>
      <c r="T22" s="14">
        <v>0.72219519938869503</v>
      </c>
      <c r="U22" s="14">
        <v>0.96161668321747795</v>
      </c>
      <c r="V22" s="16">
        <v>-4.0021896362304701E-2</v>
      </c>
      <c r="W22" s="14">
        <f t="shared" si="2"/>
        <v>-1.0281294308711211</v>
      </c>
      <c r="X22" s="20">
        <v>20.9742126464844</v>
      </c>
      <c r="Y22" s="20">
        <v>20.783514022827099</v>
      </c>
      <c r="Z22" s="21">
        <v>20.603889465331999</v>
      </c>
      <c r="AA22" s="21">
        <v>20.855117797851602</v>
      </c>
      <c r="AB22" s="21">
        <v>20.905540466308601</v>
      </c>
      <c r="AC22" s="22">
        <v>20.821489334106399</v>
      </c>
      <c r="AD22" s="22">
        <v>20.657964706420898</v>
      </c>
      <c r="AE22" s="22">
        <v>20.765027999877901</v>
      </c>
      <c r="AF22" s="14">
        <v>0</v>
      </c>
    </row>
    <row r="23" spans="1:32">
      <c r="A23" s="12" t="s">
        <v>153</v>
      </c>
      <c r="B23" s="12" t="s">
        <v>32</v>
      </c>
      <c r="C23" s="12" t="s">
        <v>154</v>
      </c>
      <c r="D23" s="12" t="s">
        <v>155</v>
      </c>
      <c r="E23" s="12" t="s">
        <v>156</v>
      </c>
      <c r="F23" s="12" t="s">
        <v>157</v>
      </c>
      <c r="G23" s="12" t="s">
        <v>37</v>
      </c>
      <c r="H23" s="12" t="s">
        <v>158</v>
      </c>
      <c r="I23" s="13">
        <v>0</v>
      </c>
      <c r="J23" s="13">
        <v>10</v>
      </c>
      <c r="K23" s="13" t="s">
        <v>153</v>
      </c>
      <c r="L23" s="14">
        <v>0.845142679883362</v>
      </c>
      <c r="M23" s="14">
        <v>1</v>
      </c>
      <c r="N23" s="14">
        <v>0.118074735005695</v>
      </c>
      <c r="O23" s="14">
        <f t="shared" si="0"/>
        <v>1.0852855907788928</v>
      </c>
      <c r="P23" s="14">
        <v>0.30349169455231401</v>
      </c>
      <c r="Q23" s="14">
        <v>0.97386907449209903</v>
      </c>
      <c r="R23" s="14">
        <v>0.70883719126383604</v>
      </c>
      <c r="S23" s="14">
        <f t="shared" si="1"/>
        <v>1.6344861941207309</v>
      </c>
      <c r="T23" s="14">
        <v>9.2853597797600704E-2</v>
      </c>
      <c r="U23" s="14">
        <v>0.85657435897435896</v>
      </c>
      <c r="V23" s="16">
        <v>0.59076245625813995</v>
      </c>
      <c r="W23" s="14">
        <f t="shared" si="2"/>
        <v>1.5060424721456811</v>
      </c>
      <c r="X23" s="20">
        <v>21.600215911865199</v>
      </c>
      <c r="Y23" s="20">
        <v>20.2386798858643</v>
      </c>
      <c r="Z23" s="21">
        <v>21.0814609527588</v>
      </c>
      <c r="AA23" s="21">
        <v>20.716516494751001</v>
      </c>
      <c r="AB23" s="21">
        <v>21.314590454101602</v>
      </c>
      <c r="AC23" s="22">
        <v>21.6910610198975</v>
      </c>
      <c r="AD23" s="22">
        <v>21.2463569641113</v>
      </c>
      <c r="AE23" s="22">
        <v>21.947437286376999</v>
      </c>
      <c r="AF23" s="14">
        <v>0</v>
      </c>
    </row>
    <row r="24" spans="1:32">
      <c r="A24" s="12" t="s">
        <v>159</v>
      </c>
      <c r="B24" s="12" t="s">
        <v>32</v>
      </c>
      <c r="C24" s="12" t="s">
        <v>160</v>
      </c>
      <c r="D24" s="12" t="s">
        <v>161</v>
      </c>
      <c r="E24" s="12" t="s">
        <v>162</v>
      </c>
      <c r="F24" s="12" t="s">
        <v>163</v>
      </c>
      <c r="G24" s="12" t="s">
        <v>37</v>
      </c>
      <c r="H24" s="12" t="s">
        <v>164</v>
      </c>
      <c r="I24" s="13">
        <v>0</v>
      </c>
      <c r="J24" s="13">
        <v>23</v>
      </c>
      <c r="K24" s="13" t="s">
        <v>159</v>
      </c>
      <c r="L24" s="14">
        <v>0.24078095324629001</v>
      </c>
      <c r="M24" s="14">
        <v>1</v>
      </c>
      <c r="N24" s="14">
        <v>-0.100935935974121</v>
      </c>
      <c r="O24" s="14">
        <f t="shared" si="0"/>
        <v>-1.0724689919181436</v>
      </c>
      <c r="P24" s="14">
        <v>0.22074096553617201</v>
      </c>
      <c r="Q24" s="14">
        <v>0.97140581270183002</v>
      </c>
      <c r="R24" s="14">
        <v>-0.16794681549072299</v>
      </c>
      <c r="S24" s="14">
        <f t="shared" si="1"/>
        <v>-1.1234584863164339</v>
      </c>
      <c r="T24" s="14">
        <v>0.51195887476705004</v>
      </c>
      <c r="U24" s="14">
        <v>0.91331219726992496</v>
      </c>
      <c r="V24" s="16">
        <v>-6.7010879516601604E-2</v>
      </c>
      <c r="W24" s="14">
        <f t="shared" si="2"/>
        <v>-1.0475440267108271</v>
      </c>
      <c r="X24" s="20">
        <v>23.655088424682599</v>
      </c>
      <c r="Y24" s="20">
        <v>23.743488311767599</v>
      </c>
      <c r="Z24" s="21">
        <v>23.638633728027301</v>
      </c>
      <c r="AA24" s="21">
        <v>23.504386901855501</v>
      </c>
      <c r="AB24" s="21">
        <v>23.652036666870099</v>
      </c>
      <c r="AC24" s="22">
        <v>23.617130279541001</v>
      </c>
      <c r="AD24" s="22">
        <v>23.606256484985401</v>
      </c>
      <c r="AE24" s="22">
        <v>23.3706378936768</v>
      </c>
      <c r="AF24" s="14">
        <v>0</v>
      </c>
    </row>
    <row r="25" spans="1:32">
      <c r="A25" s="12" t="s">
        <v>165</v>
      </c>
      <c r="B25" s="12" t="s">
        <v>32</v>
      </c>
      <c r="C25" s="12" t="s">
        <v>166</v>
      </c>
      <c r="D25" s="12" t="s">
        <v>167</v>
      </c>
      <c r="E25" s="12" t="s">
        <v>168</v>
      </c>
      <c r="F25" s="12" t="s">
        <v>169</v>
      </c>
      <c r="G25" s="12" t="s">
        <v>37</v>
      </c>
      <c r="H25" s="12" t="s">
        <v>170</v>
      </c>
      <c r="I25" s="13">
        <v>0</v>
      </c>
      <c r="J25" s="13">
        <v>18</v>
      </c>
      <c r="K25" s="13" t="s">
        <v>165</v>
      </c>
      <c r="L25" s="14">
        <v>6.1537319131230499E-2</v>
      </c>
      <c r="M25" s="14">
        <v>0.84499999999999997</v>
      </c>
      <c r="N25" s="14">
        <v>-0.33229700724284</v>
      </c>
      <c r="O25" s="14">
        <f t="shared" si="0"/>
        <v>-1.2590163401844265</v>
      </c>
      <c r="P25" s="14">
        <v>0.23347330789448001</v>
      </c>
      <c r="Q25" s="14">
        <v>0.96330400000000005</v>
      </c>
      <c r="R25" s="14">
        <v>-0.34001731872558599</v>
      </c>
      <c r="S25" s="14">
        <f t="shared" si="1"/>
        <v>-1.265771788742609</v>
      </c>
      <c r="T25" s="14">
        <v>0.96728885915250995</v>
      </c>
      <c r="U25" s="14">
        <v>0.99879886392977002</v>
      </c>
      <c r="V25" s="16">
        <v>-7.7203114827462099E-3</v>
      </c>
      <c r="W25" s="14">
        <f t="shared" si="2"/>
        <v>-1.005365655982823</v>
      </c>
      <c r="X25" s="20">
        <v>21.906187057495099</v>
      </c>
      <c r="Y25" s="20">
        <v>22.122434616088899</v>
      </c>
      <c r="Z25" s="21">
        <v>21.5752353668213</v>
      </c>
      <c r="AA25" s="21">
        <v>21.790920257568398</v>
      </c>
      <c r="AB25" s="21">
        <v>21.679885864257798</v>
      </c>
      <c r="AC25" s="22">
        <v>21.660223007202099</v>
      </c>
      <c r="AD25" s="22">
        <v>21.3947238922119</v>
      </c>
      <c r="AE25" s="22">
        <v>21.967933654785199</v>
      </c>
      <c r="AF25" s="14">
        <v>0</v>
      </c>
    </row>
    <row r="26" spans="1:32">
      <c r="A26" s="12" t="s">
        <v>171</v>
      </c>
      <c r="B26" s="12" t="s">
        <v>172</v>
      </c>
      <c r="C26" s="12" t="s">
        <v>173</v>
      </c>
      <c r="D26" s="12">
        <v>0.58223999999999998</v>
      </c>
      <c r="E26" s="12">
        <v>77077.389055518302</v>
      </c>
      <c r="F26" s="12" t="s">
        <v>174</v>
      </c>
      <c r="G26" s="12" t="s">
        <v>37</v>
      </c>
      <c r="H26" s="12" t="s">
        <v>175</v>
      </c>
      <c r="I26" s="13">
        <v>1</v>
      </c>
      <c r="J26" s="13">
        <v>33</v>
      </c>
      <c r="K26" s="13" t="s">
        <v>171</v>
      </c>
      <c r="L26" s="14">
        <v>0.211070542847515</v>
      </c>
      <c r="M26" s="14">
        <v>0.98204683840749396</v>
      </c>
      <c r="N26" s="14">
        <v>2.0681835810343401</v>
      </c>
      <c r="O26" s="14">
        <f t="shared" si="0"/>
        <v>4.1935834960664966</v>
      </c>
      <c r="P26" s="14">
        <v>0.78045512046257204</v>
      </c>
      <c r="Q26" s="14">
        <v>1</v>
      </c>
      <c r="R26" s="14">
        <v>0.71503988901774196</v>
      </c>
      <c r="S26" s="14">
        <f t="shared" si="1"/>
        <v>1.641528603552556</v>
      </c>
      <c r="T26" s="14">
        <v>0.448504335438631</v>
      </c>
      <c r="U26" s="14">
        <v>0.89896134786917703</v>
      </c>
      <c r="V26" s="16">
        <v>-1.3531436920166</v>
      </c>
      <c r="W26" s="14">
        <f t="shared" si="2"/>
        <v>-2.5546819513171148</v>
      </c>
      <c r="X26" s="20">
        <v>20.833084106445298</v>
      </c>
      <c r="Y26" s="20">
        <v>17.616197586059599</v>
      </c>
      <c r="Z26" s="21">
        <v>20.772535324096701</v>
      </c>
      <c r="AA26" s="21">
        <v>21.030158996581999</v>
      </c>
      <c r="AB26" s="21">
        <v>22.075778961181602</v>
      </c>
      <c r="AC26" s="22">
        <v>16.921836853027301</v>
      </c>
      <c r="AD26" s="22">
        <v>22.148504257202099</v>
      </c>
      <c r="AE26" s="22">
        <v>20.748701095581101</v>
      </c>
      <c r="AF26" s="14">
        <v>0</v>
      </c>
    </row>
    <row r="27" spans="1:32">
      <c r="A27" s="12" t="s">
        <v>176</v>
      </c>
      <c r="B27" s="12" t="s">
        <v>32</v>
      </c>
      <c r="C27" s="12" t="s">
        <v>177</v>
      </c>
      <c r="D27" s="12" t="s">
        <v>178</v>
      </c>
      <c r="E27" s="12" t="s">
        <v>179</v>
      </c>
      <c r="F27" s="12" t="s">
        <v>180</v>
      </c>
      <c r="G27" s="12" t="s">
        <v>37</v>
      </c>
      <c r="H27" s="12" t="s">
        <v>181</v>
      </c>
      <c r="I27" s="13">
        <v>0</v>
      </c>
      <c r="J27" s="13">
        <v>14</v>
      </c>
      <c r="K27" s="13" t="s">
        <v>176</v>
      </c>
      <c r="L27" s="14">
        <v>0.92560394390596801</v>
      </c>
      <c r="M27" s="14">
        <v>1</v>
      </c>
      <c r="N27" s="14">
        <v>1.00310643513986E-2</v>
      </c>
      <c r="O27" s="14">
        <f t="shared" si="0"/>
        <v>1.0069772322258073</v>
      </c>
      <c r="P27" s="14">
        <v>0.70004801922488102</v>
      </c>
      <c r="Q27" s="14">
        <v>1</v>
      </c>
      <c r="R27" s="14">
        <v>-6.0776710510253899E-2</v>
      </c>
      <c r="S27" s="14">
        <f t="shared" si="1"/>
        <v>-1.043027149137749</v>
      </c>
      <c r="T27" s="14">
        <v>0.53300041946254895</v>
      </c>
      <c r="U27" s="14">
        <v>0.92047679863771803</v>
      </c>
      <c r="V27" s="16">
        <v>-7.0807774861652503E-2</v>
      </c>
      <c r="W27" s="14">
        <f t="shared" si="2"/>
        <v>-1.0503045917751048</v>
      </c>
      <c r="X27" s="20">
        <v>26.435768127441399</v>
      </c>
      <c r="Y27" s="20">
        <v>26.2251796722412</v>
      </c>
      <c r="Z27" s="21">
        <v>26.315423965454102</v>
      </c>
      <c r="AA27" s="21">
        <v>26.2753009796143</v>
      </c>
      <c r="AB27" s="21">
        <v>26.430789947509801</v>
      </c>
      <c r="AC27" s="22">
        <v>26.432317733764599</v>
      </c>
      <c r="AD27" s="22">
        <v>26.110664367675799</v>
      </c>
      <c r="AE27" s="22">
        <v>26.266109466552699</v>
      </c>
      <c r="AF27" s="14">
        <v>0</v>
      </c>
    </row>
    <row r="28" spans="1:32">
      <c r="A28" s="12" t="s">
        <v>182</v>
      </c>
      <c r="B28" s="12" t="s">
        <v>32</v>
      </c>
      <c r="C28" s="12" t="s">
        <v>183</v>
      </c>
      <c r="D28" s="12" t="s">
        <v>184</v>
      </c>
      <c r="E28" s="12" t="s">
        <v>185</v>
      </c>
      <c r="F28" s="12" t="s">
        <v>186</v>
      </c>
      <c r="G28" s="12" t="s">
        <v>37</v>
      </c>
      <c r="H28" s="12" t="s">
        <v>187</v>
      </c>
      <c r="I28" s="13">
        <v>0</v>
      </c>
      <c r="J28" s="13">
        <v>67</v>
      </c>
      <c r="K28" s="13" t="s">
        <v>182</v>
      </c>
      <c r="L28" s="14">
        <v>0.42577516238060797</v>
      </c>
      <c r="M28" s="14">
        <v>1</v>
      </c>
      <c r="N28" s="14">
        <v>-0.74577490488688303</v>
      </c>
      <c r="O28" s="14">
        <f t="shared" si="0"/>
        <v>-1.676874715697527</v>
      </c>
      <c r="P28" s="14">
        <v>0.34375370262258798</v>
      </c>
      <c r="Q28" s="14">
        <v>0.97576005273566202</v>
      </c>
      <c r="R28" s="14">
        <v>0.19762770334879701</v>
      </c>
      <c r="S28" s="14">
        <f t="shared" si="1"/>
        <v>1.1468110441381902</v>
      </c>
      <c r="T28" s="14">
        <v>0.21615744774249299</v>
      </c>
      <c r="U28" s="14">
        <v>0.83562130177514804</v>
      </c>
      <c r="V28" s="16">
        <v>0.94340260823567901</v>
      </c>
      <c r="W28" s="14">
        <f t="shared" si="2"/>
        <v>1.9230584435980103</v>
      </c>
      <c r="X28" s="20">
        <v>30.460027694702099</v>
      </c>
      <c r="Y28" s="20">
        <v>30.500709533691399</v>
      </c>
      <c r="Z28" s="21">
        <v>30.102258682251001</v>
      </c>
      <c r="AA28" s="21">
        <v>30.591453552246101</v>
      </c>
      <c r="AB28" s="21">
        <v>28.510068893432599</v>
      </c>
      <c r="AC28" s="22">
        <v>30.646091461181602</v>
      </c>
      <c r="AD28" s="22">
        <v>30.460027694702099</v>
      </c>
      <c r="AE28" s="22">
        <v>30.927869796752901</v>
      </c>
      <c r="AF28" s="14">
        <v>0</v>
      </c>
    </row>
    <row r="29" spans="1:32">
      <c r="A29" s="12" t="s">
        <v>188</v>
      </c>
      <c r="B29" s="12" t="s">
        <v>32</v>
      </c>
      <c r="C29" s="12" t="s">
        <v>189</v>
      </c>
      <c r="D29" s="12" t="s">
        <v>190</v>
      </c>
      <c r="E29" s="12" t="s">
        <v>191</v>
      </c>
      <c r="F29" s="12" t="s">
        <v>192</v>
      </c>
      <c r="G29" s="12" t="s">
        <v>37</v>
      </c>
      <c r="H29" s="12" t="s">
        <v>193</v>
      </c>
      <c r="I29" s="13">
        <v>0</v>
      </c>
      <c r="J29" s="13">
        <v>4</v>
      </c>
      <c r="K29" s="13" t="s">
        <v>188</v>
      </c>
      <c r="L29" s="14">
        <v>0.32435050312844499</v>
      </c>
      <c r="M29" s="14">
        <v>0.99507168204400298</v>
      </c>
      <c r="N29" s="14">
        <v>-0.138712882995605</v>
      </c>
      <c r="O29" s="14">
        <f t="shared" si="0"/>
        <v>-1.1009224769321238</v>
      </c>
      <c r="P29" s="14">
        <v>0.69410833388946103</v>
      </c>
      <c r="Q29" s="14">
        <v>1</v>
      </c>
      <c r="R29" s="14">
        <v>-0.123915672302246</v>
      </c>
      <c r="S29" s="14">
        <f t="shared" si="1"/>
        <v>-1.0896884164228422</v>
      </c>
      <c r="T29" s="14">
        <v>0.95338509111238101</v>
      </c>
      <c r="U29" s="14">
        <v>0.99659530026109699</v>
      </c>
      <c r="V29" s="16">
        <v>1.4797210693359399E-2</v>
      </c>
      <c r="W29" s="14">
        <f t="shared" si="2"/>
        <v>1.0103094245473954</v>
      </c>
      <c r="X29" s="20">
        <v>19.963788986206101</v>
      </c>
      <c r="Y29" s="20">
        <v>20.034912109375</v>
      </c>
      <c r="Z29" s="21">
        <v>20.037410736083999</v>
      </c>
      <c r="AA29" s="21">
        <v>19.753993988037099</v>
      </c>
      <c r="AB29" s="21">
        <v>19.7905082702637</v>
      </c>
      <c r="AC29" s="22">
        <v>19.456901550293001</v>
      </c>
      <c r="AD29" s="22">
        <v>20.205614089965799</v>
      </c>
      <c r="AE29" s="22">
        <v>19.963788986206101</v>
      </c>
      <c r="AF29" s="14">
        <v>0</v>
      </c>
    </row>
    <row r="30" spans="1:32">
      <c r="A30" s="12" t="s">
        <v>194</v>
      </c>
      <c r="B30" s="12" t="s">
        <v>32</v>
      </c>
      <c r="C30" s="12" t="s">
        <v>195</v>
      </c>
      <c r="D30" s="12" t="s">
        <v>196</v>
      </c>
      <c r="E30" s="12" t="s">
        <v>197</v>
      </c>
      <c r="F30" s="12" t="s">
        <v>198</v>
      </c>
      <c r="G30" s="12" t="s">
        <v>37</v>
      </c>
      <c r="H30" s="12" t="s">
        <v>199</v>
      </c>
      <c r="I30" s="13">
        <v>0</v>
      </c>
      <c r="J30" s="13">
        <v>3</v>
      </c>
      <c r="K30" s="13" t="s">
        <v>194</v>
      </c>
      <c r="L30" s="14">
        <v>0.26599151269164401</v>
      </c>
      <c r="M30" s="14">
        <v>0.99744573991031404</v>
      </c>
      <c r="N30" s="14">
        <v>0.46774832407633599</v>
      </c>
      <c r="O30" s="14">
        <f t="shared" si="0"/>
        <v>1.3829493545857194</v>
      </c>
      <c r="P30" s="14">
        <v>0.74911666271417898</v>
      </c>
      <c r="Q30" s="14">
        <v>1</v>
      </c>
      <c r="R30" s="14">
        <v>9.8271369934082003E-2</v>
      </c>
      <c r="S30" s="14">
        <f t="shared" si="1"/>
        <v>1.0704900379219398</v>
      </c>
      <c r="T30" s="14">
        <v>0.277137571956658</v>
      </c>
      <c r="U30" s="14">
        <v>0.83024736048265502</v>
      </c>
      <c r="V30" s="16">
        <v>-0.36947695414225401</v>
      </c>
      <c r="W30" s="14">
        <f t="shared" si="2"/>
        <v>-1.29188437593528</v>
      </c>
      <c r="X30" s="20">
        <v>21.443656921386701</v>
      </c>
      <c r="Y30" s="20">
        <v>21.009862899780298</v>
      </c>
      <c r="Z30" s="21">
        <v>22.0429782867432</v>
      </c>
      <c r="AA30" s="21">
        <v>21.248847961425799</v>
      </c>
      <c r="AB30" s="21">
        <v>21.791698455810501</v>
      </c>
      <c r="AC30" s="22">
        <v>21.6204643249512</v>
      </c>
      <c r="AD30" s="22">
        <v>21.347541809081999</v>
      </c>
      <c r="AE30" s="22">
        <v>21.007087707519499</v>
      </c>
      <c r="AF30" s="14">
        <v>0</v>
      </c>
    </row>
    <row r="31" spans="1:32">
      <c r="A31" s="12" t="s">
        <v>200</v>
      </c>
      <c r="B31" s="12" t="s">
        <v>32</v>
      </c>
      <c r="C31" s="12" t="s">
        <v>201</v>
      </c>
      <c r="D31" s="12" t="s">
        <v>202</v>
      </c>
      <c r="E31" s="12" t="s">
        <v>203</v>
      </c>
      <c r="F31" s="12" t="s">
        <v>204</v>
      </c>
      <c r="G31" s="12" t="s">
        <v>37</v>
      </c>
      <c r="H31" s="12" t="s">
        <v>205</v>
      </c>
      <c r="I31" s="13">
        <v>0</v>
      </c>
      <c r="J31" s="13">
        <v>3</v>
      </c>
      <c r="K31" s="13" t="s">
        <v>200</v>
      </c>
      <c r="L31" s="14">
        <v>0.19197689408805299</v>
      </c>
      <c r="M31" s="14">
        <v>0.97098191214470297</v>
      </c>
      <c r="N31" s="14">
        <v>0.68381627400716005</v>
      </c>
      <c r="O31" s="14">
        <f t="shared" si="0"/>
        <v>1.6063834089194893</v>
      </c>
      <c r="P31" s="14">
        <v>0.19803574855560399</v>
      </c>
      <c r="Q31" s="14">
        <v>0.95558173076923103</v>
      </c>
      <c r="R31" s="14">
        <v>0.64730771382649599</v>
      </c>
      <c r="S31" s="14">
        <f t="shared" si="1"/>
        <v>1.5662426222991817</v>
      </c>
      <c r="T31" s="14">
        <v>0.93745299179419905</v>
      </c>
      <c r="U31" s="14">
        <v>0.99579025423728795</v>
      </c>
      <c r="V31" s="16">
        <v>-3.6508560180664097E-2</v>
      </c>
      <c r="W31" s="14">
        <f t="shared" si="2"/>
        <v>-1.0256287155315584</v>
      </c>
      <c r="X31" s="20">
        <v>18.755853652954102</v>
      </c>
      <c r="Y31" s="20">
        <v>18.841131210327099</v>
      </c>
      <c r="Z31" s="21">
        <v>19.092189788818398</v>
      </c>
      <c r="AA31" s="21">
        <v>19.2495441436768</v>
      </c>
      <c r="AB31" s="21">
        <v>20.1051921844482</v>
      </c>
      <c r="AC31" s="22">
        <v>18.846096038818398</v>
      </c>
      <c r="AD31" s="22">
        <v>19.825391769409201</v>
      </c>
      <c r="AE31" s="22">
        <v>19.6659126281738</v>
      </c>
      <c r="AF31" s="14">
        <v>6.7652217489350998E-3</v>
      </c>
    </row>
    <row r="32" spans="1:32">
      <c r="A32" s="12" t="s">
        <v>206</v>
      </c>
      <c r="B32" s="12" t="s">
        <v>32</v>
      </c>
      <c r="C32" s="12" t="s">
        <v>207</v>
      </c>
      <c r="D32" s="12" t="s">
        <v>208</v>
      </c>
      <c r="E32" s="12" t="s">
        <v>209</v>
      </c>
      <c r="F32" s="12" t="s">
        <v>210</v>
      </c>
      <c r="G32" s="12" t="s">
        <v>37</v>
      </c>
      <c r="H32" s="12" t="s">
        <v>211</v>
      </c>
      <c r="I32" s="13">
        <v>0</v>
      </c>
      <c r="J32" s="13">
        <v>14</v>
      </c>
      <c r="K32" s="13" t="s">
        <v>206</v>
      </c>
      <c r="L32" s="14">
        <v>0.92347562428970598</v>
      </c>
      <c r="M32" s="14">
        <v>1</v>
      </c>
      <c r="N32" s="14">
        <v>-2.6967684427898299E-2</v>
      </c>
      <c r="O32" s="14">
        <f t="shared" si="0"/>
        <v>-1.0188683742722668</v>
      </c>
      <c r="P32" s="14">
        <v>0.562604364775385</v>
      </c>
      <c r="Q32" s="14">
        <v>1</v>
      </c>
      <c r="R32" s="14">
        <v>-0.168177604675293</v>
      </c>
      <c r="S32" s="14">
        <f t="shared" si="1"/>
        <v>-1.1236382213266067</v>
      </c>
      <c r="T32" s="14">
        <v>0.215946372187758</v>
      </c>
      <c r="U32" s="14">
        <v>0.83594076999012801</v>
      </c>
      <c r="V32" s="16">
        <v>-0.14120992024739501</v>
      </c>
      <c r="W32" s="14">
        <f t="shared" si="2"/>
        <v>-1.1028296193109073</v>
      </c>
      <c r="X32" s="20">
        <v>21.3266201019287</v>
      </c>
      <c r="Y32" s="20">
        <v>20.673404693603501</v>
      </c>
      <c r="Z32" s="21">
        <v>20.962553024291999</v>
      </c>
      <c r="AA32" s="21">
        <v>21.094310760498001</v>
      </c>
      <c r="AB32" s="21">
        <v>20.862270355224599</v>
      </c>
      <c r="AC32" s="22">
        <v>20.949821472168001</v>
      </c>
      <c r="AD32" s="22">
        <v>20.7114868164063</v>
      </c>
      <c r="AE32" s="22">
        <v>20.8341960906982</v>
      </c>
      <c r="AF32" s="14">
        <v>0</v>
      </c>
    </row>
    <row r="33" spans="1:32">
      <c r="A33" s="12" t="s">
        <v>212</v>
      </c>
      <c r="B33" s="12" t="s">
        <v>213</v>
      </c>
      <c r="C33" s="12" t="s">
        <v>214</v>
      </c>
      <c r="D33" s="12">
        <v>0.73429999999999995</v>
      </c>
      <c r="E33" s="12">
        <v>46729.428714049798</v>
      </c>
      <c r="F33" s="12" t="s">
        <v>215</v>
      </c>
      <c r="G33" s="12" t="s">
        <v>37</v>
      </c>
      <c r="H33" s="12" t="s">
        <v>216</v>
      </c>
      <c r="I33" s="13">
        <v>1</v>
      </c>
      <c r="J33" s="13">
        <v>26</v>
      </c>
      <c r="K33" s="13" t="s">
        <v>212</v>
      </c>
      <c r="L33" s="14">
        <v>4.6123284885194703E-2</v>
      </c>
      <c r="M33" s="14">
        <v>0.81011398963730596</v>
      </c>
      <c r="N33" s="14">
        <v>-0.175146738688152</v>
      </c>
      <c r="O33" s="14">
        <f t="shared" si="0"/>
        <v>-1.1290792393180871</v>
      </c>
      <c r="P33" s="14">
        <v>0.14876992411931</v>
      </c>
      <c r="Q33" s="14">
        <v>0.94302471169686997</v>
      </c>
      <c r="R33" s="14">
        <v>-0.380441029866535</v>
      </c>
      <c r="S33" s="14">
        <f t="shared" si="1"/>
        <v>-1.3017397346488273</v>
      </c>
      <c r="T33" s="14">
        <v>0.23555300899672599</v>
      </c>
      <c r="U33" s="14">
        <v>0.822877316857899</v>
      </c>
      <c r="V33" s="16">
        <v>-0.20529429117838299</v>
      </c>
      <c r="W33" s="14">
        <f t="shared" si="2"/>
        <v>-1.1529215039282978</v>
      </c>
      <c r="X33" s="20">
        <v>25.791877746581999</v>
      </c>
      <c r="Y33" s="20">
        <v>25.651473999023398</v>
      </c>
      <c r="Z33" s="21">
        <v>25.5332736968994</v>
      </c>
      <c r="AA33" s="21">
        <v>25.546424865722699</v>
      </c>
      <c r="AB33" s="21">
        <v>25.559888839721701</v>
      </c>
      <c r="AC33" s="22">
        <v>25.602735519409201</v>
      </c>
      <c r="AD33" s="22">
        <v>25.0941677093506</v>
      </c>
      <c r="AE33" s="22">
        <v>25.3268013000488</v>
      </c>
      <c r="AF33" s="14">
        <v>0</v>
      </c>
    </row>
    <row r="34" spans="1:32">
      <c r="A34" s="12" t="s">
        <v>217</v>
      </c>
      <c r="B34" s="12" t="s">
        <v>32</v>
      </c>
      <c r="C34" s="12" t="s">
        <v>218</v>
      </c>
      <c r="D34" s="12" t="s">
        <v>219</v>
      </c>
      <c r="E34" s="12" t="s">
        <v>220</v>
      </c>
      <c r="F34" s="12" t="s">
        <v>221</v>
      </c>
      <c r="G34" s="12" t="s">
        <v>37</v>
      </c>
      <c r="H34" s="12" t="s">
        <v>222</v>
      </c>
      <c r="I34" s="13">
        <v>0</v>
      </c>
      <c r="J34" s="13">
        <v>2</v>
      </c>
      <c r="K34" s="13" t="s">
        <v>217</v>
      </c>
      <c r="L34" s="14">
        <v>0.99083952359124605</v>
      </c>
      <c r="M34" s="14">
        <v>1</v>
      </c>
      <c r="N34" s="14">
        <v>2.4865468343087099E-3</v>
      </c>
      <c r="O34" s="14">
        <f t="shared" si="0"/>
        <v>1.0017250290813369</v>
      </c>
      <c r="P34" s="14">
        <v>0.84026250756568399</v>
      </c>
      <c r="Q34" s="14">
        <v>1</v>
      </c>
      <c r="R34" s="14">
        <v>4.3301900227863399E-2</v>
      </c>
      <c r="S34" s="14">
        <f t="shared" si="1"/>
        <v>1.0304695684523759</v>
      </c>
      <c r="T34" s="14">
        <v>0.80109612907456196</v>
      </c>
      <c r="U34" s="14">
        <v>0.98019209726443801</v>
      </c>
      <c r="V34" s="16">
        <v>4.0815353393554701E-2</v>
      </c>
      <c r="W34" s="14">
        <f t="shared" si="2"/>
        <v>1.0286950395932506</v>
      </c>
      <c r="X34" s="20">
        <v>18.921443939208999</v>
      </c>
      <c r="Y34" s="20">
        <v>18.540203094482401</v>
      </c>
      <c r="Z34" s="21">
        <v>18.598636627197301</v>
      </c>
      <c r="AA34" s="21">
        <v>18.948040008544901</v>
      </c>
      <c r="AB34" s="21">
        <v>18.653253555297901</v>
      </c>
      <c r="AC34" s="22">
        <v>18.985834121704102</v>
      </c>
      <c r="AD34" s="22">
        <v>18.663385391235401</v>
      </c>
      <c r="AE34" s="22">
        <v>18.6731567382813</v>
      </c>
      <c r="AF34" s="14">
        <v>5.4844606946983501E-3</v>
      </c>
    </row>
    <row r="35" spans="1:32">
      <c r="A35" s="12" t="s">
        <v>223</v>
      </c>
      <c r="B35" s="12" t="s">
        <v>32</v>
      </c>
      <c r="C35" s="12" t="s">
        <v>224</v>
      </c>
      <c r="D35" s="12" t="s">
        <v>225</v>
      </c>
      <c r="E35" s="12" t="s">
        <v>226</v>
      </c>
      <c r="F35" s="12" t="s">
        <v>227</v>
      </c>
      <c r="G35" s="12" t="s">
        <v>37</v>
      </c>
      <c r="H35" s="12" t="s">
        <v>228</v>
      </c>
      <c r="I35" s="13">
        <v>0</v>
      </c>
      <c r="J35" s="13">
        <v>3</v>
      </c>
      <c r="K35" s="13" t="s">
        <v>223</v>
      </c>
      <c r="L35" s="14">
        <v>0.89695080275292705</v>
      </c>
      <c r="M35" s="14">
        <v>1</v>
      </c>
      <c r="N35" s="14">
        <v>-3.9406458536784997E-2</v>
      </c>
      <c r="O35" s="14">
        <f t="shared" si="0"/>
        <v>-1.0276909357072024</v>
      </c>
      <c r="P35" s="14">
        <v>0.67174753107978602</v>
      </c>
      <c r="Q35" s="14">
        <v>1</v>
      </c>
      <c r="R35" s="14">
        <v>-0.107062657674152</v>
      </c>
      <c r="S35" s="14">
        <f t="shared" si="1"/>
        <v>-1.0770331517935237</v>
      </c>
      <c r="T35" s="14">
        <v>0.79221749419427101</v>
      </c>
      <c r="U35" s="14">
        <v>0.97975291948371201</v>
      </c>
      <c r="V35" s="16">
        <v>-6.7656199137367395E-2</v>
      </c>
      <c r="W35" s="14">
        <f t="shared" si="2"/>
        <v>-1.0480126995110324</v>
      </c>
      <c r="X35" s="20">
        <v>21.912023544311499</v>
      </c>
      <c r="Y35" s="20">
        <v>22.264348983764599</v>
      </c>
      <c r="Z35" s="21">
        <v>21.96653175354</v>
      </c>
      <c r="AA35" s="21">
        <v>21.766038894653299</v>
      </c>
      <c r="AB35" s="21">
        <v>22.413768768310501</v>
      </c>
      <c r="AC35" s="22">
        <v>22.248903274536101</v>
      </c>
      <c r="AD35" s="22">
        <v>21.7501411437988</v>
      </c>
      <c r="AE35" s="22">
        <v>21.9443264007568</v>
      </c>
      <c r="AF35" s="14">
        <v>0</v>
      </c>
    </row>
    <row r="36" spans="1:32">
      <c r="A36" s="12" t="s">
        <v>229</v>
      </c>
      <c r="B36" s="12" t="s">
        <v>32</v>
      </c>
      <c r="C36" s="12" t="s">
        <v>230</v>
      </c>
      <c r="D36" s="12" t="s">
        <v>231</v>
      </c>
      <c r="E36" s="12" t="s">
        <v>232</v>
      </c>
      <c r="F36" s="12" t="s">
        <v>233</v>
      </c>
      <c r="G36" s="12" t="s">
        <v>37</v>
      </c>
      <c r="H36" s="12" t="s">
        <v>234</v>
      </c>
      <c r="I36" s="13">
        <v>0</v>
      </c>
      <c r="J36" s="13">
        <v>3</v>
      </c>
      <c r="K36" s="13" t="s">
        <v>229</v>
      </c>
      <c r="L36" s="14">
        <v>0.55425571339079105</v>
      </c>
      <c r="M36" s="14">
        <v>1</v>
      </c>
      <c r="N36" s="14">
        <v>0.57901827494303504</v>
      </c>
      <c r="O36" s="14">
        <f t="shared" si="0"/>
        <v>1.4938323797037178</v>
      </c>
      <c r="P36" s="14">
        <v>0.38672002924119397</v>
      </c>
      <c r="Q36" s="14">
        <v>0.98428672985781995</v>
      </c>
      <c r="R36" s="14">
        <v>0.77635002136230502</v>
      </c>
      <c r="S36" s="14">
        <f t="shared" si="1"/>
        <v>1.7127920699968882</v>
      </c>
      <c r="T36" s="14">
        <v>0.66668755829675597</v>
      </c>
      <c r="U36" s="14">
        <v>0.94976993648553298</v>
      </c>
      <c r="V36" s="16">
        <v>0.19733174641927001</v>
      </c>
      <c r="W36" s="14">
        <f t="shared" si="2"/>
        <v>1.1465758094871383</v>
      </c>
      <c r="X36" s="20">
        <v>20.953899383544901</v>
      </c>
      <c r="Y36" s="20">
        <v>22.898014068603501</v>
      </c>
      <c r="Z36" s="21">
        <v>23.157276153564499</v>
      </c>
      <c r="AA36" s="21">
        <v>22.5034885406494</v>
      </c>
      <c r="AB36" s="21">
        <v>21.854160308837901</v>
      </c>
      <c r="AC36" s="22">
        <v>22.325614929199201</v>
      </c>
      <c r="AD36" s="22">
        <v>22.784177780151399</v>
      </c>
      <c r="AE36" s="22">
        <v>22.997127532958999</v>
      </c>
      <c r="AF36" s="14">
        <v>2.2446689113355799E-3</v>
      </c>
    </row>
    <row r="37" spans="1:32">
      <c r="A37" s="12" t="s">
        <v>235</v>
      </c>
      <c r="B37" s="12" t="s">
        <v>236</v>
      </c>
      <c r="C37" s="12" t="s">
        <v>237</v>
      </c>
      <c r="D37" s="12">
        <v>0.39774999999999999</v>
      </c>
      <c r="E37" s="12">
        <v>68921.698106513795</v>
      </c>
      <c r="F37" s="12" t="s">
        <v>238</v>
      </c>
      <c r="G37" s="12" t="s">
        <v>37</v>
      </c>
      <c r="H37" s="12" t="s">
        <v>239</v>
      </c>
      <c r="I37" s="13">
        <v>1</v>
      </c>
      <c r="J37" s="13">
        <v>20</v>
      </c>
      <c r="K37" s="13" t="s">
        <v>235</v>
      </c>
      <c r="L37" s="14">
        <v>0.52636972552589001</v>
      </c>
      <c r="M37" s="14">
        <v>1</v>
      </c>
      <c r="N37" s="14">
        <v>-1.03472900390625</v>
      </c>
      <c r="O37" s="14">
        <f t="shared" si="0"/>
        <v>-2.0487287763410471</v>
      </c>
      <c r="P37" s="14">
        <v>0.95953250156279601</v>
      </c>
      <c r="Q37" s="14">
        <v>1</v>
      </c>
      <c r="R37" s="14">
        <v>-4.9775441487629003E-2</v>
      </c>
      <c r="S37" s="14">
        <f t="shared" si="1"/>
        <v>-1.0351037952225437</v>
      </c>
      <c r="T37" s="14">
        <v>0.40625854747946699</v>
      </c>
      <c r="U37" s="14">
        <v>0.88877405405405396</v>
      </c>
      <c r="V37" s="16">
        <v>0.98495356241862098</v>
      </c>
      <c r="W37" s="14">
        <f t="shared" si="2"/>
        <v>1.9792496035632616</v>
      </c>
      <c r="X37" s="20">
        <v>24.801311492919901</v>
      </c>
      <c r="Y37" s="20">
        <v>22.873878479003899</v>
      </c>
      <c r="Z37" s="21">
        <v>21.3058471679688</v>
      </c>
      <c r="AA37" s="21">
        <v>24.629795074462901</v>
      </c>
      <c r="AB37" s="21">
        <v>22.472955703735401</v>
      </c>
      <c r="AC37" s="22">
        <v>24.478721618652301</v>
      </c>
      <c r="AD37" s="22">
        <v>23.0147514343262</v>
      </c>
      <c r="AE37" s="22">
        <v>23.8699855804443</v>
      </c>
      <c r="AF37" s="14">
        <v>0</v>
      </c>
    </row>
    <row r="38" spans="1:32">
      <c r="A38" s="12" t="s">
        <v>240</v>
      </c>
      <c r="B38" s="12" t="s">
        <v>32</v>
      </c>
      <c r="C38" s="12" t="s">
        <v>241</v>
      </c>
      <c r="D38" s="12" t="s">
        <v>242</v>
      </c>
      <c r="E38" s="12" t="s">
        <v>243</v>
      </c>
      <c r="F38" s="12" t="s">
        <v>244</v>
      </c>
      <c r="G38" s="12" t="s">
        <v>37</v>
      </c>
      <c r="H38" s="12" t="s">
        <v>245</v>
      </c>
      <c r="I38" s="13">
        <v>0</v>
      </c>
      <c r="J38" s="13">
        <v>8</v>
      </c>
      <c r="K38" s="13" t="s">
        <v>240</v>
      </c>
      <c r="L38" s="14">
        <v>0.238013126899909</v>
      </c>
      <c r="M38" s="14">
        <v>1</v>
      </c>
      <c r="N38" s="14">
        <v>-0.406680425008137</v>
      </c>
      <c r="O38" s="14">
        <f t="shared" si="0"/>
        <v>-1.3256320836903186</v>
      </c>
      <c r="P38" s="14">
        <v>0.53391821520960603</v>
      </c>
      <c r="Q38" s="14">
        <v>1</v>
      </c>
      <c r="R38" s="14">
        <v>-0.215419133504231</v>
      </c>
      <c r="S38" s="14">
        <f t="shared" si="1"/>
        <v>-1.1610411724735314</v>
      </c>
      <c r="T38" s="14">
        <v>0.50454794045106899</v>
      </c>
      <c r="U38" s="14">
        <v>0.91390697674418597</v>
      </c>
      <c r="V38" s="16">
        <v>0.191261291503906</v>
      </c>
      <c r="W38" s="14">
        <f t="shared" si="2"/>
        <v>1.1417614767839246</v>
      </c>
      <c r="X38" s="20">
        <v>22.419919967651399</v>
      </c>
      <c r="Y38" s="20">
        <v>22.874540328979499</v>
      </c>
      <c r="Z38" s="21">
        <v>21.9499816894531</v>
      </c>
      <c r="AA38" s="21">
        <v>22.234663009643601</v>
      </c>
      <c r="AB38" s="21">
        <v>22.537004470825199</v>
      </c>
      <c r="AC38" s="22">
        <v>22.055900573730501</v>
      </c>
      <c r="AD38" s="22">
        <v>22.508180618286101</v>
      </c>
      <c r="AE38" s="22">
        <v>22.731351852416999</v>
      </c>
      <c r="AF38" s="14">
        <v>0</v>
      </c>
    </row>
    <row r="39" spans="1:32">
      <c r="A39" s="12" t="s">
        <v>246</v>
      </c>
      <c r="B39" s="12" t="s">
        <v>32</v>
      </c>
      <c r="C39" s="12" t="s">
        <v>247</v>
      </c>
      <c r="D39" s="12" t="s">
        <v>248</v>
      </c>
      <c r="E39" s="12" t="s">
        <v>249</v>
      </c>
      <c r="F39" s="12" t="s">
        <v>250</v>
      </c>
      <c r="G39" s="12" t="s">
        <v>37</v>
      </c>
      <c r="H39" s="12" t="s">
        <v>251</v>
      </c>
      <c r="I39" s="13">
        <v>0</v>
      </c>
      <c r="J39" s="13">
        <v>4</v>
      </c>
      <c r="K39" s="13" t="s">
        <v>246</v>
      </c>
      <c r="L39" s="14">
        <v>0.55318363695486406</v>
      </c>
      <c r="M39" s="14">
        <v>1</v>
      </c>
      <c r="N39" s="14">
        <v>0.19040775299072299</v>
      </c>
      <c r="O39" s="14">
        <f t="shared" si="0"/>
        <v>1.1410861787196622</v>
      </c>
      <c r="P39" s="14">
        <v>0.726759018163326</v>
      </c>
      <c r="Q39" s="14">
        <v>1</v>
      </c>
      <c r="R39" s="14">
        <v>0.101820945739746</v>
      </c>
      <c r="S39" s="14">
        <f t="shared" si="1"/>
        <v>1.073127091299291</v>
      </c>
      <c r="T39" s="14">
        <v>0.37174748719441297</v>
      </c>
      <c r="U39" s="14">
        <v>0.87641007615700095</v>
      </c>
      <c r="V39" s="16">
        <v>-8.8586807250976604E-2</v>
      </c>
      <c r="W39" s="14">
        <f t="shared" si="2"/>
        <v>-1.0633280885100844</v>
      </c>
      <c r="X39" s="20">
        <v>19.420192718505898</v>
      </c>
      <c r="Y39" s="20">
        <v>18.7121486663818</v>
      </c>
      <c r="Z39" s="21">
        <v>19.253362655639599</v>
      </c>
      <c r="AA39" s="21">
        <v>19.1102104187012</v>
      </c>
      <c r="AB39" s="21">
        <v>19.406162261962901</v>
      </c>
      <c r="AC39" s="22">
        <v>19.146364212036101</v>
      </c>
      <c r="AD39" s="22">
        <v>19.211246490478501</v>
      </c>
      <c r="AE39" s="22">
        <v>19.146364212036101</v>
      </c>
      <c r="AF39" s="14">
        <v>3.5345296356715599E-3</v>
      </c>
    </row>
    <row r="40" spans="1:32">
      <c r="A40" s="12" t="s">
        <v>252</v>
      </c>
      <c r="B40" s="12" t="s">
        <v>32</v>
      </c>
      <c r="C40" s="12" t="s">
        <v>253</v>
      </c>
      <c r="D40" s="12" t="s">
        <v>254</v>
      </c>
      <c r="E40" s="12" t="s">
        <v>255</v>
      </c>
      <c r="F40" s="12" t="s">
        <v>256</v>
      </c>
      <c r="G40" s="12" t="s">
        <v>37</v>
      </c>
      <c r="H40" s="12" t="s">
        <v>257</v>
      </c>
      <c r="I40" s="13">
        <v>0</v>
      </c>
      <c r="J40" s="13">
        <v>3</v>
      </c>
      <c r="K40" s="13" t="s">
        <v>252</v>
      </c>
      <c r="L40" s="14">
        <v>0.94794660231498795</v>
      </c>
      <c r="M40" s="14">
        <v>0.99895138525875604</v>
      </c>
      <c r="N40" s="14">
        <v>2.70083745320626E-2</v>
      </c>
      <c r="O40" s="14">
        <f t="shared" si="0"/>
        <v>1.0188971110764788</v>
      </c>
      <c r="P40" s="14">
        <v>0.78166905047501301</v>
      </c>
      <c r="Q40" s="14">
        <v>1</v>
      </c>
      <c r="R40" s="14">
        <v>0.12398179372151601</v>
      </c>
      <c r="S40" s="14">
        <f t="shared" si="1"/>
        <v>1.0897383600310007</v>
      </c>
      <c r="T40" s="14">
        <v>0.58652000728324505</v>
      </c>
      <c r="U40" s="14">
        <v>0.93000941176470597</v>
      </c>
      <c r="V40" s="16">
        <v>9.6973419189453097E-2</v>
      </c>
      <c r="W40" s="14">
        <f t="shared" si="2"/>
        <v>1.0695273822885578</v>
      </c>
      <c r="X40" s="20">
        <v>19.017847061157202</v>
      </c>
      <c r="Y40" s="20">
        <v>18.0362854003906</v>
      </c>
      <c r="Z40" s="21">
        <v>18.397310256958001</v>
      </c>
      <c r="AA40" s="21">
        <v>18.5879611968994</v>
      </c>
      <c r="AB40" s="21">
        <v>18.676952362060501</v>
      </c>
      <c r="AC40" s="22">
        <v>18.569423675537099</v>
      </c>
      <c r="AD40" s="22">
        <v>18.456357955932599</v>
      </c>
      <c r="AE40" s="22">
        <v>18.927362442016602</v>
      </c>
      <c r="AF40" s="14">
        <v>2.5217147660409099E-3</v>
      </c>
    </row>
    <row r="41" spans="1:32">
      <c r="A41" s="12" t="s">
        <v>258</v>
      </c>
      <c r="B41" s="12" t="s">
        <v>32</v>
      </c>
      <c r="C41" s="12" t="s">
        <v>259</v>
      </c>
      <c r="D41" s="12" t="s">
        <v>260</v>
      </c>
      <c r="E41" s="12" t="s">
        <v>261</v>
      </c>
      <c r="F41" s="12" t="s">
        <v>262</v>
      </c>
      <c r="G41" s="12" t="s">
        <v>37</v>
      </c>
      <c r="H41" s="12" t="s">
        <v>263</v>
      </c>
      <c r="I41" s="13">
        <v>0</v>
      </c>
      <c r="J41" s="13">
        <v>15</v>
      </c>
      <c r="K41" s="13" t="s">
        <v>258</v>
      </c>
      <c r="L41" s="14">
        <v>0.97238397659980902</v>
      </c>
      <c r="M41" s="14">
        <v>1</v>
      </c>
      <c r="N41" s="14">
        <v>-6.0354868570975401E-3</v>
      </c>
      <c r="O41" s="14">
        <f t="shared" si="0"/>
        <v>-1.0041922436693256</v>
      </c>
      <c r="P41" s="14">
        <v>0.24764636844989901</v>
      </c>
      <c r="Q41" s="14">
        <v>0.96800376293508905</v>
      </c>
      <c r="R41" s="14">
        <v>-0.190785090128582</v>
      </c>
      <c r="S41" s="14">
        <f t="shared" si="1"/>
        <v>-1.1413846690407699</v>
      </c>
      <c r="T41" s="14">
        <v>9.4208714010002706E-2</v>
      </c>
      <c r="U41" s="14">
        <v>0.85049624060150397</v>
      </c>
      <c r="V41" s="16">
        <v>-0.18474960327148399</v>
      </c>
      <c r="W41" s="14">
        <f t="shared" si="2"/>
        <v>-1.1366196823729107</v>
      </c>
      <c r="X41" s="20">
        <v>19.148530960083001</v>
      </c>
      <c r="Y41" s="20">
        <v>19.486021041870099</v>
      </c>
      <c r="Z41" s="21">
        <v>19.1631164550781</v>
      </c>
      <c r="AA41" s="21">
        <v>19.346574783325199</v>
      </c>
      <c r="AB41" s="21">
        <v>19.424030303955099</v>
      </c>
      <c r="AC41" s="22">
        <v>19.1895046234131</v>
      </c>
      <c r="AD41" s="22">
        <v>19.117633819580099</v>
      </c>
      <c r="AE41" s="22">
        <v>19.072334289550799</v>
      </c>
      <c r="AF41" s="14">
        <v>0</v>
      </c>
    </row>
    <row r="42" spans="1:32">
      <c r="A42" s="12" t="s">
        <v>264</v>
      </c>
      <c r="B42" s="12" t="s">
        <v>32</v>
      </c>
      <c r="C42" s="12" t="s">
        <v>265</v>
      </c>
      <c r="D42" s="12" t="s">
        <v>266</v>
      </c>
      <c r="E42" s="12" t="s">
        <v>267</v>
      </c>
      <c r="F42" s="12" t="s">
        <v>268</v>
      </c>
      <c r="G42" s="12" t="s">
        <v>37</v>
      </c>
      <c r="H42" s="12" t="s">
        <v>269</v>
      </c>
      <c r="I42" s="13">
        <v>0</v>
      </c>
      <c r="J42" s="13">
        <v>14</v>
      </c>
      <c r="K42" s="13" t="s">
        <v>264</v>
      </c>
      <c r="L42" s="14">
        <v>0.464595652661349</v>
      </c>
      <c r="M42" s="14">
        <v>1</v>
      </c>
      <c r="N42" s="14">
        <v>-4.4905980428058698E-2</v>
      </c>
      <c r="O42" s="14">
        <f t="shared" si="0"/>
        <v>-1.0316159473170847</v>
      </c>
      <c r="P42" s="14">
        <v>0.67552931525753801</v>
      </c>
      <c r="Q42" s="14">
        <v>1</v>
      </c>
      <c r="R42" s="14">
        <v>6.7824045817058504E-2</v>
      </c>
      <c r="S42" s="14">
        <f t="shared" si="1"/>
        <v>1.0481346349720508</v>
      </c>
      <c r="T42" s="14">
        <v>0.35042605357593798</v>
      </c>
      <c r="U42" s="14">
        <v>0.86653694581280805</v>
      </c>
      <c r="V42" s="16">
        <v>0.11273002624511699</v>
      </c>
      <c r="W42" s="14">
        <f t="shared" si="2"/>
        <v>1.081272404372539</v>
      </c>
      <c r="X42" s="20">
        <v>23.94313621521</v>
      </c>
      <c r="Y42" s="20">
        <v>23.803003311157202</v>
      </c>
      <c r="Z42" s="21">
        <v>23.835323333740199</v>
      </c>
      <c r="AA42" s="21">
        <v>23.808832168579102</v>
      </c>
      <c r="AB42" s="21">
        <v>23.840335845947301</v>
      </c>
      <c r="AC42" s="22">
        <v>24.1247444152832</v>
      </c>
      <c r="AD42" s="22">
        <v>23.941350936889599</v>
      </c>
      <c r="AE42" s="22">
        <v>23.756586074829102</v>
      </c>
      <c r="AF42" s="14">
        <v>0</v>
      </c>
    </row>
    <row r="43" spans="1:32">
      <c r="A43" s="12" t="s">
        <v>270</v>
      </c>
      <c r="B43" s="12" t="s">
        <v>32</v>
      </c>
      <c r="C43" s="12" t="s">
        <v>271</v>
      </c>
      <c r="D43" s="12" t="s">
        <v>272</v>
      </c>
      <c r="E43" s="12" t="s">
        <v>273</v>
      </c>
      <c r="F43" s="12" t="s">
        <v>274</v>
      </c>
      <c r="G43" s="12" t="s">
        <v>37</v>
      </c>
      <c r="H43" s="12" t="s">
        <v>275</v>
      </c>
      <c r="I43" s="13">
        <v>0</v>
      </c>
      <c r="J43" s="13">
        <v>1</v>
      </c>
      <c r="K43" s="13" t="s">
        <v>270</v>
      </c>
      <c r="L43" s="14">
        <v>0.47742518433403902</v>
      </c>
      <c r="M43" s="14">
        <v>1</v>
      </c>
      <c r="N43" s="14">
        <v>-1.00570170084636</v>
      </c>
      <c r="O43" s="14">
        <f t="shared" si="0"/>
        <v>-2.0079198755644279</v>
      </c>
      <c r="P43" s="14">
        <v>0.467261884981375</v>
      </c>
      <c r="Q43" s="14">
        <v>1</v>
      </c>
      <c r="R43" s="14">
        <v>-1.3039035797119101</v>
      </c>
      <c r="S43" s="14">
        <f t="shared" si="1"/>
        <v>-2.4689601991427979</v>
      </c>
      <c r="T43" s="14">
        <v>0.85665088330057904</v>
      </c>
      <c r="U43" s="14">
        <v>0.98605040091637997</v>
      </c>
      <c r="V43" s="16">
        <v>-0.29820187886555899</v>
      </c>
      <c r="W43" s="14">
        <f t="shared" si="2"/>
        <v>-1.2296109168443716</v>
      </c>
      <c r="X43" s="20">
        <v>19.812013626098601</v>
      </c>
      <c r="Y43" s="20">
        <v>20.036962509155298</v>
      </c>
      <c r="Z43" s="21">
        <v>20.822301864623999</v>
      </c>
      <c r="AA43" s="21">
        <v>17.749275207519499</v>
      </c>
      <c r="AB43" s="21">
        <v>18.1847820281982</v>
      </c>
      <c r="AC43" s="22">
        <v>16.493007659912099</v>
      </c>
      <c r="AD43" s="22">
        <v>20.699905395507798</v>
      </c>
      <c r="AE43" s="22">
        <v>18.668840408325199</v>
      </c>
      <c r="AF43" s="14">
        <v>0</v>
      </c>
    </row>
    <row r="44" spans="1:32">
      <c r="A44" s="12" t="s">
        <v>276</v>
      </c>
      <c r="B44" s="12" t="s">
        <v>32</v>
      </c>
      <c r="C44" s="12" t="s">
        <v>277</v>
      </c>
      <c r="D44" s="12" t="s">
        <v>278</v>
      </c>
      <c r="E44" s="12" t="s">
        <v>279</v>
      </c>
      <c r="F44" s="12" t="s">
        <v>280</v>
      </c>
      <c r="G44" s="12" t="s">
        <v>37</v>
      </c>
      <c r="H44" s="12" t="s">
        <v>281</v>
      </c>
      <c r="I44" s="13">
        <v>0</v>
      </c>
      <c r="J44" s="13">
        <v>34</v>
      </c>
      <c r="K44" s="13" t="s">
        <v>276</v>
      </c>
      <c r="L44" s="14">
        <v>0.960703013144101</v>
      </c>
      <c r="M44" s="14">
        <v>0.99794930160372497</v>
      </c>
      <c r="N44" s="14">
        <v>1.0691006978351699E-2</v>
      </c>
      <c r="O44" s="14">
        <f t="shared" si="0"/>
        <v>1.0074379666143085</v>
      </c>
      <c r="P44" s="14">
        <v>0.237236785808351</v>
      </c>
      <c r="Q44" s="14">
        <v>0.96405113077679405</v>
      </c>
      <c r="R44" s="14">
        <v>0.377215385437012</v>
      </c>
      <c r="S44" s="14">
        <f t="shared" si="1"/>
        <v>1.298832495905784</v>
      </c>
      <c r="T44" s="14">
        <v>7.0519546415288806E-2</v>
      </c>
      <c r="U44" s="14">
        <v>0.83869964664311003</v>
      </c>
      <c r="V44" s="16">
        <v>0.36652437845865998</v>
      </c>
      <c r="W44" s="14">
        <f t="shared" si="2"/>
        <v>1.2892431484101825</v>
      </c>
      <c r="X44" s="20">
        <v>21.538600921630898</v>
      </c>
      <c r="Y44" s="20">
        <v>22.034173965454102</v>
      </c>
      <c r="Z44" s="21">
        <v>21.799598693847699</v>
      </c>
      <c r="AA44" s="21">
        <v>21.898281097412099</v>
      </c>
      <c r="AB44" s="21">
        <v>21.693355560302699</v>
      </c>
      <c r="AC44" s="22">
        <v>22.374557495117202</v>
      </c>
      <c r="AD44" s="22">
        <v>22.210821151733398</v>
      </c>
      <c r="AE44" s="22">
        <v>21.905429840087901</v>
      </c>
      <c r="AF44" s="14">
        <v>0</v>
      </c>
    </row>
    <row r="45" spans="1:32">
      <c r="A45" s="12" t="s">
        <v>282</v>
      </c>
      <c r="B45" s="12" t="s">
        <v>32</v>
      </c>
      <c r="C45" s="12" t="s">
        <v>283</v>
      </c>
      <c r="D45" s="12" t="s">
        <v>284</v>
      </c>
      <c r="E45" s="12" t="s">
        <v>285</v>
      </c>
      <c r="F45" s="12" t="s">
        <v>286</v>
      </c>
      <c r="G45" s="12" t="s">
        <v>37</v>
      </c>
      <c r="H45" s="12" t="s">
        <v>287</v>
      </c>
      <c r="I45" s="13">
        <v>0</v>
      </c>
      <c r="J45" s="13">
        <v>7</v>
      </c>
      <c r="K45" s="13" t="s">
        <v>282</v>
      </c>
      <c r="L45" s="14">
        <v>0.382060791107801</v>
      </c>
      <c r="M45" s="14">
        <v>1</v>
      </c>
      <c r="N45" s="14">
        <v>-0.26495838165283198</v>
      </c>
      <c r="O45" s="14">
        <f t="shared" si="0"/>
        <v>-1.2016013856626719</v>
      </c>
      <c r="P45" s="14">
        <v>0.58070234484493599</v>
      </c>
      <c r="Q45" s="14">
        <v>1</v>
      </c>
      <c r="R45" s="14">
        <v>7.1804364522297007E-2</v>
      </c>
      <c r="S45" s="14">
        <f t="shared" si="1"/>
        <v>1.0510303753118613</v>
      </c>
      <c r="T45" s="14">
        <v>0.13645691865685999</v>
      </c>
      <c r="U45" s="14">
        <v>0.79784567901234604</v>
      </c>
      <c r="V45" s="16">
        <v>0.33676274617512902</v>
      </c>
      <c r="W45" s="14">
        <f t="shared" si="2"/>
        <v>1.2629195553482906</v>
      </c>
      <c r="X45" s="20">
        <v>23.9491291046143</v>
      </c>
      <c r="Y45" s="20">
        <v>24.255680084228501</v>
      </c>
      <c r="Z45" s="21">
        <v>23.613939285278299</v>
      </c>
      <c r="AA45" s="21">
        <v>24.194263458251999</v>
      </c>
      <c r="AB45" s="21">
        <v>23.704135894775401</v>
      </c>
      <c r="AC45" s="22">
        <v>24.140617370605501</v>
      </c>
      <c r="AD45" s="22">
        <v>24.187576293945298</v>
      </c>
      <c r="AE45" s="22">
        <v>24.194433212280298</v>
      </c>
      <c r="AF45" s="14">
        <v>0</v>
      </c>
    </row>
    <row r="46" spans="1:32">
      <c r="A46" s="12" t="s">
        <v>288</v>
      </c>
      <c r="B46" s="12" t="s">
        <v>32</v>
      </c>
      <c r="C46" s="12" t="s">
        <v>289</v>
      </c>
      <c r="D46" s="12" t="s">
        <v>290</v>
      </c>
      <c r="E46" s="12" t="s">
        <v>291</v>
      </c>
      <c r="F46" s="12" t="s">
        <v>292</v>
      </c>
      <c r="G46" s="12" t="s">
        <v>37</v>
      </c>
      <c r="H46" s="12" t="s">
        <v>293</v>
      </c>
      <c r="I46" s="13">
        <v>0</v>
      </c>
      <c r="J46" s="13">
        <v>9</v>
      </c>
      <c r="K46" s="13" t="s">
        <v>288</v>
      </c>
      <c r="L46" s="14">
        <v>0.58030239664142103</v>
      </c>
      <c r="M46" s="14">
        <v>1</v>
      </c>
      <c r="N46" s="14">
        <v>0.121564229329426</v>
      </c>
      <c r="O46" s="14">
        <f t="shared" si="0"/>
        <v>1.0879137841847348</v>
      </c>
      <c r="P46" s="14">
        <v>0.99860285189353604</v>
      </c>
      <c r="Q46" s="14">
        <v>1</v>
      </c>
      <c r="R46" s="14">
        <v>4.23431396484375E-4</v>
      </c>
      <c r="S46" s="14">
        <f t="shared" si="1"/>
        <v>1.0002935433540545</v>
      </c>
      <c r="T46" s="14">
        <v>0.21220766764079399</v>
      </c>
      <c r="U46" s="14">
        <v>0.83848136958710995</v>
      </c>
      <c r="V46" s="16">
        <v>-0.121140797932942</v>
      </c>
      <c r="W46" s="14">
        <f t="shared" si="2"/>
        <v>-1.0875945280391233</v>
      </c>
      <c r="X46" s="20">
        <v>21.414087295532202</v>
      </c>
      <c r="Y46" s="20">
        <v>20.886896133422901</v>
      </c>
      <c r="Z46" s="21">
        <v>21.2837810516357</v>
      </c>
      <c r="AA46" s="21">
        <v>21.273597717285199</v>
      </c>
      <c r="AB46" s="21">
        <v>21.2587890625</v>
      </c>
      <c r="AC46" s="22">
        <v>21.306308746337901</v>
      </c>
      <c r="AD46" s="22">
        <v>21.031406402587901</v>
      </c>
      <c r="AE46" s="22">
        <v>21.1150302886963</v>
      </c>
      <c r="AF46" s="14">
        <v>5.9066745422327197E-4</v>
      </c>
    </row>
    <row r="47" spans="1:32">
      <c r="A47" s="12" t="s">
        <v>294</v>
      </c>
      <c r="B47" s="12" t="s">
        <v>32</v>
      </c>
      <c r="C47" s="12" t="s">
        <v>295</v>
      </c>
      <c r="D47" s="12" t="s">
        <v>296</v>
      </c>
      <c r="E47" s="12" t="s">
        <v>297</v>
      </c>
      <c r="F47" s="12" t="s">
        <v>298</v>
      </c>
      <c r="G47" s="12" t="s">
        <v>37</v>
      </c>
      <c r="H47" s="12" t="s">
        <v>299</v>
      </c>
      <c r="I47" s="13">
        <v>0</v>
      </c>
      <c r="J47" s="13">
        <v>2</v>
      </c>
      <c r="K47" s="13" t="s">
        <v>294</v>
      </c>
      <c r="L47" s="14">
        <v>0.30720057084047903</v>
      </c>
      <c r="M47" s="14">
        <v>1</v>
      </c>
      <c r="N47" s="14">
        <v>-0.66195329030354699</v>
      </c>
      <c r="O47" s="14">
        <f t="shared" si="0"/>
        <v>-1.5822233743789407</v>
      </c>
      <c r="P47" s="14">
        <v>0.77417505782239404</v>
      </c>
      <c r="Q47" s="14">
        <v>1</v>
      </c>
      <c r="R47" s="14">
        <v>-9.9948565165202993E-2</v>
      </c>
      <c r="S47" s="14">
        <f t="shared" si="1"/>
        <v>-1.0717352524456278</v>
      </c>
      <c r="T47" s="14">
        <v>0.17955420974244399</v>
      </c>
      <c r="U47" s="14">
        <v>0.81659345794392502</v>
      </c>
      <c r="V47" s="16">
        <v>0.56200472513834399</v>
      </c>
      <c r="W47" s="14">
        <f t="shared" si="2"/>
        <v>1.4763192409397874</v>
      </c>
      <c r="X47" s="20">
        <v>19.300020217895501</v>
      </c>
      <c r="Y47" s="20">
        <v>20.133193969726602</v>
      </c>
      <c r="Z47" s="21">
        <v>19.172733306884801</v>
      </c>
      <c r="AA47" s="21">
        <v>18.4129123687744</v>
      </c>
      <c r="AB47" s="21">
        <v>19.578315734863299</v>
      </c>
      <c r="AC47" s="22">
        <v>19.6998805999756</v>
      </c>
      <c r="AD47" s="22">
        <v>19.513557434081999</v>
      </c>
      <c r="AE47" s="22">
        <v>19.636537551879901</v>
      </c>
      <c r="AF47" s="14">
        <v>0</v>
      </c>
    </row>
    <row r="48" spans="1:32">
      <c r="A48" s="12" t="s">
        <v>300</v>
      </c>
      <c r="B48" s="12" t="s">
        <v>301</v>
      </c>
      <c r="C48" s="12" t="s">
        <v>302</v>
      </c>
      <c r="D48" s="12">
        <v>0.27418999999999999</v>
      </c>
      <c r="E48" s="12">
        <v>28589.618297645498</v>
      </c>
      <c r="F48" s="12" t="s">
        <v>303</v>
      </c>
      <c r="G48" s="12" t="s">
        <v>37</v>
      </c>
      <c r="H48" s="12" t="s">
        <v>32</v>
      </c>
      <c r="I48" s="13">
        <v>7</v>
      </c>
      <c r="J48" s="13">
        <v>12</v>
      </c>
      <c r="K48" s="13" t="s">
        <v>300</v>
      </c>
      <c r="L48" s="14">
        <v>0.19024925757014899</v>
      </c>
      <c r="M48" s="14">
        <v>0.97605759162303696</v>
      </c>
      <c r="N48" s="14">
        <v>-0.19535191853841</v>
      </c>
      <c r="O48" s="14">
        <f t="shared" si="0"/>
        <v>-1.1450034287599282</v>
      </c>
      <c r="P48" s="14">
        <v>0.18734157312034699</v>
      </c>
      <c r="Q48" s="14">
        <v>0.94920202020202005</v>
      </c>
      <c r="R48" s="14">
        <v>0.112247467041016</v>
      </c>
      <c r="S48" s="14">
        <f t="shared" si="1"/>
        <v>1.080910795936604</v>
      </c>
      <c r="T48" s="14">
        <v>2.69976472359242E-2</v>
      </c>
      <c r="U48" s="14">
        <v>1</v>
      </c>
      <c r="V48" s="16">
        <v>0.30759938557942601</v>
      </c>
      <c r="W48" s="14">
        <f t="shared" si="2"/>
        <v>1.2376465675310346</v>
      </c>
      <c r="X48" s="20">
        <v>24.8260803222656</v>
      </c>
      <c r="Y48" s="20">
        <v>24.702934265136701</v>
      </c>
      <c r="Z48" s="21">
        <v>24.585523605346701</v>
      </c>
      <c r="AA48" s="21">
        <v>24.419008255004901</v>
      </c>
      <c r="AB48" s="21">
        <v>24.702934265136701</v>
      </c>
      <c r="AC48" s="22">
        <v>24.846027374267599</v>
      </c>
      <c r="AD48" s="22">
        <v>24.8344020843506</v>
      </c>
      <c r="AE48" s="22">
        <v>24.949834823608398</v>
      </c>
      <c r="AF48" s="14">
        <v>0</v>
      </c>
    </row>
    <row r="49" spans="1:32">
      <c r="A49" s="12" t="s">
        <v>304</v>
      </c>
      <c r="B49" s="12" t="s">
        <v>32</v>
      </c>
      <c r="C49" s="12" t="s">
        <v>305</v>
      </c>
      <c r="D49" s="12" t="s">
        <v>306</v>
      </c>
      <c r="E49" s="12" t="s">
        <v>307</v>
      </c>
      <c r="F49" s="12" t="s">
        <v>308</v>
      </c>
      <c r="G49" s="12" t="s">
        <v>37</v>
      </c>
      <c r="H49" s="12" t="s">
        <v>309</v>
      </c>
      <c r="I49" s="13">
        <v>0</v>
      </c>
      <c r="J49" s="13">
        <v>19</v>
      </c>
      <c r="K49" s="13" t="s">
        <v>304</v>
      </c>
      <c r="L49" s="14">
        <v>0.28326823585530098</v>
      </c>
      <c r="M49" s="14">
        <v>1</v>
      </c>
      <c r="N49" s="14">
        <v>-6.4254124959308698E-2</v>
      </c>
      <c r="O49" s="14">
        <f t="shared" si="0"/>
        <v>-1.0455442524227496</v>
      </c>
      <c r="P49" s="14">
        <v>0.94260056013550897</v>
      </c>
      <c r="Q49" s="14">
        <v>1</v>
      </c>
      <c r="R49" s="14">
        <v>9.6079508463553492E-3</v>
      </c>
      <c r="S49" s="14">
        <f t="shared" si="1"/>
        <v>1.0066819493129224</v>
      </c>
      <c r="T49" s="14">
        <v>0.50406266424981805</v>
      </c>
      <c r="U49" s="14">
        <v>0.913702775290958</v>
      </c>
      <c r="V49" s="16">
        <v>7.3862075805664104E-2</v>
      </c>
      <c r="W49" s="14">
        <f t="shared" si="2"/>
        <v>1.0525305261218558</v>
      </c>
      <c r="X49" s="20">
        <v>21.1874885559082</v>
      </c>
      <c r="Y49" s="20">
        <v>21.1403999328613</v>
      </c>
      <c r="Z49" s="21">
        <v>21.1688423156738</v>
      </c>
      <c r="AA49" s="21">
        <v>21.049962997436499</v>
      </c>
      <c r="AB49" s="21">
        <v>21.080265045166001</v>
      </c>
      <c r="AC49" s="22">
        <v>21.097143173217798</v>
      </c>
      <c r="AD49" s="22">
        <v>21.062604904174801</v>
      </c>
      <c r="AE49" s="22">
        <v>21.360908508300799</v>
      </c>
      <c r="AF49" s="14">
        <v>0</v>
      </c>
    </row>
    <row r="50" spans="1:32">
      <c r="A50" s="12" t="s">
        <v>310</v>
      </c>
      <c r="B50" s="12" t="s">
        <v>32</v>
      </c>
      <c r="C50" s="12" t="s">
        <v>311</v>
      </c>
      <c r="D50" s="12" t="s">
        <v>312</v>
      </c>
      <c r="E50" s="12" t="s">
        <v>313</v>
      </c>
      <c r="F50" s="12" t="s">
        <v>314</v>
      </c>
      <c r="G50" s="12" t="s">
        <v>37</v>
      </c>
      <c r="H50" s="12" t="s">
        <v>315</v>
      </c>
      <c r="I50" s="13">
        <v>0</v>
      </c>
      <c r="J50" s="13">
        <v>4</v>
      </c>
      <c r="K50" s="13" t="s">
        <v>310</v>
      </c>
      <c r="L50" s="14">
        <v>0.75386714995797099</v>
      </c>
      <c r="M50" s="14">
        <v>1</v>
      </c>
      <c r="N50" s="14">
        <v>-9.0415954589843806E-2</v>
      </c>
      <c r="O50" s="14">
        <f t="shared" si="0"/>
        <v>-1.0646771035140687</v>
      </c>
      <c r="P50" s="14">
        <v>0.58978469854037296</v>
      </c>
      <c r="Q50" s="14">
        <v>1</v>
      </c>
      <c r="R50" s="14">
        <v>-0.12294578552246101</v>
      </c>
      <c r="S50" s="14">
        <f t="shared" si="1"/>
        <v>-1.088956093108429</v>
      </c>
      <c r="T50" s="14">
        <v>0.85929893561982396</v>
      </c>
      <c r="U50" s="14">
        <v>0.98624328954882901</v>
      </c>
      <c r="V50" s="16">
        <v>-3.2529830932617201E-2</v>
      </c>
      <c r="W50" s="14">
        <f t="shared" si="2"/>
        <v>-1.0228040872807587</v>
      </c>
      <c r="X50" s="20">
        <v>22.962959289550799</v>
      </c>
      <c r="Y50" s="20">
        <v>22.491878509521499</v>
      </c>
      <c r="Z50" s="21">
        <v>22.5873413085938</v>
      </c>
      <c r="AA50" s="21">
        <v>22.402290344238299</v>
      </c>
      <c r="AB50" s="21">
        <v>22.9213771820068</v>
      </c>
      <c r="AC50" s="22">
        <v>22.489006042480501</v>
      </c>
      <c r="AD50" s="22">
        <v>22.563899993896499</v>
      </c>
      <c r="AE50" s="22">
        <v>22.760513305664102</v>
      </c>
      <c r="AF50" s="14">
        <v>6.7652217489350998E-3</v>
      </c>
    </row>
    <row r="51" spans="1:32">
      <c r="A51" s="12" t="s">
        <v>316</v>
      </c>
      <c r="B51" s="12" t="s">
        <v>32</v>
      </c>
      <c r="C51" s="12" t="s">
        <v>317</v>
      </c>
      <c r="D51" s="12" t="s">
        <v>318</v>
      </c>
      <c r="E51" s="12" t="s">
        <v>319</v>
      </c>
      <c r="F51" s="12" t="s">
        <v>320</v>
      </c>
      <c r="G51" s="12" t="s">
        <v>37</v>
      </c>
      <c r="H51" s="12" t="s">
        <v>321</v>
      </c>
      <c r="I51" s="13">
        <v>0</v>
      </c>
      <c r="J51" s="13">
        <v>5</v>
      </c>
      <c r="K51" s="13" t="s">
        <v>316</v>
      </c>
      <c r="L51" s="14">
        <v>0.20611929680359301</v>
      </c>
      <c r="M51" s="14">
        <v>0.98465138721350998</v>
      </c>
      <c r="N51" s="14">
        <v>0.268609364827473</v>
      </c>
      <c r="O51" s="14">
        <f t="shared" si="0"/>
        <v>1.2046460916178554</v>
      </c>
      <c r="P51" s="14">
        <v>0.39237501721601598</v>
      </c>
      <c r="Q51" s="14">
        <v>0.98756023391812897</v>
      </c>
      <c r="R51" s="14">
        <v>0.25008710225423098</v>
      </c>
      <c r="S51" s="14">
        <f t="shared" si="1"/>
        <v>1.1892789151714853</v>
      </c>
      <c r="T51" s="14">
        <v>0.920536840964161</v>
      </c>
      <c r="U51" s="14">
        <v>0.99623186842814804</v>
      </c>
      <c r="V51" s="16">
        <v>-1.8522262573242201E-2</v>
      </c>
      <c r="W51" s="14">
        <f t="shared" si="2"/>
        <v>-1.0129214234359434</v>
      </c>
      <c r="X51" s="20">
        <v>21.3424777984619</v>
      </c>
      <c r="Y51" s="20">
        <v>20.962278366088899</v>
      </c>
      <c r="Z51" s="21">
        <v>21.393091201782202</v>
      </c>
      <c r="AA51" s="21">
        <v>21.318822860717798</v>
      </c>
      <c r="AB51" s="21">
        <v>21.551048278808601</v>
      </c>
      <c r="AC51" s="22">
        <v>21.699527740478501</v>
      </c>
      <c r="AD51" s="22">
        <v>21.149024963378899</v>
      </c>
      <c r="AE51" s="22">
        <v>21.358842849731399</v>
      </c>
      <c r="AF51" s="14">
        <v>0</v>
      </c>
    </row>
    <row r="52" spans="1:32">
      <c r="A52" s="12" t="s">
        <v>322</v>
      </c>
      <c r="B52" s="12" t="s">
        <v>323</v>
      </c>
      <c r="C52" s="12" t="s">
        <v>324</v>
      </c>
      <c r="D52" s="12">
        <v>0.31072</v>
      </c>
      <c r="E52" s="12">
        <v>49120.541426799202</v>
      </c>
      <c r="F52" s="12" t="s">
        <v>325</v>
      </c>
      <c r="G52" s="12" t="s">
        <v>37</v>
      </c>
      <c r="H52" s="12" t="s">
        <v>326</v>
      </c>
      <c r="I52" s="13">
        <v>2</v>
      </c>
      <c r="J52" s="13">
        <v>15</v>
      </c>
      <c r="K52" s="13" t="s">
        <v>322</v>
      </c>
      <c r="L52" s="14">
        <v>0.937264296893347</v>
      </c>
      <c r="M52" s="14">
        <v>1</v>
      </c>
      <c r="N52" s="14">
        <v>4.6728134155273403E-2</v>
      </c>
      <c r="O52" s="14">
        <f t="shared" si="0"/>
        <v>1.0329197228065592</v>
      </c>
      <c r="P52" s="14">
        <v>0.82435640976501601</v>
      </c>
      <c r="Q52" s="14">
        <v>1</v>
      </c>
      <c r="R52" s="14">
        <v>0.118813196818035</v>
      </c>
      <c r="S52" s="14">
        <f t="shared" si="1"/>
        <v>1.0858412502153552</v>
      </c>
      <c r="T52" s="14">
        <v>0.85970351036505199</v>
      </c>
      <c r="U52" s="14">
        <v>0.98591726105563504</v>
      </c>
      <c r="V52" s="16">
        <v>7.2085062662761601E-2</v>
      </c>
      <c r="W52" s="14">
        <f t="shared" si="2"/>
        <v>1.0512348890628229</v>
      </c>
      <c r="X52" s="20">
        <v>22.0996913909912</v>
      </c>
      <c r="Y52" s="20">
        <v>21.0675449371338</v>
      </c>
      <c r="Z52" s="21">
        <v>21.267578125</v>
      </c>
      <c r="AA52" s="21">
        <v>21.395973205566399</v>
      </c>
      <c r="AB52" s="21">
        <v>22.2274875640869</v>
      </c>
      <c r="AC52" s="22">
        <v>21.2305297851563</v>
      </c>
      <c r="AD52" s="22">
        <v>21.9587078094482</v>
      </c>
      <c r="AE52" s="22">
        <v>21.918056488037099</v>
      </c>
      <c r="AF52" s="14">
        <v>0</v>
      </c>
    </row>
    <row r="53" spans="1:32">
      <c r="A53" s="12" t="s">
        <v>327</v>
      </c>
      <c r="B53" s="12" t="s">
        <v>32</v>
      </c>
      <c r="C53" s="12" t="s">
        <v>328</v>
      </c>
      <c r="D53" s="12" t="s">
        <v>329</v>
      </c>
      <c r="E53" s="12" t="s">
        <v>330</v>
      </c>
      <c r="F53" s="12" t="s">
        <v>331</v>
      </c>
      <c r="G53" s="12" t="s">
        <v>37</v>
      </c>
      <c r="H53" s="12" t="s">
        <v>332</v>
      </c>
      <c r="I53" s="13">
        <v>0</v>
      </c>
      <c r="J53" s="13">
        <v>5</v>
      </c>
      <c r="K53" s="13" t="s">
        <v>327</v>
      </c>
      <c r="L53" s="14">
        <v>0.72697533877537901</v>
      </c>
      <c r="M53" s="14">
        <v>1</v>
      </c>
      <c r="N53" s="14">
        <v>0.143495241800945</v>
      </c>
      <c r="O53" s="14">
        <f t="shared" si="0"/>
        <v>1.1045779565938574</v>
      </c>
      <c r="P53" s="14">
        <v>0.40492439140103897</v>
      </c>
      <c r="Q53" s="14">
        <v>0.98518802936194205</v>
      </c>
      <c r="R53" s="14">
        <v>-0.37773100535074999</v>
      </c>
      <c r="S53" s="14">
        <f t="shared" si="1"/>
        <v>-1.2992967822386707</v>
      </c>
      <c r="T53" s="14">
        <v>7.9880465143159801E-2</v>
      </c>
      <c r="U53" s="14">
        <v>0.84894832826747701</v>
      </c>
      <c r="V53" s="16">
        <v>-0.52122624715169497</v>
      </c>
      <c r="W53" s="14">
        <f t="shared" si="2"/>
        <v>-1.435174584734165</v>
      </c>
      <c r="X53" s="20">
        <v>21.138858795166001</v>
      </c>
      <c r="Y53" s="20">
        <v>20.270215988159201</v>
      </c>
      <c r="Z53" s="21">
        <v>20.7025470733643</v>
      </c>
      <c r="AA53" s="21">
        <v>20.7025470733643</v>
      </c>
      <c r="AB53" s="21">
        <v>21.139003753662099</v>
      </c>
      <c r="AC53" s="22">
        <v>20.615156173706101</v>
      </c>
      <c r="AD53" s="22">
        <v>20.336664199829102</v>
      </c>
      <c r="AE53" s="22">
        <v>20.028598785400401</v>
      </c>
      <c r="AF53" s="14">
        <v>0</v>
      </c>
    </row>
    <row r="54" spans="1:32">
      <c r="A54" s="12" t="s">
        <v>333</v>
      </c>
      <c r="B54" s="12" t="s">
        <v>32</v>
      </c>
      <c r="C54" s="12" t="s">
        <v>334</v>
      </c>
      <c r="D54" s="12" t="s">
        <v>335</v>
      </c>
      <c r="E54" s="12" t="s">
        <v>336</v>
      </c>
      <c r="F54" s="12" t="s">
        <v>337</v>
      </c>
      <c r="G54" s="12" t="s">
        <v>37</v>
      </c>
      <c r="H54" s="12" t="s">
        <v>338</v>
      </c>
      <c r="I54" s="13">
        <v>0</v>
      </c>
      <c r="J54" s="13">
        <v>22</v>
      </c>
      <c r="K54" s="13" t="s">
        <v>333</v>
      </c>
      <c r="L54" s="14">
        <v>0.62856329366384101</v>
      </c>
      <c r="M54" s="14">
        <v>1</v>
      </c>
      <c r="N54" s="14">
        <v>-7.9283396402996004E-2</v>
      </c>
      <c r="O54" s="14">
        <f t="shared" si="0"/>
        <v>-1.0564931376406166</v>
      </c>
      <c r="P54" s="14">
        <v>0.43002353793866099</v>
      </c>
      <c r="Q54" s="14">
        <v>0.98872824345969001</v>
      </c>
      <c r="R54" s="14">
        <v>-0.120262781778973</v>
      </c>
      <c r="S54" s="14">
        <f t="shared" si="1"/>
        <v>-1.0869328254510611</v>
      </c>
      <c r="T54" s="14">
        <v>0.56385077484536705</v>
      </c>
      <c r="U54" s="14">
        <v>0.92673974827446204</v>
      </c>
      <c r="V54" s="16">
        <v>-4.0979385375976597E-2</v>
      </c>
      <c r="W54" s="14">
        <f t="shared" si="2"/>
        <v>-1.0288120071261635</v>
      </c>
      <c r="X54" s="20">
        <v>23.246946334838899</v>
      </c>
      <c r="Y54" s="20">
        <v>23.5873508453369</v>
      </c>
      <c r="Z54" s="21">
        <v>23.256107330322301</v>
      </c>
      <c r="AA54" s="21">
        <v>23.306219100952099</v>
      </c>
      <c r="AB54" s="21">
        <v>23.451269149780298</v>
      </c>
      <c r="AC54" s="22">
        <v>23.325670242309599</v>
      </c>
      <c r="AD54" s="22">
        <v>23.239316940307599</v>
      </c>
      <c r="AE54" s="22">
        <v>23.325670242309599</v>
      </c>
      <c r="AF54" s="14">
        <v>0</v>
      </c>
    </row>
    <row r="55" spans="1:32">
      <c r="A55" s="12" t="s">
        <v>339</v>
      </c>
      <c r="B55" s="12" t="s">
        <v>340</v>
      </c>
      <c r="C55" s="12" t="s">
        <v>341</v>
      </c>
      <c r="D55" s="12">
        <v>0.21945999999999999</v>
      </c>
      <c r="E55" s="12">
        <v>137783.92158374799</v>
      </c>
      <c r="F55" s="12" t="s">
        <v>342</v>
      </c>
      <c r="G55" s="12" t="s">
        <v>37</v>
      </c>
      <c r="H55" s="12" t="s">
        <v>343</v>
      </c>
      <c r="I55" s="13">
        <v>1</v>
      </c>
      <c r="J55" s="13">
        <v>18</v>
      </c>
      <c r="K55" s="13" t="s">
        <v>339</v>
      </c>
      <c r="L55" s="14">
        <v>0.43638647203474401</v>
      </c>
      <c r="M55" s="14">
        <v>1</v>
      </c>
      <c r="N55" s="14">
        <v>9.20562744140625E-2</v>
      </c>
      <c r="O55" s="14">
        <f t="shared" si="0"/>
        <v>1.065888311777756</v>
      </c>
      <c r="P55" s="14">
        <v>5.0120207490259701E-2</v>
      </c>
      <c r="Q55" s="14">
        <v>1</v>
      </c>
      <c r="R55" s="14">
        <v>0.29965782165527299</v>
      </c>
      <c r="S55" s="14">
        <f t="shared" si="1"/>
        <v>1.2308524451943534</v>
      </c>
      <c r="T55" s="14">
        <v>7.9810066874940494E-2</v>
      </c>
      <c r="U55" s="14">
        <v>0.85009756097560996</v>
      </c>
      <c r="V55" s="16">
        <v>0.20760154724121099</v>
      </c>
      <c r="W55" s="14">
        <f t="shared" si="2"/>
        <v>1.1547668096120318</v>
      </c>
      <c r="X55" s="20">
        <v>21.277000427246101</v>
      </c>
      <c r="Y55" s="20">
        <v>21.427249908447301</v>
      </c>
      <c r="Z55" s="21">
        <v>21.413402557373001</v>
      </c>
      <c r="AA55" s="21">
        <v>21.347070693969702</v>
      </c>
      <c r="AB55" s="21">
        <v>21.572071075439499</v>
      </c>
      <c r="AC55" s="22">
        <v>21.587963104248001</v>
      </c>
      <c r="AD55" s="22">
        <v>21.769084930419901</v>
      </c>
      <c r="AE55" s="22">
        <v>21.598300933837901</v>
      </c>
      <c r="AF55" s="14">
        <v>0</v>
      </c>
    </row>
    <row r="56" spans="1:32">
      <c r="A56" s="12" t="s">
        <v>344</v>
      </c>
      <c r="B56" s="12" t="s">
        <v>32</v>
      </c>
      <c r="C56" s="12" t="s">
        <v>345</v>
      </c>
      <c r="D56" s="12" t="s">
        <v>346</v>
      </c>
      <c r="E56" s="12" t="s">
        <v>347</v>
      </c>
      <c r="F56" s="12" t="s">
        <v>348</v>
      </c>
      <c r="G56" s="12" t="s">
        <v>37</v>
      </c>
      <c r="H56" s="12" t="s">
        <v>349</v>
      </c>
      <c r="I56" s="13">
        <v>0</v>
      </c>
      <c r="J56" s="13">
        <v>29</v>
      </c>
      <c r="K56" s="13" t="s">
        <v>344</v>
      </c>
      <c r="L56" s="14">
        <v>0.46814018774392402</v>
      </c>
      <c r="M56" s="14">
        <v>1</v>
      </c>
      <c r="N56" s="14">
        <v>0.10713227589925001</v>
      </c>
      <c r="O56" s="14">
        <f t="shared" si="0"/>
        <v>1.0770851260108296</v>
      </c>
      <c r="P56" s="14">
        <v>0.90791421477627499</v>
      </c>
      <c r="Q56" s="14">
        <v>1</v>
      </c>
      <c r="R56" s="14">
        <v>1.9230842590332E-2</v>
      </c>
      <c r="S56" s="14">
        <f t="shared" si="1"/>
        <v>1.0134190422300176</v>
      </c>
      <c r="T56" s="14">
        <v>0.58126220700928399</v>
      </c>
      <c r="U56" s="14">
        <v>0.92792735886300803</v>
      </c>
      <c r="V56" s="16">
        <v>-8.79014333089181E-2</v>
      </c>
      <c r="W56" s="14">
        <f t="shared" si="2"/>
        <v>-1.062823058505705</v>
      </c>
      <c r="X56" s="20">
        <v>23.906814575195298</v>
      </c>
      <c r="Y56" s="20">
        <v>24.030775070190401</v>
      </c>
      <c r="Z56" s="21">
        <v>24.059099197387699</v>
      </c>
      <c r="AA56" s="21">
        <v>24.2457180023193</v>
      </c>
      <c r="AB56" s="21">
        <v>23.9229640960693</v>
      </c>
      <c r="AC56" s="22">
        <v>24.164943695068398</v>
      </c>
      <c r="AD56" s="22">
        <v>23.777875900268601</v>
      </c>
      <c r="AE56" s="22">
        <v>24.021257400512699</v>
      </c>
      <c r="AF56" s="14">
        <v>0</v>
      </c>
    </row>
    <row r="57" spans="1:32">
      <c r="A57" s="12" t="s">
        <v>350</v>
      </c>
      <c r="B57" s="12" t="s">
        <v>32</v>
      </c>
      <c r="C57" s="12" t="s">
        <v>351</v>
      </c>
      <c r="D57" s="12" t="s">
        <v>352</v>
      </c>
      <c r="E57" s="12" t="s">
        <v>353</v>
      </c>
      <c r="F57" s="12" t="s">
        <v>354</v>
      </c>
      <c r="G57" s="12" t="s">
        <v>37</v>
      </c>
      <c r="H57" s="12" t="s">
        <v>355</v>
      </c>
      <c r="I57" s="13">
        <v>0</v>
      </c>
      <c r="J57" s="13">
        <v>5</v>
      </c>
      <c r="K57" s="13" t="s">
        <v>350</v>
      </c>
      <c r="L57" s="14">
        <v>0.115377326187049</v>
      </c>
      <c r="M57" s="14">
        <v>0.93050434782608704</v>
      </c>
      <c r="N57" s="14">
        <v>0.15689977010091</v>
      </c>
      <c r="O57" s="14">
        <f t="shared" si="0"/>
        <v>1.1148887601750939</v>
      </c>
      <c r="P57" s="14">
        <v>0.29359867779141802</v>
      </c>
      <c r="Q57" s="14">
        <v>0.97114152410575405</v>
      </c>
      <c r="R57" s="14">
        <v>0.19771385192871099</v>
      </c>
      <c r="S57" s="14">
        <f t="shared" si="1"/>
        <v>1.1468795264507232</v>
      </c>
      <c r="T57" s="14">
        <v>0.72910698620148995</v>
      </c>
      <c r="U57" s="14">
        <v>0.96527195001644195</v>
      </c>
      <c r="V57" s="16">
        <v>4.0814081827800698E-2</v>
      </c>
      <c r="W57" s="14">
        <f t="shared" si="2"/>
        <v>1.0286941329201353</v>
      </c>
      <c r="X57" s="20">
        <v>20.516380310058601</v>
      </c>
      <c r="Y57" s="20">
        <v>20.698463439941399</v>
      </c>
      <c r="Z57" s="21">
        <v>20.7467155456543</v>
      </c>
      <c r="AA57" s="21">
        <v>20.798622131347699</v>
      </c>
      <c r="AB57" s="21">
        <v>20.747627258300799</v>
      </c>
      <c r="AC57" s="22">
        <v>20.7225742340088</v>
      </c>
      <c r="AD57" s="22">
        <v>21.020240783691399</v>
      </c>
      <c r="AE57" s="22">
        <v>20.672592163085898</v>
      </c>
      <c r="AF57" s="14">
        <v>0</v>
      </c>
    </row>
    <row r="58" spans="1:32">
      <c r="A58" s="12" t="s">
        <v>356</v>
      </c>
      <c r="B58" s="12" t="s">
        <v>32</v>
      </c>
      <c r="C58" s="12" t="s">
        <v>357</v>
      </c>
      <c r="D58" s="12" t="s">
        <v>358</v>
      </c>
      <c r="E58" s="12" t="s">
        <v>359</v>
      </c>
      <c r="F58" s="12" t="s">
        <v>360</v>
      </c>
      <c r="G58" s="12" t="s">
        <v>37</v>
      </c>
      <c r="H58" s="12" t="s">
        <v>361</v>
      </c>
      <c r="I58" s="13">
        <v>0</v>
      </c>
      <c r="J58" s="13">
        <v>4</v>
      </c>
      <c r="K58" s="13" t="s">
        <v>356</v>
      </c>
      <c r="L58" s="14">
        <v>0.77182103299999205</v>
      </c>
      <c r="M58" s="14">
        <v>1</v>
      </c>
      <c r="N58" s="14">
        <v>6.6927591959636601E-2</v>
      </c>
      <c r="O58" s="14">
        <f t="shared" si="0"/>
        <v>1.047483553179031</v>
      </c>
      <c r="P58" s="14">
        <v>0.48853178552397902</v>
      </c>
      <c r="Q58" s="14">
        <v>1</v>
      </c>
      <c r="R58" s="14">
        <v>0.14829317728678501</v>
      </c>
      <c r="S58" s="14">
        <f t="shared" si="1"/>
        <v>1.108257539549679</v>
      </c>
      <c r="T58" s="14">
        <v>0.57306002203944295</v>
      </c>
      <c r="U58" s="14">
        <v>0.92763825530212096</v>
      </c>
      <c r="V58" s="16">
        <v>8.1365585327148396E-2</v>
      </c>
      <c r="W58" s="14">
        <f t="shared" si="2"/>
        <v>1.0580190363716964</v>
      </c>
      <c r="X58" s="20">
        <v>22.6229763031006</v>
      </c>
      <c r="Y58" s="20">
        <v>22.1962070465088</v>
      </c>
      <c r="Z58" s="21">
        <v>22.683393478393601</v>
      </c>
      <c r="AA58" s="21">
        <v>22.4226379394531</v>
      </c>
      <c r="AB58" s="21">
        <v>22.3235263824463</v>
      </c>
      <c r="AC58" s="22">
        <v>22.707578659057599</v>
      </c>
      <c r="AD58" s="22">
        <v>22.444211959838899</v>
      </c>
      <c r="AE58" s="22">
        <v>22.521863937377901</v>
      </c>
      <c r="AF58" s="14">
        <v>0</v>
      </c>
    </row>
    <row r="59" spans="1:32">
      <c r="A59" s="12" t="s">
        <v>362</v>
      </c>
      <c r="B59" s="12" t="s">
        <v>32</v>
      </c>
      <c r="C59" s="12" t="s">
        <v>363</v>
      </c>
      <c r="D59" s="12" t="s">
        <v>364</v>
      </c>
      <c r="E59" s="12" t="s">
        <v>365</v>
      </c>
      <c r="F59" s="12" t="s">
        <v>366</v>
      </c>
      <c r="G59" s="12" t="s">
        <v>37</v>
      </c>
      <c r="H59" s="12" t="s">
        <v>367</v>
      </c>
      <c r="I59" s="13">
        <v>0</v>
      </c>
      <c r="J59" s="13">
        <v>2</v>
      </c>
      <c r="K59" s="13" t="s">
        <v>362</v>
      </c>
      <c r="L59" s="14">
        <v>0.66375311092109501</v>
      </c>
      <c r="M59" s="14">
        <v>1</v>
      </c>
      <c r="N59" s="14">
        <v>0.116959571838379</v>
      </c>
      <c r="O59" s="14">
        <f t="shared" si="0"/>
        <v>1.0844470193203872</v>
      </c>
      <c r="P59" s="14">
        <v>0.60573048126507101</v>
      </c>
      <c r="Q59" s="14">
        <v>1</v>
      </c>
      <c r="R59" s="14">
        <v>-0.20385773976643801</v>
      </c>
      <c r="S59" s="14">
        <f t="shared" si="1"/>
        <v>-1.1517740634422566</v>
      </c>
      <c r="T59" s="14">
        <v>0.29129597021206</v>
      </c>
      <c r="U59" s="14">
        <v>0.83720749279538897</v>
      </c>
      <c r="V59" s="16">
        <v>-0.32081731160481702</v>
      </c>
      <c r="W59" s="14">
        <f t="shared" si="2"/>
        <v>-1.2490379500304858</v>
      </c>
      <c r="X59" s="20">
        <v>20.9810085296631</v>
      </c>
      <c r="Y59" s="20">
        <v>20.483356475830099</v>
      </c>
      <c r="Z59" s="21">
        <v>21.073612213134801</v>
      </c>
      <c r="AA59" s="21">
        <v>20.820318222045898</v>
      </c>
      <c r="AB59" s="21">
        <v>20.653495788574201</v>
      </c>
      <c r="AC59" s="22">
        <v>20.0599479675293</v>
      </c>
      <c r="AD59" s="22">
        <v>20.763263702392599</v>
      </c>
      <c r="AE59" s="22">
        <v>20.761762619018601</v>
      </c>
      <c r="AF59" s="14">
        <v>0</v>
      </c>
    </row>
    <row r="60" spans="1:32">
      <c r="A60" s="12" t="s">
        <v>368</v>
      </c>
      <c r="B60" s="12" t="s">
        <v>32</v>
      </c>
      <c r="C60" s="12" t="s">
        <v>369</v>
      </c>
      <c r="D60" s="12" t="s">
        <v>370</v>
      </c>
      <c r="E60" s="12" t="s">
        <v>371</v>
      </c>
      <c r="F60" s="12" t="s">
        <v>372</v>
      </c>
      <c r="G60" s="12" t="s">
        <v>37</v>
      </c>
      <c r="H60" s="12" t="s">
        <v>373</v>
      </c>
      <c r="I60" s="13">
        <v>0</v>
      </c>
      <c r="J60" s="13">
        <v>27</v>
      </c>
      <c r="K60" s="13" t="s">
        <v>368</v>
      </c>
      <c r="L60" s="14">
        <v>0.50047191426933701</v>
      </c>
      <c r="M60" s="14">
        <v>1</v>
      </c>
      <c r="N60" s="14">
        <v>0.28897476196289101</v>
      </c>
      <c r="O60" s="14">
        <f t="shared" si="0"/>
        <v>1.2217717282099114</v>
      </c>
      <c r="P60" s="14">
        <v>0.55855708145842098</v>
      </c>
      <c r="Q60" s="14">
        <v>1</v>
      </c>
      <c r="R60" s="14">
        <v>0.46956952412923098</v>
      </c>
      <c r="S60" s="14">
        <f t="shared" si="1"/>
        <v>1.3846962364577009</v>
      </c>
      <c r="T60" s="14">
        <v>0.78340301663759604</v>
      </c>
      <c r="U60" s="14">
        <v>0.97926109903756597</v>
      </c>
      <c r="V60" s="16">
        <v>0.18059476216633999</v>
      </c>
      <c r="W60" s="14">
        <f t="shared" si="2"/>
        <v>1.1333510217055844</v>
      </c>
      <c r="X60" s="20">
        <v>21.410058975219702</v>
      </c>
      <c r="Y60" s="20">
        <v>21.102907180786101</v>
      </c>
      <c r="Z60" s="21">
        <v>21.387504577636701</v>
      </c>
      <c r="AA60" s="21">
        <v>21.160499572753899</v>
      </c>
      <c r="AB60" s="21">
        <v>22.0883693695068</v>
      </c>
      <c r="AC60" s="22">
        <v>20.943262100219702</v>
      </c>
      <c r="AD60" s="22">
        <v>21.455120086669901</v>
      </c>
      <c r="AE60" s="22">
        <v>22.7797756195068</v>
      </c>
      <c r="AF60" s="14">
        <v>0</v>
      </c>
    </row>
    <row r="61" spans="1:32">
      <c r="A61" s="12" t="s">
        <v>374</v>
      </c>
      <c r="B61" s="12" t="s">
        <v>32</v>
      </c>
      <c r="C61" s="12" t="s">
        <v>375</v>
      </c>
      <c r="D61" s="12" t="s">
        <v>376</v>
      </c>
      <c r="E61" s="12" t="s">
        <v>377</v>
      </c>
      <c r="F61" s="12" t="s">
        <v>378</v>
      </c>
      <c r="G61" s="12" t="s">
        <v>37</v>
      </c>
      <c r="H61" s="12" t="s">
        <v>379</v>
      </c>
      <c r="I61" s="13">
        <v>0</v>
      </c>
      <c r="J61" s="13">
        <v>9</v>
      </c>
      <c r="K61" s="13" t="s">
        <v>374</v>
      </c>
      <c r="L61" s="14">
        <v>0.82646528516916995</v>
      </c>
      <c r="M61" s="14">
        <v>1</v>
      </c>
      <c r="N61" s="14">
        <v>0.16357676188151199</v>
      </c>
      <c r="O61" s="14">
        <f t="shared" si="0"/>
        <v>1.1200605779540422</v>
      </c>
      <c r="P61" s="14">
        <v>0.47565016305788499</v>
      </c>
      <c r="Q61" s="14">
        <v>1</v>
      </c>
      <c r="R61" s="14">
        <v>0.42752265930175798</v>
      </c>
      <c r="S61" s="14">
        <f t="shared" si="1"/>
        <v>1.3449221440591634</v>
      </c>
      <c r="T61" s="14">
        <v>0.49985564689822998</v>
      </c>
      <c r="U61" s="14">
        <v>0.91540018066847295</v>
      </c>
      <c r="V61" s="16">
        <v>0.26394589742024599</v>
      </c>
      <c r="W61" s="14">
        <f t="shared" si="2"/>
        <v>1.2007583969394444</v>
      </c>
      <c r="X61" s="20">
        <v>21.672542572021499</v>
      </c>
      <c r="Y61" s="20">
        <v>20.287158966064499</v>
      </c>
      <c r="Z61" s="21">
        <v>21.411161422729499</v>
      </c>
      <c r="AA61" s="21">
        <v>21.5656414031982</v>
      </c>
      <c r="AB61" s="21">
        <v>20.4534797668457</v>
      </c>
      <c r="AC61" s="22">
        <v>21.358451843261701</v>
      </c>
      <c r="AD61" s="22">
        <v>21.305751800537099</v>
      </c>
      <c r="AE61" s="22">
        <v>21.557916641235401</v>
      </c>
      <c r="AF61" s="14">
        <v>0</v>
      </c>
    </row>
    <row r="62" spans="1:32">
      <c r="A62" s="12" t="s">
        <v>380</v>
      </c>
      <c r="B62" s="12" t="s">
        <v>32</v>
      </c>
      <c r="C62" s="12" t="s">
        <v>381</v>
      </c>
      <c r="D62" s="12" t="s">
        <v>382</v>
      </c>
      <c r="E62" s="12" t="s">
        <v>383</v>
      </c>
      <c r="F62" s="12" t="s">
        <v>384</v>
      </c>
      <c r="G62" s="12" t="s">
        <v>37</v>
      </c>
      <c r="H62" s="12" t="s">
        <v>385</v>
      </c>
      <c r="I62" s="13">
        <v>0</v>
      </c>
      <c r="J62" s="13">
        <v>7</v>
      </c>
      <c r="K62" s="13" t="s">
        <v>380</v>
      </c>
      <c r="L62" s="14">
        <v>0.913814576755139</v>
      </c>
      <c r="M62" s="14">
        <v>1</v>
      </c>
      <c r="N62" s="14">
        <v>-4.3952624003093597E-2</v>
      </c>
      <c r="O62" s="14">
        <f t="shared" si="0"/>
        <v>-1.0309344638576485</v>
      </c>
      <c r="P62" s="14">
        <v>0.774483809254777</v>
      </c>
      <c r="Q62" s="14">
        <v>1</v>
      </c>
      <c r="R62" s="14">
        <v>-0.11564604441324999</v>
      </c>
      <c r="S62" s="14">
        <f t="shared" si="1"/>
        <v>-1.0834601145352336</v>
      </c>
      <c r="T62" s="14">
        <v>0.72663780171228198</v>
      </c>
      <c r="U62" s="14">
        <v>0.96572523117569398</v>
      </c>
      <c r="V62" s="16">
        <v>-7.1693420410156306E-2</v>
      </c>
      <c r="W62" s="14">
        <f t="shared" si="2"/>
        <v>-1.0509495535545872</v>
      </c>
      <c r="X62" s="20">
        <v>20.681219100952099</v>
      </c>
      <c r="Y62" s="20">
        <v>19.801586151123001</v>
      </c>
      <c r="Z62" s="21">
        <v>20.007766723632798</v>
      </c>
      <c r="AA62" s="21">
        <v>20.468368530273398</v>
      </c>
      <c r="AB62" s="21">
        <v>20.116214752197301</v>
      </c>
      <c r="AC62" s="22">
        <v>20.3873081207275</v>
      </c>
      <c r="AD62" s="22">
        <v>20.012514114379901</v>
      </c>
      <c r="AE62" s="22">
        <v>19.9774475097656</v>
      </c>
      <c r="AF62" s="14">
        <v>5.9066745422327197E-4</v>
      </c>
    </row>
    <row r="63" spans="1:32">
      <c r="A63" s="12" t="s">
        <v>386</v>
      </c>
      <c r="B63" s="12" t="s">
        <v>32</v>
      </c>
      <c r="C63" s="12" t="s">
        <v>387</v>
      </c>
      <c r="D63" s="12" t="s">
        <v>388</v>
      </c>
      <c r="E63" s="12" t="s">
        <v>389</v>
      </c>
      <c r="F63" s="12" t="s">
        <v>390</v>
      </c>
      <c r="G63" s="12" t="s">
        <v>37</v>
      </c>
      <c r="H63" s="12" t="s">
        <v>391</v>
      </c>
      <c r="I63" s="13">
        <v>0</v>
      </c>
      <c r="J63" s="13">
        <v>2</v>
      </c>
      <c r="K63" s="13" t="s">
        <v>386</v>
      </c>
      <c r="L63" s="14">
        <v>0.47327161000066198</v>
      </c>
      <c r="M63" s="14">
        <v>1</v>
      </c>
      <c r="N63" s="14">
        <v>-1.45211060841878</v>
      </c>
      <c r="O63" s="14">
        <f t="shared" si="0"/>
        <v>-2.736080369337313</v>
      </c>
      <c r="P63" s="14">
        <v>0.192597351531373</v>
      </c>
      <c r="Q63" s="14">
        <v>0.94336507936507896</v>
      </c>
      <c r="R63" s="14">
        <v>-1.3210210800170901</v>
      </c>
      <c r="S63" s="14">
        <f t="shared" si="1"/>
        <v>-2.4984287569677779</v>
      </c>
      <c r="T63" s="14">
        <v>0.93144518823739098</v>
      </c>
      <c r="U63" s="14">
        <v>0.99607251399626795</v>
      </c>
      <c r="V63" s="16">
        <v>0.131089528401692</v>
      </c>
      <c r="W63" s="14">
        <f t="shared" si="2"/>
        <v>1.0951204278716218</v>
      </c>
      <c r="X63" s="20">
        <v>20.254520416259801</v>
      </c>
      <c r="Y63" s="20">
        <v>21.3888759613037</v>
      </c>
      <c r="Z63" s="21">
        <v>20.8327445983887</v>
      </c>
      <c r="AA63" s="21">
        <v>16.702867507934599</v>
      </c>
      <c r="AB63" s="21">
        <v>20.5731506347656</v>
      </c>
      <c r="AC63" s="22">
        <v>18.469255447387699</v>
      </c>
      <c r="AD63" s="22">
        <v>19.993818283081101</v>
      </c>
      <c r="AE63" s="22">
        <v>20.038957595825199</v>
      </c>
      <c r="AF63" s="14">
        <v>0</v>
      </c>
    </row>
    <row r="64" spans="1:32">
      <c r="A64" s="12" t="s">
        <v>392</v>
      </c>
      <c r="B64" s="12" t="s">
        <v>32</v>
      </c>
      <c r="C64" s="12" t="s">
        <v>393</v>
      </c>
      <c r="D64" s="12" t="s">
        <v>394</v>
      </c>
      <c r="E64" s="12" t="s">
        <v>395</v>
      </c>
      <c r="F64" s="12" t="s">
        <v>396</v>
      </c>
      <c r="G64" s="12" t="s">
        <v>37</v>
      </c>
      <c r="H64" s="12" t="s">
        <v>397</v>
      </c>
      <c r="I64" s="13">
        <v>0</v>
      </c>
      <c r="J64" s="13">
        <v>3</v>
      </c>
      <c r="K64" s="13" t="s">
        <v>392</v>
      </c>
      <c r="L64" s="14">
        <v>0.32670926222360502</v>
      </c>
      <c r="M64" s="14">
        <v>0.99063394109396896</v>
      </c>
      <c r="N64" s="14">
        <v>-0.14505704243977699</v>
      </c>
      <c r="O64" s="14">
        <f t="shared" si="0"/>
        <v>-1.1057743734547099</v>
      </c>
      <c r="P64" s="14">
        <v>0.38586562023783999</v>
      </c>
      <c r="Q64" s="14">
        <v>0.98439881305638</v>
      </c>
      <c r="R64" s="14">
        <v>-0.21341896057128901</v>
      </c>
      <c r="S64" s="14">
        <f t="shared" si="1"/>
        <v>-1.1594326038003488</v>
      </c>
      <c r="T64" s="14">
        <v>0.71378891977585601</v>
      </c>
      <c r="U64" s="14">
        <v>0.95791524858191501</v>
      </c>
      <c r="V64" s="16">
        <v>-6.8361918131511601E-2</v>
      </c>
      <c r="W64" s="14">
        <f t="shared" si="2"/>
        <v>-1.0485254782836009</v>
      </c>
      <c r="X64" s="20">
        <v>19.724338531494102</v>
      </c>
      <c r="Y64" s="20">
        <v>19.538406372070298</v>
      </c>
      <c r="Z64" s="21">
        <v>19.395288467407202</v>
      </c>
      <c r="AA64" s="21">
        <v>19.418514251708999</v>
      </c>
      <c r="AB64" s="21">
        <v>19.645143508911101</v>
      </c>
      <c r="AC64" s="22">
        <v>19.273731231689499</v>
      </c>
      <c r="AD64" s="22">
        <v>19.253990173339801</v>
      </c>
      <c r="AE64" s="22">
        <v>19.726139068603501</v>
      </c>
      <c r="AF64" s="14">
        <v>3.5345296356715599E-3</v>
      </c>
    </row>
    <row r="65" spans="1:32">
      <c r="A65" s="12" t="s">
        <v>398</v>
      </c>
      <c r="B65" s="12" t="s">
        <v>399</v>
      </c>
      <c r="C65" s="12" t="s">
        <v>32</v>
      </c>
      <c r="D65" s="12">
        <v>0.17441999999999999</v>
      </c>
      <c r="E65" s="12">
        <v>19591.281643396302</v>
      </c>
      <c r="F65" s="12" t="s">
        <v>400</v>
      </c>
      <c r="G65" s="12" t="s">
        <v>37</v>
      </c>
      <c r="H65" s="12" t="s">
        <v>401</v>
      </c>
      <c r="I65" s="13">
        <v>2</v>
      </c>
      <c r="J65" s="13">
        <v>2</v>
      </c>
      <c r="K65" s="13" t="s">
        <v>398</v>
      </c>
      <c r="L65" s="14">
        <v>0.63647987827599295</v>
      </c>
      <c r="M65" s="14">
        <v>1</v>
      </c>
      <c r="N65" s="14">
        <v>0.63561598459879698</v>
      </c>
      <c r="O65" s="14">
        <f t="shared" si="0"/>
        <v>1.5536009462802849</v>
      </c>
      <c r="P65" s="14">
        <v>9.7759787887788593E-2</v>
      </c>
      <c r="Q65" s="14">
        <v>1</v>
      </c>
      <c r="R65" s="14">
        <v>1.1374727884928399</v>
      </c>
      <c r="S65" s="14">
        <f t="shared" si="1"/>
        <v>2.1999531315742873</v>
      </c>
      <c r="T65" s="14">
        <v>0.61840921628770296</v>
      </c>
      <c r="U65" s="14">
        <v>0.93717858479970095</v>
      </c>
      <c r="V65" s="16">
        <v>0.50185680389404297</v>
      </c>
      <c r="W65" s="14">
        <f t="shared" si="2"/>
        <v>1.4160348813133345</v>
      </c>
      <c r="X65" s="20">
        <v>16.111240386962901</v>
      </c>
      <c r="Y65" s="20">
        <v>15.1522521972656</v>
      </c>
      <c r="Z65" s="21">
        <v>17.769792556762699</v>
      </c>
      <c r="AA65" s="21">
        <v>14.6647748947144</v>
      </c>
      <c r="AB65" s="21">
        <v>16.367519378662099</v>
      </c>
      <c r="AC65" s="22">
        <v>16.3939914703369</v>
      </c>
      <c r="AD65" s="22">
        <v>16.6807975769043</v>
      </c>
      <c r="AE65" s="22">
        <v>17.232868194580099</v>
      </c>
      <c r="AF65" s="14">
        <v>3.5345296356715599E-3</v>
      </c>
    </row>
    <row r="66" spans="1:32">
      <c r="A66" s="12" t="s">
        <v>402</v>
      </c>
      <c r="B66" s="12" t="s">
        <v>32</v>
      </c>
      <c r="C66" s="12" t="s">
        <v>403</v>
      </c>
      <c r="D66" s="12" t="s">
        <v>404</v>
      </c>
      <c r="E66" s="12" t="s">
        <v>405</v>
      </c>
      <c r="F66" s="12" t="s">
        <v>406</v>
      </c>
      <c r="G66" s="12" t="s">
        <v>37</v>
      </c>
      <c r="H66" s="12" t="s">
        <v>407</v>
      </c>
      <c r="I66" s="13">
        <v>0</v>
      </c>
      <c r="J66" s="13">
        <v>7</v>
      </c>
      <c r="K66" s="13" t="s">
        <v>402</v>
      </c>
      <c r="L66" s="14">
        <v>0.55612806724004005</v>
      </c>
      <c r="M66" s="14">
        <v>1</v>
      </c>
      <c r="N66" s="14">
        <v>-0.15476735432942601</v>
      </c>
      <c r="O66" s="14">
        <f t="shared" ref="O66:O129" si="3">IF(N66&lt;0,-1/2^N66,2^N66)</f>
        <v>-1.1132420849057894</v>
      </c>
      <c r="P66" s="14">
        <v>0.70918387116620996</v>
      </c>
      <c r="Q66" s="14">
        <v>1</v>
      </c>
      <c r="R66" s="14">
        <v>0.13803672790527299</v>
      </c>
      <c r="S66" s="14">
        <f t="shared" ref="S66:S129" si="4">IF(R66&lt;0,-1/2^R66,2^R66)</f>
        <v>1.1004066229896836</v>
      </c>
      <c r="T66" s="14">
        <v>0.21732026183236899</v>
      </c>
      <c r="U66" s="14">
        <v>0.83348873653281097</v>
      </c>
      <c r="V66" s="16">
        <v>0.292804082234699</v>
      </c>
      <c r="W66" s="14">
        <f t="shared" ref="W66:W129" si="5">IF(V66&lt;0,-1/2^V66,2^V66)</f>
        <v>1.2250189632211743</v>
      </c>
      <c r="X66" s="20">
        <v>21.652708053588899</v>
      </c>
      <c r="Y66" s="20">
        <v>21.048612594604499</v>
      </c>
      <c r="Z66" s="21">
        <v>21.1678562164307</v>
      </c>
      <c r="AA66" s="21">
        <v>21.126182556152301</v>
      </c>
      <c r="AB66" s="21">
        <v>21.2936401367188</v>
      </c>
      <c r="AC66" s="22">
        <v>21.4323616027832</v>
      </c>
      <c r="AD66" s="22">
        <v>21.184898376464801</v>
      </c>
      <c r="AE66" s="22">
        <v>21.848831176757798</v>
      </c>
      <c r="AF66" s="14">
        <v>0</v>
      </c>
    </row>
    <row r="67" spans="1:32">
      <c r="A67" s="12" t="s">
        <v>408</v>
      </c>
      <c r="B67" s="12" t="s">
        <v>32</v>
      </c>
      <c r="C67" s="12" t="s">
        <v>409</v>
      </c>
      <c r="D67" s="12" t="s">
        <v>410</v>
      </c>
      <c r="E67" s="12" t="s">
        <v>411</v>
      </c>
      <c r="F67" s="12" t="s">
        <v>412</v>
      </c>
      <c r="G67" s="12" t="s">
        <v>37</v>
      </c>
      <c r="H67" s="12" t="s">
        <v>413</v>
      </c>
      <c r="I67" s="13">
        <v>0</v>
      </c>
      <c r="J67" s="13">
        <v>13</v>
      </c>
      <c r="K67" s="13" t="s">
        <v>408</v>
      </c>
      <c r="L67" s="14">
        <v>0.30013018447886303</v>
      </c>
      <c r="M67" s="14">
        <v>1</v>
      </c>
      <c r="N67" s="14">
        <v>-0.127363840738933</v>
      </c>
      <c r="O67" s="14">
        <f t="shared" si="3"/>
        <v>-1.0922959827968206</v>
      </c>
      <c r="P67" s="14">
        <v>0.66823461749350999</v>
      </c>
      <c r="Q67" s="14">
        <v>1</v>
      </c>
      <c r="R67" s="14">
        <v>-4.75724538167306E-2</v>
      </c>
      <c r="S67" s="14">
        <f t="shared" si="4"/>
        <v>-1.0335244033890114</v>
      </c>
      <c r="T67" s="14">
        <v>0.31113145027650702</v>
      </c>
      <c r="U67" s="14">
        <v>0.85159670781893004</v>
      </c>
      <c r="V67" s="16">
        <v>7.9791386922202903E-2</v>
      </c>
      <c r="W67" s="14">
        <f t="shared" si="5"/>
        <v>1.0568652072607987</v>
      </c>
      <c r="X67" s="20">
        <v>21.518983840942401</v>
      </c>
      <c r="Y67" s="20">
        <v>21.306146621704102</v>
      </c>
      <c r="Z67" s="21">
        <v>21.358312606811499</v>
      </c>
      <c r="AA67" s="21">
        <v>21.190574645996101</v>
      </c>
      <c r="AB67" s="21">
        <v>21.306716918945298</v>
      </c>
      <c r="AC67" s="22">
        <v>21.459205627441399</v>
      </c>
      <c r="AD67" s="22">
        <v>21.303955078125</v>
      </c>
      <c r="AE67" s="22">
        <v>21.3318176269531</v>
      </c>
      <c r="AF67" s="14">
        <v>0</v>
      </c>
    </row>
    <row r="68" spans="1:32">
      <c r="A68" s="12" t="s">
        <v>414</v>
      </c>
      <c r="B68" s="12" t="s">
        <v>32</v>
      </c>
      <c r="C68" s="12" t="s">
        <v>415</v>
      </c>
      <c r="D68" s="12" t="s">
        <v>416</v>
      </c>
      <c r="E68" s="12">
        <v>51391.869557711303</v>
      </c>
      <c r="F68" s="12" t="s">
        <v>417</v>
      </c>
      <c r="G68" s="12" t="s">
        <v>37</v>
      </c>
      <c r="H68" s="12" t="s">
        <v>418</v>
      </c>
      <c r="I68" s="13">
        <v>0</v>
      </c>
      <c r="J68" s="13">
        <v>18</v>
      </c>
      <c r="K68" s="13" t="s">
        <v>414</v>
      </c>
      <c r="L68" s="14">
        <v>0.92214481554995698</v>
      </c>
      <c r="M68" s="14">
        <v>1</v>
      </c>
      <c r="N68" s="14">
        <v>5.9722582499187403E-2</v>
      </c>
      <c r="O68" s="14">
        <f t="shared" si="3"/>
        <v>1.0422653231640595</v>
      </c>
      <c r="P68" s="14">
        <v>0.59703792774400399</v>
      </c>
      <c r="Q68" s="14">
        <v>1</v>
      </c>
      <c r="R68" s="14">
        <v>-0.39036973317464102</v>
      </c>
      <c r="S68" s="14">
        <f t="shared" si="4"/>
        <v>-1.310729273871079</v>
      </c>
      <c r="T68" s="14">
        <v>0.32073320084575302</v>
      </c>
      <c r="U68" s="14">
        <v>0.85683366733466904</v>
      </c>
      <c r="V68" s="16">
        <v>-0.45009231567382801</v>
      </c>
      <c r="W68" s="14">
        <f t="shared" si="5"/>
        <v>-1.3661276702118326</v>
      </c>
      <c r="X68" s="20">
        <v>22.963783264160199</v>
      </c>
      <c r="Y68" s="20">
        <v>21.6332187652588</v>
      </c>
      <c r="Z68" s="21">
        <v>21.949947357177699</v>
      </c>
      <c r="AA68" s="21">
        <v>22.518846511840799</v>
      </c>
      <c r="AB68" s="21">
        <v>22.605876922607401</v>
      </c>
      <c r="AC68" s="22">
        <v>22.5882568359375</v>
      </c>
      <c r="AD68" s="22">
        <v>21.576622009277301</v>
      </c>
      <c r="AE68" s="22">
        <v>21.559514999389599</v>
      </c>
      <c r="AF68" s="14">
        <v>0</v>
      </c>
    </row>
    <row r="69" spans="1:32">
      <c r="A69" s="12" t="s">
        <v>419</v>
      </c>
      <c r="B69" s="12" t="s">
        <v>32</v>
      </c>
      <c r="C69" s="12" t="s">
        <v>420</v>
      </c>
      <c r="D69" s="12" t="s">
        <v>421</v>
      </c>
      <c r="E69" s="12" t="s">
        <v>422</v>
      </c>
      <c r="F69" s="12" t="s">
        <v>423</v>
      </c>
      <c r="G69" s="12" t="s">
        <v>37</v>
      </c>
      <c r="H69" s="12" t="s">
        <v>424</v>
      </c>
      <c r="I69" s="13">
        <v>0</v>
      </c>
      <c r="J69" s="13">
        <v>3</v>
      </c>
      <c r="K69" s="13" t="s">
        <v>419</v>
      </c>
      <c r="L69" s="14">
        <v>8.2640789926769105E-3</v>
      </c>
      <c r="M69" s="14">
        <v>0.817846153846154</v>
      </c>
      <c r="N69" s="14">
        <v>-0.31860764821370302</v>
      </c>
      <c r="O69" s="14">
        <f t="shared" si="3"/>
        <v>-1.2471263603804419</v>
      </c>
      <c r="P69" s="14">
        <v>0.34309658026676498</v>
      </c>
      <c r="Q69" s="14">
        <v>0.97899271040424096</v>
      </c>
      <c r="R69" s="14">
        <v>-0.24817307790120299</v>
      </c>
      <c r="S69" s="14">
        <f t="shared" si="4"/>
        <v>-1.1877021443230771</v>
      </c>
      <c r="T69" s="14">
        <v>0.70472782452148097</v>
      </c>
      <c r="U69" s="14">
        <v>0.95761888701517694</v>
      </c>
      <c r="V69" s="16">
        <v>7.04345703125E-2</v>
      </c>
      <c r="W69" s="14">
        <f t="shared" si="5"/>
        <v>1.0500329281557652</v>
      </c>
      <c r="X69" s="20">
        <v>19.209053039550799</v>
      </c>
      <c r="Y69" s="20">
        <v>19.283475875854499</v>
      </c>
      <c r="Z69" s="21">
        <v>18.982120513916001</v>
      </c>
      <c r="AA69" s="21">
        <v>18.867740631103501</v>
      </c>
      <c r="AB69" s="21">
        <v>18.933109283447301</v>
      </c>
      <c r="AC69" s="22">
        <v>18.718854904174801</v>
      </c>
      <c r="AD69" s="22">
        <v>18.970384597778299</v>
      </c>
      <c r="AE69" s="22">
        <v>19.3050346374512</v>
      </c>
      <c r="AF69" s="14">
        <v>6.7652217489350998E-3</v>
      </c>
    </row>
    <row r="70" spans="1:32">
      <c r="A70" s="12" t="s">
        <v>425</v>
      </c>
      <c r="B70" s="12" t="s">
        <v>32</v>
      </c>
      <c r="C70" s="12" t="s">
        <v>426</v>
      </c>
      <c r="D70" s="12" t="s">
        <v>427</v>
      </c>
      <c r="E70" s="12" t="s">
        <v>428</v>
      </c>
      <c r="F70" s="12" t="s">
        <v>429</v>
      </c>
      <c r="G70" s="12" t="s">
        <v>37</v>
      </c>
      <c r="H70" s="12" t="s">
        <v>430</v>
      </c>
      <c r="I70" s="13">
        <v>0</v>
      </c>
      <c r="J70" s="13">
        <v>5</v>
      </c>
      <c r="K70" s="13" t="s">
        <v>425</v>
      </c>
      <c r="L70" s="14">
        <v>0.72234094355954803</v>
      </c>
      <c r="M70" s="14">
        <v>1</v>
      </c>
      <c r="N70" s="14">
        <v>-0.14368406931559399</v>
      </c>
      <c r="O70" s="14">
        <f t="shared" si="3"/>
        <v>-1.1047225390278721</v>
      </c>
      <c r="P70" s="14">
        <v>0.378755102232531</v>
      </c>
      <c r="Q70" s="14">
        <v>0.98633232628398804</v>
      </c>
      <c r="R70" s="14">
        <v>-0.31280867258707801</v>
      </c>
      <c r="S70" s="14">
        <f t="shared" si="4"/>
        <v>-1.2421235428504056</v>
      </c>
      <c r="T70" s="14">
        <v>0.51030498728040397</v>
      </c>
      <c r="U70" s="14">
        <v>0.91305960264900698</v>
      </c>
      <c r="V70" s="16">
        <v>-0.16912460327148399</v>
      </c>
      <c r="W70" s="14">
        <f t="shared" si="5"/>
        <v>-1.1243760301509218</v>
      </c>
      <c r="X70" s="20">
        <v>18.758651733398398</v>
      </c>
      <c r="Y70" s="20">
        <v>19.458955764770501</v>
      </c>
      <c r="Z70" s="21">
        <v>18.5770053863525</v>
      </c>
      <c r="AA70" s="21">
        <v>19.0680961608887</v>
      </c>
      <c r="AB70" s="21">
        <v>19.250257492065401</v>
      </c>
      <c r="AC70" s="22">
        <v>18.557683944702099</v>
      </c>
      <c r="AD70" s="22">
        <v>18.943357467651399</v>
      </c>
      <c r="AE70" s="22">
        <v>18.8869438171387</v>
      </c>
      <c r="AF70" s="14">
        <v>7.2409488139825199E-3</v>
      </c>
    </row>
    <row r="71" spans="1:32">
      <c r="A71" s="12" t="s">
        <v>431</v>
      </c>
      <c r="B71" s="12" t="s">
        <v>32</v>
      </c>
      <c r="C71" s="12" t="s">
        <v>432</v>
      </c>
      <c r="D71" s="12" t="s">
        <v>433</v>
      </c>
      <c r="E71" s="12" t="s">
        <v>434</v>
      </c>
      <c r="F71" s="12" t="s">
        <v>435</v>
      </c>
      <c r="G71" s="12" t="s">
        <v>37</v>
      </c>
      <c r="H71" s="12" t="s">
        <v>436</v>
      </c>
      <c r="I71" s="13">
        <v>0</v>
      </c>
      <c r="J71" s="13">
        <v>15</v>
      </c>
      <c r="K71" s="13" t="s">
        <v>431</v>
      </c>
      <c r="L71" s="14">
        <v>1.95275883526966E-2</v>
      </c>
      <c r="M71" s="14">
        <v>0.73860869565217402</v>
      </c>
      <c r="N71" s="14">
        <v>-0.16645749409993399</v>
      </c>
      <c r="O71" s="14">
        <f t="shared" si="3"/>
        <v>-1.1222993172808422</v>
      </c>
      <c r="P71" s="14">
        <v>6.0690523908822597E-2</v>
      </c>
      <c r="Q71" s="14">
        <v>1</v>
      </c>
      <c r="R71" s="14">
        <v>-0.13302675882975401</v>
      </c>
      <c r="S71" s="14">
        <f t="shared" si="4"/>
        <v>-1.0965919277751415</v>
      </c>
      <c r="T71" s="14">
        <v>0.49680343401212901</v>
      </c>
      <c r="U71" s="14">
        <v>0.91880893752850001</v>
      </c>
      <c r="V71" s="16">
        <v>3.3430735270179902E-2</v>
      </c>
      <c r="W71" s="14">
        <f t="shared" si="5"/>
        <v>1.0234429862691565</v>
      </c>
      <c r="X71" s="20">
        <v>22.910472869873001</v>
      </c>
      <c r="Y71" s="20">
        <v>22.921024322509801</v>
      </c>
      <c r="Z71" s="21">
        <v>22.7922668457031</v>
      </c>
      <c r="AA71" s="21">
        <v>22.696763992309599</v>
      </c>
      <c r="AB71" s="21">
        <v>22.758842468261701</v>
      </c>
      <c r="AC71" s="22">
        <v>22.7349548339844</v>
      </c>
      <c r="AD71" s="22">
        <v>22.762386322021499</v>
      </c>
      <c r="AE71" s="22">
        <v>22.850824356079102</v>
      </c>
      <c r="AF71" s="14">
        <v>0</v>
      </c>
    </row>
    <row r="72" spans="1:32">
      <c r="A72" s="12" t="s">
        <v>437</v>
      </c>
      <c r="B72" s="12" t="s">
        <v>32</v>
      </c>
      <c r="C72" s="12" t="s">
        <v>438</v>
      </c>
      <c r="D72" s="12" t="s">
        <v>439</v>
      </c>
      <c r="E72" s="12" t="s">
        <v>440</v>
      </c>
      <c r="F72" s="12" t="s">
        <v>441</v>
      </c>
      <c r="G72" s="12" t="s">
        <v>37</v>
      </c>
      <c r="H72" s="12" t="s">
        <v>442</v>
      </c>
      <c r="I72" s="13">
        <v>0</v>
      </c>
      <c r="J72" s="13">
        <v>5</v>
      </c>
      <c r="K72" s="13" t="s">
        <v>437</v>
      </c>
      <c r="L72" s="14">
        <v>0.71888618991993003</v>
      </c>
      <c r="M72" s="14">
        <v>1</v>
      </c>
      <c r="N72" s="14">
        <v>-4.6786944071453E-2</v>
      </c>
      <c r="O72" s="14">
        <f t="shared" si="3"/>
        <v>-1.0329618295295566</v>
      </c>
      <c r="P72" s="14">
        <v>8.0212858576741801E-4</v>
      </c>
      <c r="Q72" s="14">
        <v>1</v>
      </c>
      <c r="R72" s="14">
        <v>0.18684355417887499</v>
      </c>
      <c r="S72" s="14">
        <f t="shared" si="4"/>
        <v>1.1382705883424102</v>
      </c>
      <c r="T72" s="14">
        <v>6.4140616470790904E-2</v>
      </c>
      <c r="U72" s="14">
        <v>0.84661417322834598</v>
      </c>
      <c r="V72" s="16">
        <v>0.233630498250328</v>
      </c>
      <c r="W72" s="14">
        <f t="shared" si="5"/>
        <v>1.175790069433861</v>
      </c>
      <c r="X72" s="20">
        <v>19.334751129150401</v>
      </c>
      <c r="Y72" s="20">
        <v>19.3473606109619</v>
      </c>
      <c r="Z72" s="21">
        <v>19.1391925811768</v>
      </c>
      <c r="AA72" s="21">
        <v>19.456111907958999</v>
      </c>
      <c r="AB72" s="21">
        <v>19.287502288818398</v>
      </c>
      <c r="AC72" s="22">
        <v>19.540391921997099</v>
      </c>
      <c r="AD72" s="22">
        <v>19.508716583251999</v>
      </c>
      <c r="AE72" s="22">
        <v>19.534589767456101</v>
      </c>
      <c r="AF72" s="14">
        <v>0</v>
      </c>
    </row>
    <row r="73" spans="1:32">
      <c r="A73" s="12" t="s">
        <v>443</v>
      </c>
      <c r="B73" s="12" t="s">
        <v>32</v>
      </c>
      <c r="C73" s="12" t="s">
        <v>444</v>
      </c>
      <c r="D73" s="12" t="s">
        <v>445</v>
      </c>
      <c r="E73" s="12" t="s">
        <v>446</v>
      </c>
      <c r="F73" s="12" t="s">
        <v>447</v>
      </c>
      <c r="G73" s="12" t="s">
        <v>37</v>
      </c>
      <c r="H73" s="12" t="s">
        <v>448</v>
      </c>
      <c r="I73" s="13">
        <v>0</v>
      </c>
      <c r="J73" s="13">
        <v>18</v>
      </c>
      <c r="K73" s="13" t="s">
        <v>443</v>
      </c>
      <c r="L73" s="14">
        <v>8.2899441393238807E-2</v>
      </c>
      <c r="M73" s="14">
        <v>0.90593272171253802</v>
      </c>
      <c r="N73" s="14">
        <v>0.118690490722656</v>
      </c>
      <c r="O73" s="14">
        <f t="shared" si="3"/>
        <v>1.0857488996699025</v>
      </c>
      <c r="P73" s="14">
        <v>0.31370398589069998</v>
      </c>
      <c r="Q73" s="14">
        <v>0.97655895196506504</v>
      </c>
      <c r="R73" s="14">
        <v>0.13990275065104299</v>
      </c>
      <c r="S73" s="14">
        <f t="shared" si="4"/>
        <v>1.1018308410364928</v>
      </c>
      <c r="T73" s="14">
        <v>0.81568256598181998</v>
      </c>
      <c r="U73" s="14">
        <v>0.98182307232516397</v>
      </c>
      <c r="V73" s="16">
        <v>2.1212259928386601E-2</v>
      </c>
      <c r="W73" s="14">
        <f t="shared" si="5"/>
        <v>1.0148118421961829</v>
      </c>
      <c r="X73" s="20">
        <v>20.3627605438232</v>
      </c>
      <c r="Y73" s="20">
        <v>20.4743556976318</v>
      </c>
      <c r="Z73" s="21">
        <v>20.505830764770501</v>
      </c>
      <c r="AA73" s="21">
        <v>20.551399230956999</v>
      </c>
      <c r="AB73" s="21">
        <v>20.554515838623001</v>
      </c>
      <c r="AC73" s="22">
        <v>20.696046829223601</v>
      </c>
      <c r="AD73" s="22">
        <v>20.5724086761475</v>
      </c>
      <c r="AE73" s="22">
        <v>20.406927108764599</v>
      </c>
      <c r="AF73" s="14">
        <v>0</v>
      </c>
    </row>
    <row r="74" spans="1:32">
      <c r="A74" s="12" t="s">
        <v>449</v>
      </c>
      <c r="B74" s="12" t="s">
        <v>32</v>
      </c>
      <c r="C74" s="12" t="s">
        <v>450</v>
      </c>
      <c r="D74" s="12" t="s">
        <v>451</v>
      </c>
      <c r="E74" s="12" t="s">
        <v>452</v>
      </c>
      <c r="F74" s="12" t="s">
        <v>453</v>
      </c>
      <c r="G74" s="12" t="s">
        <v>37</v>
      </c>
      <c r="H74" s="12" t="s">
        <v>454</v>
      </c>
      <c r="I74" s="13">
        <v>0</v>
      </c>
      <c r="J74" s="13">
        <v>11</v>
      </c>
      <c r="K74" s="13" t="s">
        <v>449</v>
      </c>
      <c r="L74" s="14">
        <v>0.67914232889488502</v>
      </c>
      <c r="M74" s="14">
        <v>1</v>
      </c>
      <c r="N74" s="14">
        <v>0.134760856628418</v>
      </c>
      <c r="O74" s="14">
        <f t="shared" si="3"/>
        <v>1.0979108073013175</v>
      </c>
      <c r="P74" s="14">
        <v>0.28003610401321</v>
      </c>
      <c r="Q74" s="14">
        <v>0.98045582163501199</v>
      </c>
      <c r="R74" s="14">
        <v>0.32295068105061697</v>
      </c>
      <c r="S74" s="14">
        <f t="shared" si="4"/>
        <v>1.2508863174699321</v>
      </c>
      <c r="T74" s="14">
        <v>0.24732492803438999</v>
      </c>
      <c r="U74" s="14">
        <v>0.82982557154953396</v>
      </c>
      <c r="V74" s="16">
        <v>0.188189824422199</v>
      </c>
      <c r="W74" s="14">
        <f t="shared" si="5"/>
        <v>1.1393332765751991</v>
      </c>
      <c r="X74" s="20">
        <v>21.907028198242202</v>
      </c>
      <c r="Y74" s="20">
        <v>21.262742996215799</v>
      </c>
      <c r="Z74" s="21">
        <v>21.796218872070298</v>
      </c>
      <c r="AA74" s="21">
        <v>21.4604892730713</v>
      </c>
      <c r="AB74" s="21">
        <v>21.9022312164307</v>
      </c>
      <c r="AC74" s="22">
        <v>21.839735031127901</v>
      </c>
      <c r="AD74" s="22">
        <v>21.905340194702099</v>
      </c>
      <c r="AE74" s="22">
        <v>21.9784336090088</v>
      </c>
      <c r="AF74" s="14">
        <v>0</v>
      </c>
    </row>
    <row r="75" spans="1:32">
      <c r="A75" s="12" t="s">
        <v>455</v>
      </c>
      <c r="B75" s="12" t="s">
        <v>456</v>
      </c>
      <c r="C75" s="12" t="s">
        <v>457</v>
      </c>
      <c r="D75" s="12">
        <v>0.33590999999999999</v>
      </c>
      <c r="E75" s="12">
        <v>166674.63601901499</v>
      </c>
      <c r="F75" s="12" t="s">
        <v>458</v>
      </c>
      <c r="G75" s="12" t="s">
        <v>37</v>
      </c>
      <c r="H75" s="12" t="s">
        <v>459</v>
      </c>
      <c r="I75" s="13">
        <v>5</v>
      </c>
      <c r="J75" s="13">
        <v>42</v>
      </c>
      <c r="K75" s="13" t="s">
        <v>455</v>
      </c>
      <c r="L75" s="14">
        <v>0.58589363787517101</v>
      </c>
      <c r="M75" s="14">
        <v>1</v>
      </c>
      <c r="N75" s="14">
        <v>9.9891344706218604E-2</v>
      </c>
      <c r="O75" s="14">
        <f t="shared" si="3"/>
        <v>1.0716927459108532</v>
      </c>
      <c r="P75" s="14">
        <v>0.39633515218042897</v>
      </c>
      <c r="Q75" s="14">
        <v>0.98844727694090395</v>
      </c>
      <c r="R75" s="14">
        <v>0.16252104441324999</v>
      </c>
      <c r="S75" s="14">
        <f t="shared" si="4"/>
        <v>1.1192412537420859</v>
      </c>
      <c r="T75" s="14">
        <v>0.277159882830397</v>
      </c>
      <c r="U75" s="14">
        <v>0.82962170308967598</v>
      </c>
      <c r="V75" s="16">
        <v>6.2629699707031306E-2</v>
      </c>
      <c r="W75" s="14">
        <f t="shared" si="5"/>
        <v>1.0443676678905018</v>
      </c>
      <c r="X75" s="20">
        <v>22.5317058563232</v>
      </c>
      <c r="Y75" s="20">
        <v>22.955642700195298</v>
      </c>
      <c r="Z75" s="21">
        <v>22.783784866333001</v>
      </c>
      <c r="AA75" s="21">
        <v>22.8432502746582</v>
      </c>
      <c r="AB75" s="21">
        <v>22.903661727905298</v>
      </c>
      <c r="AC75" s="22">
        <v>22.9673957824707</v>
      </c>
      <c r="AD75" s="22">
        <v>22.8432502746582</v>
      </c>
      <c r="AE75" s="22">
        <v>22.9079399108887</v>
      </c>
      <c r="AF75" s="14">
        <v>0</v>
      </c>
    </row>
    <row r="76" spans="1:32">
      <c r="A76" s="12" t="s">
        <v>460</v>
      </c>
      <c r="B76" s="12" t="s">
        <v>32</v>
      </c>
      <c r="C76" s="12" t="s">
        <v>461</v>
      </c>
      <c r="D76" s="12" t="s">
        <v>462</v>
      </c>
      <c r="E76" s="12" t="s">
        <v>463</v>
      </c>
      <c r="F76" s="12" t="s">
        <v>464</v>
      </c>
      <c r="G76" s="12" t="s">
        <v>37</v>
      </c>
      <c r="H76" s="12" t="s">
        <v>465</v>
      </c>
      <c r="I76" s="13">
        <v>0</v>
      </c>
      <c r="J76" s="13">
        <v>5</v>
      </c>
      <c r="K76" s="13" t="s">
        <v>460</v>
      </c>
      <c r="L76" s="14">
        <v>0.24675662858445699</v>
      </c>
      <c r="M76" s="14">
        <v>1</v>
      </c>
      <c r="N76" s="14">
        <v>0.54087797800699999</v>
      </c>
      <c r="O76" s="14">
        <f t="shared" si="3"/>
        <v>1.4548576277359753</v>
      </c>
      <c r="P76" s="14">
        <v>0.16873896751333101</v>
      </c>
      <c r="Q76" s="14">
        <v>0.940457627118644</v>
      </c>
      <c r="R76" s="14">
        <v>1.2953507105509501</v>
      </c>
      <c r="S76" s="14">
        <f t="shared" si="4"/>
        <v>2.4543665238418044</v>
      </c>
      <c r="T76" s="14">
        <v>0.27982445604721701</v>
      </c>
      <c r="U76" s="14">
        <v>0.82362908011869396</v>
      </c>
      <c r="V76" s="16">
        <v>0.75447273254394498</v>
      </c>
      <c r="W76" s="14">
        <f t="shared" si="5"/>
        <v>1.6870149195706794</v>
      </c>
      <c r="X76" s="20">
        <v>16.8091220855713</v>
      </c>
      <c r="Y76" s="20">
        <v>16.391555786132798</v>
      </c>
      <c r="Z76" s="21">
        <v>17.546098709106399</v>
      </c>
      <c r="AA76" s="21">
        <v>17.237361907958999</v>
      </c>
      <c r="AB76" s="21">
        <v>16.640190124511701</v>
      </c>
      <c r="AC76" s="22">
        <v>17.7174072265625</v>
      </c>
      <c r="AD76" s="22">
        <v>18.911668777465799</v>
      </c>
      <c r="AE76" s="22">
        <v>17.0579929351807</v>
      </c>
      <c r="AF76" s="14">
        <v>0</v>
      </c>
    </row>
    <row r="77" spans="1:32">
      <c r="A77" s="12" t="s">
        <v>466</v>
      </c>
      <c r="B77" s="12" t="s">
        <v>32</v>
      </c>
      <c r="C77" s="12" t="s">
        <v>467</v>
      </c>
      <c r="D77" s="12" t="s">
        <v>468</v>
      </c>
      <c r="E77" s="12" t="s">
        <v>469</v>
      </c>
      <c r="F77" s="12" t="s">
        <v>470</v>
      </c>
      <c r="G77" s="12" t="s">
        <v>37</v>
      </c>
      <c r="H77" s="12" t="s">
        <v>471</v>
      </c>
      <c r="I77" s="13">
        <v>0</v>
      </c>
      <c r="J77" s="13">
        <v>3</v>
      </c>
      <c r="K77" s="13" t="s">
        <v>466</v>
      </c>
      <c r="L77" s="14">
        <v>0.976006973146752</v>
      </c>
      <c r="M77" s="14">
        <v>1</v>
      </c>
      <c r="N77" s="14">
        <v>1.46198272705078E-2</v>
      </c>
      <c r="O77" s="14">
        <f t="shared" si="3"/>
        <v>1.0101852117914636</v>
      </c>
      <c r="P77" s="14">
        <v>0.62552754098613605</v>
      </c>
      <c r="Q77" s="14">
        <v>1</v>
      </c>
      <c r="R77" s="14">
        <v>-0.20730336507161301</v>
      </c>
      <c r="S77" s="14">
        <f t="shared" si="4"/>
        <v>-1.1545281623016164</v>
      </c>
      <c r="T77" s="14">
        <v>0.41273585422563902</v>
      </c>
      <c r="U77" s="14">
        <v>0.88824920127795504</v>
      </c>
      <c r="V77" s="16">
        <v>-0.22192319234212099</v>
      </c>
      <c r="W77" s="14">
        <f t="shared" si="5"/>
        <v>-1.1662872761538676</v>
      </c>
      <c r="X77" s="20">
        <v>18.669792175293001</v>
      </c>
      <c r="Y77" s="20">
        <v>19.6155700683594</v>
      </c>
      <c r="Z77" s="21">
        <v>18.845748901367202</v>
      </c>
      <c r="AA77" s="21">
        <v>19.567153930664102</v>
      </c>
      <c r="AB77" s="21">
        <v>19.0590000152588</v>
      </c>
      <c r="AC77" s="22">
        <v>18.9719543457031</v>
      </c>
      <c r="AD77" s="22">
        <v>18.720211029052699</v>
      </c>
      <c r="AE77" s="22">
        <v>19.113967895507798</v>
      </c>
      <c r="AF77" s="14">
        <v>0</v>
      </c>
    </row>
    <row r="78" spans="1:32">
      <c r="A78" s="12" t="s">
        <v>472</v>
      </c>
      <c r="B78" s="12" t="s">
        <v>32</v>
      </c>
      <c r="C78" s="12" t="s">
        <v>473</v>
      </c>
      <c r="D78" s="12" t="s">
        <v>474</v>
      </c>
      <c r="E78" s="12" t="s">
        <v>475</v>
      </c>
      <c r="F78" s="12" t="s">
        <v>476</v>
      </c>
      <c r="G78" s="12" t="s">
        <v>37</v>
      </c>
      <c r="H78" s="12" t="s">
        <v>477</v>
      </c>
      <c r="I78" s="13">
        <v>0</v>
      </c>
      <c r="J78" s="13">
        <v>2</v>
      </c>
      <c r="K78" s="13" t="s">
        <v>472</v>
      </c>
      <c r="L78" s="14">
        <v>0.39945899667511298</v>
      </c>
      <c r="M78" s="14">
        <v>1</v>
      </c>
      <c r="N78" s="14">
        <v>0.80263042449951205</v>
      </c>
      <c r="O78" s="14">
        <f t="shared" si="3"/>
        <v>1.7442785220980166</v>
      </c>
      <c r="P78" s="14">
        <v>0.37957694629990102</v>
      </c>
      <c r="Q78" s="14">
        <v>0.98632569360675504</v>
      </c>
      <c r="R78" s="14">
        <v>0.87120978037516394</v>
      </c>
      <c r="S78" s="14">
        <f t="shared" si="4"/>
        <v>1.8291961406509598</v>
      </c>
      <c r="T78" s="14">
        <v>0.71858276137633204</v>
      </c>
      <c r="U78" s="14">
        <v>0.95918459495351904</v>
      </c>
      <c r="V78" s="16">
        <v>6.8579355875652198E-2</v>
      </c>
      <c r="W78" s="14">
        <f t="shared" si="5"/>
        <v>1.0486835201357665</v>
      </c>
      <c r="X78" s="20">
        <v>17.283988952636701</v>
      </c>
      <c r="Y78" s="20">
        <v>19.477827072143601</v>
      </c>
      <c r="Z78" s="21">
        <v>19.137027740478501</v>
      </c>
      <c r="AA78" s="21">
        <v>19.262956619262699</v>
      </c>
      <c r="AB78" s="21">
        <v>19.150630950927699</v>
      </c>
      <c r="AC78" s="22">
        <v>19.478162765502901</v>
      </c>
      <c r="AD78" s="22">
        <v>19.365354537963899</v>
      </c>
      <c r="AE78" s="22">
        <v>18.912836074829102</v>
      </c>
      <c r="AF78" s="14">
        <v>0</v>
      </c>
    </row>
    <row r="79" spans="1:32">
      <c r="A79" s="12" t="s">
        <v>478</v>
      </c>
      <c r="B79" s="12" t="s">
        <v>32</v>
      </c>
      <c r="C79" s="12" t="s">
        <v>479</v>
      </c>
      <c r="D79" s="12" t="s">
        <v>480</v>
      </c>
      <c r="E79" s="12" t="s">
        <v>481</v>
      </c>
      <c r="F79" s="12" t="s">
        <v>482</v>
      </c>
      <c r="G79" s="12" t="s">
        <v>37</v>
      </c>
      <c r="H79" s="12" t="s">
        <v>483</v>
      </c>
      <c r="I79" s="13">
        <v>0</v>
      </c>
      <c r="J79" s="13">
        <v>21</v>
      </c>
      <c r="K79" s="13" t="s">
        <v>478</v>
      </c>
      <c r="L79" s="14">
        <v>0.44005481292401899</v>
      </c>
      <c r="M79" s="14">
        <v>1</v>
      </c>
      <c r="N79" s="14">
        <v>0.12960656483968</v>
      </c>
      <c r="O79" s="14">
        <f t="shared" si="3"/>
        <v>1.093995318784994</v>
      </c>
      <c r="P79" s="14">
        <v>0.83289486015918102</v>
      </c>
      <c r="Q79" s="14">
        <v>1</v>
      </c>
      <c r="R79" s="14">
        <v>-5.2507082621257702E-2</v>
      </c>
      <c r="S79" s="14">
        <f t="shared" si="4"/>
        <v>-1.037065547762626</v>
      </c>
      <c r="T79" s="14">
        <v>0.43096354161553402</v>
      </c>
      <c r="U79" s="14">
        <v>0.89337359263050198</v>
      </c>
      <c r="V79" s="16">
        <v>-0.182113647460938</v>
      </c>
      <c r="W79" s="14">
        <f t="shared" si="5"/>
        <v>-1.1345448545255088</v>
      </c>
      <c r="X79" s="20">
        <v>21.084964752197301</v>
      </c>
      <c r="Y79" s="20">
        <v>21.018064498901399</v>
      </c>
      <c r="Z79" s="21">
        <v>20.961858749389599</v>
      </c>
      <c r="AA79" s="21">
        <v>21.325216293335</v>
      </c>
      <c r="AB79" s="21">
        <v>21.256288528442401</v>
      </c>
      <c r="AC79" s="22">
        <v>21.3291721343994</v>
      </c>
      <c r="AD79" s="22">
        <v>20.9385662078857</v>
      </c>
      <c r="AE79" s="22">
        <v>20.729284286498999</v>
      </c>
      <c r="AF79" s="14">
        <v>0</v>
      </c>
    </row>
    <row r="80" spans="1:32">
      <c r="A80" s="12" t="s">
        <v>484</v>
      </c>
      <c r="B80" s="12" t="s">
        <v>32</v>
      </c>
      <c r="C80" s="12" t="s">
        <v>485</v>
      </c>
      <c r="D80" s="12" t="s">
        <v>486</v>
      </c>
      <c r="E80" s="12" t="s">
        <v>487</v>
      </c>
      <c r="F80" s="12" t="s">
        <v>488</v>
      </c>
      <c r="G80" s="12" t="s">
        <v>37</v>
      </c>
      <c r="H80" s="12" t="s">
        <v>489</v>
      </c>
      <c r="I80" s="13">
        <v>0</v>
      </c>
      <c r="J80" s="13">
        <v>2</v>
      </c>
      <c r="K80" s="13" t="s">
        <v>484</v>
      </c>
      <c r="L80" s="14">
        <v>0.26382554043016498</v>
      </c>
      <c r="M80" s="14">
        <v>0.99941144414168903</v>
      </c>
      <c r="N80" s="14">
        <v>1.5755023956298799</v>
      </c>
      <c r="O80" s="14">
        <f t="shared" si="3"/>
        <v>2.9803926199392459</v>
      </c>
      <c r="P80" s="14">
        <v>0.33792945242803402</v>
      </c>
      <c r="Q80" s="14">
        <v>0.98678886625933504</v>
      </c>
      <c r="R80" s="14">
        <v>1.31129328409831</v>
      </c>
      <c r="S80" s="14">
        <f t="shared" si="4"/>
        <v>2.4816390341869998</v>
      </c>
      <c r="T80" s="14">
        <v>0.31322689569526802</v>
      </c>
      <c r="U80" s="14">
        <v>0.85170592239618803</v>
      </c>
      <c r="V80" s="16">
        <v>-0.264209111531574</v>
      </c>
      <c r="W80" s="14">
        <f t="shared" si="5"/>
        <v>-1.2009774906347932</v>
      </c>
      <c r="X80" s="20">
        <v>19.817192077636701</v>
      </c>
      <c r="Y80" s="20">
        <v>16.780818939208999</v>
      </c>
      <c r="Z80" s="21">
        <v>20.1220703125</v>
      </c>
      <c r="AA80" s="21">
        <v>19.908252716064499</v>
      </c>
      <c r="AB80" s="21">
        <v>19.5932006835938</v>
      </c>
      <c r="AC80" s="22">
        <v>19.7831840515137</v>
      </c>
      <c r="AD80" s="22">
        <v>19.777647018432599</v>
      </c>
      <c r="AE80" s="22">
        <v>19.270065307617202</v>
      </c>
      <c r="AF80" s="14">
        <v>3.7553648068669502E-3</v>
      </c>
    </row>
    <row r="81" spans="1:32">
      <c r="A81" s="12" t="s">
        <v>490</v>
      </c>
      <c r="B81" s="12" t="s">
        <v>32</v>
      </c>
      <c r="C81" s="12" t="s">
        <v>491</v>
      </c>
      <c r="D81" s="12" t="s">
        <v>492</v>
      </c>
      <c r="E81" s="12" t="s">
        <v>493</v>
      </c>
      <c r="F81" s="12" t="s">
        <v>494</v>
      </c>
      <c r="G81" s="12" t="s">
        <v>37</v>
      </c>
      <c r="H81" s="12" t="s">
        <v>495</v>
      </c>
      <c r="I81" s="13">
        <v>0</v>
      </c>
      <c r="J81" s="13">
        <v>7</v>
      </c>
      <c r="K81" s="13" t="s">
        <v>490</v>
      </c>
      <c r="L81" s="14">
        <v>0.26920736605699602</v>
      </c>
      <c r="M81" s="14">
        <v>1</v>
      </c>
      <c r="N81" s="14">
        <v>0.29477437337239498</v>
      </c>
      <c r="O81" s="14">
        <f t="shared" si="3"/>
        <v>1.2266931166962762</v>
      </c>
      <c r="P81" s="14">
        <v>0.81529320425056495</v>
      </c>
      <c r="Q81" s="14">
        <v>1</v>
      </c>
      <c r="R81" s="14">
        <v>4.6421051025390597E-2</v>
      </c>
      <c r="S81" s="14">
        <f t="shared" si="4"/>
        <v>1.0326998853100562</v>
      </c>
      <c r="T81" s="14">
        <v>0.12959800323748299</v>
      </c>
      <c r="U81" s="14">
        <v>0.81790924369747897</v>
      </c>
      <c r="V81" s="16">
        <v>-0.248353322347004</v>
      </c>
      <c r="W81" s="14">
        <f t="shared" si="5"/>
        <v>-1.1878505402641499</v>
      </c>
      <c r="X81" s="20">
        <v>20.012966156005898</v>
      </c>
      <c r="Y81" s="20">
        <v>19.5788688659668</v>
      </c>
      <c r="Z81" s="21">
        <v>19.964908599853501</v>
      </c>
      <c r="AA81" s="21">
        <v>20.3165588378906</v>
      </c>
      <c r="AB81" s="21">
        <v>19.990608215331999</v>
      </c>
      <c r="AC81" s="22">
        <v>19.903800964355501</v>
      </c>
      <c r="AD81" s="22">
        <v>19.7127799987793</v>
      </c>
      <c r="AE81" s="22">
        <v>19.910434722900401</v>
      </c>
      <c r="AF81" s="14">
        <v>0</v>
      </c>
    </row>
    <row r="82" spans="1:32">
      <c r="A82" s="12" t="s">
        <v>496</v>
      </c>
      <c r="B82" s="12" t="s">
        <v>497</v>
      </c>
      <c r="C82" s="12" t="s">
        <v>498</v>
      </c>
      <c r="D82" s="12">
        <v>0.27679999999999999</v>
      </c>
      <c r="E82" s="12">
        <v>178608.768135508</v>
      </c>
      <c r="F82" s="12" t="s">
        <v>499</v>
      </c>
      <c r="G82" s="12" t="s">
        <v>37</v>
      </c>
      <c r="H82" s="12" t="s">
        <v>500</v>
      </c>
      <c r="I82" s="13">
        <v>4</v>
      </c>
      <c r="J82" s="13">
        <v>35</v>
      </c>
      <c r="K82" s="13" t="s">
        <v>496</v>
      </c>
      <c r="L82" s="14">
        <v>0.55473844946155404</v>
      </c>
      <c r="M82" s="14">
        <v>1</v>
      </c>
      <c r="N82" s="14">
        <v>-0.163028081258137</v>
      </c>
      <c r="O82" s="14">
        <f t="shared" si="3"/>
        <v>-1.1196346815097169</v>
      </c>
      <c r="P82" s="14">
        <v>0.73876764877142098</v>
      </c>
      <c r="Q82" s="14">
        <v>1</v>
      </c>
      <c r="R82" s="14">
        <v>-4.37056223551444E-2</v>
      </c>
      <c r="S82" s="14">
        <f t="shared" si="4"/>
        <v>-1.0307579742274444</v>
      </c>
      <c r="T82" s="14">
        <v>0.574811146160218</v>
      </c>
      <c r="U82" s="14">
        <v>0.92750239234449805</v>
      </c>
      <c r="V82" s="16">
        <v>0.11932245890299201</v>
      </c>
      <c r="W82" s="14">
        <f t="shared" si="5"/>
        <v>1.0862246128620885</v>
      </c>
      <c r="X82" s="20">
        <v>22.6506443023682</v>
      </c>
      <c r="Y82" s="20">
        <v>22.451902389526399</v>
      </c>
      <c r="Z82" s="21">
        <v>22.114883422851602</v>
      </c>
      <c r="AA82" s="21">
        <v>22.732110977172901</v>
      </c>
      <c r="AB82" s="21">
        <v>22.317741394043001</v>
      </c>
      <c r="AC82" s="22">
        <v>22.436895370483398</v>
      </c>
      <c r="AD82" s="22">
        <v>22.4330348968506</v>
      </c>
      <c r="AE82" s="22">
        <v>22.652772903442401</v>
      </c>
      <c r="AF82" s="14">
        <v>0</v>
      </c>
    </row>
    <row r="83" spans="1:32">
      <c r="A83" s="12" t="s">
        <v>501</v>
      </c>
      <c r="B83" s="12" t="s">
        <v>32</v>
      </c>
      <c r="C83" s="12" t="s">
        <v>502</v>
      </c>
      <c r="D83" s="12" t="s">
        <v>503</v>
      </c>
      <c r="E83" s="12" t="s">
        <v>504</v>
      </c>
      <c r="F83" s="12" t="s">
        <v>505</v>
      </c>
      <c r="G83" s="12" t="s">
        <v>37</v>
      </c>
      <c r="H83" s="12" t="s">
        <v>506</v>
      </c>
      <c r="I83" s="13">
        <v>0</v>
      </c>
      <c r="J83" s="13">
        <v>5</v>
      </c>
      <c r="K83" s="13" t="s">
        <v>501</v>
      </c>
      <c r="L83" s="14">
        <v>0.67992453332760205</v>
      </c>
      <c r="M83" s="14">
        <v>1</v>
      </c>
      <c r="N83" s="14">
        <v>-6.7436218261718806E-2</v>
      </c>
      <c r="O83" s="14">
        <f t="shared" si="3"/>
        <v>-1.0478529116354172</v>
      </c>
      <c r="P83" s="14">
        <v>0.89517534626169604</v>
      </c>
      <c r="Q83" s="14">
        <v>1</v>
      </c>
      <c r="R83" s="14">
        <v>-2.1816253662109399E-2</v>
      </c>
      <c r="S83" s="14">
        <f t="shared" si="4"/>
        <v>-1.0152367887717229</v>
      </c>
      <c r="T83" s="14">
        <v>0.66258085656233201</v>
      </c>
      <c r="U83" s="14">
        <v>0.95071874999999995</v>
      </c>
      <c r="V83" s="16">
        <v>4.5619964599609403E-2</v>
      </c>
      <c r="W83" s="14">
        <f t="shared" si="5"/>
        <v>1.0321266163957226</v>
      </c>
      <c r="X83" s="20">
        <v>20.922182083129901</v>
      </c>
      <c r="Y83" s="20">
        <v>20.596460342407202</v>
      </c>
      <c r="Z83" s="21">
        <v>20.6260795593262</v>
      </c>
      <c r="AA83" s="21">
        <v>20.6260795593262</v>
      </c>
      <c r="AB83" s="21">
        <v>20.8234958648682</v>
      </c>
      <c r="AC83" s="22">
        <v>20.7563800811768</v>
      </c>
      <c r="AD83" s="22">
        <v>20.605758666992202</v>
      </c>
      <c r="AE83" s="22">
        <v>20.850376129150401</v>
      </c>
      <c r="AF83" s="14">
        <v>0</v>
      </c>
    </row>
    <row r="84" spans="1:32">
      <c r="A84" s="12" t="s">
        <v>507</v>
      </c>
      <c r="B84" s="12" t="s">
        <v>32</v>
      </c>
      <c r="C84" s="12" t="s">
        <v>508</v>
      </c>
      <c r="D84" s="12" t="s">
        <v>509</v>
      </c>
      <c r="E84" s="12" t="s">
        <v>510</v>
      </c>
      <c r="F84" s="12" t="s">
        <v>511</v>
      </c>
      <c r="G84" s="12" t="s">
        <v>37</v>
      </c>
      <c r="H84" s="12" t="s">
        <v>512</v>
      </c>
      <c r="I84" s="13">
        <v>0</v>
      </c>
      <c r="J84" s="13">
        <v>10</v>
      </c>
      <c r="K84" s="13" t="s">
        <v>507</v>
      </c>
      <c r="L84" s="14">
        <v>0.81059319178512501</v>
      </c>
      <c r="M84" s="14">
        <v>1</v>
      </c>
      <c r="N84" s="14">
        <v>-0.160334587097168</v>
      </c>
      <c r="O84" s="14">
        <f t="shared" si="3"/>
        <v>-1.1175462872353776</v>
      </c>
      <c r="P84" s="14">
        <v>0.710587771840275</v>
      </c>
      <c r="Q84" s="14">
        <v>1</v>
      </c>
      <c r="R84" s="14">
        <v>-0.25043137868245302</v>
      </c>
      <c r="S84" s="14">
        <f t="shared" si="4"/>
        <v>-1.1895627517014791</v>
      </c>
      <c r="T84" s="14">
        <v>3.1131152950951001E-2</v>
      </c>
      <c r="U84" s="14">
        <v>0.94464761904761896</v>
      </c>
      <c r="V84" s="16">
        <v>-9.0096791585285302E-2</v>
      </c>
      <c r="W84" s="14">
        <f t="shared" si="5"/>
        <v>-1.0644415943112819</v>
      </c>
      <c r="X84" s="20">
        <v>22.060472488403299</v>
      </c>
      <c r="Y84" s="20">
        <v>20.416110992431602</v>
      </c>
      <c r="Z84" s="21">
        <v>21.0997505187988</v>
      </c>
      <c r="AA84" s="21">
        <v>21.0597324371338</v>
      </c>
      <c r="AB84" s="21">
        <v>21.074388504028299</v>
      </c>
      <c r="AC84" s="22">
        <v>20.941953659057599</v>
      </c>
      <c r="AD84" s="22">
        <v>20.9933967590332</v>
      </c>
      <c r="AE84" s="22">
        <v>21.0282306671143</v>
      </c>
      <c r="AF84" s="14">
        <v>0</v>
      </c>
    </row>
    <row r="85" spans="1:32">
      <c r="A85" s="12" t="s">
        <v>513</v>
      </c>
      <c r="B85" s="12" t="s">
        <v>514</v>
      </c>
      <c r="C85" s="12" t="s">
        <v>515</v>
      </c>
      <c r="D85" s="12">
        <v>0.39161000000000001</v>
      </c>
      <c r="E85" s="12">
        <v>15061.4990536961</v>
      </c>
      <c r="F85" s="12" t="s">
        <v>516</v>
      </c>
      <c r="G85" s="12" t="s">
        <v>37</v>
      </c>
      <c r="H85" s="12" t="s">
        <v>32</v>
      </c>
      <c r="I85" s="13">
        <v>2</v>
      </c>
      <c r="J85" s="13">
        <v>3</v>
      </c>
      <c r="K85" s="13" t="s">
        <v>513</v>
      </c>
      <c r="L85" s="14">
        <v>0.98005575217734298</v>
      </c>
      <c r="M85" s="14">
        <v>1</v>
      </c>
      <c r="N85" s="14">
        <v>-5.8092753092449101E-2</v>
      </c>
      <c r="O85" s="14">
        <f t="shared" si="3"/>
        <v>-1.0410885287220315</v>
      </c>
      <c r="P85" s="14">
        <v>0.79657849893347998</v>
      </c>
      <c r="Q85" s="14">
        <v>1</v>
      </c>
      <c r="R85" s="14">
        <v>-0.68004353841145704</v>
      </c>
      <c r="S85" s="14">
        <f t="shared" si="4"/>
        <v>-1.6021881061269165</v>
      </c>
      <c r="T85" s="14">
        <v>0.63899902323739899</v>
      </c>
      <c r="U85" s="14">
        <v>0.94358232931726904</v>
      </c>
      <c r="V85" s="16">
        <v>-0.62195078531900805</v>
      </c>
      <c r="W85" s="14">
        <f t="shared" si="5"/>
        <v>-1.5389547208762857</v>
      </c>
      <c r="X85" s="20">
        <v>20.482345581054702</v>
      </c>
      <c r="Y85" s="20">
        <v>25.817131042480501</v>
      </c>
      <c r="Z85" s="21">
        <v>22.615154266357401</v>
      </c>
      <c r="AA85" s="21">
        <v>24.311944961547901</v>
      </c>
      <c r="AB85" s="21">
        <v>22.347837448120099</v>
      </c>
      <c r="AC85" s="22">
        <v>20.879789352416999</v>
      </c>
      <c r="AD85" s="22">
        <v>24.4848022460938</v>
      </c>
      <c r="AE85" s="22">
        <v>22.044492721557599</v>
      </c>
      <c r="AF85" s="14">
        <v>0</v>
      </c>
    </row>
    <row r="86" spans="1:32">
      <c r="A86" s="12" t="s">
        <v>517</v>
      </c>
      <c r="B86" s="12" t="s">
        <v>32</v>
      </c>
      <c r="C86" s="12" t="s">
        <v>518</v>
      </c>
      <c r="D86" s="12" t="s">
        <v>519</v>
      </c>
      <c r="E86" s="12" t="s">
        <v>520</v>
      </c>
      <c r="F86" s="12" t="s">
        <v>521</v>
      </c>
      <c r="G86" s="12" t="s">
        <v>37</v>
      </c>
      <c r="H86" s="12" t="s">
        <v>522</v>
      </c>
      <c r="I86" s="13">
        <v>18</v>
      </c>
      <c r="J86" s="13">
        <v>18</v>
      </c>
      <c r="K86" s="13" t="s">
        <v>517</v>
      </c>
      <c r="L86" s="14">
        <v>0.25543730498459799</v>
      </c>
      <c r="M86" s="14">
        <v>1</v>
      </c>
      <c r="N86" s="14">
        <v>-0.45190620422363298</v>
      </c>
      <c r="O86" s="14">
        <f t="shared" si="3"/>
        <v>-1.3678463714674132</v>
      </c>
      <c r="P86" s="14">
        <v>0.50060460762773096</v>
      </c>
      <c r="Q86" s="14">
        <v>1</v>
      </c>
      <c r="R86" s="14">
        <v>0.23850758870442601</v>
      </c>
      <c r="S86" s="14">
        <f t="shared" si="4"/>
        <v>1.1797716026333771</v>
      </c>
      <c r="T86" s="14">
        <v>2.1966558223430201E-3</v>
      </c>
      <c r="U86" s="14">
        <v>0.97150000000000003</v>
      </c>
      <c r="V86" s="16">
        <v>0.69041379292805904</v>
      </c>
      <c r="W86" s="14">
        <f t="shared" si="5"/>
        <v>1.6137463058223598</v>
      </c>
      <c r="X86" s="20">
        <v>21.886066436767599</v>
      </c>
      <c r="Y86" s="20">
        <v>21.069587707519499</v>
      </c>
      <c r="Z86" s="21">
        <v>21.002517700195298</v>
      </c>
      <c r="AA86" s="21">
        <v>21.178728103637699</v>
      </c>
      <c r="AB86" s="21">
        <v>20.8965167999268</v>
      </c>
      <c r="AC86" s="22">
        <v>21.780746459960898</v>
      </c>
      <c r="AD86" s="22">
        <v>21.6080837249756</v>
      </c>
      <c r="AE86" s="22">
        <v>21.760173797607401</v>
      </c>
      <c r="AF86" s="14">
        <v>0</v>
      </c>
    </row>
    <row r="87" spans="1:32">
      <c r="A87" s="12" t="s">
        <v>523</v>
      </c>
      <c r="B87" s="12" t="s">
        <v>32</v>
      </c>
      <c r="C87" s="12" t="s">
        <v>524</v>
      </c>
      <c r="D87" s="12" t="s">
        <v>525</v>
      </c>
      <c r="E87" s="12" t="s">
        <v>526</v>
      </c>
      <c r="F87" s="12" t="s">
        <v>527</v>
      </c>
      <c r="G87" s="12" t="s">
        <v>37</v>
      </c>
      <c r="H87" s="12" t="s">
        <v>528</v>
      </c>
      <c r="I87" s="13">
        <v>0</v>
      </c>
      <c r="J87" s="13">
        <v>5</v>
      </c>
      <c r="K87" s="13" t="s">
        <v>523</v>
      </c>
      <c r="L87" s="14">
        <v>9.2826417569234904E-2</v>
      </c>
      <c r="M87" s="14">
        <v>0.88330343007915602</v>
      </c>
      <c r="N87" s="14">
        <v>0.225422541300457</v>
      </c>
      <c r="O87" s="14">
        <f t="shared" si="3"/>
        <v>1.1691196140458424</v>
      </c>
      <c r="P87" s="14">
        <v>0.92762117514096698</v>
      </c>
      <c r="Q87" s="14">
        <v>1</v>
      </c>
      <c r="R87" s="14">
        <v>-1.2996673583984399E-2</v>
      </c>
      <c r="S87" s="14">
        <f t="shared" si="4"/>
        <v>-1.0090493072811659</v>
      </c>
      <c r="T87" s="14">
        <v>7.2597930228832305E-2</v>
      </c>
      <c r="U87" s="14">
        <v>0.83485135135135102</v>
      </c>
      <c r="V87" s="16">
        <v>-0.23841921488444101</v>
      </c>
      <c r="W87" s="14">
        <f t="shared" si="5"/>
        <v>-1.1796993366817812</v>
      </c>
      <c r="X87" s="20">
        <v>19.119815826416001</v>
      </c>
      <c r="Y87" s="20">
        <v>18.932346343994102</v>
      </c>
      <c r="Z87" s="21">
        <v>19.235044479370099</v>
      </c>
      <c r="AA87" s="21">
        <v>19.339881896972699</v>
      </c>
      <c r="AB87" s="21">
        <v>19.1795845031738</v>
      </c>
      <c r="AC87" s="22">
        <v>18.8868618011475</v>
      </c>
      <c r="AD87" s="22">
        <v>18.9737644195557</v>
      </c>
      <c r="AE87" s="22">
        <v>19.178627014160199</v>
      </c>
      <c r="AF87" s="14">
        <v>0</v>
      </c>
    </row>
    <row r="88" spans="1:32">
      <c r="A88" s="12" t="s">
        <v>529</v>
      </c>
      <c r="B88" s="12" t="s">
        <v>32</v>
      </c>
      <c r="C88" s="12" t="s">
        <v>530</v>
      </c>
      <c r="D88" s="12" t="s">
        <v>531</v>
      </c>
      <c r="E88" s="12" t="s">
        <v>532</v>
      </c>
      <c r="F88" s="12" t="s">
        <v>533</v>
      </c>
      <c r="G88" s="12" t="s">
        <v>37</v>
      </c>
      <c r="H88" s="12" t="s">
        <v>534</v>
      </c>
      <c r="I88" s="13">
        <v>0</v>
      </c>
      <c r="J88" s="13">
        <v>3</v>
      </c>
      <c r="K88" s="13" t="s">
        <v>529</v>
      </c>
      <c r="L88" s="14">
        <v>0.57296753714485404</v>
      </c>
      <c r="M88" s="14">
        <v>1</v>
      </c>
      <c r="N88" s="14">
        <v>-0.56234391530354699</v>
      </c>
      <c r="O88" s="14">
        <f t="shared" si="3"/>
        <v>-1.4766663772529636</v>
      </c>
      <c r="P88" s="14">
        <v>0.400097433576938</v>
      </c>
      <c r="Q88" s="14">
        <v>0.98787844036697203</v>
      </c>
      <c r="R88" s="14">
        <v>0.232324282328289</v>
      </c>
      <c r="S88" s="14">
        <f t="shared" si="4"/>
        <v>1.1747259910228245</v>
      </c>
      <c r="T88" s="14">
        <v>0.31453403419069198</v>
      </c>
      <c r="U88" s="14">
        <v>0.85288466757123504</v>
      </c>
      <c r="V88" s="16">
        <v>0.79466819763183605</v>
      </c>
      <c r="W88" s="14">
        <f t="shared" si="5"/>
        <v>1.7346783734285716</v>
      </c>
      <c r="X88" s="20">
        <v>21.099769592285199</v>
      </c>
      <c r="Y88" s="20">
        <v>21.541448593139599</v>
      </c>
      <c r="Z88" s="21">
        <v>21.585180282592798</v>
      </c>
      <c r="AA88" s="21">
        <v>21.277027130126999</v>
      </c>
      <c r="AB88" s="21">
        <v>19.4125881195068</v>
      </c>
      <c r="AC88" s="22">
        <v>21.563030242919901</v>
      </c>
      <c r="AD88" s="22">
        <v>21.777400970458999</v>
      </c>
      <c r="AE88" s="22">
        <v>21.3183689117432</v>
      </c>
      <c r="AF88" s="14">
        <v>0</v>
      </c>
    </row>
    <row r="89" spans="1:32">
      <c r="A89" s="12" t="s">
        <v>535</v>
      </c>
      <c r="B89" s="12" t="s">
        <v>32</v>
      </c>
      <c r="C89" s="12" t="s">
        <v>536</v>
      </c>
      <c r="D89" s="12" t="s">
        <v>537</v>
      </c>
      <c r="E89" s="12" t="s">
        <v>538</v>
      </c>
      <c r="F89" s="12" t="s">
        <v>539</v>
      </c>
      <c r="G89" s="12" t="s">
        <v>37</v>
      </c>
      <c r="H89" s="12" t="s">
        <v>540</v>
      </c>
      <c r="I89" s="13">
        <v>0</v>
      </c>
      <c r="J89" s="13">
        <v>1</v>
      </c>
      <c r="K89" s="13" t="s">
        <v>535</v>
      </c>
      <c r="L89" s="14">
        <v>0.260857371459426</v>
      </c>
      <c r="M89" s="14">
        <v>1</v>
      </c>
      <c r="N89" s="14">
        <v>0.94135491053263498</v>
      </c>
      <c r="O89" s="14">
        <f t="shared" si="3"/>
        <v>1.9203308754231123</v>
      </c>
      <c r="P89" s="14">
        <v>0.46488360206888302</v>
      </c>
      <c r="Q89" s="14">
        <v>1</v>
      </c>
      <c r="R89" s="14">
        <v>0.60145966211954904</v>
      </c>
      <c r="S89" s="14">
        <f t="shared" si="4"/>
        <v>1.517250884989235</v>
      </c>
      <c r="T89" s="14">
        <v>0.50505446105802299</v>
      </c>
      <c r="U89" s="14">
        <v>0.91376328718177802</v>
      </c>
      <c r="V89" s="16">
        <v>-0.33989524841308599</v>
      </c>
      <c r="W89" s="14">
        <f t="shared" si="5"/>
        <v>-1.2656646929138138</v>
      </c>
      <c r="X89" s="20">
        <v>15.7792806625366</v>
      </c>
      <c r="Y89" s="20">
        <v>17.276330947876001</v>
      </c>
      <c r="Z89" s="21">
        <v>17.998714447021499</v>
      </c>
      <c r="AA89" s="21">
        <v>16.950689315795898</v>
      </c>
      <c r="AB89" s="21">
        <v>17.4580783843994</v>
      </c>
      <c r="AC89" s="22">
        <v>17.435285568237301</v>
      </c>
      <c r="AD89" s="22">
        <v>17.5266227722168</v>
      </c>
      <c r="AE89" s="22">
        <v>16.425888061523398</v>
      </c>
      <c r="AF89" s="14">
        <v>0</v>
      </c>
    </row>
    <row r="90" spans="1:32">
      <c r="A90" s="12" t="s">
        <v>541</v>
      </c>
      <c r="B90" s="12" t="s">
        <v>32</v>
      </c>
      <c r="C90" s="12" t="s">
        <v>542</v>
      </c>
      <c r="D90" s="12" t="s">
        <v>543</v>
      </c>
      <c r="E90" s="12" t="s">
        <v>544</v>
      </c>
      <c r="F90" s="12" t="s">
        <v>545</v>
      </c>
      <c r="G90" s="12" t="s">
        <v>37</v>
      </c>
      <c r="H90" s="12" t="s">
        <v>546</v>
      </c>
      <c r="I90" s="13">
        <v>0</v>
      </c>
      <c r="J90" s="13">
        <v>4</v>
      </c>
      <c r="K90" s="13" t="s">
        <v>541</v>
      </c>
      <c r="L90" s="14">
        <v>0.31104091931532801</v>
      </c>
      <c r="M90" s="14">
        <v>0.99826138909634099</v>
      </c>
      <c r="N90" s="14">
        <v>1.5595572789510099</v>
      </c>
      <c r="O90" s="14">
        <f t="shared" si="3"/>
        <v>2.9476337529130321</v>
      </c>
      <c r="P90" s="14">
        <v>0.32774399610562099</v>
      </c>
      <c r="Q90" s="14">
        <v>0.98218588399720497</v>
      </c>
      <c r="R90" s="14">
        <v>1.49023214975993</v>
      </c>
      <c r="S90" s="14">
        <f t="shared" si="4"/>
        <v>2.8093417773930724</v>
      </c>
      <c r="T90" s="14">
        <v>0.68671455443865703</v>
      </c>
      <c r="U90" s="14">
        <v>0.95424259131633404</v>
      </c>
      <c r="V90" s="16">
        <v>-6.9325129191078402E-2</v>
      </c>
      <c r="W90" s="14">
        <f t="shared" si="5"/>
        <v>-1.0492257569487629</v>
      </c>
      <c r="X90" s="20">
        <v>16.886692047119102</v>
      </c>
      <c r="Y90" s="20">
        <v>20.2995929718018</v>
      </c>
      <c r="Z90" s="21">
        <v>19.918521881103501</v>
      </c>
      <c r="AA90" s="21">
        <v>20.3657035827637</v>
      </c>
      <c r="AB90" s="21">
        <v>20.173873901367202</v>
      </c>
      <c r="AC90" s="22">
        <v>19.917343139648398</v>
      </c>
      <c r="AD90" s="22">
        <v>20.24098777771</v>
      </c>
      <c r="AE90" s="22">
        <v>20.091793060302699</v>
      </c>
      <c r="AF90" s="14">
        <v>0</v>
      </c>
    </row>
    <row r="91" spans="1:32">
      <c r="A91" s="12" t="s">
        <v>547</v>
      </c>
      <c r="B91" s="12" t="s">
        <v>32</v>
      </c>
      <c r="C91" s="12" t="s">
        <v>548</v>
      </c>
      <c r="D91" s="12" t="s">
        <v>549</v>
      </c>
      <c r="E91" s="12" t="s">
        <v>550</v>
      </c>
      <c r="F91" s="12" t="s">
        <v>551</v>
      </c>
      <c r="G91" s="12" t="s">
        <v>37</v>
      </c>
      <c r="H91" s="12" t="s">
        <v>552</v>
      </c>
      <c r="I91" s="13">
        <v>0</v>
      </c>
      <c r="J91" s="13">
        <v>3</v>
      </c>
      <c r="K91" s="13" t="s">
        <v>547</v>
      </c>
      <c r="L91" s="14">
        <v>0.180511383652976</v>
      </c>
      <c r="M91" s="14">
        <v>0.96647592847317698</v>
      </c>
      <c r="N91" s="14">
        <v>0.192524592081707</v>
      </c>
      <c r="O91" s="14">
        <f t="shared" si="3"/>
        <v>1.1427617017743994</v>
      </c>
      <c r="P91" s="14">
        <v>0.61591757181925599</v>
      </c>
      <c r="Q91" s="14">
        <v>1</v>
      </c>
      <c r="R91" s="14">
        <v>0.140612920125324</v>
      </c>
      <c r="S91" s="14">
        <f t="shared" si="4"/>
        <v>1.1023733529526216</v>
      </c>
      <c r="T91" s="14">
        <v>0.80325344037852897</v>
      </c>
      <c r="U91" s="14">
        <v>0.98072186836518005</v>
      </c>
      <c r="V91" s="16">
        <v>-5.1911671956382598E-2</v>
      </c>
      <c r="W91" s="14">
        <f t="shared" si="5"/>
        <v>-1.0366376316277968</v>
      </c>
      <c r="X91" s="20">
        <v>18.835872650146499</v>
      </c>
      <c r="Y91" s="20">
        <v>18.624343872070298</v>
      </c>
      <c r="Z91" s="21">
        <v>18.8026218414307</v>
      </c>
      <c r="AA91" s="21">
        <v>18.9919624328613</v>
      </c>
      <c r="AB91" s="21">
        <v>18.973314285278299</v>
      </c>
      <c r="AC91" s="22">
        <v>18.6710605621338</v>
      </c>
      <c r="AD91" s="22">
        <v>19.2413120269775</v>
      </c>
      <c r="AE91" s="22">
        <v>18.699790954589801</v>
      </c>
      <c r="AF91" s="14">
        <v>0</v>
      </c>
    </row>
    <row r="92" spans="1:32">
      <c r="A92" s="12" t="s">
        <v>553</v>
      </c>
      <c r="B92" s="12" t="s">
        <v>32</v>
      </c>
      <c r="C92" s="12" t="s">
        <v>554</v>
      </c>
      <c r="D92" s="12" t="s">
        <v>555</v>
      </c>
      <c r="E92" s="12" t="s">
        <v>556</v>
      </c>
      <c r="F92" s="12" t="s">
        <v>557</v>
      </c>
      <c r="G92" s="12" t="s">
        <v>37</v>
      </c>
      <c r="H92" s="12" t="s">
        <v>558</v>
      </c>
      <c r="I92" s="13">
        <v>0</v>
      </c>
      <c r="J92" s="13">
        <v>8</v>
      </c>
      <c r="K92" s="13" t="s">
        <v>553</v>
      </c>
      <c r="L92" s="14">
        <v>1.6275170530730299E-2</v>
      </c>
      <c r="M92" s="14">
        <v>0.71490909090909105</v>
      </c>
      <c r="N92" s="14">
        <v>0.53365039825439498</v>
      </c>
      <c r="O92" s="14">
        <f t="shared" si="3"/>
        <v>1.4475873425988928</v>
      </c>
      <c r="P92" s="14">
        <v>1.04961204917128E-4</v>
      </c>
      <c r="Q92" s="14">
        <v>0.65200000000000002</v>
      </c>
      <c r="R92" s="14">
        <v>0.64162985483805501</v>
      </c>
      <c r="S92" s="14">
        <f t="shared" si="4"/>
        <v>1.5600906442222686</v>
      </c>
      <c r="T92" s="14">
        <v>0.26821327792442901</v>
      </c>
      <c r="U92" s="14">
        <v>0.83208450704225401</v>
      </c>
      <c r="V92" s="16">
        <v>0.10797945658366</v>
      </c>
      <c r="W92" s="14">
        <f t="shared" si="5"/>
        <v>1.0777177986520632</v>
      </c>
      <c r="X92" s="20">
        <v>18.6991577148438</v>
      </c>
      <c r="Y92" s="20">
        <v>18.7469882965088</v>
      </c>
      <c r="Z92" s="21">
        <v>19.4177856445313</v>
      </c>
      <c r="AA92" s="21">
        <v>19.139728546142599</v>
      </c>
      <c r="AB92" s="21">
        <v>19.2126560211182</v>
      </c>
      <c r="AC92" s="22">
        <v>19.385972976684599</v>
      </c>
      <c r="AD92" s="22">
        <v>19.362133026123001</v>
      </c>
      <c r="AE92" s="22">
        <v>19.346002578735401</v>
      </c>
      <c r="AF92" s="14">
        <v>0</v>
      </c>
    </row>
    <row r="93" spans="1:32">
      <c r="A93" s="12" t="s">
        <v>559</v>
      </c>
      <c r="B93" s="12" t="s">
        <v>32</v>
      </c>
      <c r="C93" s="12" t="s">
        <v>560</v>
      </c>
      <c r="D93" s="12" t="s">
        <v>561</v>
      </c>
      <c r="E93" s="12" t="s">
        <v>562</v>
      </c>
      <c r="F93" s="12" t="s">
        <v>563</v>
      </c>
      <c r="G93" s="12" t="s">
        <v>37</v>
      </c>
      <c r="H93" s="12" t="s">
        <v>564</v>
      </c>
      <c r="I93" s="13">
        <v>0</v>
      </c>
      <c r="J93" s="13">
        <v>1</v>
      </c>
      <c r="K93" s="13" t="s">
        <v>559</v>
      </c>
      <c r="L93" s="14">
        <v>7.5797401982201904E-2</v>
      </c>
      <c r="M93" s="14">
        <v>0.89309698996655495</v>
      </c>
      <c r="N93" s="14">
        <v>-1.6996529897054</v>
      </c>
      <c r="O93" s="14">
        <f t="shared" si="3"/>
        <v>-3.2482281977018124</v>
      </c>
      <c r="P93" s="14">
        <v>5.20946736079409E-2</v>
      </c>
      <c r="Q93" s="14">
        <v>1</v>
      </c>
      <c r="R93" s="14">
        <v>-1.3853187561035201</v>
      </c>
      <c r="S93" s="14">
        <f t="shared" si="4"/>
        <v>-2.6122966840358526</v>
      </c>
      <c r="T93" s="14">
        <v>0.468261996144127</v>
      </c>
      <c r="U93" s="14">
        <v>0.90720229555236698</v>
      </c>
      <c r="V93" s="16">
        <v>0.314334233601887</v>
      </c>
      <c r="W93" s="14">
        <f t="shared" si="5"/>
        <v>1.2434377065791384</v>
      </c>
      <c r="X93" s="20">
        <v>20.307764053344702</v>
      </c>
      <c r="Y93" s="20">
        <v>21.421781539916999</v>
      </c>
      <c r="Z93" s="21">
        <v>18.960420608520501</v>
      </c>
      <c r="AA93" s="21">
        <v>18.644067764282202</v>
      </c>
      <c r="AB93" s="21">
        <v>19.890871047973601</v>
      </c>
      <c r="AC93" s="22">
        <v>19.2785949707031</v>
      </c>
      <c r="AD93" s="22">
        <v>19.469221115112301</v>
      </c>
      <c r="AE93" s="22">
        <v>19.690546035766602</v>
      </c>
      <c r="AF93" s="14">
        <v>0</v>
      </c>
    </row>
    <row r="94" spans="1:32">
      <c r="A94" s="12" t="s">
        <v>565</v>
      </c>
      <c r="B94" s="12" t="s">
        <v>32</v>
      </c>
      <c r="C94" s="12" t="s">
        <v>566</v>
      </c>
      <c r="D94" s="12" t="s">
        <v>567</v>
      </c>
      <c r="E94" s="12" t="s">
        <v>568</v>
      </c>
      <c r="F94" s="12" t="s">
        <v>569</v>
      </c>
      <c r="G94" s="12" t="s">
        <v>37</v>
      </c>
      <c r="H94" s="12" t="s">
        <v>570</v>
      </c>
      <c r="I94" s="13">
        <v>0</v>
      </c>
      <c r="J94" s="13">
        <v>4</v>
      </c>
      <c r="K94" s="13" t="s">
        <v>565</v>
      </c>
      <c r="L94" s="14">
        <v>0.124373802894506</v>
      </c>
      <c r="M94" s="14">
        <v>0.94854805725971403</v>
      </c>
      <c r="N94" s="14">
        <v>0.196305910746258</v>
      </c>
      <c r="O94" s="14">
        <f t="shared" si="3"/>
        <v>1.1457608206904553</v>
      </c>
      <c r="P94" s="14">
        <v>0.704784349380284</v>
      </c>
      <c r="Q94" s="14">
        <v>1</v>
      </c>
      <c r="R94" s="14">
        <v>7.5784365336101403E-2</v>
      </c>
      <c r="S94" s="14">
        <f t="shared" si="4"/>
        <v>1.0539338836462455</v>
      </c>
      <c r="T94" s="14">
        <v>0.488082000384715</v>
      </c>
      <c r="U94" s="14">
        <v>0.91553256351039303</v>
      </c>
      <c r="V94" s="16">
        <v>-0.120521545410156</v>
      </c>
      <c r="W94" s="14">
        <f t="shared" si="5"/>
        <v>-1.0871277966000295</v>
      </c>
      <c r="X94" s="20">
        <v>18.491336822509801</v>
      </c>
      <c r="Y94" s="20">
        <v>18.5010089874268</v>
      </c>
      <c r="Z94" s="21">
        <v>18.5625305175781</v>
      </c>
      <c r="AA94" s="21">
        <v>18.704832077026399</v>
      </c>
      <c r="AB94" s="21">
        <v>18.810073852539102</v>
      </c>
      <c r="AC94" s="22">
        <v>18.304792404174801</v>
      </c>
      <c r="AD94" s="22">
        <v>18.782497406005898</v>
      </c>
      <c r="AE94" s="22">
        <v>18.628582000732401</v>
      </c>
      <c r="AF94" s="14">
        <v>3.7553648068669502E-3</v>
      </c>
    </row>
    <row r="95" spans="1:32">
      <c r="A95" s="12" t="s">
        <v>571</v>
      </c>
      <c r="B95" s="12" t="s">
        <v>32</v>
      </c>
      <c r="C95" s="12" t="s">
        <v>572</v>
      </c>
      <c r="D95" s="12" t="s">
        <v>573</v>
      </c>
      <c r="E95" s="12" t="s">
        <v>574</v>
      </c>
      <c r="F95" s="12" t="s">
        <v>575</v>
      </c>
      <c r="G95" s="12" t="s">
        <v>37</v>
      </c>
      <c r="H95" s="12" t="s">
        <v>576</v>
      </c>
      <c r="I95" s="13">
        <v>0</v>
      </c>
      <c r="J95" s="13">
        <v>25</v>
      </c>
      <c r="K95" s="13" t="s">
        <v>571</v>
      </c>
      <c r="L95" s="14">
        <v>0.38252922897816299</v>
      </c>
      <c r="M95" s="14">
        <v>1</v>
      </c>
      <c r="N95" s="14">
        <v>-0.13176790873209801</v>
      </c>
      <c r="O95" s="14">
        <f t="shared" si="3"/>
        <v>-1.0956354936535018</v>
      </c>
      <c r="P95" s="14">
        <v>0.44762894738716802</v>
      </c>
      <c r="Q95" s="14">
        <v>1</v>
      </c>
      <c r="R95" s="14">
        <v>-0.148202260335285</v>
      </c>
      <c r="S95" s="14">
        <f t="shared" si="4"/>
        <v>-1.108187700658358</v>
      </c>
      <c r="T95" s="14">
        <v>0.91472442174026802</v>
      </c>
      <c r="U95" s="14">
        <v>0.99546854663774398</v>
      </c>
      <c r="V95" s="16">
        <v>-1.6434351603187701E-2</v>
      </c>
      <c r="W95" s="14">
        <f t="shared" si="5"/>
        <v>-1.0114565538243017</v>
      </c>
      <c r="X95" s="20">
        <v>23.672937393188501</v>
      </c>
      <c r="Y95" s="20">
        <v>23.474359512329102</v>
      </c>
      <c r="Z95" s="21">
        <v>23.539262771606399</v>
      </c>
      <c r="AA95" s="21">
        <v>23.279052734375</v>
      </c>
      <c r="AB95" s="21">
        <v>23.507326126098601</v>
      </c>
      <c r="AC95" s="22">
        <v>23.323560714721701</v>
      </c>
      <c r="AD95" s="22">
        <v>23.2908821105957</v>
      </c>
      <c r="AE95" s="22">
        <v>23.6618957519531</v>
      </c>
      <c r="AF95" s="14">
        <v>0</v>
      </c>
    </row>
    <row r="96" spans="1:32">
      <c r="A96" s="12" t="s">
        <v>577</v>
      </c>
      <c r="B96" s="12" t="s">
        <v>32</v>
      </c>
      <c r="C96" s="12" t="s">
        <v>578</v>
      </c>
      <c r="D96" s="12" t="s">
        <v>579</v>
      </c>
      <c r="E96" s="12" t="s">
        <v>580</v>
      </c>
      <c r="F96" s="12" t="s">
        <v>581</v>
      </c>
      <c r="G96" s="12" t="s">
        <v>37</v>
      </c>
      <c r="H96" s="12" t="s">
        <v>582</v>
      </c>
      <c r="I96" s="13">
        <v>0</v>
      </c>
      <c r="J96" s="13">
        <v>4</v>
      </c>
      <c r="K96" s="13" t="s">
        <v>577</v>
      </c>
      <c r="L96" s="14">
        <v>0.39746281377905601</v>
      </c>
      <c r="M96" s="14">
        <v>1</v>
      </c>
      <c r="N96" s="14">
        <v>-0.40169143676757801</v>
      </c>
      <c r="O96" s="14">
        <f t="shared" si="3"/>
        <v>-1.3210558283706304</v>
      </c>
      <c r="P96" s="14">
        <v>0.98534456336729903</v>
      </c>
      <c r="Q96" s="14">
        <v>1</v>
      </c>
      <c r="R96" s="14">
        <v>-1.00797017415353E-2</v>
      </c>
      <c r="S96" s="14">
        <f t="shared" si="4"/>
        <v>-1.0070111808904225</v>
      </c>
      <c r="T96" s="14">
        <v>0.47791179839631498</v>
      </c>
      <c r="U96" s="14">
        <v>0.91234447058823498</v>
      </c>
      <c r="V96" s="16">
        <v>0.39161173502604302</v>
      </c>
      <c r="W96" s="14">
        <f t="shared" si="5"/>
        <v>1.3118581535534914</v>
      </c>
      <c r="X96" s="20">
        <v>20.014987945556602</v>
      </c>
      <c r="Y96" s="20">
        <v>20.136302947998001</v>
      </c>
      <c r="Z96" s="21">
        <v>20.302026748657202</v>
      </c>
      <c r="AA96" s="21">
        <v>19.3710842132568</v>
      </c>
      <c r="AB96" s="21">
        <v>19.348751068115199</v>
      </c>
      <c r="AC96" s="22">
        <v>19.7408962249756</v>
      </c>
      <c r="AD96" s="22">
        <v>19.613653182983398</v>
      </c>
      <c r="AE96" s="22">
        <v>20.842147827148398</v>
      </c>
      <c r="AF96" s="14">
        <v>0</v>
      </c>
    </row>
    <row r="97" spans="1:32">
      <c r="A97" s="12" t="s">
        <v>583</v>
      </c>
      <c r="B97" s="12" t="s">
        <v>32</v>
      </c>
      <c r="C97" s="12" t="s">
        <v>584</v>
      </c>
      <c r="D97" s="12" t="s">
        <v>585</v>
      </c>
      <c r="E97" s="12" t="s">
        <v>586</v>
      </c>
      <c r="F97" s="12" t="s">
        <v>587</v>
      </c>
      <c r="G97" s="12" t="s">
        <v>37</v>
      </c>
      <c r="H97" s="12" t="s">
        <v>588</v>
      </c>
      <c r="I97" s="13">
        <v>0</v>
      </c>
      <c r="J97" s="13">
        <v>10</v>
      </c>
      <c r="K97" s="13" t="s">
        <v>583</v>
      </c>
      <c r="L97" s="14">
        <v>0.48615855582177298</v>
      </c>
      <c r="M97" s="14">
        <v>1</v>
      </c>
      <c r="N97" s="14">
        <v>0.283410390218098</v>
      </c>
      <c r="O97" s="14">
        <f t="shared" si="3"/>
        <v>1.217068517709099</v>
      </c>
      <c r="P97" s="14">
        <v>0.120662386240596</v>
      </c>
      <c r="Q97" s="14">
        <v>0.94655144032921801</v>
      </c>
      <c r="R97" s="14">
        <v>0.75136947631835904</v>
      </c>
      <c r="S97" s="14">
        <f t="shared" si="4"/>
        <v>1.6833900280284035</v>
      </c>
      <c r="T97" s="14">
        <v>0.21992241401759899</v>
      </c>
      <c r="U97" s="14">
        <v>0.82688076923076903</v>
      </c>
      <c r="V97" s="16">
        <v>0.46795908610026199</v>
      </c>
      <c r="W97" s="14">
        <f t="shared" si="5"/>
        <v>1.383151403174135</v>
      </c>
      <c r="X97" s="20">
        <v>20.0277805328369</v>
      </c>
      <c r="Y97" s="20">
        <v>19.500623703002901</v>
      </c>
      <c r="Z97" s="21">
        <v>20.267503738403299</v>
      </c>
      <c r="AA97" s="21">
        <v>20.2907905578613</v>
      </c>
      <c r="AB97" s="21">
        <v>19.5845432281494</v>
      </c>
      <c r="AC97" s="22">
        <v>20.073982238769499</v>
      </c>
      <c r="AD97" s="22">
        <v>20.6728706359863</v>
      </c>
      <c r="AE97" s="22">
        <v>20.799861907958999</v>
      </c>
      <c r="AF97" s="14">
        <v>3.5345296356715599E-3</v>
      </c>
    </row>
    <row r="98" spans="1:32">
      <c r="A98" s="12" t="s">
        <v>589</v>
      </c>
      <c r="B98" s="12" t="s">
        <v>32</v>
      </c>
      <c r="C98" s="12" t="s">
        <v>590</v>
      </c>
      <c r="D98" s="12" t="s">
        <v>591</v>
      </c>
      <c r="E98" s="12" t="s">
        <v>592</v>
      </c>
      <c r="F98" s="12" t="s">
        <v>593</v>
      </c>
      <c r="G98" s="12" t="s">
        <v>37</v>
      </c>
      <c r="H98" s="12" t="s">
        <v>594</v>
      </c>
      <c r="I98" s="13">
        <v>0</v>
      </c>
      <c r="J98" s="13">
        <v>35</v>
      </c>
      <c r="K98" s="13" t="s">
        <v>589</v>
      </c>
      <c r="L98" s="14">
        <v>0.25289139356211798</v>
      </c>
      <c r="M98" s="14">
        <v>1</v>
      </c>
      <c r="N98" s="14">
        <v>-0.14733378092447999</v>
      </c>
      <c r="O98" s="14">
        <f t="shared" si="3"/>
        <v>-1.1075207900875483</v>
      </c>
      <c r="P98" s="14">
        <v>5.1225994573768703E-2</v>
      </c>
      <c r="Q98" s="14">
        <v>1</v>
      </c>
      <c r="R98" s="14">
        <v>-0.193209966023762</v>
      </c>
      <c r="S98" s="14">
        <f t="shared" si="4"/>
        <v>-1.1433047168535604</v>
      </c>
      <c r="T98" s="14">
        <v>0.63548577565867104</v>
      </c>
      <c r="U98" s="14">
        <v>0.94294682801613505</v>
      </c>
      <c r="V98" s="16">
        <v>-4.58761850992815E-2</v>
      </c>
      <c r="W98" s="14">
        <f t="shared" si="5"/>
        <v>-1.0323099368303352</v>
      </c>
      <c r="X98" s="20">
        <v>23.959926605224599</v>
      </c>
      <c r="Y98" s="20">
        <v>23.891963958740199</v>
      </c>
      <c r="Z98" s="21">
        <v>23.633668899536101</v>
      </c>
      <c r="AA98" s="21">
        <v>23.799158096313501</v>
      </c>
      <c r="AB98" s="21">
        <v>23.903007507324201</v>
      </c>
      <c r="AC98" s="22">
        <v>23.736373901367202</v>
      </c>
      <c r="AD98" s="22">
        <v>23.656063079833999</v>
      </c>
      <c r="AE98" s="22">
        <v>23.805768966674801</v>
      </c>
      <c r="AF98" s="14">
        <v>0</v>
      </c>
    </row>
    <row r="99" spans="1:32">
      <c r="A99" s="12" t="s">
        <v>595</v>
      </c>
      <c r="B99" s="12" t="s">
        <v>32</v>
      </c>
      <c r="C99" s="12" t="s">
        <v>596</v>
      </c>
      <c r="D99" s="12" t="s">
        <v>597</v>
      </c>
      <c r="E99" s="12" t="s">
        <v>598</v>
      </c>
      <c r="F99" s="12" t="s">
        <v>599</v>
      </c>
      <c r="G99" s="12" t="s">
        <v>37</v>
      </c>
      <c r="H99" s="12" t="s">
        <v>600</v>
      </c>
      <c r="I99" s="13">
        <v>0</v>
      </c>
      <c r="J99" s="13">
        <v>2</v>
      </c>
      <c r="K99" s="13" t="s">
        <v>595</v>
      </c>
      <c r="L99" s="14">
        <v>0.238766120734865</v>
      </c>
      <c r="M99" s="14">
        <v>1</v>
      </c>
      <c r="N99" s="14">
        <v>-0.10973612467448</v>
      </c>
      <c r="O99" s="14">
        <f t="shared" si="3"/>
        <v>-1.079030858921628</v>
      </c>
      <c r="P99" s="14">
        <v>0.18777482744928001</v>
      </c>
      <c r="Q99" s="14">
        <v>0.94857861635220098</v>
      </c>
      <c r="R99" s="14">
        <v>-0.35812886555989498</v>
      </c>
      <c r="S99" s="14">
        <f t="shared" si="4"/>
        <v>-1.2817624096537745</v>
      </c>
      <c r="T99" s="14">
        <v>0.18171437005260499</v>
      </c>
      <c r="U99" s="14">
        <v>0.81949942062572401</v>
      </c>
      <c r="V99" s="16">
        <v>-0.24839274088541399</v>
      </c>
      <c r="W99" s="14">
        <f t="shared" si="5"/>
        <v>-1.1878829961682036</v>
      </c>
      <c r="X99" s="20">
        <v>22.837940216064499</v>
      </c>
      <c r="Y99" s="20">
        <v>23.032844543456999</v>
      </c>
      <c r="Z99" s="21">
        <v>22.837940216064499</v>
      </c>
      <c r="AA99" s="21">
        <v>22.7978839874268</v>
      </c>
      <c r="AB99" s="21">
        <v>22.841144561767599</v>
      </c>
      <c r="AC99" s="22">
        <v>22.2776069641113</v>
      </c>
      <c r="AD99" s="22">
        <v>22.782606124877901</v>
      </c>
      <c r="AE99" s="22">
        <v>22.671577453613299</v>
      </c>
      <c r="AF99" s="14">
        <v>0</v>
      </c>
    </row>
    <row r="100" spans="1:32">
      <c r="A100" s="12" t="s">
        <v>601</v>
      </c>
      <c r="B100" s="12" t="s">
        <v>32</v>
      </c>
      <c r="C100" s="12" t="s">
        <v>602</v>
      </c>
      <c r="D100" s="12" t="s">
        <v>603</v>
      </c>
      <c r="E100" s="12" t="s">
        <v>604</v>
      </c>
      <c r="F100" s="12" t="s">
        <v>605</v>
      </c>
      <c r="G100" s="12" t="s">
        <v>37</v>
      </c>
      <c r="H100" s="12" t="s">
        <v>606</v>
      </c>
      <c r="I100" s="13">
        <v>0</v>
      </c>
      <c r="J100" s="13">
        <v>35</v>
      </c>
      <c r="K100" s="13" t="s">
        <v>601</v>
      </c>
      <c r="L100" s="14">
        <v>9.7909386219732393E-3</v>
      </c>
      <c r="M100" s="14">
        <v>0.76689361702127701</v>
      </c>
      <c r="N100" s="14">
        <v>7.31398264567069E-2</v>
      </c>
      <c r="O100" s="14">
        <f t="shared" si="3"/>
        <v>1.0520037347955604</v>
      </c>
      <c r="P100" s="14">
        <v>9.46938459659801E-2</v>
      </c>
      <c r="Q100" s="14">
        <v>0.99153513513513503</v>
      </c>
      <c r="R100" s="14">
        <v>0.12766838073730499</v>
      </c>
      <c r="S100" s="14">
        <f t="shared" si="4"/>
        <v>1.092526581030925</v>
      </c>
      <c r="T100" s="14">
        <v>0.26476627230316802</v>
      </c>
      <c r="U100" s="14">
        <v>0.83134389857369295</v>
      </c>
      <c r="V100" s="16">
        <v>5.4528554280597802E-2</v>
      </c>
      <c r="W100" s="14">
        <f t="shared" si="5"/>
        <v>1.0385196790610629</v>
      </c>
      <c r="X100" s="20">
        <v>22.107097625732401</v>
      </c>
      <c r="Y100" s="20">
        <v>22.108413696289102</v>
      </c>
      <c r="Z100" s="21">
        <v>22.1767253875732</v>
      </c>
      <c r="AA100" s="21">
        <v>22.199245452880898</v>
      </c>
      <c r="AB100" s="21">
        <v>22.1667156219482</v>
      </c>
      <c r="AC100" s="22">
        <v>22.180028915405298</v>
      </c>
      <c r="AD100" s="22">
        <v>22.210838317871101</v>
      </c>
      <c r="AE100" s="22">
        <v>22.315404891967798</v>
      </c>
      <c r="AF100" s="14">
        <v>0</v>
      </c>
    </row>
    <row r="101" spans="1:32">
      <c r="A101" s="12" t="s">
        <v>607</v>
      </c>
      <c r="B101" s="12" t="s">
        <v>32</v>
      </c>
      <c r="C101" s="12" t="s">
        <v>608</v>
      </c>
      <c r="D101" s="12" t="s">
        <v>609</v>
      </c>
      <c r="E101" s="12" t="s">
        <v>610</v>
      </c>
      <c r="F101" s="12" t="s">
        <v>611</v>
      </c>
      <c r="G101" s="12" t="s">
        <v>37</v>
      </c>
      <c r="H101" s="12" t="s">
        <v>612</v>
      </c>
      <c r="I101" s="13">
        <v>0</v>
      </c>
      <c r="J101" s="13">
        <v>2</v>
      </c>
      <c r="K101" s="13" t="s">
        <v>607</v>
      </c>
      <c r="L101" s="14">
        <v>0.39860824050115601</v>
      </c>
      <c r="M101" s="14">
        <v>1</v>
      </c>
      <c r="N101" s="14">
        <v>0.25520833333333198</v>
      </c>
      <c r="O101" s="14">
        <f t="shared" si="3"/>
        <v>1.1935080799133286</v>
      </c>
      <c r="P101" s="14">
        <v>0.60578128763662098</v>
      </c>
      <c r="Q101" s="14">
        <v>1</v>
      </c>
      <c r="R101" s="14">
        <v>-0.12702878316243399</v>
      </c>
      <c r="S101" s="14">
        <f t="shared" si="4"/>
        <v>-1.0920423328298299</v>
      </c>
      <c r="T101" s="14">
        <v>8.85095424009682E-2</v>
      </c>
      <c r="U101" s="14">
        <v>0.843152815013405</v>
      </c>
      <c r="V101" s="16">
        <v>-0.38223711649576603</v>
      </c>
      <c r="W101" s="14">
        <f t="shared" si="5"/>
        <v>-1.3033613478398027</v>
      </c>
      <c r="X101" s="20">
        <v>19.0493679046631</v>
      </c>
      <c r="Y101" s="20">
        <v>18.554765701293899</v>
      </c>
      <c r="Z101" s="21">
        <v>18.834901809692401</v>
      </c>
      <c r="AA101" s="21">
        <v>19.015541076660199</v>
      </c>
      <c r="AB101" s="21">
        <v>19.321382522583001</v>
      </c>
      <c r="AC101" s="22">
        <v>18.633903503418001</v>
      </c>
      <c r="AD101" s="22">
        <v>18.535839080810501</v>
      </c>
      <c r="AE101" s="22">
        <v>18.855371475219702</v>
      </c>
      <c r="AF101" s="14">
        <v>1.1353959693443101E-3</v>
      </c>
    </row>
    <row r="102" spans="1:32">
      <c r="A102" s="12" t="s">
        <v>613</v>
      </c>
      <c r="B102" s="12" t="s">
        <v>32</v>
      </c>
      <c r="C102" s="12" t="s">
        <v>614</v>
      </c>
      <c r="D102" s="12" t="s">
        <v>615</v>
      </c>
      <c r="E102" s="12" t="s">
        <v>616</v>
      </c>
      <c r="F102" s="12" t="s">
        <v>617</v>
      </c>
      <c r="G102" s="12" t="s">
        <v>37</v>
      </c>
      <c r="H102" s="12" t="s">
        <v>618</v>
      </c>
      <c r="I102" s="13">
        <v>0</v>
      </c>
      <c r="J102" s="13">
        <v>9</v>
      </c>
      <c r="K102" s="13" t="s">
        <v>613</v>
      </c>
      <c r="L102" s="14">
        <v>0.87073683532858703</v>
      </c>
      <c r="M102" s="14">
        <v>1</v>
      </c>
      <c r="N102" s="14">
        <v>2.6156107584636601E-2</v>
      </c>
      <c r="O102" s="14">
        <f t="shared" si="3"/>
        <v>1.0182953789968874</v>
      </c>
      <c r="P102" s="14">
        <v>0.44567651821105603</v>
      </c>
      <c r="Q102" s="14">
        <v>1</v>
      </c>
      <c r="R102" s="14">
        <v>0.11182975769043001</v>
      </c>
      <c r="S102" s="14">
        <f t="shared" si="4"/>
        <v>1.0805978807488037</v>
      </c>
      <c r="T102" s="14">
        <v>0.26847466434460798</v>
      </c>
      <c r="U102" s="14">
        <v>0.83145625000000001</v>
      </c>
      <c r="V102" s="16">
        <v>8.56736501057931E-2</v>
      </c>
      <c r="W102" s="14">
        <f t="shared" si="5"/>
        <v>1.0611831331428505</v>
      </c>
      <c r="X102" s="20">
        <v>21.1854152679443</v>
      </c>
      <c r="Y102" s="20">
        <v>20.852910995483398</v>
      </c>
      <c r="Z102" s="21">
        <v>21.107061386108398</v>
      </c>
      <c r="AA102" s="21">
        <v>21.108146667480501</v>
      </c>
      <c r="AB102" s="21">
        <v>20.920749664306602</v>
      </c>
      <c r="AC102" s="22">
        <v>21.107061386108398</v>
      </c>
      <c r="AD102" s="22">
        <v>21.107061386108398</v>
      </c>
      <c r="AE102" s="22">
        <v>21.178855895996101</v>
      </c>
      <c r="AF102" s="14">
        <v>0</v>
      </c>
    </row>
    <row r="103" spans="1:32">
      <c r="A103" s="12" t="s">
        <v>619</v>
      </c>
      <c r="B103" s="12" t="s">
        <v>32</v>
      </c>
      <c r="C103" s="12" t="s">
        <v>620</v>
      </c>
      <c r="D103" s="12" t="s">
        <v>621</v>
      </c>
      <c r="E103" s="12" t="s">
        <v>622</v>
      </c>
      <c r="F103" s="12" t="s">
        <v>623</v>
      </c>
      <c r="G103" s="12" t="s">
        <v>37</v>
      </c>
      <c r="H103" s="12" t="s">
        <v>624</v>
      </c>
      <c r="I103" s="13">
        <v>0</v>
      </c>
      <c r="J103" s="13">
        <v>6</v>
      </c>
      <c r="K103" s="13" t="s">
        <v>619</v>
      </c>
      <c r="L103" s="14">
        <v>0.25567167662625601</v>
      </c>
      <c r="M103" s="14">
        <v>1</v>
      </c>
      <c r="N103" s="14">
        <v>-0.13601938883463699</v>
      </c>
      <c r="O103" s="14">
        <f t="shared" si="3"/>
        <v>-1.098868985525252</v>
      </c>
      <c r="P103" s="14">
        <v>0.99384395242800905</v>
      </c>
      <c r="Q103" s="14">
        <v>1</v>
      </c>
      <c r="R103" s="14">
        <v>9.7529093424597601E-4</v>
      </c>
      <c r="S103" s="14">
        <f t="shared" si="4"/>
        <v>1.0006762487144267</v>
      </c>
      <c r="T103" s="14">
        <v>0.28831910368352998</v>
      </c>
      <c r="U103" s="14">
        <v>0.83366497461928901</v>
      </c>
      <c r="V103" s="16">
        <v>0.13699467976888299</v>
      </c>
      <c r="W103" s="14">
        <f t="shared" si="5"/>
        <v>1.0996120942640371</v>
      </c>
      <c r="X103" s="20">
        <v>19.117408752441399</v>
      </c>
      <c r="Y103" s="20">
        <v>19.030735015869102</v>
      </c>
      <c r="Z103" s="21">
        <v>18.982128143310501</v>
      </c>
      <c r="AA103" s="21">
        <v>18.7992858886719</v>
      </c>
      <c r="AB103" s="21">
        <v>19.032743453979499</v>
      </c>
      <c r="AC103" s="22">
        <v>19.111824035644499</v>
      </c>
      <c r="AD103" s="22">
        <v>19.2033576965332</v>
      </c>
      <c r="AE103" s="22">
        <v>18.909959793090799</v>
      </c>
      <c r="AF103" s="14">
        <v>0</v>
      </c>
    </row>
    <row r="104" spans="1:32">
      <c r="A104" s="12" t="s">
        <v>625</v>
      </c>
      <c r="B104" s="12" t="s">
        <v>32</v>
      </c>
      <c r="C104" s="12" t="s">
        <v>626</v>
      </c>
      <c r="D104" s="12">
        <v>0.36648999999999998</v>
      </c>
      <c r="E104" s="12">
        <v>147127.89062366699</v>
      </c>
      <c r="F104" s="12" t="s">
        <v>627</v>
      </c>
      <c r="G104" s="12" t="s">
        <v>37</v>
      </c>
      <c r="H104" s="12" t="s">
        <v>628</v>
      </c>
      <c r="I104" s="13">
        <v>0</v>
      </c>
      <c r="J104" s="13">
        <v>38</v>
      </c>
      <c r="K104" s="13" t="s">
        <v>625</v>
      </c>
      <c r="L104" s="14">
        <v>0.55909070218449197</v>
      </c>
      <c r="M104" s="14">
        <v>1</v>
      </c>
      <c r="N104" s="14">
        <v>0.97128136952718003</v>
      </c>
      <c r="O104" s="14">
        <f t="shared" si="3"/>
        <v>1.9605811665132911</v>
      </c>
      <c r="P104" s="14">
        <v>0.59325544149314302</v>
      </c>
      <c r="Q104" s="14">
        <v>1</v>
      </c>
      <c r="R104" s="14">
        <v>-0.64517180124918705</v>
      </c>
      <c r="S104" s="14">
        <f t="shared" si="4"/>
        <v>-1.5639255129730496</v>
      </c>
      <c r="T104" s="14">
        <v>0.11510552195536</v>
      </c>
      <c r="U104" s="14">
        <v>0.830286821705426</v>
      </c>
      <c r="V104" s="16">
        <v>-1.6164531707763701</v>
      </c>
      <c r="W104" s="14">
        <f t="shared" si="5"/>
        <v>-3.0662029065646044</v>
      </c>
      <c r="X104" s="20">
        <v>18.594825744628899</v>
      </c>
      <c r="Y104" s="20">
        <v>21.4658107757568</v>
      </c>
      <c r="Z104" s="21">
        <v>20.549242019653299</v>
      </c>
      <c r="AA104" s="21">
        <v>22.547391891479499</v>
      </c>
      <c r="AB104" s="21">
        <v>19.908164978027301</v>
      </c>
      <c r="AC104" s="22">
        <v>19.157264709472699</v>
      </c>
      <c r="AD104" s="22">
        <v>19.603794097900401</v>
      </c>
      <c r="AE104" s="22">
        <v>19.394380569458001</v>
      </c>
      <c r="AF104" s="14">
        <v>0</v>
      </c>
    </row>
    <row r="105" spans="1:32">
      <c r="A105" s="12" t="s">
        <v>629</v>
      </c>
      <c r="B105" s="12" t="s">
        <v>32</v>
      </c>
      <c r="C105" s="12" t="s">
        <v>630</v>
      </c>
      <c r="D105" s="12" t="s">
        <v>631</v>
      </c>
      <c r="E105" s="12" t="s">
        <v>632</v>
      </c>
      <c r="F105" s="12" t="s">
        <v>633</v>
      </c>
      <c r="G105" s="12" t="s">
        <v>37</v>
      </c>
      <c r="H105" s="12" t="s">
        <v>634</v>
      </c>
      <c r="I105" s="13">
        <v>0</v>
      </c>
      <c r="J105" s="13">
        <v>3</v>
      </c>
      <c r="K105" s="13" t="s">
        <v>629</v>
      </c>
      <c r="L105" s="14">
        <v>0.17667929849702799</v>
      </c>
      <c r="M105" s="14">
        <v>0.96230252100840297</v>
      </c>
      <c r="N105" s="14">
        <v>0.56364440917968806</v>
      </c>
      <c r="O105" s="14">
        <f t="shared" si="3"/>
        <v>1.4779980941723532</v>
      </c>
      <c r="P105" s="14">
        <v>0.299620230602342</v>
      </c>
      <c r="Q105" s="14">
        <v>0.97553552330022897</v>
      </c>
      <c r="R105" s="14">
        <v>0.38447189331054699</v>
      </c>
      <c r="S105" s="14">
        <f t="shared" si="4"/>
        <v>1.305381857198801</v>
      </c>
      <c r="T105" s="14">
        <v>0.25110971425652201</v>
      </c>
      <c r="U105" s="14">
        <v>0.82711627906976704</v>
      </c>
      <c r="V105" s="16">
        <v>-0.17917251586914101</v>
      </c>
      <c r="W105" s="14">
        <f t="shared" si="5"/>
        <v>-1.1322342853331566</v>
      </c>
      <c r="X105" s="20">
        <v>18.044887542724599</v>
      </c>
      <c r="Y105" s="20">
        <v>18.8209037780762</v>
      </c>
      <c r="Z105" s="21">
        <v>18.8067741394043</v>
      </c>
      <c r="AA105" s="21">
        <v>19.007139205932599</v>
      </c>
      <c r="AB105" s="21">
        <v>19.175706863403299</v>
      </c>
      <c r="AC105" s="22">
        <v>18.9669704437256</v>
      </c>
      <c r="AD105" s="22">
        <v>18.7943935394287</v>
      </c>
      <c r="AE105" s="22">
        <v>18.690738677978501</v>
      </c>
      <c r="AF105" s="14">
        <v>5.9066745422327197E-4</v>
      </c>
    </row>
    <row r="106" spans="1:32">
      <c r="A106" s="12" t="s">
        <v>635</v>
      </c>
      <c r="B106" s="12" t="s">
        <v>32</v>
      </c>
      <c r="C106" s="12" t="s">
        <v>636</v>
      </c>
      <c r="D106" s="12" t="s">
        <v>637</v>
      </c>
      <c r="E106" s="12" t="s">
        <v>638</v>
      </c>
      <c r="F106" s="12" t="s">
        <v>639</v>
      </c>
      <c r="G106" s="12" t="s">
        <v>37</v>
      </c>
      <c r="H106" s="12" t="s">
        <v>640</v>
      </c>
      <c r="I106" s="13">
        <v>0</v>
      </c>
      <c r="J106" s="13">
        <v>17</v>
      </c>
      <c r="K106" s="13" t="s">
        <v>635</v>
      </c>
      <c r="L106" s="14">
        <v>0.29586922316591302</v>
      </c>
      <c r="M106" s="14">
        <v>1</v>
      </c>
      <c r="N106" s="14">
        <v>0.637585322062176</v>
      </c>
      <c r="O106" s="14">
        <f t="shared" si="3"/>
        <v>1.5557231229187627</v>
      </c>
      <c r="P106" s="14">
        <v>0.44446627521551901</v>
      </c>
      <c r="Q106" s="14">
        <v>1</v>
      </c>
      <c r="R106" s="14">
        <v>0.48352305094401199</v>
      </c>
      <c r="S106" s="14">
        <f t="shared" si="4"/>
        <v>1.3981537824265275</v>
      </c>
      <c r="T106" s="14">
        <v>0.67339567543333001</v>
      </c>
      <c r="U106" s="14">
        <v>0.953656721656722</v>
      </c>
      <c r="V106" s="16">
        <v>-0.15406227111816401</v>
      </c>
      <c r="W106" s="14">
        <f t="shared" si="5"/>
        <v>-1.1126981469940811</v>
      </c>
      <c r="X106" s="20">
        <v>20.872028350830099</v>
      </c>
      <c r="Y106" s="20">
        <v>22.019973754882798</v>
      </c>
      <c r="Z106" s="21">
        <v>22.227563858032202</v>
      </c>
      <c r="AA106" s="21">
        <v>21.6742248535156</v>
      </c>
      <c r="AB106" s="21">
        <v>22.348970413208001</v>
      </c>
      <c r="AC106" s="22">
        <v>21.7273063659668</v>
      </c>
      <c r="AD106" s="22">
        <v>21.5999565124512</v>
      </c>
      <c r="AE106" s="22">
        <v>22.461309432983398</v>
      </c>
      <c r="AF106" s="14">
        <v>0</v>
      </c>
    </row>
    <row r="107" spans="1:32">
      <c r="A107" s="12" t="s">
        <v>641</v>
      </c>
      <c r="B107" s="12" t="s">
        <v>32</v>
      </c>
      <c r="C107" s="12" t="s">
        <v>642</v>
      </c>
      <c r="D107" s="12" t="s">
        <v>643</v>
      </c>
      <c r="E107" s="12" t="s">
        <v>644</v>
      </c>
      <c r="F107" s="12" t="s">
        <v>645</v>
      </c>
      <c r="G107" s="12" t="s">
        <v>37</v>
      </c>
      <c r="H107" s="12" t="s">
        <v>646</v>
      </c>
      <c r="I107" s="13">
        <v>0</v>
      </c>
      <c r="J107" s="13">
        <v>1</v>
      </c>
      <c r="K107" s="13" t="s">
        <v>641</v>
      </c>
      <c r="L107" s="14">
        <v>0.44656424990288501</v>
      </c>
      <c r="M107" s="14">
        <v>1</v>
      </c>
      <c r="N107" s="14">
        <v>-0.33626302083333198</v>
      </c>
      <c r="O107" s="14">
        <f t="shared" si="3"/>
        <v>-1.2624821769712005</v>
      </c>
      <c r="P107" s="14">
        <v>0.29947680303037499</v>
      </c>
      <c r="Q107" s="14">
        <v>0.97587461773700301</v>
      </c>
      <c r="R107" s="14">
        <v>-0.520037968953449</v>
      </c>
      <c r="S107" s="14">
        <f t="shared" si="4"/>
        <v>-1.4339929874513817</v>
      </c>
      <c r="T107" s="14">
        <v>0.32453673720318299</v>
      </c>
      <c r="U107" s="14">
        <v>0.855960448253131</v>
      </c>
      <c r="V107" s="16">
        <v>-0.18377494812011699</v>
      </c>
      <c r="W107" s="14">
        <f t="shared" si="5"/>
        <v>-1.1358520647726291</v>
      </c>
      <c r="X107" s="20">
        <v>18.402479171752901</v>
      </c>
      <c r="Y107" s="20">
        <v>17.4054851531982</v>
      </c>
      <c r="Z107" s="21">
        <v>17.482624053955099</v>
      </c>
      <c r="AA107" s="21">
        <v>17.4977130889893</v>
      </c>
      <c r="AB107" s="21">
        <v>17.722820281982401</v>
      </c>
      <c r="AC107" s="22">
        <v>17.156543731689499</v>
      </c>
      <c r="AD107" s="22">
        <v>17.344169616699201</v>
      </c>
      <c r="AE107" s="22">
        <v>17.651119232177699</v>
      </c>
      <c r="AF107" s="14">
        <v>8.1784386617100406E-3</v>
      </c>
    </row>
    <row r="108" spans="1:32">
      <c r="A108" s="12" t="s">
        <v>647</v>
      </c>
      <c r="B108" s="12" t="s">
        <v>32</v>
      </c>
      <c r="C108" s="12" t="s">
        <v>648</v>
      </c>
      <c r="D108" s="12" t="s">
        <v>649</v>
      </c>
      <c r="E108" s="12" t="s">
        <v>650</v>
      </c>
      <c r="F108" s="12" t="s">
        <v>651</v>
      </c>
      <c r="G108" s="12" t="s">
        <v>37</v>
      </c>
      <c r="H108" s="12" t="s">
        <v>652</v>
      </c>
      <c r="I108" s="13">
        <v>0</v>
      </c>
      <c r="J108" s="13">
        <v>19</v>
      </c>
      <c r="K108" s="13" t="s">
        <v>647</v>
      </c>
      <c r="L108" s="14">
        <v>0.43866283762671199</v>
      </c>
      <c r="M108" s="14">
        <v>1</v>
      </c>
      <c r="N108" s="14">
        <v>7.4480056762695299E-2</v>
      </c>
      <c r="O108" s="14">
        <f t="shared" si="3"/>
        <v>1.0529814759987661</v>
      </c>
      <c r="P108" s="14">
        <v>0.25737267336819802</v>
      </c>
      <c r="Q108" s="14">
        <v>0.96843845462713396</v>
      </c>
      <c r="R108" s="14">
        <v>0.12548891703287901</v>
      </c>
      <c r="S108" s="14">
        <f t="shared" si="4"/>
        <v>1.0908773590541254</v>
      </c>
      <c r="T108" s="14">
        <v>0.54659832066688196</v>
      </c>
      <c r="U108" s="14">
        <v>0.92645317725752496</v>
      </c>
      <c r="V108" s="16">
        <v>5.1008860270183497E-2</v>
      </c>
      <c r="W108" s="14">
        <f t="shared" si="5"/>
        <v>1.0359891260379623</v>
      </c>
      <c r="X108" s="20">
        <v>20.2677898406982</v>
      </c>
      <c r="Y108" s="20">
        <v>20.402776718139599</v>
      </c>
      <c r="Z108" s="21">
        <v>20.337265014648398</v>
      </c>
      <c r="AA108" s="21">
        <v>20.3820915222168</v>
      </c>
      <c r="AB108" s="21">
        <v>20.509933471679702</v>
      </c>
      <c r="AC108" s="22">
        <v>20.5763034820557</v>
      </c>
      <c r="AD108" s="22">
        <v>20.404079437255898</v>
      </c>
      <c r="AE108" s="22">
        <v>20.401933670043899</v>
      </c>
      <c r="AF108" s="14">
        <v>0</v>
      </c>
    </row>
    <row r="109" spans="1:32">
      <c r="A109" s="12" t="s">
        <v>653</v>
      </c>
      <c r="B109" s="12" t="s">
        <v>32</v>
      </c>
      <c r="C109" s="12" t="s">
        <v>654</v>
      </c>
      <c r="D109" s="12" t="s">
        <v>655</v>
      </c>
      <c r="E109" s="12" t="s">
        <v>656</v>
      </c>
      <c r="F109" s="12" t="s">
        <v>657</v>
      </c>
      <c r="G109" s="12" t="s">
        <v>37</v>
      </c>
      <c r="H109" s="12" t="s">
        <v>658</v>
      </c>
      <c r="I109" s="13">
        <v>0</v>
      </c>
      <c r="J109" s="13">
        <v>5</v>
      </c>
      <c r="K109" s="13" t="s">
        <v>653</v>
      </c>
      <c r="L109" s="14">
        <v>0.239966306398221</v>
      </c>
      <c r="M109" s="14">
        <v>1</v>
      </c>
      <c r="N109" s="14">
        <v>0.59768772125244096</v>
      </c>
      <c r="O109" s="14">
        <f t="shared" si="3"/>
        <v>1.5132891983007641</v>
      </c>
      <c r="P109" s="14">
        <v>0.195823609082168</v>
      </c>
      <c r="Q109" s="14">
        <v>0.94998067632850203</v>
      </c>
      <c r="R109" s="14">
        <v>0.63915920257568404</v>
      </c>
      <c r="S109" s="14">
        <f t="shared" si="4"/>
        <v>1.5574212353459911</v>
      </c>
      <c r="T109" s="14">
        <v>0.875097358047914</v>
      </c>
      <c r="U109" s="14">
        <v>0.98704826038159399</v>
      </c>
      <c r="V109" s="16">
        <v>4.1471481323242201E-2</v>
      </c>
      <c r="W109" s="14">
        <f t="shared" si="5"/>
        <v>1.0291629895295498</v>
      </c>
      <c r="X109" s="20">
        <v>16.637266159057599</v>
      </c>
      <c r="Y109" s="20">
        <v>17.514110565185501</v>
      </c>
      <c r="Z109" s="21">
        <v>17.901317596435501</v>
      </c>
      <c r="AA109" s="21">
        <v>17.823509216308601</v>
      </c>
      <c r="AB109" s="21">
        <v>17.295301437377901</v>
      </c>
      <c r="AC109" s="22">
        <v>17.7453422546387</v>
      </c>
      <c r="AD109" s="22">
        <v>17.972488403320298</v>
      </c>
      <c r="AE109" s="22">
        <v>17.426712036132798</v>
      </c>
      <c r="AF109" s="14">
        <v>0</v>
      </c>
    </row>
    <row r="110" spans="1:32">
      <c r="A110" s="12" t="s">
        <v>659</v>
      </c>
      <c r="B110" s="12" t="s">
        <v>32</v>
      </c>
      <c r="C110" s="12" t="s">
        <v>660</v>
      </c>
      <c r="D110" s="12" t="s">
        <v>661</v>
      </c>
      <c r="E110" s="12" t="s">
        <v>662</v>
      </c>
      <c r="F110" s="12" t="s">
        <v>663</v>
      </c>
      <c r="G110" s="12" t="s">
        <v>37</v>
      </c>
      <c r="H110" s="12" t="s">
        <v>664</v>
      </c>
      <c r="I110" s="13">
        <v>0</v>
      </c>
      <c r="J110" s="13">
        <v>2</v>
      </c>
      <c r="K110" s="13" t="s">
        <v>659</v>
      </c>
      <c r="L110" s="14">
        <v>0.14475233772533699</v>
      </c>
      <c r="M110" s="14">
        <v>0.92897094017093995</v>
      </c>
      <c r="N110" s="14">
        <v>0.52828756968180501</v>
      </c>
      <c r="O110" s="14">
        <f t="shared" si="3"/>
        <v>1.4422163170699664</v>
      </c>
      <c r="P110" s="14">
        <v>7.9126097123544695E-2</v>
      </c>
      <c r="Q110" s="14">
        <v>0.99699022801302895</v>
      </c>
      <c r="R110" s="14">
        <v>0.42276986440022701</v>
      </c>
      <c r="S110" s="14">
        <f t="shared" si="4"/>
        <v>1.3404987410577516</v>
      </c>
      <c r="T110" s="14">
        <v>0.62438829683458397</v>
      </c>
      <c r="U110" s="14">
        <v>0.93869193608323998</v>
      </c>
      <c r="V110" s="16">
        <v>-0.105517705281578</v>
      </c>
      <c r="W110" s="14">
        <f t="shared" si="5"/>
        <v>-1.0758803965246189</v>
      </c>
      <c r="X110" s="20">
        <v>17.781211853027301</v>
      </c>
      <c r="Y110" s="20">
        <v>18.1233806610107</v>
      </c>
      <c r="Z110" s="21">
        <v>18.8056831359863</v>
      </c>
      <c r="AA110" s="21">
        <v>18.1692504882813</v>
      </c>
      <c r="AB110" s="21">
        <v>18.466817855835</v>
      </c>
      <c r="AC110" s="22">
        <v>18.450689315795898</v>
      </c>
      <c r="AD110" s="22">
        <v>18.452903747558601</v>
      </c>
      <c r="AE110" s="22">
        <v>18.221605300903299</v>
      </c>
      <c r="AF110" s="14">
        <v>6.5639989901540002E-3</v>
      </c>
    </row>
    <row r="111" spans="1:32">
      <c r="A111" s="12" t="s">
        <v>665</v>
      </c>
      <c r="B111" s="12" t="s">
        <v>32</v>
      </c>
      <c r="C111" s="12" t="s">
        <v>666</v>
      </c>
      <c r="D111" s="12" t="s">
        <v>667</v>
      </c>
      <c r="E111" s="12" t="s">
        <v>668</v>
      </c>
      <c r="F111" s="12" t="s">
        <v>669</v>
      </c>
      <c r="G111" s="12" t="s">
        <v>37</v>
      </c>
      <c r="H111" s="12" t="s">
        <v>670</v>
      </c>
      <c r="I111" s="13">
        <v>0</v>
      </c>
      <c r="J111" s="13">
        <v>3</v>
      </c>
      <c r="K111" s="13" t="s">
        <v>665</v>
      </c>
      <c r="L111" s="14">
        <v>0.46222050804126802</v>
      </c>
      <c r="M111" s="14">
        <v>1</v>
      </c>
      <c r="N111" s="14">
        <v>0.17238076527913301</v>
      </c>
      <c r="O111" s="14">
        <f t="shared" si="3"/>
        <v>1.1269166122735268</v>
      </c>
      <c r="P111" s="14">
        <v>0.94070845249743096</v>
      </c>
      <c r="Q111" s="14">
        <v>1</v>
      </c>
      <c r="R111" s="14">
        <v>-9.3215306599923105E-3</v>
      </c>
      <c r="S111" s="14">
        <f t="shared" si="4"/>
        <v>-1.0064821112296258</v>
      </c>
      <c r="T111" s="14">
        <v>0.355338000738877</v>
      </c>
      <c r="U111" s="14">
        <v>0.86859439707673602</v>
      </c>
      <c r="V111" s="16">
        <v>-0.18170229593912501</v>
      </c>
      <c r="W111" s="14">
        <f t="shared" si="5"/>
        <v>-1.1342214111007967</v>
      </c>
      <c r="X111" s="20">
        <v>19.2582817077637</v>
      </c>
      <c r="Y111" s="20">
        <v>19.125581741333001</v>
      </c>
      <c r="Z111" s="21">
        <v>19.085420608520501</v>
      </c>
      <c r="AA111" s="21">
        <v>19.617481231689499</v>
      </c>
      <c r="AB111" s="21">
        <v>19.3900356292725</v>
      </c>
      <c r="AC111" s="22">
        <v>19.1514186859131</v>
      </c>
      <c r="AD111" s="22">
        <v>19.335464477539102</v>
      </c>
      <c r="AE111" s="22">
        <v>19.060947418212901</v>
      </c>
      <c r="AF111" s="14">
        <v>5.8673469387755103E-3</v>
      </c>
    </row>
    <row r="112" spans="1:32">
      <c r="A112" s="12" t="s">
        <v>671</v>
      </c>
      <c r="B112" s="12" t="s">
        <v>32</v>
      </c>
      <c r="C112" s="12" t="s">
        <v>672</v>
      </c>
      <c r="D112" s="12" t="s">
        <v>673</v>
      </c>
      <c r="E112" s="12" t="s">
        <v>674</v>
      </c>
      <c r="F112" s="12" t="s">
        <v>675</v>
      </c>
      <c r="G112" s="12" t="s">
        <v>37</v>
      </c>
      <c r="H112" s="12" t="s">
        <v>676</v>
      </c>
      <c r="I112" s="13">
        <v>0</v>
      </c>
      <c r="J112" s="13">
        <v>3</v>
      </c>
      <c r="K112" s="13" t="s">
        <v>671</v>
      </c>
      <c r="L112" s="14">
        <v>0.37316154615490799</v>
      </c>
      <c r="M112" s="14">
        <v>0.99735775335775301</v>
      </c>
      <c r="N112" s="14">
        <v>0.52059459686279297</v>
      </c>
      <c r="O112" s="14">
        <f t="shared" si="3"/>
        <v>1.4345463646369139</v>
      </c>
      <c r="P112" s="14">
        <v>0.43677809446978</v>
      </c>
      <c r="Q112" s="14">
        <v>0.99163540569020003</v>
      </c>
      <c r="R112" s="14">
        <v>0.42151101430256999</v>
      </c>
      <c r="S112" s="14">
        <f t="shared" si="4"/>
        <v>1.3393295743846347</v>
      </c>
      <c r="T112" s="14">
        <v>0.62819307935116198</v>
      </c>
      <c r="U112" s="14">
        <v>0.938417712177122</v>
      </c>
      <c r="V112" s="16">
        <v>-9.9083582560222497E-2</v>
      </c>
      <c r="W112" s="14">
        <f t="shared" si="5"/>
        <v>-1.0710928751767663</v>
      </c>
      <c r="X112" s="20">
        <v>18.1639518737793</v>
      </c>
      <c r="Y112" s="20">
        <v>19.380018234252901</v>
      </c>
      <c r="Z112" s="21">
        <v>19.306224822998001</v>
      </c>
      <c r="AA112" s="21">
        <v>19.007116317748999</v>
      </c>
      <c r="AB112" s="21">
        <v>19.564397811889599</v>
      </c>
      <c r="AC112" s="22">
        <v>19.030551910400401</v>
      </c>
      <c r="AD112" s="22">
        <v>19.37353515625</v>
      </c>
      <c r="AE112" s="22">
        <v>19.1764011383057</v>
      </c>
      <c r="AF112" s="14">
        <v>7.9443892750744802E-3</v>
      </c>
    </row>
    <row r="113" spans="1:32">
      <c r="A113" s="12" t="s">
        <v>677</v>
      </c>
      <c r="B113" s="12" t="s">
        <v>32</v>
      </c>
      <c r="C113" s="12" t="s">
        <v>678</v>
      </c>
      <c r="D113" s="12" t="s">
        <v>679</v>
      </c>
      <c r="E113" s="12" t="s">
        <v>680</v>
      </c>
      <c r="F113" s="12" t="s">
        <v>681</v>
      </c>
      <c r="G113" s="12" t="s">
        <v>37</v>
      </c>
      <c r="H113" s="12" t="s">
        <v>682</v>
      </c>
      <c r="I113" s="13">
        <v>1</v>
      </c>
      <c r="J113" s="13">
        <v>1</v>
      </c>
      <c r="K113" s="13" t="s">
        <v>677</v>
      </c>
      <c r="L113" s="14">
        <v>9.04332800944775E-2</v>
      </c>
      <c r="M113" s="14">
        <v>0.89623076923076905</v>
      </c>
      <c r="N113" s="14">
        <v>1.0234740575154599</v>
      </c>
      <c r="O113" s="14">
        <f t="shared" si="3"/>
        <v>2.0328081399965119</v>
      </c>
      <c r="P113" s="14">
        <v>4.4586731901715498E-2</v>
      </c>
      <c r="Q113" s="14">
        <v>1</v>
      </c>
      <c r="R113" s="14">
        <v>1.3321307500203401</v>
      </c>
      <c r="S113" s="14">
        <f t="shared" si="4"/>
        <v>2.5177425171767638</v>
      </c>
      <c r="T113" s="14">
        <v>0.15185892774290599</v>
      </c>
      <c r="U113" s="14">
        <v>0.80058563535911598</v>
      </c>
      <c r="V113" s="16">
        <v>0.30865669250488298</v>
      </c>
      <c r="W113" s="14">
        <f t="shared" si="5"/>
        <v>1.2385539331720155</v>
      </c>
      <c r="X113" s="20">
        <v>17.378166198730501</v>
      </c>
      <c r="Y113" s="20">
        <v>16.3720798492432</v>
      </c>
      <c r="Z113" s="21">
        <v>17.629753112793001</v>
      </c>
      <c r="AA113" s="21">
        <v>17.978721618652301</v>
      </c>
      <c r="AB113" s="21">
        <v>18.087316513061499</v>
      </c>
      <c r="AC113" s="22">
        <v>18.411481857299801</v>
      </c>
      <c r="AD113" s="22">
        <v>18.050052642822301</v>
      </c>
      <c r="AE113" s="22">
        <v>18.1602268218994</v>
      </c>
      <c r="AF113" s="14">
        <v>0</v>
      </c>
    </row>
    <row r="114" spans="1:32">
      <c r="A114" s="12" t="s">
        <v>683</v>
      </c>
      <c r="B114" s="12" t="s">
        <v>32</v>
      </c>
      <c r="C114" s="12" t="s">
        <v>684</v>
      </c>
      <c r="D114" s="12" t="s">
        <v>685</v>
      </c>
      <c r="E114" s="12" t="s">
        <v>686</v>
      </c>
      <c r="F114" s="12" t="s">
        <v>687</v>
      </c>
      <c r="G114" s="12" t="s">
        <v>37</v>
      </c>
      <c r="H114" s="12" t="s">
        <v>688</v>
      </c>
      <c r="I114" s="13">
        <v>0</v>
      </c>
      <c r="J114" s="13">
        <v>1</v>
      </c>
      <c r="K114" s="13" t="s">
        <v>683</v>
      </c>
      <c r="L114" s="14">
        <v>0.98893814574812799</v>
      </c>
      <c r="M114" s="14">
        <v>1</v>
      </c>
      <c r="N114" s="14">
        <v>-8.3125432332344894E-3</v>
      </c>
      <c r="O114" s="14">
        <f t="shared" si="3"/>
        <v>-1.0057784470932678</v>
      </c>
      <c r="P114" s="14">
        <v>0.66250560059893704</v>
      </c>
      <c r="Q114" s="14">
        <v>1</v>
      </c>
      <c r="R114" s="14">
        <v>-0.30978361765543699</v>
      </c>
      <c r="S114" s="14">
        <f t="shared" si="4"/>
        <v>-1.2395217765557962</v>
      </c>
      <c r="T114" s="14">
        <v>0.411059904787896</v>
      </c>
      <c r="U114" s="14">
        <v>0.88985867237687399</v>
      </c>
      <c r="V114" s="16">
        <v>-0.301471074422203</v>
      </c>
      <c r="W114" s="14">
        <f t="shared" si="5"/>
        <v>-1.2324004159544826</v>
      </c>
      <c r="X114" s="20">
        <v>16.702857971191399</v>
      </c>
      <c r="Y114" s="20">
        <v>18.093603134155298</v>
      </c>
      <c r="Z114" s="21">
        <v>17.6000270843506</v>
      </c>
      <c r="AA114" s="21">
        <v>17.465305328369102</v>
      </c>
      <c r="AB114" s="21">
        <v>17.1044216156006</v>
      </c>
      <c r="AC114" s="22">
        <v>17.539836883544901</v>
      </c>
      <c r="AD114" s="22">
        <v>17.188035964965799</v>
      </c>
      <c r="AE114" s="22">
        <v>16.537467956543001</v>
      </c>
      <c r="AF114" s="14">
        <v>5.4844606946983501E-3</v>
      </c>
    </row>
    <row r="115" spans="1:32">
      <c r="A115" s="12" t="s">
        <v>689</v>
      </c>
      <c r="B115" s="12" t="s">
        <v>690</v>
      </c>
      <c r="C115" s="12" t="s">
        <v>32</v>
      </c>
      <c r="D115" s="12">
        <v>0.23504</v>
      </c>
      <c r="E115" s="12">
        <v>25039.784199316899</v>
      </c>
      <c r="F115" s="12" t="s">
        <v>516</v>
      </c>
      <c r="G115" s="12" t="s">
        <v>37</v>
      </c>
      <c r="H115" s="12" t="s">
        <v>32</v>
      </c>
      <c r="I115" s="13">
        <v>3</v>
      </c>
      <c r="J115" s="13">
        <v>3</v>
      </c>
      <c r="K115" s="13" t="s">
        <v>689</v>
      </c>
      <c r="L115" s="14">
        <v>0.321978190796811</v>
      </c>
      <c r="M115" s="14">
        <v>0.99967170626349899</v>
      </c>
      <c r="N115" s="14">
        <v>-0.78185558319091797</v>
      </c>
      <c r="O115" s="14">
        <f t="shared" si="3"/>
        <v>-1.7193408542343851</v>
      </c>
      <c r="P115" s="14">
        <v>0.376148485143949</v>
      </c>
      <c r="Q115" s="14">
        <v>0.98516301703163001</v>
      </c>
      <c r="R115" s="14">
        <v>0.30368010203043699</v>
      </c>
      <c r="S115" s="14">
        <f t="shared" si="4"/>
        <v>1.2342888898031881</v>
      </c>
      <c r="T115" s="14">
        <v>0.124139378471757</v>
      </c>
      <c r="U115" s="14">
        <v>0.81432688927943797</v>
      </c>
      <c r="V115" s="16">
        <v>1.08553568522136</v>
      </c>
      <c r="W115" s="14">
        <f t="shared" si="5"/>
        <v>2.1221633141662313</v>
      </c>
      <c r="X115" s="20">
        <v>23.762500762939499</v>
      </c>
      <c r="Y115" s="20">
        <v>23.838331222534201</v>
      </c>
      <c r="Z115" s="21">
        <v>23.9765529632568</v>
      </c>
      <c r="AA115" s="21">
        <v>22.849933624267599</v>
      </c>
      <c r="AB115" s="21">
        <v>22.229194641113299</v>
      </c>
      <c r="AC115" s="22">
        <v>24.553327560424801</v>
      </c>
      <c r="AD115" s="22">
        <v>23.838331222534201</v>
      </c>
      <c r="AE115" s="22">
        <v>23.920629501342798</v>
      </c>
      <c r="AF115" s="14">
        <v>0</v>
      </c>
    </row>
    <row r="116" spans="1:32">
      <c r="A116" s="12" t="s">
        <v>691</v>
      </c>
      <c r="B116" s="12" t="s">
        <v>32</v>
      </c>
      <c r="C116" s="12" t="s">
        <v>692</v>
      </c>
      <c r="D116" s="12" t="s">
        <v>693</v>
      </c>
      <c r="E116" s="12" t="s">
        <v>694</v>
      </c>
      <c r="F116" s="12" t="s">
        <v>695</v>
      </c>
      <c r="G116" s="12" t="s">
        <v>37</v>
      </c>
      <c r="H116" s="12" t="s">
        <v>696</v>
      </c>
      <c r="I116" s="13">
        <v>0</v>
      </c>
      <c r="J116" s="13">
        <v>16</v>
      </c>
      <c r="K116" s="13" t="s">
        <v>691</v>
      </c>
      <c r="L116" s="14">
        <v>0.73934318867968496</v>
      </c>
      <c r="M116" s="14">
        <v>1</v>
      </c>
      <c r="N116" s="14">
        <v>-2.9258728027343799E-2</v>
      </c>
      <c r="O116" s="14">
        <f t="shared" si="3"/>
        <v>-1.020487653628056</v>
      </c>
      <c r="P116" s="14">
        <v>0.60886582439416104</v>
      </c>
      <c r="Q116" s="14">
        <v>1</v>
      </c>
      <c r="R116" s="14">
        <v>-6.3154220581054701E-2</v>
      </c>
      <c r="S116" s="14">
        <f t="shared" si="4"/>
        <v>-1.0447474378481403</v>
      </c>
      <c r="T116" s="14">
        <v>0.764670183642854</v>
      </c>
      <c r="U116" s="14">
        <v>0.97198737772167898</v>
      </c>
      <c r="V116" s="16">
        <v>-3.3895492553710903E-2</v>
      </c>
      <c r="W116" s="14">
        <f t="shared" si="5"/>
        <v>-1.0237727366262939</v>
      </c>
      <c r="X116" s="20">
        <v>20.886705398559599</v>
      </c>
      <c r="Y116" s="20">
        <v>20.8700847625732</v>
      </c>
      <c r="Z116" s="21">
        <v>20.801618576049801</v>
      </c>
      <c r="AA116" s="21">
        <v>20.971918106079102</v>
      </c>
      <c r="AB116" s="21">
        <v>20.773872375488299</v>
      </c>
      <c r="AC116" s="22">
        <v>20.895053863525401</v>
      </c>
      <c r="AD116" s="22">
        <v>20.643848419189499</v>
      </c>
      <c r="AE116" s="22">
        <v>20.9068202972412</v>
      </c>
      <c r="AF116" s="14">
        <v>0</v>
      </c>
    </row>
    <row r="117" spans="1:32">
      <c r="A117" s="12" t="s">
        <v>697</v>
      </c>
      <c r="B117" s="12" t="s">
        <v>32</v>
      </c>
      <c r="C117" s="12" t="s">
        <v>698</v>
      </c>
      <c r="D117" s="12" t="s">
        <v>699</v>
      </c>
      <c r="E117" s="12" t="s">
        <v>700</v>
      </c>
      <c r="F117" s="12" t="s">
        <v>701</v>
      </c>
      <c r="G117" s="12" t="s">
        <v>37</v>
      </c>
      <c r="H117" s="12" t="s">
        <v>702</v>
      </c>
      <c r="I117" s="13">
        <v>0</v>
      </c>
      <c r="J117" s="13">
        <v>6</v>
      </c>
      <c r="K117" s="13" t="s">
        <v>697</v>
      </c>
      <c r="L117" s="14">
        <v>0.72089245614845598</v>
      </c>
      <c r="M117" s="14">
        <v>1</v>
      </c>
      <c r="N117" s="14">
        <v>0.100714047749836</v>
      </c>
      <c r="O117" s="14">
        <f t="shared" si="3"/>
        <v>1.0723040575872478</v>
      </c>
      <c r="P117" s="14">
        <v>0.60719730469131605</v>
      </c>
      <c r="Q117" s="14">
        <v>1</v>
      </c>
      <c r="R117" s="14">
        <v>-0.14284928639729699</v>
      </c>
      <c r="S117" s="14">
        <f t="shared" si="4"/>
        <v>-1.104083501168698</v>
      </c>
      <c r="T117" s="14">
        <v>9.0516492526160397E-2</v>
      </c>
      <c r="U117" s="14">
        <v>0.84981052631578902</v>
      </c>
      <c r="V117" s="16">
        <v>-0.24356333414713299</v>
      </c>
      <c r="W117" s="14">
        <f t="shared" si="5"/>
        <v>-1.1839132182183296</v>
      </c>
      <c r="X117" s="20">
        <v>20.771488189697301</v>
      </c>
      <c r="Y117" s="20">
        <v>20.147687911987301</v>
      </c>
      <c r="Z117" s="21">
        <v>20.416700363159201</v>
      </c>
      <c r="AA117" s="21">
        <v>20.7079181671143</v>
      </c>
      <c r="AB117" s="21">
        <v>20.556287765502901</v>
      </c>
      <c r="AC117" s="22">
        <v>20.366130828857401</v>
      </c>
      <c r="AD117" s="22">
        <v>20.1778659820557</v>
      </c>
      <c r="AE117" s="22">
        <v>20.4062194824219</v>
      </c>
      <c r="AF117" s="14">
        <v>0</v>
      </c>
    </row>
    <row r="118" spans="1:32">
      <c r="A118" s="12" t="s">
        <v>703</v>
      </c>
      <c r="B118" s="12" t="s">
        <v>32</v>
      </c>
      <c r="C118" s="12" t="s">
        <v>704</v>
      </c>
      <c r="D118" s="12" t="s">
        <v>705</v>
      </c>
      <c r="E118" s="12" t="s">
        <v>706</v>
      </c>
      <c r="F118" s="12" t="s">
        <v>707</v>
      </c>
      <c r="G118" s="12" t="s">
        <v>37</v>
      </c>
      <c r="H118" s="12" t="s">
        <v>708</v>
      </c>
      <c r="I118" s="13">
        <v>2</v>
      </c>
      <c r="J118" s="13">
        <v>2</v>
      </c>
      <c r="K118" s="13" t="s">
        <v>703</v>
      </c>
      <c r="L118" s="14">
        <v>2.06365432549111E-3</v>
      </c>
      <c r="M118" s="14">
        <v>0.85319999999999996</v>
      </c>
      <c r="N118" s="14">
        <v>-0.31297874450683599</v>
      </c>
      <c r="O118" s="14">
        <f t="shared" si="3"/>
        <v>-1.2422699790559932</v>
      </c>
      <c r="P118" s="14">
        <v>5.6460821863541103E-3</v>
      </c>
      <c r="Q118" s="14">
        <v>0.887130434782609</v>
      </c>
      <c r="R118" s="14">
        <v>-0.62611389160156306</v>
      </c>
      <c r="S118" s="14">
        <f t="shared" si="4"/>
        <v>-1.5434020120264358</v>
      </c>
      <c r="T118" s="14">
        <v>1.0697131161206999E-2</v>
      </c>
      <c r="U118" s="14">
        <v>1</v>
      </c>
      <c r="V118" s="16">
        <v>-0.31313514709472701</v>
      </c>
      <c r="W118" s="14">
        <f t="shared" si="5"/>
        <v>-1.242404660860656</v>
      </c>
      <c r="X118" s="20">
        <v>19.227195739746101</v>
      </c>
      <c r="Y118" s="20">
        <v>19.2745666503906</v>
      </c>
      <c r="Z118" s="21">
        <v>18.928707122802699</v>
      </c>
      <c r="AA118" s="21">
        <v>18.9756965637207</v>
      </c>
      <c r="AB118" s="21">
        <v>18.909303665161101</v>
      </c>
      <c r="AC118" s="22">
        <v>18.757421493530298</v>
      </c>
      <c r="AD118" s="22">
        <v>18.566520690918001</v>
      </c>
      <c r="AE118" s="22">
        <v>18.550359725952099</v>
      </c>
      <c r="AF118" s="14">
        <v>0</v>
      </c>
    </row>
    <row r="119" spans="1:32">
      <c r="A119" s="12" t="s">
        <v>709</v>
      </c>
      <c r="B119" s="12" t="s">
        <v>32</v>
      </c>
      <c r="C119" s="12" t="s">
        <v>710</v>
      </c>
      <c r="D119" s="12" t="s">
        <v>711</v>
      </c>
      <c r="E119" s="12" t="s">
        <v>712</v>
      </c>
      <c r="F119" s="12" t="s">
        <v>713</v>
      </c>
      <c r="G119" s="12" t="s">
        <v>37</v>
      </c>
      <c r="H119" s="12" t="s">
        <v>714</v>
      </c>
      <c r="I119" s="13">
        <v>0</v>
      </c>
      <c r="J119" s="13">
        <v>2</v>
      </c>
      <c r="K119" s="13" t="s">
        <v>709</v>
      </c>
      <c r="L119" s="14">
        <v>0.30465537279069999</v>
      </c>
      <c r="M119" s="14">
        <v>1</v>
      </c>
      <c r="N119" s="14">
        <v>-0.78432877858479699</v>
      </c>
      <c r="O119" s="14">
        <f t="shared" si="3"/>
        <v>-1.722290828171557</v>
      </c>
      <c r="P119" s="14">
        <v>0.40017909010216401</v>
      </c>
      <c r="Q119" s="14">
        <v>0.98734707903780095</v>
      </c>
      <c r="R119" s="14">
        <v>0.30591233571370302</v>
      </c>
      <c r="S119" s="14">
        <f t="shared" si="4"/>
        <v>1.2362001418606643</v>
      </c>
      <c r="T119" s="14">
        <v>7.2190680479260194E-2</v>
      </c>
      <c r="U119" s="14">
        <v>0.83277815699658697</v>
      </c>
      <c r="V119" s="16">
        <v>1.0902411142985</v>
      </c>
      <c r="W119" s="14">
        <f t="shared" si="5"/>
        <v>2.1290961661109997</v>
      </c>
      <c r="X119" s="20">
        <v>19.1070671081543</v>
      </c>
      <c r="Y119" s="20">
        <v>18.336908340454102</v>
      </c>
      <c r="Z119" s="21">
        <v>18.489406585693398</v>
      </c>
      <c r="AA119" s="21">
        <v>18.252630233764599</v>
      </c>
      <c r="AB119" s="21">
        <v>17.070940017700199</v>
      </c>
      <c r="AC119" s="22">
        <v>18.9337863922119</v>
      </c>
      <c r="AD119" s="22">
        <v>19.2204399108887</v>
      </c>
      <c r="AE119" s="22">
        <v>18.9294738769531</v>
      </c>
      <c r="AF119" s="14">
        <v>0</v>
      </c>
    </row>
    <row r="120" spans="1:32">
      <c r="A120" s="12" t="s">
        <v>715</v>
      </c>
      <c r="B120" s="12" t="s">
        <v>32</v>
      </c>
      <c r="C120" s="12" t="s">
        <v>716</v>
      </c>
      <c r="D120" s="12" t="s">
        <v>717</v>
      </c>
      <c r="E120" s="12" t="s">
        <v>718</v>
      </c>
      <c r="F120" s="12" t="s">
        <v>719</v>
      </c>
      <c r="G120" s="12" t="s">
        <v>37</v>
      </c>
      <c r="H120" s="12" t="s">
        <v>720</v>
      </c>
      <c r="I120" s="13">
        <v>0</v>
      </c>
      <c r="J120" s="13">
        <v>11</v>
      </c>
      <c r="K120" s="13" t="s">
        <v>715</v>
      </c>
      <c r="L120" s="14">
        <v>0.133433562773104</v>
      </c>
      <c r="M120" s="14">
        <v>0.94530550284629999</v>
      </c>
      <c r="N120" s="14">
        <v>-0.27795505523681602</v>
      </c>
      <c r="O120" s="14">
        <f t="shared" si="3"/>
        <v>-1.2124750458310078</v>
      </c>
      <c r="P120" s="14">
        <v>0.25363934391095899</v>
      </c>
      <c r="Q120" s="14">
        <v>0.96919086757990902</v>
      </c>
      <c r="R120" s="14">
        <v>-0.24822139739990201</v>
      </c>
      <c r="S120" s="14">
        <f t="shared" si="4"/>
        <v>-1.1877419241321536</v>
      </c>
      <c r="T120" s="14">
        <v>0.75152054529203405</v>
      </c>
      <c r="U120" s="14">
        <v>0.96836084452975002</v>
      </c>
      <c r="V120" s="16">
        <v>2.9733657836914101E-2</v>
      </c>
      <c r="W120" s="14">
        <f t="shared" si="5"/>
        <v>1.0208236496467245</v>
      </c>
      <c r="X120" s="20">
        <v>22.1158542633057</v>
      </c>
      <c r="Y120" s="20">
        <v>22.479404449462901</v>
      </c>
      <c r="Z120" s="21">
        <v>22.028213500976602</v>
      </c>
      <c r="AA120" s="21">
        <v>22.0025959014893</v>
      </c>
      <c r="AB120" s="21">
        <v>22.028213500976602</v>
      </c>
      <c r="AC120" s="22">
        <v>22.2099933624268</v>
      </c>
      <c r="AD120" s="22">
        <v>21.910017013549801</v>
      </c>
      <c r="AE120" s="22">
        <v>22.028213500976602</v>
      </c>
      <c r="AF120" s="14">
        <v>0</v>
      </c>
    </row>
    <row r="121" spans="1:32">
      <c r="A121" s="12" t="s">
        <v>721</v>
      </c>
      <c r="B121" s="12" t="s">
        <v>32</v>
      </c>
      <c r="C121" s="12" t="s">
        <v>722</v>
      </c>
      <c r="D121" s="12" t="s">
        <v>723</v>
      </c>
      <c r="E121" s="12" t="s">
        <v>724</v>
      </c>
      <c r="F121" s="12" t="s">
        <v>725</v>
      </c>
      <c r="G121" s="12" t="s">
        <v>37</v>
      </c>
      <c r="H121" s="12" t="s">
        <v>726</v>
      </c>
      <c r="I121" s="13">
        <v>0</v>
      </c>
      <c r="J121" s="13">
        <v>2</v>
      </c>
      <c r="K121" s="13" t="s">
        <v>721</v>
      </c>
      <c r="L121" s="14">
        <v>0.73953773801799805</v>
      </c>
      <c r="M121" s="14">
        <v>1</v>
      </c>
      <c r="N121" s="14">
        <v>0.14618968963623</v>
      </c>
      <c r="O121" s="14">
        <f t="shared" si="3"/>
        <v>1.1066428480677108</v>
      </c>
      <c r="P121" s="14">
        <v>0.40117772994635698</v>
      </c>
      <c r="Q121" s="14">
        <v>0.98466780626780603</v>
      </c>
      <c r="R121" s="14">
        <v>0.49589570363362501</v>
      </c>
      <c r="S121" s="14">
        <f t="shared" si="4"/>
        <v>1.4101960098766637</v>
      </c>
      <c r="T121" s="14">
        <v>0.27443815472836303</v>
      </c>
      <c r="U121" s="14">
        <v>0.83000914634146306</v>
      </c>
      <c r="V121" s="16">
        <v>0.34970601399739498</v>
      </c>
      <c r="W121" s="14">
        <f t="shared" si="5"/>
        <v>1.2743009294633598</v>
      </c>
      <c r="X121" s="20">
        <v>21.751823425293001</v>
      </c>
      <c r="Y121" s="20">
        <v>20.727052688598601</v>
      </c>
      <c r="Z121" s="21">
        <v>21.455091476440401</v>
      </c>
      <c r="AA121" s="21">
        <v>21.502849578857401</v>
      </c>
      <c r="AB121" s="21">
        <v>21.1989421844482</v>
      </c>
      <c r="AC121" s="22">
        <v>22.2454433441162</v>
      </c>
      <c r="AD121" s="22">
        <v>21.565595626831101</v>
      </c>
      <c r="AE121" s="22">
        <v>21.394962310791001</v>
      </c>
      <c r="AF121" s="14">
        <v>7.9443892750744802E-3</v>
      </c>
    </row>
    <row r="122" spans="1:32">
      <c r="A122" s="12" t="s">
        <v>727</v>
      </c>
      <c r="B122" s="12" t="s">
        <v>32</v>
      </c>
      <c r="C122" s="12" t="s">
        <v>728</v>
      </c>
      <c r="D122" s="12" t="s">
        <v>729</v>
      </c>
      <c r="E122" s="12" t="s">
        <v>730</v>
      </c>
      <c r="F122" s="12" t="s">
        <v>731</v>
      </c>
      <c r="G122" s="12" t="s">
        <v>37</v>
      </c>
      <c r="H122" s="12" t="s">
        <v>732</v>
      </c>
      <c r="I122" s="13">
        <v>0</v>
      </c>
      <c r="J122" s="13">
        <v>3</v>
      </c>
      <c r="K122" s="13" t="s">
        <v>727</v>
      </c>
      <c r="L122" s="14">
        <v>7.3169722213142302E-2</v>
      </c>
      <c r="M122" s="14">
        <v>0.88273103448275902</v>
      </c>
      <c r="N122" s="14">
        <v>0.50435034434000803</v>
      </c>
      <c r="O122" s="14">
        <f t="shared" si="3"/>
        <v>1.4184844588955066</v>
      </c>
      <c r="P122" s="14">
        <v>0.102068757119734</v>
      </c>
      <c r="Q122" s="14">
        <v>1</v>
      </c>
      <c r="R122" s="14">
        <v>0.55410989125569499</v>
      </c>
      <c r="S122" s="14">
        <f t="shared" si="4"/>
        <v>1.4682624705224105</v>
      </c>
      <c r="T122" s="14">
        <v>0.84144466451982303</v>
      </c>
      <c r="U122" s="14">
        <v>0.98658000582920402</v>
      </c>
      <c r="V122" s="16">
        <v>4.9759546915687701E-2</v>
      </c>
      <c r="W122" s="14">
        <f t="shared" si="5"/>
        <v>1.0350923912593755</v>
      </c>
      <c r="X122" s="20">
        <v>19.2327766418457</v>
      </c>
      <c r="Y122" s="20">
        <v>19.2769565582275</v>
      </c>
      <c r="Z122" s="21">
        <v>19.488090515136701</v>
      </c>
      <c r="AA122" s="21">
        <v>19.8127536773682</v>
      </c>
      <c r="AB122" s="21">
        <v>19.976806640625</v>
      </c>
      <c r="AC122" s="22">
        <v>19.702316284179702</v>
      </c>
      <c r="AD122" s="22">
        <v>19.5578289031982</v>
      </c>
      <c r="AE122" s="22">
        <v>20.166784286498999</v>
      </c>
      <c r="AF122" s="14">
        <v>1.1353959693443101E-3</v>
      </c>
    </row>
    <row r="123" spans="1:32">
      <c r="A123" s="12" t="s">
        <v>733</v>
      </c>
      <c r="B123" s="12" t="s">
        <v>32</v>
      </c>
      <c r="C123" s="12" t="s">
        <v>734</v>
      </c>
      <c r="D123" s="12" t="s">
        <v>735</v>
      </c>
      <c r="E123" s="12" t="s">
        <v>736</v>
      </c>
      <c r="F123" s="12" t="s">
        <v>737</v>
      </c>
      <c r="G123" s="12" t="s">
        <v>37</v>
      </c>
      <c r="H123" s="12" t="s">
        <v>738</v>
      </c>
      <c r="I123" s="13">
        <v>0</v>
      </c>
      <c r="J123" s="13">
        <v>22</v>
      </c>
      <c r="K123" s="13" t="s">
        <v>733</v>
      </c>
      <c r="L123" s="14">
        <v>0.95613069571847098</v>
      </c>
      <c r="M123" s="14">
        <v>0.998676019745388</v>
      </c>
      <c r="N123" s="14">
        <v>1.2290636698406099E-2</v>
      </c>
      <c r="O123" s="14">
        <f t="shared" si="3"/>
        <v>1.0085556120008978</v>
      </c>
      <c r="P123" s="14">
        <v>0.141045812463195</v>
      </c>
      <c r="Q123" s="14">
        <v>0.93075432525951596</v>
      </c>
      <c r="R123" s="14">
        <v>0.47505664825439498</v>
      </c>
      <c r="S123" s="14">
        <f t="shared" si="4"/>
        <v>1.3899727968558502</v>
      </c>
      <c r="T123" s="14">
        <v>3.9840839842481497E-2</v>
      </c>
      <c r="U123" s="14">
        <v>0.88457931034482795</v>
      </c>
      <c r="V123" s="16">
        <v>0.46276601155598801</v>
      </c>
      <c r="W123" s="14">
        <f t="shared" si="5"/>
        <v>1.3781816097361739</v>
      </c>
      <c r="X123" s="20">
        <v>21.003181457519499</v>
      </c>
      <c r="Y123" s="20">
        <v>21.467546463012699</v>
      </c>
      <c r="Z123" s="21">
        <v>21.0838813781738</v>
      </c>
      <c r="AA123" s="21">
        <v>21.376470565795898</v>
      </c>
      <c r="AB123" s="21">
        <v>21.2826118469238</v>
      </c>
      <c r="AC123" s="22">
        <v>21.759893417358398</v>
      </c>
      <c r="AD123" s="22">
        <v>21.468641281127901</v>
      </c>
      <c r="AE123" s="22">
        <v>21.902727127075199</v>
      </c>
      <c r="AF123" s="14">
        <v>0</v>
      </c>
    </row>
    <row r="124" spans="1:32">
      <c r="A124" s="12" t="s">
        <v>739</v>
      </c>
      <c r="B124" s="12" t="s">
        <v>32</v>
      </c>
      <c r="C124" s="12" t="s">
        <v>740</v>
      </c>
      <c r="D124" s="12" t="s">
        <v>741</v>
      </c>
      <c r="E124" s="12" t="s">
        <v>742</v>
      </c>
      <c r="F124" s="12" t="s">
        <v>743</v>
      </c>
      <c r="G124" s="12" t="s">
        <v>37</v>
      </c>
      <c r="H124" s="12" t="s">
        <v>744</v>
      </c>
      <c r="I124" s="13">
        <v>0</v>
      </c>
      <c r="J124" s="13">
        <v>32</v>
      </c>
      <c r="K124" s="13" t="s">
        <v>739</v>
      </c>
      <c r="L124" s="14">
        <v>0.77886854008534001</v>
      </c>
      <c r="M124" s="14">
        <v>1</v>
      </c>
      <c r="N124" s="14">
        <v>0.114360809326172</v>
      </c>
      <c r="O124" s="14">
        <f t="shared" si="3"/>
        <v>1.0824953362281882</v>
      </c>
      <c r="P124" s="14">
        <v>0.882213491975677</v>
      </c>
      <c r="Q124" s="14">
        <v>1</v>
      </c>
      <c r="R124" s="14">
        <v>-0.11350440979003899</v>
      </c>
      <c r="S124" s="14">
        <f t="shared" si="4"/>
        <v>-1.0818529458553634</v>
      </c>
      <c r="T124" s="14">
        <v>0.68825893398129601</v>
      </c>
      <c r="U124" s="14">
        <v>0.95394085281980701</v>
      </c>
      <c r="V124" s="16">
        <v>-0.22786521911621099</v>
      </c>
      <c r="W124" s="14">
        <f t="shared" si="5"/>
        <v>-1.1711007683731574</v>
      </c>
      <c r="X124" s="20">
        <v>21.790056228637699</v>
      </c>
      <c r="Y124" s="20">
        <v>21.007135391235401</v>
      </c>
      <c r="Z124" s="21">
        <v>21.421390533447301</v>
      </c>
      <c r="AA124" s="21">
        <v>21.258529663085898</v>
      </c>
      <c r="AB124" s="21">
        <v>21.858949661254901</v>
      </c>
      <c r="AC124" s="22">
        <v>20.7743530273438</v>
      </c>
      <c r="AD124" s="22">
        <v>20.802864074706999</v>
      </c>
      <c r="AE124" s="22">
        <v>22.2780570983887</v>
      </c>
      <c r="AF124" s="14">
        <v>0</v>
      </c>
    </row>
    <row r="125" spans="1:32">
      <c r="A125" s="12" t="s">
        <v>745</v>
      </c>
      <c r="B125" s="12" t="s">
        <v>32</v>
      </c>
      <c r="C125" s="12" t="s">
        <v>746</v>
      </c>
      <c r="D125" s="12" t="s">
        <v>747</v>
      </c>
      <c r="E125" s="12" t="s">
        <v>748</v>
      </c>
      <c r="F125" s="12" t="s">
        <v>749</v>
      </c>
      <c r="G125" s="12" t="s">
        <v>37</v>
      </c>
      <c r="H125" s="12" t="s">
        <v>750</v>
      </c>
      <c r="I125" s="13">
        <v>0</v>
      </c>
      <c r="J125" s="13">
        <v>8</v>
      </c>
      <c r="K125" s="13" t="s">
        <v>745</v>
      </c>
      <c r="L125" s="14">
        <v>0.50192413606608099</v>
      </c>
      <c r="M125" s="14">
        <v>1</v>
      </c>
      <c r="N125" s="14">
        <v>-0.40723387400309402</v>
      </c>
      <c r="O125" s="14">
        <f t="shared" si="3"/>
        <v>-1.3261407223612678</v>
      </c>
      <c r="P125" s="14">
        <v>5.9521872248112999E-2</v>
      </c>
      <c r="Q125" s="14">
        <v>1</v>
      </c>
      <c r="R125" s="14">
        <v>0.17431545257568401</v>
      </c>
      <c r="S125" s="14">
        <f t="shared" si="4"/>
        <v>1.1284288471645245</v>
      </c>
      <c r="T125" s="14">
        <v>0.23236091166754599</v>
      </c>
      <c r="U125" s="14">
        <v>0.82787364620938597</v>
      </c>
      <c r="V125" s="16">
        <v>0.581549326578777</v>
      </c>
      <c r="W125" s="14">
        <f t="shared" si="5"/>
        <v>1.4964554465120541</v>
      </c>
      <c r="X125" s="20">
        <v>19.476169586181602</v>
      </c>
      <c r="Y125" s="20">
        <v>19.346086502075199</v>
      </c>
      <c r="Z125" s="21">
        <v>18.179641723632798</v>
      </c>
      <c r="AA125" s="21">
        <v>19.454278945922901</v>
      </c>
      <c r="AB125" s="21">
        <v>19.377761840820298</v>
      </c>
      <c r="AC125" s="22">
        <v>19.606735229492202</v>
      </c>
      <c r="AD125" s="22">
        <v>19.615665435791001</v>
      </c>
      <c r="AE125" s="22">
        <v>19.533929824829102</v>
      </c>
      <c r="AF125" s="14">
        <v>8.7976539589442804E-4</v>
      </c>
    </row>
    <row r="126" spans="1:32">
      <c r="A126" s="12" t="s">
        <v>751</v>
      </c>
      <c r="B126" s="12" t="s">
        <v>32</v>
      </c>
      <c r="C126" s="12" t="s">
        <v>752</v>
      </c>
      <c r="D126" s="12" t="s">
        <v>753</v>
      </c>
      <c r="E126" s="12" t="s">
        <v>754</v>
      </c>
      <c r="F126" s="12" t="s">
        <v>755</v>
      </c>
      <c r="G126" s="12" t="s">
        <v>37</v>
      </c>
      <c r="H126" s="12" t="s">
        <v>756</v>
      </c>
      <c r="I126" s="13">
        <v>0</v>
      </c>
      <c r="J126" s="13">
        <v>6</v>
      </c>
      <c r="K126" s="13" t="s">
        <v>751</v>
      </c>
      <c r="L126" s="14">
        <v>0.31769281059802701</v>
      </c>
      <c r="M126" s="14">
        <v>0.99893644996347697</v>
      </c>
      <c r="N126" s="14">
        <v>1.1954971949259501</v>
      </c>
      <c r="O126" s="14">
        <f t="shared" si="3"/>
        <v>2.2902374680543942</v>
      </c>
      <c r="P126" s="14">
        <v>0.35699471560694201</v>
      </c>
      <c r="Q126" s="14">
        <v>0.97907633587786302</v>
      </c>
      <c r="R126" s="14">
        <v>1.08267498016357</v>
      </c>
      <c r="S126" s="14">
        <f t="shared" si="4"/>
        <v>2.1179594677642624</v>
      </c>
      <c r="T126" s="14">
        <v>0.22779725281074201</v>
      </c>
      <c r="U126" s="14">
        <v>0.825077490774908</v>
      </c>
      <c r="V126" s="16">
        <v>-0.112822214762371</v>
      </c>
      <c r="W126" s="14">
        <f t="shared" si="5"/>
        <v>-1.0813415001147191</v>
      </c>
      <c r="X126" s="20">
        <v>17.862205505371101</v>
      </c>
      <c r="Y126" s="20">
        <v>20.534208297729499</v>
      </c>
      <c r="Z126" s="21">
        <v>20.293565750122099</v>
      </c>
      <c r="AA126" s="21">
        <v>20.361139297485401</v>
      </c>
      <c r="AB126" s="21">
        <v>20.5264072418213</v>
      </c>
      <c r="AC126" s="22">
        <v>20.225908279418899</v>
      </c>
      <c r="AD126" s="22">
        <v>20.2610378265381</v>
      </c>
      <c r="AE126" s="22">
        <v>20.355699539184599</v>
      </c>
      <c r="AF126" s="14">
        <v>0</v>
      </c>
    </row>
    <row r="127" spans="1:32">
      <c r="A127" s="12" t="s">
        <v>757</v>
      </c>
      <c r="B127" s="12" t="s">
        <v>32</v>
      </c>
      <c r="C127" s="12" t="s">
        <v>758</v>
      </c>
      <c r="D127" s="12" t="s">
        <v>759</v>
      </c>
      <c r="E127" s="12" t="s">
        <v>760</v>
      </c>
      <c r="F127" s="12" t="s">
        <v>761</v>
      </c>
      <c r="G127" s="12" t="s">
        <v>37</v>
      </c>
      <c r="H127" s="12" t="s">
        <v>762</v>
      </c>
      <c r="I127" s="13">
        <v>0</v>
      </c>
      <c r="J127" s="13">
        <v>22</v>
      </c>
      <c r="K127" s="13" t="s">
        <v>757</v>
      </c>
      <c r="L127" s="14">
        <v>0.85138874249600704</v>
      </c>
      <c r="M127" s="14">
        <v>1</v>
      </c>
      <c r="N127" s="14">
        <v>0.17094802856445299</v>
      </c>
      <c r="O127" s="14">
        <f t="shared" si="3"/>
        <v>1.1257980298223884</v>
      </c>
      <c r="P127" s="14">
        <v>0.97920527584755701</v>
      </c>
      <c r="Q127" s="14">
        <v>1</v>
      </c>
      <c r="R127" s="14">
        <v>2.4147033691406299E-2</v>
      </c>
      <c r="S127" s="14">
        <f t="shared" si="4"/>
        <v>1.0168783041687466</v>
      </c>
      <c r="T127" s="14">
        <v>0.67145243391143705</v>
      </c>
      <c r="U127" s="14">
        <v>0.95316256157635504</v>
      </c>
      <c r="V127" s="16">
        <v>-0.14680099487304701</v>
      </c>
      <c r="W127" s="14">
        <f t="shared" si="5"/>
        <v>-1.1071118591154121</v>
      </c>
      <c r="X127" s="20">
        <v>24.148820877075199</v>
      </c>
      <c r="Y127" s="20">
        <v>22.020414352416999</v>
      </c>
      <c r="Z127" s="21">
        <v>22.894250869751001</v>
      </c>
      <c r="AA127" s="21">
        <v>23.2540092468262</v>
      </c>
      <c r="AB127" s="21">
        <v>23.618436813354499</v>
      </c>
      <c r="AC127" s="22">
        <v>23.3985385894775</v>
      </c>
      <c r="AD127" s="22">
        <v>22.623874664306602</v>
      </c>
      <c r="AE127" s="22">
        <v>23.303880691528299</v>
      </c>
      <c r="AF127" s="14">
        <v>0</v>
      </c>
    </row>
    <row r="128" spans="1:32">
      <c r="A128" s="12" t="s">
        <v>763</v>
      </c>
      <c r="B128" s="12" t="s">
        <v>32</v>
      </c>
      <c r="C128" s="12" t="s">
        <v>764</v>
      </c>
      <c r="D128" s="12" t="s">
        <v>765</v>
      </c>
      <c r="E128" s="12" t="s">
        <v>766</v>
      </c>
      <c r="F128" s="12" t="s">
        <v>767</v>
      </c>
      <c r="G128" s="12" t="s">
        <v>37</v>
      </c>
      <c r="H128" s="12" t="s">
        <v>768</v>
      </c>
      <c r="I128" s="13">
        <v>0</v>
      </c>
      <c r="J128" s="13">
        <v>4</v>
      </c>
      <c r="K128" s="13" t="s">
        <v>763</v>
      </c>
      <c r="L128" s="14">
        <v>4.6999203434549802E-2</v>
      </c>
      <c r="M128" s="14">
        <v>0.80626262626262601</v>
      </c>
      <c r="N128" s="14">
        <v>2.1759114265441899</v>
      </c>
      <c r="O128" s="14">
        <f t="shared" si="3"/>
        <v>4.5187114260013859</v>
      </c>
      <c r="P128" s="14">
        <v>5.77070134485973E-2</v>
      </c>
      <c r="Q128" s="14">
        <v>1</v>
      </c>
      <c r="R128" s="14">
        <v>1.93980360031128</v>
      </c>
      <c r="S128" s="14">
        <f t="shared" si="4"/>
        <v>3.8365341594281261</v>
      </c>
      <c r="T128" s="14">
        <v>0.32668822852881502</v>
      </c>
      <c r="U128" s="14">
        <v>0.85462132112491795</v>
      </c>
      <c r="V128" s="16">
        <v>-0.23610782623290999</v>
      </c>
      <c r="W128" s="14">
        <f t="shared" si="5"/>
        <v>-1.1778108152371947</v>
      </c>
      <c r="X128" s="20">
        <v>14.4339380264282</v>
      </c>
      <c r="Y128" s="20">
        <v>12.749341964721699</v>
      </c>
      <c r="Z128" s="21">
        <v>15.437650680541999</v>
      </c>
      <c r="AA128" s="21">
        <v>15.8377437591553</v>
      </c>
      <c r="AB128" s="21">
        <v>16.027259826660199</v>
      </c>
      <c r="AC128" s="22">
        <v>15.69788646698</v>
      </c>
      <c r="AD128" s="22">
        <v>15.297422409057599</v>
      </c>
      <c r="AE128" s="22">
        <v>15.599021911621101</v>
      </c>
      <c r="AF128" s="14">
        <v>8.7976539589442804E-4</v>
      </c>
    </row>
    <row r="129" spans="1:32">
      <c r="A129" s="12" t="s">
        <v>769</v>
      </c>
      <c r="B129" s="12" t="s">
        <v>770</v>
      </c>
      <c r="C129" s="12" t="s">
        <v>32</v>
      </c>
      <c r="D129" s="12">
        <v>0.19231000000000001</v>
      </c>
      <c r="E129" s="12">
        <v>17338.0757585106</v>
      </c>
      <c r="F129" s="12" t="s">
        <v>303</v>
      </c>
      <c r="G129" s="12" t="s">
        <v>37</v>
      </c>
      <c r="H129" s="12" t="s">
        <v>771</v>
      </c>
      <c r="I129" s="13">
        <v>2</v>
      </c>
      <c r="J129" s="13">
        <v>2</v>
      </c>
      <c r="K129" s="13" t="s">
        <v>769</v>
      </c>
      <c r="L129" s="14">
        <v>0.22464388369570101</v>
      </c>
      <c r="M129" s="14">
        <v>1</v>
      </c>
      <c r="N129" s="14">
        <v>0.42694441477457801</v>
      </c>
      <c r="O129" s="14">
        <f t="shared" si="3"/>
        <v>1.3443831957610912</v>
      </c>
      <c r="P129" s="14">
        <v>0.85490069631507204</v>
      </c>
      <c r="Q129" s="14">
        <v>1</v>
      </c>
      <c r="R129" s="14">
        <v>7.3252042134601694E-2</v>
      </c>
      <c r="S129" s="14">
        <f t="shared" si="4"/>
        <v>1.0520855649122194</v>
      </c>
      <c r="T129" s="14">
        <v>0.36221668339571</v>
      </c>
      <c r="U129" s="14">
        <v>0.87282254196642695</v>
      </c>
      <c r="V129" s="16">
        <v>-0.35369237263997599</v>
      </c>
      <c r="W129" s="14">
        <f t="shared" si="5"/>
        <v>-1.2778268618040201</v>
      </c>
      <c r="X129" s="20">
        <v>17.4879360198975</v>
      </c>
      <c r="Y129" s="20">
        <v>17.2460327148438</v>
      </c>
      <c r="Z129" s="21">
        <v>18.095577239990199</v>
      </c>
      <c r="AA129" s="21">
        <v>17.884332656860401</v>
      </c>
      <c r="AB129" s="21">
        <v>17.401876449585</v>
      </c>
      <c r="AC129" s="22">
        <v>17.9122104644775</v>
      </c>
      <c r="AD129" s="22">
        <v>17.453056335449201</v>
      </c>
      <c r="AE129" s="22">
        <v>16.955442428588899</v>
      </c>
      <c r="AF129" s="14">
        <v>7.9443892750744802E-3</v>
      </c>
    </row>
    <row r="130" spans="1:32">
      <c r="A130" s="12" t="s">
        <v>772</v>
      </c>
      <c r="B130" s="12" t="s">
        <v>32</v>
      </c>
      <c r="C130" s="12" t="s">
        <v>773</v>
      </c>
      <c r="D130" s="12" t="s">
        <v>774</v>
      </c>
      <c r="E130" s="12" t="s">
        <v>775</v>
      </c>
      <c r="F130" s="12" t="s">
        <v>776</v>
      </c>
      <c r="G130" s="12" t="s">
        <v>37</v>
      </c>
      <c r="H130" s="12" t="s">
        <v>777</v>
      </c>
      <c r="I130" s="13">
        <v>0</v>
      </c>
      <c r="J130" s="13">
        <v>10</v>
      </c>
      <c r="K130" s="13" t="s">
        <v>772</v>
      </c>
      <c r="L130" s="14">
        <v>0.53179029487376706</v>
      </c>
      <c r="M130" s="14">
        <v>1</v>
      </c>
      <c r="N130" s="14">
        <v>-0.130673090616863</v>
      </c>
      <c r="O130" s="14">
        <f t="shared" ref="O130:O193" si="6">IF(N130&lt;0,-1/2^N130,2^N130)</f>
        <v>-1.0948043640476293</v>
      </c>
      <c r="P130" s="14">
        <v>0.59653065975945496</v>
      </c>
      <c r="Q130" s="14">
        <v>1</v>
      </c>
      <c r="R130" s="14">
        <v>-0.12298774719238301</v>
      </c>
      <c r="S130" s="14">
        <f t="shared" ref="S130:S193" si="7">IF(R130&lt;0,-1/2^R130,2^R130)</f>
        <v>-1.0889877665247609</v>
      </c>
      <c r="T130" s="14">
        <v>0.94004007718003901</v>
      </c>
      <c r="U130" s="14">
        <v>0.99659016393442601</v>
      </c>
      <c r="V130" s="16">
        <v>7.68534342448035E-3</v>
      </c>
      <c r="W130" s="14">
        <f t="shared" ref="W130:W193" si="8">IF(V130&lt;0,-1/2^V130,2^V130)</f>
        <v>1.005341288214312</v>
      </c>
      <c r="X130" s="20">
        <v>20.124219894409201</v>
      </c>
      <c r="Y130" s="20">
        <v>19.650102615356399</v>
      </c>
      <c r="Z130" s="21">
        <v>19.669412612915</v>
      </c>
      <c r="AA130" s="21">
        <v>19.8035678863525</v>
      </c>
      <c r="AB130" s="21">
        <v>19.796483993530298</v>
      </c>
      <c r="AC130" s="22">
        <v>19.659244537353501</v>
      </c>
      <c r="AD130" s="22">
        <v>19.699621200561499</v>
      </c>
      <c r="AE130" s="22">
        <v>19.9336547851563</v>
      </c>
      <c r="AF130" s="14">
        <v>0</v>
      </c>
    </row>
    <row r="131" spans="1:32">
      <c r="A131" s="12" t="s">
        <v>778</v>
      </c>
      <c r="B131" s="12" t="s">
        <v>32</v>
      </c>
      <c r="C131" s="12" t="s">
        <v>779</v>
      </c>
      <c r="D131" s="12" t="s">
        <v>780</v>
      </c>
      <c r="E131" s="12" t="s">
        <v>781</v>
      </c>
      <c r="F131" s="12" t="s">
        <v>782</v>
      </c>
      <c r="G131" s="12" t="s">
        <v>37</v>
      </c>
      <c r="H131" s="12" t="s">
        <v>783</v>
      </c>
      <c r="I131" s="13">
        <v>0</v>
      </c>
      <c r="J131" s="13">
        <v>3</v>
      </c>
      <c r="K131" s="13" t="s">
        <v>778</v>
      </c>
      <c r="L131" s="14">
        <v>0.99492653720174595</v>
      </c>
      <c r="M131" s="14">
        <v>1</v>
      </c>
      <c r="N131" s="14">
        <v>3.9889017740897302E-3</v>
      </c>
      <c r="O131" s="14">
        <f t="shared" si="6"/>
        <v>1.0027687218684502</v>
      </c>
      <c r="P131" s="14">
        <v>0.84633534214639505</v>
      </c>
      <c r="Q131" s="14">
        <v>1</v>
      </c>
      <c r="R131" s="14">
        <v>-9.6235275268554701E-2</v>
      </c>
      <c r="S131" s="14">
        <f t="shared" si="7"/>
        <v>-1.0689803067212125</v>
      </c>
      <c r="T131" s="14">
        <v>0.78094959539518505</v>
      </c>
      <c r="U131" s="14">
        <v>0.97713273235934095</v>
      </c>
      <c r="V131" s="16">
        <v>-0.100224177042644</v>
      </c>
      <c r="W131" s="14">
        <f t="shared" si="8"/>
        <v>-1.0719400158733736</v>
      </c>
      <c r="X131" s="20">
        <v>20.971937179565401</v>
      </c>
      <c r="Y131" s="20">
        <v>19.845277786254901</v>
      </c>
      <c r="Z131" s="21">
        <v>19.809036254882798</v>
      </c>
      <c r="AA131" s="21">
        <v>20.6109218597412</v>
      </c>
      <c r="AB131" s="21">
        <v>20.8178310394287</v>
      </c>
      <c r="AC131" s="22">
        <v>20.587396621704102</v>
      </c>
      <c r="AD131" s="22">
        <v>20.177822113037099</v>
      </c>
      <c r="AE131" s="22">
        <v>20.171897888183601</v>
      </c>
      <c r="AF131" s="14">
        <v>0</v>
      </c>
    </row>
    <row r="132" spans="1:32">
      <c r="A132" s="12" t="s">
        <v>784</v>
      </c>
      <c r="B132" s="12" t="s">
        <v>32</v>
      </c>
      <c r="C132" s="12" t="s">
        <v>785</v>
      </c>
      <c r="D132" s="12" t="s">
        <v>786</v>
      </c>
      <c r="E132" s="12" t="s">
        <v>787</v>
      </c>
      <c r="F132" s="12" t="s">
        <v>788</v>
      </c>
      <c r="G132" s="12" t="s">
        <v>37</v>
      </c>
      <c r="H132" s="12" t="s">
        <v>789</v>
      </c>
      <c r="I132" s="13">
        <v>0</v>
      </c>
      <c r="J132" s="13">
        <v>4</v>
      </c>
      <c r="K132" s="13" t="s">
        <v>784</v>
      </c>
      <c r="L132" s="14">
        <v>3.6571993172959298E-3</v>
      </c>
      <c r="M132" s="14">
        <v>0.91100000000000003</v>
      </c>
      <c r="N132" s="14">
        <v>0.52123196919758996</v>
      </c>
      <c r="O132" s="14">
        <f t="shared" si="6"/>
        <v>1.4351802769635649</v>
      </c>
      <c r="P132" s="14">
        <v>2.87844518402618E-2</v>
      </c>
      <c r="Q132" s="14">
        <v>1</v>
      </c>
      <c r="R132" s="14">
        <v>0.80809211730956998</v>
      </c>
      <c r="S132" s="14">
        <f t="shared" si="7"/>
        <v>1.7508944519244503</v>
      </c>
      <c r="T132" s="14">
        <v>0.13495155702678399</v>
      </c>
      <c r="U132" s="14">
        <v>0.79755624999999997</v>
      </c>
      <c r="V132" s="16">
        <v>0.28686014811198002</v>
      </c>
      <c r="W132" s="14">
        <f t="shared" si="8"/>
        <v>1.2199822419723099</v>
      </c>
      <c r="X132" s="20">
        <v>18.908611297607401</v>
      </c>
      <c r="Y132" s="20">
        <v>19.0599479675293</v>
      </c>
      <c r="Z132" s="21">
        <v>19.462884902954102</v>
      </c>
      <c r="AA132" s="21">
        <v>19.527654647827099</v>
      </c>
      <c r="AB132" s="21">
        <v>19.525995254516602</v>
      </c>
      <c r="AC132" s="22">
        <v>19.774721145629901</v>
      </c>
      <c r="AD132" s="22">
        <v>19.538410186767599</v>
      </c>
      <c r="AE132" s="22">
        <v>20.0639839172363</v>
      </c>
      <c r="AF132" s="14">
        <v>0</v>
      </c>
    </row>
    <row r="133" spans="1:32">
      <c r="A133" s="12" t="s">
        <v>790</v>
      </c>
      <c r="B133" s="12" t="s">
        <v>32</v>
      </c>
      <c r="C133" s="12" t="s">
        <v>791</v>
      </c>
      <c r="D133" s="12" t="s">
        <v>792</v>
      </c>
      <c r="E133" s="12" t="s">
        <v>793</v>
      </c>
      <c r="F133" s="12" t="s">
        <v>794</v>
      </c>
      <c r="G133" s="12" t="s">
        <v>37</v>
      </c>
      <c r="H133" s="12" t="s">
        <v>795</v>
      </c>
      <c r="I133" s="13">
        <v>0</v>
      </c>
      <c r="J133" s="13">
        <v>18</v>
      </c>
      <c r="K133" s="13" t="s">
        <v>790</v>
      </c>
      <c r="L133" s="14">
        <v>0.48782532954285301</v>
      </c>
      <c r="M133" s="14">
        <v>1</v>
      </c>
      <c r="N133" s="14">
        <v>-8.7444623311359507E-2</v>
      </c>
      <c r="O133" s="14">
        <f t="shared" si="6"/>
        <v>-1.0624865831396078</v>
      </c>
      <c r="P133" s="14">
        <v>0.42174530974767999</v>
      </c>
      <c r="Q133" s="14">
        <v>0.99287213114754103</v>
      </c>
      <c r="R133" s="14">
        <v>-0.123845100402832</v>
      </c>
      <c r="S133" s="14">
        <f t="shared" si="7"/>
        <v>-1.0896351137509079</v>
      </c>
      <c r="T133" s="14">
        <v>0.75847215565426995</v>
      </c>
      <c r="U133" s="14">
        <v>0.96959111111111096</v>
      </c>
      <c r="V133" s="16">
        <v>-3.6400477091472497E-2</v>
      </c>
      <c r="W133" s="14">
        <f t="shared" si="8"/>
        <v>-1.0255518808821822</v>
      </c>
      <c r="X133" s="20">
        <v>20.4360237121582</v>
      </c>
      <c r="Y133" s="20">
        <v>20.6230983734131</v>
      </c>
      <c r="Z133" s="21">
        <v>20.563941955566399</v>
      </c>
      <c r="AA133" s="21">
        <v>20.428546905517599</v>
      </c>
      <c r="AB133" s="21">
        <v>20.333860397338899</v>
      </c>
      <c r="AC133" s="22">
        <v>20.435878753662099</v>
      </c>
      <c r="AD133" s="22">
        <v>20.240272521972699</v>
      </c>
      <c r="AE133" s="22">
        <v>20.5409965515137</v>
      </c>
      <c r="AF133" s="14">
        <v>0</v>
      </c>
    </row>
    <row r="134" spans="1:32">
      <c r="A134" s="12" t="s">
        <v>796</v>
      </c>
      <c r="B134" s="12" t="s">
        <v>32</v>
      </c>
      <c r="C134" s="12" t="s">
        <v>797</v>
      </c>
      <c r="D134" s="12" t="s">
        <v>798</v>
      </c>
      <c r="E134" s="12" t="s">
        <v>799</v>
      </c>
      <c r="F134" s="12" t="s">
        <v>800</v>
      </c>
      <c r="G134" s="12" t="s">
        <v>37</v>
      </c>
      <c r="H134" s="12" t="s">
        <v>801</v>
      </c>
      <c r="I134" s="13">
        <v>0</v>
      </c>
      <c r="J134" s="13">
        <v>20</v>
      </c>
      <c r="K134" s="13" t="s">
        <v>796</v>
      </c>
      <c r="L134" s="14">
        <v>0.96910811087878401</v>
      </c>
      <c r="M134" s="14">
        <v>0.99949832947828299</v>
      </c>
      <c r="N134" s="14">
        <v>-4.31060791015625E-3</v>
      </c>
      <c r="O134" s="14">
        <f t="shared" si="6"/>
        <v>-1.0029923538989887</v>
      </c>
      <c r="P134" s="14">
        <v>0.96578047311465898</v>
      </c>
      <c r="Q134" s="14">
        <v>1</v>
      </c>
      <c r="R134" s="14">
        <v>4.88789876301965E-3</v>
      </c>
      <c r="S134" s="14">
        <f t="shared" si="7"/>
        <v>1.0033937791183249</v>
      </c>
      <c r="T134" s="14">
        <v>0.91916436874006402</v>
      </c>
      <c r="U134" s="14">
        <v>0.99654240950837403</v>
      </c>
      <c r="V134" s="16">
        <v>9.1985066731759008E-3</v>
      </c>
      <c r="W134" s="14">
        <f t="shared" si="8"/>
        <v>1.0063962884054907</v>
      </c>
      <c r="X134" s="20">
        <v>20.615425109863299</v>
      </c>
      <c r="Y134" s="20">
        <v>20.431003570556602</v>
      </c>
      <c r="Z134" s="21">
        <v>20.501550674438501</v>
      </c>
      <c r="AA134" s="21">
        <v>20.628553390502901</v>
      </c>
      <c r="AB134" s="21">
        <v>20.426607131958001</v>
      </c>
      <c r="AC134" s="22">
        <v>20.407575607299801</v>
      </c>
      <c r="AD134" s="22">
        <v>20.5676574707031</v>
      </c>
      <c r="AE134" s="22">
        <v>20.609073638916001</v>
      </c>
      <c r="AF134" s="14">
        <v>0</v>
      </c>
    </row>
    <row r="135" spans="1:32">
      <c r="A135" s="12" t="s">
        <v>802</v>
      </c>
      <c r="B135" s="12" t="s">
        <v>32</v>
      </c>
      <c r="C135" s="12" t="s">
        <v>803</v>
      </c>
      <c r="D135" s="12" t="s">
        <v>804</v>
      </c>
      <c r="E135" s="12" t="s">
        <v>805</v>
      </c>
      <c r="F135" s="12" t="s">
        <v>806</v>
      </c>
      <c r="G135" s="12" t="s">
        <v>37</v>
      </c>
      <c r="H135" s="12" t="s">
        <v>807</v>
      </c>
      <c r="I135" s="13">
        <v>0</v>
      </c>
      <c r="J135" s="13">
        <v>2</v>
      </c>
      <c r="K135" s="13" t="s">
        <v>802</v>
      </c>
      <c r="L135" s="14">
        <v>0.303859790397147</v>
      </c>
      <c r="M135" s="14">
        <v>1</v>
      </c>
      <c r="N135" s="14">
        <v>1.2486979166666701</v>
      </c>
      <c r="O135" s="14">
        <f t="shared" si="6"/>
        <v>2.3762685953888041</v>
      </c>
      <c r="P135" s="14">
        <v>0.515463390353046</v>
      </c>
      <c r="Q135" s="14">
        <v>1</v>
      </c>
      <c r="R135" s="14">
        <v>0.79640388488769498</v>
      </c>
      <c r="S135" s="14">
        <f t="shared" si="7"/>
        <v>1.7367665978622007</v>
      </c>
      <c r="T135" s="14">
        <v>0.66154791784287303</v>
      </c>
      <c r="U135" s="14">
        <v>0.95056899004267403</v>
      </c>
      <c r="V135" s="16">
        <v>-0.45229403177897298</v>
      </c>
      <c r="W135" s="14">
        <f t="shared" si="8"/>
        <v>-1.3682141275136037</v>
      </c>
      <c r="X135" s="20">
        <v>16.684890747070298</v>
      </c>
      <c r="Y135" s="20">
        <v>18.226921081543001</v>
      </c>
      <c r="Z135" s="21">
        <v>19.584365844726602</v>
      </c>
      <c r="AA135" s="21">
        <v>19.075359344482401</v>
      </c>
      <c r="AB135" s="21">
        <v>17.454086303710898</v>
      </c>
      <c r="AC135" s="22">
        <v>17.0209140777588</v>
      </c>
      <c r="AD135" s="22">
        <v>19.484687805175799</v>
      </c>
      <c r="AE135" s="22">
        <v>18.251327514648398</v>
      </c>
      <c r="AF135" s="14">
        <v>0</v>
      </c>
    </row>
    <row r="136" spans="1:32">
      <c r="A136" s="12" t="s">
        <v>808</v>
      </c>
      <c r="B136" s="12" t="s">
        <v>32</v>
      </c>
      <c r="C136" s="12" t="s">
        <v>809</v>
      </c>
      <c r="D136" s="12" t="s">
        <v>810</v>
      </c>
      <c r="E136" s="12" t="s">
        <v>811</v>
      </c>
      <c r="F136" s="12" t="s">
        <v>812</v>
      </c>
      <c r="G136" s="12" t="s">
        <v>37</v>
      </c>
      <c r="H136" s="12" t="s">
        <v>813</v>
      </c>
      <c r="I136" s="13">
        <v>0</v>
      </c>
      <c r="J136" s="13">
        <v>2</v>
      </c>
      <c r="K136" s="13" t="s">
        <v>808</v>
      </c>
      <c r="L136" s="14">
        <v>0.96337107224264495</v>
      </c>
      <c r="M136" s="14">
        <v>0.99912212754970298</v>
      </c>
      <c r="N136" s="14">
        <v>2.3655255635578201E-2</v>
      </c>
      <c r="O136" s="14">
        <f t="shared" si="6"/>
        <v>1.0165317352827803</v>
      </c>
      <c r="P136" s="14">
        <v>0.47108775598789498</v>
      </c>
      <c r="Q136" s="14">
        <v>1</v>
      </c>
      <c r="R136" s="14">
        <v>-0.45194848378499197</v>
      </c>
      <c r="S136" s="14">
        <f t="shared" si="7"/>
        <v>-1.3678864581041392</v>
      </c>
      <c r="T136" s="14">
        <v>0.14100593239307799</v>
      </c>
      <c r="U136" s="14">
        <v>0.79887761194029805</v>
      </c>
      <c r="V136" s="16">
        <v>-0.47560373942057099</v>
      </c>
      <c r="W136" s="14">
        <f t="shared" si="8"/>
        <v>-1.3904999949264176</v>
      </c>
      <c r="X136" s="20">
        <v>20.8166694641113</v>
      </c>
      <c r="Y136" s="20">
        <v>19.594865798950199</v>
      </c>
      <c r="Z136" s="21">
        <v>20.285732269287099</v>
      </c>
      <c r="AA136" s="21">
        <v>20.029081344604499</v>
      </c>
      <c r="AB136" s="21">
        <v>20.373455047607401</v>
      </c>
      <c r="AC136" s="22">
        <v>19.2773532867432</v>
      </c>
      <c r="AD136" s="22">
        <v>19.998552322387699</v>
      </c>
      <c r="AE136" s="22">
        <v>19.985551834106399</v>
      </c>
      <c r="AF136" s="14">
        <v>0</v>
      </c>
    </row>
    <row r="137" spans="1:32">
      <c r="A137" s="12" t="s">
        <v>814</v>
      </c>
      <c r="B137" s="12" t="s">
        <v>32</v>
      </c>
      <c r="C137" s="12" t="s">
        <v>815</v>
      </c>
      <c r="D137" s="12" t="s">
        <v>816</v>
      </c>
      <c r="E137" s="12" t="s">
        <v>817</v>
      </c>
      <c r="F137" s="12" t="s">
        <v>818</v>
      </c>
      <c r="G137" s="12" t="s">
        <v>37</v>
      </c>
      <c r="H137" s="12" t="s">
        <v>819</v>
      </c>
      <c r="I137" s="13">
        <v>0</v>
      </c>
      <c r="J137" s="13">
        <v>2</v>
      </c>
      <c r="K137" s="13" t="s">
        <v>814</v>
      </c>
      <c r="L137" s="14">
        <v>0.90730470967746801</v>
      </c>
      <c r="M137" s="14">
        <v>1</v>
      </c>
      <c r="N137" s="14">
        <v>-2.4284044901531101E-2</v>
      </c>
      <c r="O137" s="14">
        <f t="shared" si="6"/>
        <v>-1.0169748806031123</v>
      </c>
      <c r="P137" s="14">
        <v>0.53630844849311399</v>
      </c>
      <c r="Q137" s="14">
        <v>1</v>
      </c>
      <c r="R137" s="14">
        <v>0.15250809987385899</v>
      </c>
      <c r="S137" s="14">
        <f t="shared" si="7"/>
        <v>1.1115001167275194</v>
      </c>
      <c r="T137" s="14">
        <v>0.254907964553447</v>
      </c>
      <c r="U137" s="14">
        <v>0.82683660130718994</v>
      </c>
      <c r="V137" s="16">
        <v>0.17679214477539101</v>
      </c>
      <c r="W137" s="14">
        <f t="shared" si="8"/>
        <v>1.1303676984993152</v>
      </c>
      <c r="X137" s="20">
        <v>19.342048645019499</v>
      </c>
      <c r="Y137" s="20">
        <v>18.896070480346701</v>
      </c>
      <c r="Z137" s="21">
        <v>19.1819972991943</v>
      </c>
      <c r="AA137" s="21">
        <v>19.155353546142599</v>
      </c>
      <c r="AB137" s="21">
        <v>18.946975708007798</v>
      </c>
      <c r="AC137" s="22">
        <v>19.050630569458001</v>
      </c>
      <c r="AD137" s="22">
        <v>19.380498886108398</v>
      </c>
      <c r="AE137" s="22">
        <v>19.383573532104499</v>
      </c>
      <c r="AF137" s="14">
        <v>5.6891647271786897E-3</v>
      </c>
    </row>
    <row r="138" spans="1:32">
      <c r="A138" s="12" t="s">
        <v>820</v>
      </c>
      <c r="B138" s="12" t="s">
        <v>821</v>
      </c>
      <c r="C138" s="12" t="s">
        <v>822</v>
      </c>
      <c r="D138" s="12">
        <v>0.20988000000000001</v>
      </c>
      <c r="E138" s="12">
        <v>53662.498765099801</v>
      </c>
      <c r="F138" s="12" t="s">
        <v>823</v>
      </c>
      <c r="G138" s="12" t="s">
        <v>37</v>
      </c>
      <c r="H138" s="12" t="s">
        <v>824</v>
      </c>
      <c r="I138" s="13">
        <v>3</v>
      </c>
      <c r="J138" s="13">
        <v>8</v>
      </c>
      <c r="K138" s="13" t="s">
        <v>820</v>
      </c>
      <c r="L138" s="14">
        <v>4.2144135377304402E-2</v>
      </c>
      <c r="M138" s="14">
        <v>0.82904545454545497</v>
      </c>
      <c r="N138" s="14">
        <v>1.00993251800537</v>
      </c>
      <c r="O138" s="14">
        <f t="shared" si="6"/>
        <v>2.0138169017168126</v>
      </c>
      <c r="P138" s="14">
        <v>0.29354339996873802</v>
      </c>
      <c r="Q138" s="14">
        <v>0.97161400778210105</v>
      </c>
      <c r="R138" s="14">
        <v>0.42253653208414799</v>
      </c>
      <c r="S138" s="14">
        <f t="shared" si="7"/>
        <v>1.340281954852218</v>
      </c>
      <c r="T138" s="14">
        <v>0.10376457747404901</v>
      </c>
      <c r="U138" s="14">
        <v>0.85813452914798205</v>
      </c>
      <c r="V138" s="16">
        <v>-0.587395985921223</v>
      </c>
      <c r="W138" s="14">
        <f t="shared" si="8"/>
        <v>-1.5025322801864189</v>
      </c>
      <c r="X138" s="20">
        <v>20.068010330200199</v>
      </c>
      <c r="Y138" s="20">
        <v>20.562149047851602</v>
      </c>
      <c r="Z138" s="21">
        <v>21.0271911621094</v>
      </c>
      <c r="AA138" s="21">
        <v>21.299848556518601</v>
      </c>
      <c r="AB138" s="21">
        <v>21.647996902465799</v>
      </c>
      <c r="AC138" s="22">
        <v>20.583782196044901</v>
      </c>
      <c r="AD138" s="22">
        <v>20.467609405517599</v>
      </c>
      <c r="AE138" s="22">
        <v>21.161457061767599</v>
      </c>
      <c r="AF138" s="14">
        <v>0</v>
      </c>
    </row>
    <row r="139" spans="1:32">
      <c r="A139" s="12" t="s">
        <v>825</v>
      </c>
      <c r="B139" s="12" t="s">
        <v>32</v>
      </c>
      <c r="C139" s="12" t="s">
        <v>826</v>
      </c>
      <c r="D139" s="12" t="s">
        <v>827</v>
      </c>
      <c r="E139" s="12" t="s">
        <v>828</v>
      </c>
      <c r="F139" s="12" t="s">
        <v>829</v>
      </c>
      <c r="G139" s="12" t="s">
        <v>37</v>
      </c>
      <c r="H139" s="12" t="s">
        <v>830</v>
      </c>
      <c r="I139" s="13">
        <v>0</v>
      </c>
      <c r="J139" s="13">
        <v>10</v>
      </c>
      <c r="K139" s="13" t="s">
        <v>825</v>
      </c>
      <c r="L139" s="14">
        <v>0.14244844581248001</v>
      </c>
      <c r="M139" s="14">
        <v>0.93043478260869605</v>
      </c>
      <c r="N139" s="14">
        <v>0.33624935150146501</v>
      </c>
      <c r="O139" s="14">
        <f t="shared" si="6"/>
        <v>1.2624702151874492</v>
      </c>
      <c r="P139" s="14">
        <v>5.3796823765218098E-2</v>
      </c>
      <c r="Q139" s="14">
        <v>1</v>
      </c>
      <c r="R139" s="14">
        <v>0.43401559193928901</v>
      </c>
      <c r="S139" s="14">
        <f t="shared" si="7"/>
        <v>1.350988685278786</v>
      </c>
      <c r="T139" s="14">
        <v>0.596679961735882</v>
      </c>
      <c r="U139" s="14">
        <v>0.931648148148148</v>
      </c>
      <c r="V139" s="16">
        <v>9.7766240437824295E-2</v>
      </c>
      <c r="W139" s="14">
        <f t="shared" si="8"/>
        <v>1.0701152938314622</v>
      </c>
      <c r="X139" s="20">
        <v>21.032886505126999</v>
      </c>
      <c r="Y139" s="20">
        <v>20.998353958129901</v>
      </c>
      <c r="Z139" s="21">
        <v>21.319459915161101</v>
      </c>
      <c r="AA139" s="21">
        <v>21.142299652099599</v>
      </c>
      <c r="AB139" s="21">
        <v>21.593849182128899</v>
      </c>
      <c r="AC139" s="22">
        <v>21.2351188659668</v>
      </c>
      <c r="AD139" s="22">
        <v>21.5841979980469</v>
      </c>
      <c r="AE139" s="22">
        <v>21.529590606689499</v>
      </c>
      <c r="AF139" s="14">
        <v>0</v>
      </c>
    </row>
    <row r="140" spans="1:32">
      <c r="A140" s="12" t="s">
        <v>831</v>
      </c>
      <c r="B140" s="12" t="s">
        <v>32</v>
      </c>
      <c r="C140" s="12" t="s">
        <v>832</v>
      </c>
      <c r="D140" s="12" t="s">
        <v>833</v>
      </c>
      <c r="E140" s="12" t="s">
        <v>834</v>
      </c>
      <c r="F140" s="12" t="s">
        <v>835</v>
      </c>
      <c r="G140" s="12" t="s">
        <v>37</v>
      </c>
      <c r="H140" s="12" t="s">
        <v>836</v>
      </c>
      <c r="I140" s="13">
        <v>0</v>
      </c>
      <c r="J140" s="13">
        <v>4</v>
      </c>
      <c r="K140" s="13" t="s">
        <v>831</v>
      </c>
      <c r="L140" s="14">
        <v>0.62439902406784198</v>
      </c>
      <c r="M140" s="14">
        <v>1</v>
      </c>
      <c r="N140" s="14">
        <v>6.21903737386056E-2</v>
      </c>
      <c r="O140" s="14">
        <f t="shared" si="6"/>
        <v>1.0440496880180175</v>
      </c>
      <c r="P140" s="14">
        <v>0.48185961684706602</v>
      </c>
      <c r="Q140" s="14">
        <v>1</v>
      </c>
      <c r="R140" s="14">
        <v>7.56270090738944E-2</v>
      </c>
      <c r="S140" s="14">
        <f t="shared" si="7"/>
        <v>1.0538189362402919</v>
      </c>
      <c r="T140" s="14">
        <v>0.90518057931392304</v>
      </c>
      <c r="U140" s="14">
        <v>0.99322185792349704</v>
      </c>
      <c r="V140" s="16">
        <v>1.3436635335288801E-2</v>
      </c>
      <c r="W140" s="14">
        <f t="shared" si="8"/>
        <v>1.0093570721148533</v>
      </c>
      <c r="X140" s="20">
        <v>20.3880805969238</v>
      </c>
      <c r="Y140" s="20">
        <v>20.279075622558601</v>
      </c>
      <c r="Z140" s="21">
        <v>20.551813125610401</v>
      </c>
      <c r="AA140" s="21">
        <v>20.269680023193398</v>
      </c>
      <c r="AB140" s="21">
        <v>20.3658123016357</v>
      </c>
      <c r="AC140" s="22">
        <v>20.279138565063501</v>
      </c>
      <c r="AD140" s="22">
        <v>20.4942417144775</v>
      </c>
      <c r="AE140" s="22">
        <v>20.4542350769043</v>
      </c>
      <c r="AF140" s="14">
        <v>3.9914848323576403E-3</v>
      </c>
    </row>
    <row r="141" spans="1:32">
      <c r="A141" s="12" t="s">
        <v>837</v>
      </c>
      <c r="B141" s="12" t="s">
        <v>32</v>
      </c>
      <c r="C141" s="12" t="s">
        <v>838</v>
      </c>
      <c r="D141" s="12" t="s">
        <v>839</v>
      </c>
      <c r="E141" s="12" t="s">
        <v>840</v>
      </c>
      <c r="F141" s="12" t="s">
        <v>841</v>
      </c>
      <c r="G141" s="12" t="s">
        <v>37</v>
      </c>
      <c r="H141" s="12" t="s">
        <v>842</v>
      </c>
      <c r="I141" s="13">
        <v>0</v>
      </c>
      <c r="J141" s="13">
        <v>8</v>
      </c>
      <c r="K141" s="13" t="s">
        <v>837</v>
      </c>
      <c r="L141" s="14">
        <v>0.70705939709219301</v>
      </c>
      <c r="M141" s="14">
        <v>1</v>
      </c>
      <c r="N141" s="14">
        <v>6.4123471577961097E-2</v>
      </c>
      <c r="O141" s="14">
        <f t="shared" si="6"/>
        <v>1.0454495701075821</v>
      </c>
      <c r="P141" s="14">
        <v>0.24682739067651599</v>
      </c>
      <c r="Q141" s="14">
        <v>0.96841886792452803</v>
      </c>
      <c r="R141" s="14">
        <v>-0.27249813079834001</v>
      </c>
      <c r="S141" s="14">
        <f t="shared" si="7"/>
        <v>-1.2078975799042679</v>
      </c>
      <c r="T141" s="14">
        <v>0.10278109324062901</v>
      </c>
      <c r="U141" s="14">
        <v>0.86469565217391298</v>
      </c>
      <c r="V141" s="16">
        <v>-0.33662160237630101</v>
      </c>
      <c r="W141" s="14">
        <f t="shared" si="8"/>
        <v>-1.2627960056449057</v>
      </c>
      <c r="X141" s="20">
        <v>20.062974929809599</v>
      </c>
      <c r="Y141" s="20">
        <v>19.811237335205099</v>
      </c>
      <c r="Z141" s="21">
        <v>19.816383361816399</v>
      </c>
      <c r="AA141" s="21">
        <v>20.136428833007798</v>
      </c>
      <c r="AB141" s="21">
        <v>20.050876617431602</v>
      </c>
      <c r="AC141" s="22">
        <v>19.832832336425799</v>
      </c>
      <c r="AD141" s="22">
        <v>19.413591384887699</v>
      </c>
      <c r="AE141" s="22">
        <v>19.747400283813501</v>
      </c>
      <c r="AF141" s="14">
        <v>0</v>
      </c>
    </row>
    <row r="142" spans="1:32">
      <c r="A142" s="12" t="s">
        <v>843</v>
      </c>
      <c r="B142" s="12" t="s">
        <v>844</v>
      </c>
      <c r="C142" s="12" t="s">
        <v>845</v>
      </c>
      <c r="D142" s="12">
        <v>0.43501000000000001</v>
      </c>
      <c r="E142" s="12">
        <v>42107.248524744602</v>
      </c>
      <c r="F142" s="12" t="s">
        <v>47</v>
      </c>
      <c r="G142" s="12" t="s">
        <v>37</v>
      </c>
      <c r="H142" s="12" t="s">
        <v>846</v>
      </c>
      <c r="I142" s="13">
        <v>6</v>
      </c>
      <c r="J142" s="13">
        <v>13</v>
      </c>
      <c r="K142" s="13" t="s">
        <v>843</v>
      </c>
      <c r="L142" s="14">
        <v>0.35251309859630803</v>
      </c>
      <c r="M142" s="14">
        <v>1</v>
      </c>
      <c r="N142" s="14">
        <v>0.25605042775471898</v>
      </c>
      <c r="O142" s="14">
        <f t="shared" si="6"/>
        <v>1.1942049284121834</v>
      </c>
      <c r="P142" s="14">
        <v>3.6635310197448999E-2</v>
      </c>
      <c r="Q142" s="14">
        <v>1</v>
      </c>
      <c r="R142" s="14">
        <v>0.60591983795166005</v>
      </c>
      <c r="S142" s="14">
        <f t="shared" si="7"/>
        <v>1.521948812777234</v>
      </c>
      <c r="T142" s="14">
        <v>0.16388159350114001</v>
      </c>
      <c r="U142" s="14">
        <v>0.80475414012738899</v>
      </c>
      <c r="V142" s="16">
        <v>0.34986941019694101</v>
      </c>
      <c r="W142" s="14">
        <f t="shared" si="8"/>
        <v>1.2744452619206816</v>
      </c>
      <c r="X142" s="20">
        <v>21.113740921020501</v>
      </c>
      <c r="Y142" s="20">
        <v>20.903610229492202</v>
      </c>
      <c r="Z142" s="21">
        <v>21.320898056030298</v>
      </c>
      <c r="AA142" s="21">
        <v>20.945917129516602</v>
      </c>
      <c r="AB142" s="21">
        <v>21.5273628234863</v>
      </c>
      <c r="AC142" s="22">
        <v>21.4638977050781</v>
      </c>
      <c r="AD142" s="22">
        <v>21.8408813476563</v>
      </c>
      <c r="AE142" s="22">
        <v>21.539007186889599</v>
      </c>
      <c r="AF142" s="14">
        <v>0</v>
      </c>
    </row>
    <row r="143" spans="1:32">
      <c r="A143" s="12" t="s">
        <v>847</v>
      </c>
      <c r="B143" s="12" t="s">
        <v>32</v>
      </c>
      <c r="C143" s="12" t="s">
        <v>848</v>
      </c>
      <c r="D143" s="12" t="s">
        <v>849</v>
      </c>
      <c r="E143" s="12" t="s">
        <v>850</v>
      </c>
      <c r="F143" s="12" t="s">
        <v>851</v>
      </c>
      <c r="G143" s="12" t="s">
        <v>37</v>
      </c>
      <c r="H143" s="12" t="s">
        <v>852</v>
      </c>
      <c r="I143" s="13">
        <v>0</v>
      </c>
      <c r="J143" s="13">
        <v>2</v>
      </c>
      <c r="K143" s="13" t="s">
        <v>847</v>
      </c>
      <c r="L143" s="14">
        <v>0.451955709033943</v>
      </c>
      <c r="M143" s="14">
        <v>1</v>
      </c>
      <c r="N143" s="14">
        <v>1.6297222773234099</v>
      </c>
      <c r="O143" s="14">
        <f t="shared" si="6"/>
        <v>3.0945342235804523</v>
      </c>
      <c r="P143" s="14">
        <v>0.87020014929393497</v>
      </c>
      <c r="Q143" s="14">
        <v>1</v>
      </c>
      <c r="R143" s="14">
        <v>0.35785706837971898</v>
      </c>
      <c r="S143" s="14">
        <f t="shared" si="7"/>
        <v>1.2815209541942076</v>
      </c>
      <c r="T143" s="14">
        <v>0.24768325165800001</v>
      </c>
      <c r="U143" s="14">
        <v>0.82919594594594603</v>
      </c>
      <c r="V143" s="16">
        <v>-1.2718652089436899</v>
      </c>
      <c r="W143" s="14">
        <f t="shared" si="8"/>
        <v>-2.4147355635914867</v>
      </c>
      <c r="X143" s="20">
        <v>20.599723815918001</v>
      </c>
      <c r="Y143" s="20">
        <v>15.895032882690399</v>
      </c>
      <c r="Z143" s="21">
        <v>18.884078979492202</v>
      </c>
      <c r="AA143" s="21">
        <v>20.769800186157202</v>
      </c>
      <c r="AB143" s="21">
        <v>19.977422714233398</v>
      </c>
      <c r="AC143" s="22">
        <v>19.961969375610401</v>
      </c>
      <c r="AD143" s="22">
        <v>17.3130798339844</v>
      </c>
      <c r="AE143" s="22">
        <v>18.540657043456999</v>
      </c>
      <c r="AF143" s="14">
        <v>0</v>
      </c>
    </row>
    <row r="144" spans="1:32">
      <c r="A144" s="12" t="s">
        <v>853</v>
      </c>
      <c r="B144" s="12" t="s">
        <v>32</v>
      </c>
      <c r="C144" s="12" t="s">
        <v>854</v>
      </c>
      <c r="D144" s="12" t="s">
        <v>855</v>
      </c>
      <c r="E144" s="12" t="s">
        <v>856</v>
      </c>
      <c r="F144" s="12" t="s">
        <v>857</v>
      </c>
      <c r="G144" s="12" t="s">
        <v>37</v>
      </c>
      <c r="H144" s="12" t="s">
        <v>858</v>
      </c>
      <c r="I144" s="13">
        <v>0</v>
      </c>
      <c r="J144" s="13">
        <v>14</v>
      </c>
      <c r="K144" s="13" t="s">
        <v>853</v>
      </c>
      <c r="L144" s="14">
        <v>0.82713406345905605</v>
      </c>
      <c r="M144" s="14">
        <v>1</v>
      </c>
      <c r="N144" s="14">
        <v>-0.121429443359375</v>
      </c>
      <c r="O144" s="14">
        <f t="shared" si="6"/>
        <v>-1.087812148938915</v>
      </c>
      <c r="P144" s="14">
        <v>0.60462490964678595</v>
      </c>
      <c r="Q144" s="14">
        <v>1</v>
      </c>
      <c r="R144" s="14">
        <v>-0.29689725240071502</v>
      </c>
      <c r="S144" s="14">
        <f t="shared" si="7"/>
        <v>-1.228499484568748</v>
      </c>
      <c r="T144" s="14">
        <v>0.45760384049783098</v>
      </c>
      <c r="U144" s="14">
        <v>0.90159259259259295</v>
      </c>
      <c r="V144" s="16">
        <v>-0.17546780904133999</v>
      </c>
      <c r="W144" s="14">
        <f t="shared" si="8"/>
        <v>-1.1293305427477196</v>
      </c>
      <c r="X144" s="20">
        <v>22.116085052490199</v>
      </c>
      <c r="Y144" s="20">
        <v>20.844524383544901</v>
      </c>
      <c r="Z144" s="21">
        <v>21.3708190917969</v>
      </c>
      <c r="AA144" s="21">
        <v>21.1002902984619</v>
      </c>
      <c r="AB144" s="21">
        <v>21.605516433715799</v>
      </c>
      <c r="AC144" s="22">
        <v>20.872543334960898</v>
      </c>
      <c r="AD144" s="22">
        <v>21.361982345581101</v>
      </c>
      <c r="AE144" s="22">
        <v>21.315696716308601</v>
      </c>
      <c r="AF144" s="14">
        <v>0</v>
      </c>
    </row>
    <row r="145" spans="1:32">
      <c r="A145" s="12" t="s">
        <v>859</v>
      </c>
      <c r="B145" s="12" t="s">
        <v>32</v>
      </c>
      <c r="C145" s="12" t="s">
        <v>860</v>
      </c>
      <c r="D145" s="12" t="s">
        <v>861</v>
      </c>
      <c r="E145" s="12" t="s">
        <v>862</v>
      </c>
      <c r="F145" s="12" t="s">
        <v>863</v>
      </c>
      <c r="G145" s="12" t="s">
        <v>37</v>
      </c>
      <c r="H145" s="12" t="s">
        <v>864</v>
      </c>
      <c r="I145" s="13">
        <v>4</v>
      </c>
      <c r="J145" s="13">
        <v>4</v>
      </c>
      <c r="K145" s="13" t="s">
        <v>859</v>
      </c>
      <c r="L145" s="14">
        <v>0.41905663575102198</v>
      </c>
      <c r="M145" s="14">
        <v>1</v>
      </c>
      <c r="N145" s="14">
        <v>0.39177926381428901</v>
      </c>
      <c r="O145" s="14">
        <f t="shared" si="6"/>
        <v>1.3120104981317913</v>
      </c>
      <c r="P145" s="14">
        <v>8.6887010776086696E-2</v>
      </c>
      <c r="Q145" s="14">
        <v>1</v>
      </c>
      <c r="R145" s="14">
        <v>1.01680787404378</v>
      </c>
      <c r="S145" s="14">
        <f t="shared" si="7"/>
        <v>2.0234369198495479</v>
      </c>
      <c r="T145" s="14">
        <v>4.0672232335703601E-3</v>
      </c>
      <c r="U145" s="14">
        <v>1</v>
      </c>
      <c r="V145" s="16">
        <v>0.62502861022949197</v>
      </c>
      <c r="W145" s="14">
        <f t="shared" si="8"/>
        <v>1.5422414094481545</v>
      </c>
      <c r="X145" s="20">
        <v>18.081630706787099</v>
      </c>
      <c r="Y145" s="20">
        <v>19.1571140289307</v>
      </c>
      <c r="Z145" s="21">
        <v>19.064020156860401</v>
      </c>
      <c r="AA145" s="21">
        <v>18.825901031494102</v>
      </c>
      <c r="AB145" s="21">
        <v>19.143533706665</v>
      </c>
      <c r="AC145" s="22">
        <v>19.575263977050799</v>
      </c>
      <c r="AD145" s="22">
        <v>19.723997116088899</v>
      </c>
      <c r="AE145" s="22">
        <v>19.609279632568398</v>
      </c>
      <c r="AF145" s="14">
        <v>0</v>
      </c>
    </row>
    <row r="146" spans="1:32">
      <c r="A146" s="12" t="s">
        <v>865</v>
      </c>
      <c r="B146" s="12" t="s">
        <v>32</v>
      </c>
      <c r="C146" s="12" t="s">
        <v>866</v>
      </c>
      <c r="D146" s="12" t="s">
        <v>867</v>
      </c>
      <c r="E146" s="12" t="s">
        <v>868</v>
      </c>
      <c r="F146" s="12" t="s">
        <v>869</v>
      </c>
      <c r="G146" s="12" t="s">
        <v>37</v>
      </c>
      <c r="H146" s="12" t="s">
        <v>870</v>
      </c>
      <c r="I146" s="13">
        <v>0</v>
      </c>
      <c r="J146" s="13">
        <v>3</v>
      </c>
      <c r="K146" s="13" t="s">
        <v>865</v>
      </c>
      <c r="L146" s="14">
        <v>0.77635297783600399</v>
      </c>
      <c r="M146" s="14">
        <v>1</v>
      </c>
      <c r="N146" s="14">
        <v>-0.18850358327229699</v>
      </c>
      <c r="O146" s="14">
        <f t="shared" si="6"/>
        <v>-1.1395810869325795</v>
      </c>
      <c r="P146" s="14">
        <v>0.29238056401033202</v>
      </c>
      <c r="Q146" s="14">
        <v>0.96895163806552298</v>
      </c>
      <c r="R146" s="14">
        <v>-0.69509092966715602</v>
      </c>
      <c r="S146" s="14">
        <f t="shared" si="7"/>
        <v>-1.6189864707795463</v>
      </c>
      <c r="T146" s="14">
        <v>0.101528125491031</v>
      </c>
      <c r="U146" s="14">
        <v>0.86641491841491802</v>
      </c>
      <c r="V146" s="16">
        <v>-0.50658734639485903</v>
      </c>
      <c r="W146" s="14">
        <f t="shared" si="8"/>
        <v>-1.4206856268011487</v>
      </c>
      <c r="X146" s="20">
        <v>18.850450515747099</v>
      </c>
      <c r="Y146" s="20">
        <v>20.283412933349599</v>
      </c>
      <c r="Z146" s="21">
        <v>19.793336868286101</v>
      </c>
      <c r="AA146" s="21">
        <v>19.312522888183601</v>
      </c>
      <c r="AB146" s="21">
        <v>19.029424667358398</v>
      </c>
      <c r="AC146" s="22">
        <v>18.854621887206999</v>
      </c>
      <c r="AD146" s="22">
        <v>18.7314758300781</v>
      </c>
      <c r="AE146" s="22">
        <v>19.029424667358398</v>
      </c>
      <c r="AF146" s="14">
        <v>0</v>
      </c>
    </row>
    <row r="147" spans="1:32">
      <c r="A147" s="12" t="s">
        <v>871</v>
      </c>
      <c r="B147" s="12" t="s">
        <v>32</v>
      </c>
      <c r="C147" s="12" t="s">
        <v>872</v>
      </c>
      <c r="D147" s="12" t="s">
        <v>873</v>
      </c>
      <c r="E147" s="12" t="s">
        <v>874</v>
      </c>
      <c r="F147" s="12" t="s">
        <v>875</v>
      </c>
      <c r="G147" s="12" t="s">
        <v>37</v>
      </c>
      <c r="H147" s="12" t="s">
        <v>876</v>
      </c>
      <c r="I147" s="13">
        <v>0</v>
      </c>
      <c r="J147" s="13">
        <v>39</v>
      </c>
      <c r="K147" s="13" t="s">
        <v>871</v>
      </c>
      <c r="L147" s="14">
        <v>0.87017913794216795</v>
      </c>
      <c r="M147" s="14">
        <v>1</v>
      </c>
      <c r="N147" s="14">
        <v>1.9014676411945399E-2</v>
      </c>
      <c r="O147" s="14">
        <f t="shared" si="6"/>
        <v>1.0132672079863758</v>
      </c>
      <c r="P147" s="14">
        <v>0.87105344926999895</v>
      </c>
      <c r="Q147" s="14">
        <v>1</v>
      </c>
      <c r="R147" s="14">
        <v>9.3456904093436304E-3</v>
      </c>
      <c r="S147" s="14">
        <f t="shared" si="7"/>
        <v>1.006498966184034</v>
      </c>
      <c r="T147" s="14">
        <v>0.91303184551816796</v>
      </c>
      <c r="U147" s="14">
        <v>0.99504425739886004</v>
      </c>
      <c r="V147" s="16">
        <v>-9.6689860026017999E-3</v>
      </c>
      <c r="W147" s="14">
        <f t="shared" si="8"/>
        <v>-1.0067245392491584</v>
      </c>
      <c r="X147" s="20">
        <v>23.325843811035199</v>
      </c>
      <c r="Y147" s="20">
        <v>23.227098464965799</v>
      </c>
      <c r="Z147" s="21">
        <v>23.1709175109863</v>
      </c>
      <c r="AA147" s="21">
        <v>23.277135848998999</v>
      </c>
      <c r="AB147" s="21">
        <v>23.438404083251999</v>
      </c>
      <c r="AC147" s="22">
        <v>23.3406085968018</v>
      </c>
      <c r="AD147" s="22">
        <v>23.2397060394287</v>
      </c>
      <c r="AE147" s="22">
        <v>23.277135848998999</v>
      </c>
      <c r="AF147" s="14">
        <v>0</v>
      </c>
    </row>
    <row r="148" spans="1:32">
      <c r="A148" s="12" t="s">
        <v>877</v>
      </c>
      <c r="B148" s="12" t="s">
        <v>32</v>
      </c>
      <c r="C148" s="12" t="s">
        <v>878</v>
      </c>
      <c r="D148" s="12" t="s">
        <v>879</v>
      </c>
      <c r="E148" s="12" t="s">
        <v>880</v>
      </c>
      <c r="F148" s="12" t="s">
        <v>881</v>
      </c>
      <c r="G148" s="12" t="s">
        <v>37</v>
      </c>
      <c r="H148" s="12" t="s">
        <v>882</v>
      </c>
      <c r="I148" s="13">
        <v>0</v>
      </c>
      <c r="J148" s="13">
        <v>8</v>
      </c>
      <c r="K148" s="13" t="s">
        <v>877</v>
      </c>
      <c r="L148" s="14">
        <v>0.67033401740812304</v>
      </c>
      <c r="M148" s="14">
        <v>1</v>
      </c>
      <c r="N148" s="14">
        <v>-0.11644713083903099</v>
      </c>
      <c r="O148" s="14">
        <f t="shared" si="6"/>
        <v>-1.0840618953571952</v>
      </c>
      <c r="P148" s="14">
        <v>0.96347472208766904</v>
      </c>
      <c r="Q148" s="14">
        <v>1</v>
      </c>
      <c r="R148" s="14">
        <v>-1.34700139363595E-2</v>
      </c>
      <c r="S148" s="14">
        <f t="shared" si="7"/>
        <v>-1.0093804251560972</v>
      </c>
      <c r="T148" s="14">
        <v>0.68501477263287103</v>
      </c>
      <c r="U148" s="14">
        <v>0.95575103734439804</v>
      </c>
      <c r="V148" s="16">
        <v>0.102977116902672</v>
      </c>
      <c r="W148" s="14">
        <f t="shared" si="8"/>
        <v>1.0739874365896775</v>
      </c>
      <c r="X148" s="20">
        <v>21.5643634796143</v>
      </c>
      <c r="Y148" s="20">
        <v>21.175529479980501</v>
      </c>
      <c r="Z148" s="21">
        <v>21.381250381469702</v>
      </c>
      <c r="AA148" s="21">
        <v>21.4353847503662</v>
      </c>
      <c r="AB148" s="21">
        <v>20.943862915039102</v>
      </c>
      <c r="AC148" s="22">
        <v>21.187278747558601</v>
      </c>
      <c r="AD148" s="22">
        <v>21.1711235046387</v>
      </c>
      <c r="AE148" s="22">
        <v>21.7110271453857</v>
      </c>
      <c r="AF148" s="14">
        <v>0</v>
      </c>
    </row>
    <row r="149" spans="1:32">
      <c r="A149" s="12" t="s">
        <v>883</v>
      </c>
      <c r="B149" s="12" t="s">
        <v>32</v>
      </c>
      <c r="C149" s="12" t="s">
        <v>884</v>
      </c>
      <c r="D149" s="12" t="s">
        <v>885</v>
      </c>
      <c r="E149" s="12" t="s">
        <v>886</v>
      </c>
      <c r="F149" s="12" t="s">
        <v>887</v>
      </c>
      <c r="G149" s="12" t="s">
        <v>37</v>
      </c>
      <c r="H149" s="12" t="s">
        <v>888</v>
      </c>
      <c r="I149" s="13">
        <v>0</v>
      </c>
      <c r="J149" s="13">
        <v>6</v>
      </c>
      <c r="K149" s="13" t="s">
        <v>883</v>
      </c>
      <c r="L149" s="14">
        <v>0.13161038327862601</v>
      </c>
      <c r="M149" s="14">
        <v>0.94582658959537602</v>
      </c>
      <c r="N149" s="14">
        <v>-0.17103068033854299</v>
      </c>
      <c r="O149" s="14">
        <f t="shared" si="6"/>
        <v>-1.1258625284636345</v>
      </c>
      <c r="P149" s="14">
        <v>0.49422639352140002</v>
      </c>
      <c r="Q149" s="14">
        <v>1</v>
      </c>
      <c r="R149" s="14">
        <v>-0.28580156962076902</v>
      </c>
      <c r="S149" s="14">
        <f t="shared" si="7"/>
        <v>-1.2190874074853038</v>
      </c>
      <c r="T149" s="14">
        <v>0.71425017267472402</v>
      </c>
      <c r="U149" s="14">
        <v>0.95799799933311103</v>
      </c>
      <c r="V149" s="16">
        <v>-0.11477088928222701</v>
      </c>
      <c r="W149" s="14">
        <f t="shared" si="8"/>
        <v>-1.0828030746781188</v>
      </c>
      <c r="X149" s="20">
        <v>20.3935737609863</v>
      </c>
      <c r="Y149" s="20">
        <v>20.352619171142599</v>
      </c>
      <c r="Z149" s="21">
        <v>20.107133865356399</v>
      </c>
      <c r="AA149" s="21">
        <v>20.3219203948975</v>
      </c>
      <c r="AB149" s="21">
        <v>20.1771430969238</v>
      </c>
      <c r="AC149" s="22">
        <v>20.5589389801025</v>
      </c>
      <c r="AD149" s="22">
        <v>19.574337005615199</v>
      </c>
      <c r="AE149" s="22">
        <v>20.128608703613299</v>
      </c>
      <c r="AF149" s="14">
        <v>0</v>
      </c>
    </row>
    <row r="150" spans="1:32">
      <c r="A150" s="12" t="s">
        <v>889</v>
      </c>
      <c r="B150" s="12" t="s">
        <v>32</v>
      </c>
      <c r="C150" s="12" t="s">
        <v>890</v>
      </c>
      <c r="D150" s="12" t="s">
        <v>891</v>
      </c>
      <c r="E150" s="12" t="s">
        <v>892</v>
      </c>
      <c r="F150" s="12" t="s">
        <v>893</v>
      </c>
      <c r="G150" s="12" t="s">
        <v>37</v>
      </c>
      <c r="H150" s="12" t="s">
        <v>894</v>
      </c>
      <c r="I150" s="13">
        <v>0</v>
      </c>
      <c r="J150" s="13">
        <v>13</v>
      </c>
      <c r="K150" s="13" t="s">
        <v>889</v>
      </c>
      <c r="L150" s="14">
        <v>0.78289401788260704</v>
      </c>
      <c r="M150" s="14">
        <v>1</v>
      </c>
      <c r="N150" s="14">
        <v>-5.4922421773273597E-2</v>
      </c>
      <c r="O150" s="14">
        <f t="shared" si="6"/>
        <v>-1.0388032420948858</v>
      </c>
      <c r="P150" s="14">
        <v>0.76226719554811395</v>
      </c>
      <c r="Q150" s="14">
        <v>1</v>
      </c>
      <c r="R150" s="14">
        <v>-5.3006807963054597E-2</v>
      </c>
      <c r="S150" s="14">
        <f t="shared" si="7"/>
        <v>-1.0374248320792607</v>
      </c>
      <c r="T150" s="14">
        <v>0.98734450295222798</v>
      </c>
      <c r="U150" s="14">
        <v>0.99793267527208296</v>
      </c>
      <c r="V150" s="16">
        <v>1.91561381021899E-3</v>
      </c>
      <c r="W150" s="14">
        <f t="shared" si="8"/>
        <v>1.0013286842313796</v>
      </c>
      <c r="X150" s="20">
        <v>22.165025711059599</v>
      </c>
      <c r="Y150" s="20">
        <v>21.7982292175293</v>
      </c>
      <c r="Z150" s="21">
        <v>21.7452087402344</v>
      </c>
      <c r="AA150" s="21">
        <v>21.978887557983398</v>
      </c>
      <c r="AB150" s="21">
        <v>22.0560188293457</v>
      </c>
      <c r="AC150" s="22">
        <v>21.988904953002901</v>
      </c>
      <c r="AD150" s="22">
        <v>21.7997856140137</v>
      </c>
      <c r="AE150" s="22">
        <v>21.9971714019775</v>
      </c>
      <c r="AF150" s="14">
        <v>0</v>
      </c>
    </row>
    <row r="151" spans="1:32">
      <c r="A151" s="12" t="s">
        <v>895</v>
      </c>
      <c r="B151" s="12" t="s">
        <v>32</v>
      </c>
      <c r="C151" s="12" t="s">
        <v>896</v>
      </c>
      <c r="D151" s="12" t="s">
        <v>897</v>
      </c>
      <c r="E151" s="12" t="s">
        <v>898</v>
      </c>
      <c r="F151" s="12" t="s">
        <v>899</v>
      </c>
      <c r="G151" s="12" t="s">
        <v>37</v>
      </c>
      <c r="H151" s="12" t="s">
        <v>900</v>
      </c>
      <c r="I151" s="13">
        <v>0</v>
      </c>
      <c r="J151" s="13">
        <v>4</v>
      </c>
      <c r="K151" s="13" t="s">
        <v>895</v>
      </c>
      <c r="L151" s="14">
        <v>0.37958046652168098</v>
      </c>
      <c r="M151" s="14">
        <v>1</v>
      </c>
      <c r="N151" s="14">
        <v>0.219088554382324</v>
      </c>
      <c r="O151" s="14">
        <f t="shared" si="6"/>
        <v>1.163997979825995</v>
      </c>
      <c r="P151" s="14">
        <v>0.71802022978975999</v>
      </c>
      <c r="Q151" s="14">
        <v>1</v>
      </c>
      <c r="R151" s="14">
        <v>0.14371585845947299</v>
      </c>
      <c r="S151" s="14">
        <f t="shared" si="7"/>
        <v>1.1047468813661028</v>
      </c>
      <c r="T151" s="14">
        <v>0.76879112718999099</v>
      </c>
      <c r="U151" s="14">
        <v>0.97504060434372097</v>
      </c>
      <c r="V151" s="16">
        <v>-7.5372695922851604E-2</v>
      </c>
      <c r="W151" s="14">
        <f t="shared" si="8"/>
        <v>-1.0536331891578858</v>
      </c>
      <c r="X151" s="20">
        <v>19.723695755004901</v>
      </c>
      <c r="Y151" s="20">
        <v>19.184040069580099</v>
      </c>
      <c r="Z151" s="21">
        <v>19.566543579101602</v>
      </c>
      <c r="AA151" s="21">
        <v>19.747499465942401</v>
      </c>
      <c r="AB151" s="21">
        <v>19.704826354980501</v>
      </c>
      <c r="AC151" s="22">
        <v>19.811571121215799</v>
      </c>
      <c r="AD151" s="22">
        <v>19.131553649902301</v>
      </c>
      <c r="AE151" s="22">
        <v>19.849626541137699</v>
      </c>
      <c r="AF151" s="14">
        <v>5.9066745422327197E-4</v>
      </c>
    </row>
    <row r="152" spans="1:32">
      <c r="A152" s="12" t="s">
        <v>901</v>
      </c>
      <c r="B152" s="12" t="s">
        <v>902</v>
      </c>
      <c r="C152" s="12" t="s">
        <v>32</v>
      </c>
      <c r="D152" s="12">
        <v>0.12844</v>
      </c>
      <c r="E152" s="12">
        <v>12756.4921285848</v>
      </c>
      <c r="F152" s="12" t="s">
        <v>303</v>
      </c>
      <c r="G152" s="12" t="s">
        <v>37</v>
      </c>
      <c r="H152" s="12" t="s">
        <v>32</v>
      </c>
      <c r="I152" s="13">
        <v>1</v>
      </c>
      <c r="J152" s="13">
        <v>1</v>
      </c>
      <c r="K152" s="13" t="s">
        <v>901</v>
      </c>
      <c r="L152" s="14">
        <v>8.3465212632035296E-2</v>
      </c>
      <c r="M152" s="14">
        <v>0.89954216867469905</v>
      </c>
      <c r="N152" s="14">
        <v>0.28078111012776602</v>
      </c>
      <c r="O152" s="14">
        <f t="shared" si="6"/>
        <v>1.2148524569862917</v>
      </c>
      <c r="P152" s="14">
        <v>0.57661752551745704</v>
      </c>
      <c r="Q152" s="14">
        <v>1</v>
      </c>
      <c r="R152" s="14">
        <v>-1.1234273910522501</v>
      </c>
      <c r="S152" s="14">
        <f t="shared" si="7"/>
        <v>-2.1786393458832185</v>
      </c>
      <c r="T152" s="14">
        <v>0.36998512608412498</v>
      </c>
      <c r="U152" s="14">
        <v>0.87740801886792497</v>
      </c>
      <c r="V152" s="16">
        <v>-1.4042085011800101</v>
      </c>
      <c r="W152" s="14">
        <f t="shared" si="8"/>
        <v>-2.6467253622332243</v>
      </c>
      <c r="X152" s="20">
        <v>22.059873580932599</v>
      </c>
      <c r="Y152" s="20">
        <v>21.777717590331999</v>
      </c>
      <c r="Z152" s="21">
        <v>22.208000183105501</v>
      </c>
      <c r="AA152" s="21">
        <v>22.1534614562988</v>
      </c>
      <c r="AB152" s="21">
        <v>22.237268447876001</v>
      </c>
      <c r="AC152" s="22">
        <v>22.363719940185501</v>
      </c>
      <c r="AD152" s="22">
        <v>22.001636505126999</v>
      </c>
      <c r="AE152" s="22">
        <v>18.020748138427699</v>
      </c>
      <c r="AF152" s="14">
        <v>0</v>
      </c>
    </row>
    <row r="153" spans="1:32">
      <c r="A153" s="12" t="s">
        <v>903</v>
      </c>
      <c r="B153" s="12" t="s">
        <v>32</v>
      </c>
      <c r="C153" s="12" t="s">
        <v>904</v>
      </c>
      <c r="D153" s="12" t="s">
        <v>905</v>
      </c>
      <c r="E153" s="12" t="s">
        <v>906</v>
      </c>
      <c r="F153" s="12" t="s">
        <v>907</v>
      </c>
      <c r="G153" s="12" t="s">
        <v>37</v>
      </c>
      <c r="H153" s="12" t="s">
        <v>908</v>
      </c>
      <c r="I153" s="13">
        <v>0</v>
      </c>
      <c r="J153" s="13">
        <v>2</v>
      </c>
      <c r="K153" s="13" t="s">
        <v>903</v>
      </c>
      <c r="L153" s="14">
        <v>0.62421231589456005</v>
      </c>
      <c r="M153" s="14">
        <v>1</v>
      </c>
      <c r="N153" s="14">
        <v>-5.9625307718913903E-2</v>
      </c>
      <c r="O153" s="14">
        <f t="shared" si="6"/>
        <v>-1.0421950500228319</v>
      </c>
      <c r="P153" s="14">
        <v>0.855423831791846</v>
      </c>
      <c r="Q153" s="14">
        <v>1</v>
      </c>
      <c r="R153" s="14">
        <v>7.3505083719890493E-2</v>
      </c>
      <c r="S153" s="14">
        <f t="shared" si="7"/>
        <v>1.0522701117083082</v>
      </c>
      <c r="T153" s="14">
        <v>0.67816666331525899</v>
      </c>
      <c r="U153" s="14">
        <v>0.95343275261324001</v>
      </c>
      <c r="V153" s="16">
        <v>0.13313039143880401</v>
      </c>
      <c r="W153" s="14">
        <f t="shared" si="8"/>
        <v>1.0966707017093709</v>
      </c>
      <c r="X153" s="20">
        <v>18.440097808837901</v>
      </c>
      <c r="Y153" s="20">
        <v>18.371881484985401</v>
      </c>
      <c r="Z153" s="21">
        <v>18.511501312255898</v>
      </c>
      <c r="AA153" s="21">
        <v>18.264720916748001</v>
      </c>
      <c r="AB153" s="21">
        <v>18.262870788574201</v>
      </c>
      <c r="AC153" s="22">
        <v>19.0513019561768</v>
      </c>
      <c r="AD153" s="22">
        <v>18.1668796539307</v>
      </c>
      <c r="AE153" s="22">
        <v>18.220302581787099</v>
      </c>
      <c r="AF153" s="14">
        <v>6.3500127000254E-3</v>
      </c>
    </row>
    <row r="154" spans="1:32">
      <c r="A154" s="12" t="s">
        <v>909</v>
      </c>
      <c r="B154" s="12" t="s">
        <v>32</v>
      </c>
      <c r="C154" s="12" t="s">
        <v>910</v>
      </c>
      <c r="D154" s="12" t="s">
        <v>911</v>
      </c>
      <c r="E154" s="12" t="s">
        <v>912</v>
      </c>
      <c r="F154" s="12" t="s">
        <v>913</v>
      </c>
      <c r="G154" s="12" t="s">
        <v>37</v>
      </c>
      <c r="H154" s="12" t="s">
        <v>914</v>
      </c>
      <c r="I154" s="13">
        <v>0</v>
      </c>
      <c r="J154" s="13">
        <v>2</v>
      </c>
      <c r="K154" s="13" t="s">
        <v>909</v>
      </c>
      <c r="L154" s="14">
        <v>0.62292468313682403</v>
      </c>
      <c r="M154" s="14">
        <v>1</v>
      </c>
      <c r="N154" s="14">
        <v>0.28042411804199202</v>
      </c>
      <c r="O154" s="14">
        <f t="shared" si="6"/>
        <v>1.2145518812953433</v>
      </c>
      <c r="P154" s="14">
        <v>0.69516817746937698</v>
      </c>
      <c r="Q154" s="14">
        <v>1</v>
      </c>
      <c r="R154" s="14">
        <v>-0.152455012003582</v>
      </c>
      <c r="S154" s="14">
        <f t="shared" si="7"/>
        <v>-1.1114592168237378</v>
      </c>
      <c r="T154" s="14">
        <v>0.237579111358384</v>
      </c>
      <c r="U154" s="14">
        <v>0.82428746713409295</v>
      </c>
      <c r="V154" s="16">
        <v>-0.43287913004557399</v>
      </c>
      <c r="W154" s="14">
        <f t="shared" si="8"/>
        <v>-1.3499248827763195</v>
      </c>
      <c r="X154" s="20">
        <v>19.6847038269043</v>
      </c>
      <c r="Y154" s="20">
        <v>18.782432556152301</v>
      </c>
      <c r="Z154" s="21">
        <v>19.702465057373001</v>
      </c>
      <c r="AA154" s="21">
        <v>18.925502777099599</v>
      </c>
      <c r="AB154" s="21">
        <v>19.914009094238299</v>
      </c>
      <c r="AC154" s="22">
        <v>18.987003326416001</v>
      </c>
      <c r="AD154" s="22">
        <v>19.0080680847168</v>
      </c>
      <c r="AE154" s="22">
        <v>19.248268127441399</v>
      </c>
      <c r="AF154" s="14">
        <v>0</v>
      </c>
    </row>
    <row r="155" spans="1:32">
      <c r="A155" s="12" t="s">
        <v>915</v>
      </c>
      <c r="B155" s="12" t="s">
        <v>916</v>
      </c>
      <c r="C155" s="12" t="s">
        <v>917</v>
      </c>
      <c r="D155" s="12">
        <v>0.34705999999999998</v>
      </c>
      <c r="E155" s="12">
        <v>38211.466867881602</v>
      </c>
      <c r="F155" s="12" t="s">
        <v>918</v>
      </c>
      <c r="G155" s="12" t="s">
        <v>37</v>
      </c>
      <c r="H155" s="12" t="s">
        <v>919</v>
      </c>
      <c r="I155" s="13">
        <v>9</v>
      </c>
      <c r="J155" s="13">
        <v>10</v>
      </c>
      <c r="K155" s="13" t="s">
        <v>915</v>
      </c>
      <c r="L155" s="14">
        <v>0.59326100958835204</v>
      </c>
      <c r="M155" s="14">
        <v>1</v>
      </c>
      <c r="N155" s="14">
        <v>4.1148185729980503E-2</v>
      </c>
      <c r="O155" s="14">
        <f t="shared" si="6"/>
        <v>1.0289323887633892</v>
      </c>
      <c r="P155" s="14">
        <v>0.28300946208954703</v>
      </c>
      <c r="Q155" s="14">
        <v>0.981222222222222</v>
      </c>
      <c r="R155" s="14">
        <v>0.159541130065918</v>
      </c>
      <c r="S155" s="14">
        <f t="shared" si="7"/>
        <v>1.11693182531701</v>
      </c>
      <c r="T155" s="14">
        <v>0.26157879586774602</v>
      </c>
      <c r="U155" s="14">
        <v>0.82870776621297004</v>
      </c>
      <c r="V155" s="16">
        <v>0.118392944335938</v>
      </c>
      <c r="W155" s="14">
        <f t="shared" si="8"/>
        <v>1.085524994173215</v>
      </c>
      <c r="X155" s="20">
        <v>22.368177413940401</v>
      </c>
      <c r="Y155" s="20">
        <v>22.220924377441399</v>
      </c>
      <c r="Z155" s="21">
        <v>22.368177413940401</v>
      </c>
      <c r="AA155" s="21">
        <v>22.368177413940401</v>
      </c>
      <c r="AB155" s="21">
        <v>22.2707424163818</v>
      </c>
      <c r="AC155" s="22">
        <v>22.518735885620099</v>
      </c>
      <c r="AD155" s="22">
        <v>22.557245254516602</v>
      </c>
      <c r="AE155" s="22">
        <v>22.2862949371338</v>
      </c>
      <c r="AF155" s="14">
        <v>0</v>
      </c>
    </row>
    <row r="156" spans="1:32">
      <c r="A156" s="12" t="s">
        <v>920</v>
      </c>
      <c r="B156" s="12" t="s">
        <v>921</v>
      </c>
      <c r="C156" s="12" t="s">
        <v>922</v>
      </c>
      <c r="D156" s="12">
        <v>0.33656999999999998</v>
      </c>
      <c r="E156" s="12">
        <v>35664.223597746502</v>
      </c>
      <c r="F156" s="12" t="s">
        <v>923</v>
      </c>
      <c r="G156" s="12" t="s">
        <v>37</v>
      </c>
      <c r="H156" s="12" t="s">
        <v>924</v>
      </c>
      <c r="I156" s="13">
        <v>3</v>
      </c>
      <c r="J156" s="13">
        <v>11</v>
      </c>
      <c r="K156" s="13" t="s">
        <v>920</v>
      </c>
      <c r="L156" s="14">
        <v>0.32479207129147802</v>
      </c>
      <c r="M156" s="14">
        <v>0.99337862703467805</v>
      </c>
      <c r="N156" s="14">
        <v>0.21135361989339099</v>
      </c>
      <c r="O156" s="14">
        <f t="shared" si="6"/>
        <v>1.1577739649222483</v>
      </c>
      <c r="P156" s="14">
        <v>0.59096594866665197</v>
      </c>
      <c r="Q156" s="14">
        <v>1</v>
      </c>
      <c r="R156" s="14">
        <v>0.10662110646565599</v>
      </c>
      <c r="S156" s="14">
        <f t="shared" si="7"/>
        <v>1.0767035654929114</v>
      </c>
      <c r="T156" s="14">
        <v>9.37626917026637E-2</v>
      </c>
      <c r="U156" s="14">
        <v>0.85960305343511401</v>
      </c>
      <c r="V156" s="16">
        <v>-0.104732513427734</v>
      </c>
      <c r="W156" s="14">
        <f t="shared" si="8"/>
        <v>-1.0752950041474252</v>
      </c>
      <c r="X156" s="20">
        <v>21.447931289672901</v>
      </c>
      <c r="Y156" s="20">
        <v>20.982582092285199</v>
      </c>
      <c r="Z156" s="21">
        <v>21.358678817748999</v>
      </c>
      <c r="AA156" s="21">
        <v>21.486036300659201</v>
      </c>
      <c r="AB156" s="21">
        <v>21.435115814208999</v>
      </c>
      <c r="AC156" s="22">
        <v>21.3820915222168</v>
      </c>
      <c r="AD156" s="22">
        <v>21.285699844360401</v>
      </c>
      <c r="AE156" s="22">
        <v>21.2978420257568</v>
      </c>
      <c r="AF156" s="14">
        <v>0</v>
      </c>
    </row>
    <row r="157" spans="1:32">
      <c r="A157" s="12" t="s">
        <v>925</v>
      </c>
      <c r="B157" s="12" t="s">
        <v>32</v>
      </c>
      <c r="C157" s="12" t="s">
        <v>926</v>
      </c>
      <c r="D157" s="12" t="s">
        <v>927</v>
      </c>
      <c r="E157" s="12" t="s">
        <v>928</v>
      </c>
      <c r="F157" s="12" t="s">
        <v>929</v>
      </c>
      <c r="G157" s="12" t="s">
        <v>37</v>
      </c>
      <c r="H157" s="12" t="s">
        <v>930</v>
      </c>
      <c r="I157" s="13">
        <v>0</v>
      </c>
      <c r="J157" s="13">
        <v>24</v>
      </c>
      <c r="K157" s="13" t="s">
        <v>925</v>
      </c>
      <c r="L157" s="14">
        <v>0.17497230240514999</v>
      </c>
      <c r="M157" s="14">
        <v>0.95920338983050901</v>
      </c>
      <c r="N157" s="14">
        <v>0.39958667755126998</v>
      </c>
      <c r="O157" s="14">
        <f t="shared" si="6"/>
        <v>1.3191299347567382</v>
      </c>
      <c r="P157" s="14">
        <v>0.20630841016301499</v>
      </c>
      <c r="Q157" s="14">
        <v>0.96305747126436803</v>
      </c>
      <c r="R157" s="14">
        <v>0.31498622894287098</v>
      </c>
      <c r="S157" s="14">
        <f t="shared" si="7"/>
        <v>1.2439997788043458</v>
      </c>
      <c r="T157" s="14">
        <v>0.58840134866373095</v>
      </c>
      <c r="U157" s="14">
        <v>0.93090809542432496</v>
      </c>
      <c r="V157" s="16">
        <v>-8.4600448608398396E-2</v>
      </c>
      <c r="W157" s="14">
        <f t="shared" si="8"/>
        <v>-1.0603940267775629</v>
      </c>
      <c r="X157" s="20">
        <v>20.297441482543899</v>
      </c>
      <c r="Y157" s="20">
        <v>20.741771697998001</v>
      </c>
      <c r="Z157" s="21">
        <v>20.68284034729</v>
      </c>
      <c r="AA157" s="21">
        <v>21.0607299804688</v>
      </c>
      <c r="AB157" s="21">
        <v>21.014009475708001</v>
      </c>
      <c r="AC157" s="22">
        <v>20.7271327972412</v>
      </c>
      <c r="AD157" s="22">
        <v>20.7829914093018</v>
      </c>
      <c r="AE157" s="22">
        <v>20.993654251098601</v>
      </c>
      <c r="AF157" s="14">
        <v>0</v>
      </c>
    </row>
    <row r="158" spans="1:32">
      <c r="A158" s="12" t="s">
        <v>931</v>
      </c>
      <c r="B158" s="12" t="s">
        <v>32</v>
      </c>
      <c r="C158" s="12" t="s">
        <v>932</v>
      </c>
      <c r="D158" s="12" t="s">
        <v>933</v>
      </c>
      <c r="E158" s="12" t="s">
        <v>934</v>
      </c>
      <c r="F158" s="12" t="s">
        <v>935</v>
      </c>
      <c r="G158" s="12" t="s">
        <v>37</v>
      </c>
      <c r="H158" s="12" t="s">
        <v>936</v>
      </c>
      <c r="I158" s="13">
        <v>0</v>
      </c>
      <c r="J158" s="13">
        <v>17</v>
      </c>
      <c r="K158" s="13" t="s">
        <v>931</v>
      </c>
      <c r="L158" s="14">
        <v>0.86458946860970298</v>
      </c>
      <c r="M158" s="14">
        <v>1</v>
      </c>
      <c r="N158" s="14">
        <v>-3.6499341328937597E-2</v>
      </c>
      <c r="O158" s="14">
        <f t="shared" si="6"/>
        <v>-1.0256221617633829</v>
      </c>
      <c r="P158" s="14">
        <v>0.93484393423176104</v>
      </c>
      <c r="Q158" s="14">
        <v>1</v>
      </c>
      <c r="R158" s="14">
        <v>2.3379325866699201E-2</v>
      </c>
      <c r="S158" s="14">
        <f t="shared" si="7"/>
        <v>1.0163373320740947</v>
      </c>
      <c r="T158" s="14">
        <v>0.68659611562773704</v>
      </c>
      <c r="U158" s="14">
        <v>0.95481379310344805</v>
      </c>
      <c r="V158" s="16">
        <v>5.9878667195636802E-2</v>
      </c>
      <c r="W158" s="14">
        <f t="shared" si="8"/>
        <v>1.0423780916026621</v>
      </c>
      <c r="X158" s="20">
        <v>21.045770645141602</v>
      </c>
      <c r="Y158" s="20">
        <v>21.569839477539102</v>
      </c>
      <c r="Z158" s="21">
        <v>21.289018630981399</v>
      </c>
      <c r="AA158" s="21">
        <v>21.2358798980713</v>
      </c>
      <c r="AB158" s="21">
        <v>21.289018630981399</v>
      </c>
      <c r="AC158" s="22">
        <v>21.414161682128899</v>
      </c>
      <c r="AD158" s="22">
        <v>21.515464782714801</v>
      </c>
      <c r="AE158" s="22">
        <v>21.063926696777301</v>
      </c>
      <c r="AF158" s="14">
        <v>0</v>
      </c>
    </row>
    <row r="159" spans="1:32">
      <c r="A159" s="12" t="s">
        <v>937</v>
      </c>
      <c r="B159" s="12" t="s">
        <v>32</v>
      </c>
      <c r="C159" s="12" t="s">
        <v>938</v>
      </c>
      <c r="D159" s="12" t="s">
        <v>939</v>
      </c>
      <c r="E159" s="12" t="s">
        <v>940</v>
      </c>
      <c r="F159" s="12" t="s">
        <v>941</v>
      </c>
      <c r="G159" s="12" t="s">
        <v>37</v>
      </c>
      <c r="H159" s="12" t="s">
        <v>942</v>
      </c>
      <c r="I159" s="13">
        <v>0</v>
      </c>
      <c r="J159" s="13">
        <v>4</v>
      </c>
      <c r="K159" s="13" t="s">
        <v>937</v>
      </c>
      <c r="L159" s="14">
        <v>5.9631464730479202E-3</v>
      </c>
      <c r="M159" s="14">
        <v>0.836551724137931</v>
      </c>
      <c r="N159" s="14">
        <v>-0.53548494974772298</v>
      </c>
      <c r="O159" s="14">
        <f t="shared" si="6"/>
        <v>-1.4494292860850617</v>
      </c>
      <c r="P159" s="14">
        <v>0.17649820232206501</v>
      </c>
      <c r="Q159" s="14">
        <v>0.94657142857142895</v>
      </c>
      <c r="R159" s="14">
        <v>-0.23531087239583201</v>
      </c>
      <c r="S159" s="14">
        <f t="shared" si="7"/>
        <v>-1.1771603647895212</v>
      </c>
      <c r="T159" s="14">
        <v>5.8003720100535602E-2</v>
      </c>
      <c r="U159" s="14">
        <v>0.82901724137930999</v>
      </c>
      <c r="V159" s="16">
        <v>0.30017407735189</v>
      </c>
      <c r="W159" s="14">
        <f t="shared" si="8"/>
        <v>1.2312929737013545</v>
      </c>
      <c r="X159" s="20">
        <v>18.864744186401399</v>
      </c>
      <c r="Y159" s="20">
        <v>18.779169082641602</v>
      </c>
      <c r="Z159" s="21">
        <v>18.368400573730501</v>
      </c>
      <c r="AA159" s="21">
        <v>18.185174942016602</v>
      </c>
      <c r="AB159" s="21">
        <v>18.305839538574201</v>
      </c>
      <c r="AC159" s="22">
        <v>18.583866119384801</v>
      </c>
      <c r="AD159" s="22">
        <v>18.413934707641602</v>
      </c>
      <c r="AE159" s="22">
        <v>18.7621364593506</v>
      </c>
      <c r="AF159" s="14">
        <v>6.7652217489350998E-3</v>
      </c>
    </row>
    <row r="160" spans="1:32">
      <c r="A160" s="12" t="s">
        <v>943</v>
      </c>
      <c r="B160" s="12" t="s">
        <v>32</v>
      </c>
      <c r="C160" s="12" t="s">
        <v>944</v>
      </c>
      <c r="D160" s="12" t="s">
        <v>945</v>
      </c>
      <c r="E160" s="12" t="s">
        <v>946</v>
      </c>
      <c r="F160" s="12" t="s">
        <v>947</v>
      </c>
      <c r="G160" s="12" t="s">
        <v>37</v>
      </c>
      <c r="H160" s="12" t="s">
        <v>948</v>
      </c>
      <c r="I160" s="13">
        <v>0</v>
      </c>
      <c r="J160" s="13">
        <v>6</v>
      </c>
      <c r="K160" s="13" t="s">
        <v>943</v>
      </c>
      <c r="L160" s="14">
        <v>8.4096389907036793E-3</v>
      </c>
      <c r="M160" s="14">
        <v>0.80049999999999999</v>
      </c>
      <c r="N160" s="14">
        <v>0.32814852396647298</v>
      </c>
      <c r="O160" s="14">
        <f t="shared" si="6"/>
        <v>1.2554012268916883</v>
      </c>
      <c r="P160" s="14">
        <v>0.237997150225915</v>
      </c>
      <c r="Q160" s="14">
        <v>0.96727772325809602</v>
      </c>
      <c r="R160" s="14">
        <v>0.18493461608886699</v>
      </c>
      <c r="S160" s="14">
        <f t="shared" si="7"/>
        <v>1.1367654530924363</v>
      </c>
      <c r="T160" s="14">
        <v>0.225450207919839</v>
      </c>
      <c r="U160" s="14">
        <v>0.83127819548872195</v>
      </c>
      <c r="V160" s="16">
        <v>-0.14321390787760499</v>
      </c>
      <c r="W160" s="14">
        <f t="shared" si="8"/>
        <v>-1.1043625784690383</v>
      </c>
      <c r="X160" s="20">
        <v>21.2360744476318</v>
      </c>
      <c r="Y160" s="20">
        <v>21.3199062347412</v>
      </c>
      <c r="Z160" s="21">
        <v>21.576444625854499</v>
      </c>
      <c r="AA160" s="21">
        <v>21.569942474365199</v>
      </c>
      <c r="AB160" s="21">
        <v>21.6720294952393</v>
      </c>
      <c r="AC160" s="22">
        <v>21.6359157562256</v>
      </c>
      <c r="AD160" s="22">
        <v>21.310846328735401</v>
      </c>
      <c r="AE160" s="22">
        <v>21.442012786865199</v>
      </c>
      <c r="AF160" s="14">
        <v>0</v>
      </c>
    </row>
    <row r="161" spans="1:32">
      <c r="A161" s="12" t="s">
        <v>949</v>
      </c>
      <c r="B161" s="12" t="s">
        <v>32</v>
      </c>
      <c r="C161" s="12" t="s">
        <v>950</v>
      </c>
      <c r="D161" s="12" t="s">
        <v>951</v>
      </c>
      <c r="E161" s="12" t="s">
        <v>952</v>
      </c>
      <c r="F161" s="12" t="s">
        <v>953</v>
      </c>
      <c r="G161" s="12" t="s">
        <v>37</v>
      </c>
      <c r="H161" s="12" t="s">
        <v>954</v>
      </c>
      <c r="I161" s="13">
        <v>0</v>
      </c>
      <c r="J161" s="13">
        <v>5</v>
      </c>
      <c r="K161" s="13" t="s">
        <v>949</v>
      </c>
      <c r="L161" s="14">
        <v>0.91922259046313304</v>
      </c>
      <c r="M161" s="14">
        <v>1</v>
      </c>
      <c r="N161" s="14">
        <v>-2.0562489827472798E-2</v>
      </c>
      <c r="O161" s="14">
        <f t="shared" si="6"/>
        <v>-1.0143548877424604</v>
      </c>
      <c r="P161" s="14">
        <v>0.691563253447672</v>
      </c>
      <c r="Q161" s="14">
        <v>1</v>
      </c>
      <c r="R161" s="14">
        <v>5.1046371459960903E-2</v>
      </c>
      <c r="S161" s="14">
        <f t="shared" si="7"/>
        <v>1.0360160629087685</v>
      </c>
      <c r="T161" s="14">
        <v>0.69145882672836501</v>
      </c>
      <c r="U161" s="14">
        <v>0.95387889154977801</v>
      </c>
      <c r="V161" s="16">
        <v>7.1608861287433698E-2</v>
      </c>
      <c r="W161" s="14">
        <f t="shared" si="8"/>
        <v>1.0508879571912095</v>
      </c>
      <c r="X161" s="20">
        <v>19.2360515594482</v>
      </c>
      <c r="Y161" s="20">
        <v>19.161149978637699</v>
      </c>
      <c r="Z161" s="21">
        <v>19.2393684387207</v>
      </c>
      <c r="AA161" s="21">
        <v>19.389173507690401</v>
      </c>
      <c r="AB161" s="21">
        <v>18.905572891235401</v>
      </c>
      <c r="AC161" s="22">
        <v>19.182224273681602</v>
      </c>
      <c r="AD161" s="22">
        <v>19.142885208129901</v>
      </c>
      <c r="AE161" s="22">
        <v>19.423831939697301</v>
      </c>
      <c r="AF161" s="14">
        <v>0</v>
      </c>
    </row>
    <row r="162" spans="1:32">
      <c r="A162" s="12" t="s">
        <v>955</v>
      </c>
      <c r="B162" s="12" t="s">
        <v>32</v>
      </c>
      <c r="C162" s="12" t="s">
        <v>956</v>
      </c>
      <c r="D162" s="12" t="s">
        <v>957</v>
      </c>
      <c r="E162" s="12" t="s">
        <v>958</v>
      </c>
      <c r="F162" s="12" t="s">
        <v>959</v>
      </c>
      <c r="G162" s="12" t="s">
        <v>37</v>
      </c>
      <c r="H162" s="12" t="s">
        <v>960</v>
      </c>
      <c r="I162" s="13">
        <v>0</v>
      </c>
      <c r="J162" s="13">
        <v>2</v>
      </c>
      <c r="K162" s="13" t="s">
        <v>955</v>
      </c>
      <c r="L162" s="14">
        <v>0.90180105510112496</v>
      </c>
      <c r="M162" s="14">
        <v>1</v>
      </c>
      <c r="N162" s="14">
        <v>-7.8431129455566406E-2</v>
      </c>
      <c r="O162" s="14">
        <f t="shared" si="6"/>
        <v>-1.0558692024013481</v>
      </c>
      <c r="P162" s="14">
        <v>0.349652932378482</v>
      </c>
      <c r="Q162" s="14">
        <v>0.97383818770226505</v>
      </c>
      <c r="R162" s="14">
        <v>-0.605978329976399</v>
      </c>
      <c r="S162" s="14">
        <f t="shared" si="7"/>
        <v>-1.5220105192846678</v>
      </c>
      <c r="T162" s="14">
        <v>0.15017571609759101</v>
      </c>
      <c r="U162" s="14">
        <v>0.807672778561354</v>
      </c>
      <c r="V162" s="16">
        <v>-0.52754720052083204</v>
      </c>
      <c r="W162" s="14">
        <f t="shared" si="8"/>
        <v>-1.4414763834603574</v>
      </c>
      <c r="X162" s="20">
        <v>19.354312896728501</v>
      </c>
      <c r="Y162" s="20">
        <v>18.018571853637699</v>
      </c>
      <c r="Z162" s="21">
        <v>18.1670627593994</v>
      </c>
      <c r="AA162" s="21">
        <v>18.674575805664102</v>
      </c>
      <c r="AB162" s="21">
        <v>18.982395172119102</v>
      </c>
      <c r="AC162" s="22">
        <v>18.347154617309599</v>
      </c>
      <c r="AD162" s="22">
        <v>17.743425369262699</v>
      </c>
      <c r="AE162" s="22">
        <v>18.150812149047901</v>
      </c>
      <c r="AF162" s="14">
        <v>5.2369730295888997E-3</v>
      </c>
    </row>
    <row r="163" spans="1:32">
      <c r="A163" s="12" t="s">
        <v>961</v>
      </c>
      <c r="B163" s="12" t="s">
        <v>32</v>
      </c>
      <c r="C163" s="12" t="s">
        <v>962</v>
      </c>
      <c r="D163" s="12" t="s">
        <v>963</v>
      </c>
      <c r="E163" s="12" t="s">
        <v>964</v>
      </c>
      <c r="F163" s="12" t="s">
        <v>965</v>
      </c>
      <c r="G163" s="12" t="s">
        <v>37</v>
      </c>
      <c r="H163" s="12" t="s">
        <v>966</v>
      </c>
      <c r="I163" s="13">
        <v>0</v>
      </c>
      <c r="J163" s="13">
        <v>1</v>
      </c>
      <c r="K163" s="13" t="s">
        <v>961</v>
      </c>
      <c r="L163" s="14">
        <v>0.902305897543763</v>
      </c>
      <c r="M163" s="14">
        <v>1</v>
      </c>
      <c r="N163" s="14">
        <v>-5.3337732950847497E-2</v>
      </c>
      <c r="O163" s="14">
        <f t="shared" si="6"/>
        <v>-1.0376628235932845</v>
      </c>
      <c r="P163" s="14">
        <v>0.270493259507113</v>
      </c>
      <c r="Q163" s="14">
        <v>0.97408191126279897</v>
      </c>
      <c r="R163" s="14">
        <v>-0.68491013844807802</v>
      </c>
      <c r="S163" s="14">
        <f t="shared" si="7"/>
        <v>-1.6076018452192866</v>
      </c>
      <c r="T163" s="14">
        <v>0.25763304144494498</v>
      </c>
      <c r="U163" s="14">
        <v>0.82684927066450598</v>
      </c>
      <c r="V163" s="16">
        <v>-0.63157240549723104</v>
      </c>
      <c r="W163" s="14">
        <f t="shared" si="8"/>
        <v>-1.5492526171963852</v>
      </c>
      <c r="X163" s="20">
        <v>17.048749923706101</v>
      </c>
      <c r="Y163" s="20">
        <v>17.408330917358398</v>
      </c>
      <c r="Z163" s="21">
        <v>16.5937690734863</v>
      </c>
      <c r="AA163" s="21">
        <v>17.423652648925799</v>
      </c>
      <c r="AB163" s="21">
        <v>17.508186340331999</v>
      </c>
      <c r="AC163" s="22">
        <v>15.784295082092299</v>
      </c>
      <c r="AD163" s="22">
        <v>16.912185668945298</v>
      </c>
      <c r="AE163" s="22">
        <v>16.934410095214801</v>
      </c>
      <c r="AF163" s="14">
        <v>1.1353959693443101E-3</v>
      </c>
    </row>
    <row r="164" spans="1:32">
      <c r="A164" s="12" t="s">
        <v>967</v>
      </c>
      <c r="B164" s="12" t="s">
        <v>32</v>
      </c>
      <c r="C164" s="12" t="s">
        <v>968</v>
      </c>
      <c r="D164" s="12" t="s">
        <v>969</v>
      </c>
      <c r="E164" s="12" t="s">
        <v>970</v>
      </c>
      <c r="F164" s="12" t="s">
        <v>971</v>
      </c>
      <c r="G164" s="12" t="s">
        <v>37</v>
      </c>
      <c r="H164" s="12" t="s">
        <v>972</v>
      </c>
      <c r="I164" s="13">
        <v>0</v>
      </c>
      <c r="J164" s="13">
        <v>1</v>
      </c>
      <c r="K164" s="13" t="s">
        <v>967</v>
      </c>
      <c r="L164" s="14">
        <v>0.53096224796464397</v>
      </c>
      <c r="M164" s="14">
        <v>1</v>
      </c>
      <c r="N164" s="14">
        <v>-0.37228838602701902</v>
      </c>
      <c r="O164" s="14">
        <f t="shared" si="6"/>
        <v>-1.2944043722417367</v>
      </c>
      <c r="P164" s="14">
        <v>0.294521556784552</v>
      </c>
      <c r="Q164" s="14">
        <v>0.97120558572536797</v>
      </c>
      <c r="R164" s="14">
        <v>-1.0198739369710299</v>
      </c>
      <c r="S164" s="14">
        <f t="shared" si="7"/>
        <v>-2.02774176729032</v>
      </c>
      <c r="T164" s="14">
        <v>0.29176238872094001</v>
      </c>
      <c r="U164" s="14">
        <v>0.83699856115107896</v>
      </c>
      <c r="V164" s="16">
        <v>-0.64758555094400805</v>
      </c>
      <c r="W164" s="14">
        <f t="shared" si="8"/>
        <v>-1.5665442815049646</v>
      </c>
      <c r="X164" s="20">
        <v>18.263820648193398</v>
      </c>
      <c r="Y164" s="20">
        <v>16.989799499511701</v>
      </c>
      <c r="Z164" s="21">
        <v>17.2590141296387</v>
      </c>
      <c r="AA164" s="21">
        <v>17.559562683105501</v>
      </c>
      <c r="AB164" s="21">
        <v>16.944988250732401</v>
      </c>
      <c r="AC164" s="22">
        <v>17.3268737792969</v>
      </c>
      <c r="AD164" s="22">
        <v>16.856447219848601</v>
      </c>
      <c r="AE164" s="22">
        <v>15.637487411499</v>
      </c>
      <c r="AF164" s="14">
        <v>6.7652217489350998E-3</v>
      </c>
    </row>
    <row r="165" spans="1:32">
      <c r="A165" s="12" t="s">
        <v>973</v>
      </c>
      <c r="B165" s="12" t="s">
        <v>32</v>
      </c>
      <c r="C165" s="12" t="s">
        <v>974</v>
      </c>
      <c r="D165" s="12" t="s">
        <v>975</v>
      </c>
      <c r="E165" s="12" t="s">
        <v>976</v>
      </c>
      <c r="F165" s="12" t="s">
        <v>303</v>
      </c>
      <c r="G165" s="12" t="s">
        <v>37</v>
      </c>
      <c r="H165" s="12" t="s">
        <v>977</v>
      </c>
      <c r="I165" s="13">
        <v>0</v>
      </c>
      <c r="J165" s="13">
        <v>15</v>
      </c>
      <c r="K165" s="13" t="s">
        <v>973</v>
      </c>
      <c r="L165" s="14">
        <v>0.77125938798698301</v>
      </c>
      <c r="M165" s="14">
        <v>1</v>
      </c>
      <c r="N165" s="14">
        <v>0.251000722249348</v>
      </c>
      <c r="O165" s="14">
        <f t="shared" si="6"/>
        <v>1.1900322920665607</v>
      </c>
      <c r="P165" s="14">
        <v>0.74026853516820701</v>
      </c>
      <c r="Q165" s="14">
        <v>1</v>
      </c>
      <c r="R165" s="14">
        <v>0.23375765482584801</v>
      </c>
      <c r="S165" s="14">
        <f t="shared" si="7"/>
        <v>1.1758937060469106</v>
      </c>
      <c r="T165" s="14">
        <v>0.97632925699044604</v>
      </c>
      <c r="U165" s="14">
        <v>0.99631852986217495</v>
      </c>
      <c r="V165" s="16">
        <v>-1.7243067423500201E-2</v>
      </c>
      <c r="W165" s="14">
        <f t="shared" si="8"/>
        <v>-1.0120236939333411</v>
      </c>
      <c r="X165" s="20">
        <v>17.556037902831999</v>
      </c>
      <c r="Y165" s="20">
        <v>18.948528289794901</v>
      </c>
      <c r="Z165" s="21">
        <v>17.8513584136963</v>
      </c>
      <c r="AA165" s="21">
        <v>18.2661037445068</v>
      </c>
      <c r="AB165" s="21">
        <v>19.392389297485401</v>
      </c>
      <c r="AC165" s="22">
        <v>18.528806686401399</v>
      </c>
      <c r="AD165" s="22">
        <v>17.956880569458001</v>
      </c>
      <c r="AE165" s="22">
        <v>18.972434997558601</v>
      </c>
      <c r="AF165" s="14">
        <v>0</v>
      </c>
    </row>
    <row r="166" spans="1:32">
      <c r="A166" s="12" t="s">
        <v>978</v>
      </c>
      <c r="B166" s="12" t="s">
        <v>32</v>
      </c>
      <c r="C166" s="12" t="s">
        <v>979</v>
      </c>
      <c r="D166" s="12" t="s">
        <v>980</v>
      </c>
      <c r="E166" s="12" t="s">
        <v>981</v>
      </c>
      <c r="F166" s="12" t="s">
        <v>982</v>
      </c>
      <c r="G166" s="12" t="s">
        <v>37</v>
      </c>
      <c r="H166" s="12" t="s">
        <v>983</v>
      </c>
      <c r="I166" s="13">
        <v>0</v>
      </c>
      <c r="J166" s="13">
        <v>9</v>
      </c>
      <c r="K166" s="13" t="s">
        <v>978</v>
      </c>
      <c r="L166" s="14">
        <v>0.62616977066569701</v>
      </c>
      <c r="M166" s="14">
        <v>1</v>
      </c>
      <c r="N166" s="14">
        <v>6.7069053649902302E-2</v>
      </c>
      <c r="O166" s="14">
        <f t="shared" si="6"/>
        <v>1.0475862679279839</v>
      </c>
      <c r="P166" s="14">
        <v>0.44176490461173101</v>
      </c>
      <c r="Q166" s="14">
        <v>0.99826359832636002</v>
      </c>
      <c r="R166" s="14">
        <v>-0.16018136342366401</v>
      </c>
      <c r="S166" s="14">
        <f t="shared" si="7"/>
        <v>-1.1174276027942489</v>
      </c>
      <c r="T166" s="14">
        <v>0.15472267004475501</v>
      </c>
      <c r="U166" s="14">
        <v>0.80300540540540499</v>
      </c>
      <c r="V166" s="16">
        <v>-0.227250417073567</v>
      </c>
      <c r="W166" s="14">
        <f t="shared" si="8"/>
        <v>-1.1706018120909414</v>
      </c>
      <c r="X166" s="20">
        <v>20.690160751342798</v>
      </c>
      <c r="Y166" s="20">
        <v>20.420818328857401</v>
      </c>
      <c r="Z166" s="21">
        <v>20.516504287719702</v>
      </c>
      <c r="AA166" s="21">
        <v>20.708826065063501</v>
      </c>
      <c r="AB166" s="21">
        <v>20.6423454284668</v>
      </c>
      <c r="AC166" s="22">
        <v>20.199783325195298</v>
      </c>
      <c r="AD166" s="22">
        <v>20.382246017456101</v>
      </c>
      <c r="AE166" s="22">
        <v>20.603895187377901</v>
      </c>
      <c r="AF166" s="14">
        <v>0</v>
      </c>
    </row>
    <row r="167" spans="1:32">
      <c r="A167" s="12" t="s">
        <v>984</v>
      </c>
      <c r="B167" s="12" t="s">
        <v>32</v>
      </c>
      <c r="C167" s="12" t="s">
        <v>985</v>
      </c>
      <c r="D167" s="12" t="s">
        <v>986</v>
      </c>
      <c r="E167" s="12" t="s">
        <v>987</v>
      </c>
      <c r="F167" s="12" t="s">
        <v>988</v>
      </c>
      <c r="G167" s="12" t="s">
        <v>37</v>
      </c>
      <c r="H167" s="12" t="s">
        <v>989</v>
      </c>
      <c r="I167" s="13">
        <v>0</v>
      </c>
      <c r="J167" s="13">
        <v>42</v>
      </c>
      <c r="K167" s="13" t="s">
        <v>984</v>
      </c>
      <c r="L167" s="14">
        <v>0.163424630812956</v>
      </c>
      <c r="M167" s="14">
        <v>0.94024024024024</v>
      </c>
      <c r="N167" s="14">
        <v>-0.20037015279133999</v>
      </c>
      <c r="O167" s="14">
        <f t="shared" si="6"/>
        <v>-1.1489931147634442</v>
      </c>
      <c r="P167" s="14">
        <v>0.52916361253663502</v>
      </c>
      <c r="Q167" s="14">
        <v>1</v>
      </c>
      <c r="R167" s="14">
        <v>-4.4617335001628802E-2</v>
      </c>
      <c r="S167" s="14">
        <f t="shared" si="7"/>
        <v>-1.0314095686781706</v>
      </c>
      <c r="T167" s="14">
        <v>0.17701409850382999</v>
      </c>
      <c r="U167" s="14">
        <v>0.81639289940828397</v>
      </c>
      <c r="V167" s="16">
        <v>0.15575281778971101</v>
      </c>
      <c r="W167" s="14">
        <f t="shared" si="8"/>
        <v>1.1140027683047053</v>
      </c>
      <c r="X167" s="20">
        <v>24.886695861816399</v>
      </c>
      <c r="Y167" s="20">
        <v>24.938724517822301</v>
      </c>
      <c r="Z167" s="21">
        <v>24.562007904052699</v>
      </c>
      <c r="AA167" s="21">
        <v>24.848939895629901</v>
      </c>
      <c r="AB167" s="21">
        <v>24.726072311401399</v>
      </c>
      <c r="AC167" s="22">
        <v>24.8217582702637</v>
      </c>
      <c r="AD167" s="22">
        <v>24.8217582702637</v>
      </c>
      <c r="AE167" s="22">
        <v>24.960762023925799</v>
      </c>
      <c r="AF167" s="14">
        <v>0</v>
      </c>
    </row>
    <row r="168" spans="1:32">
      <c r="A168" s="12" t="s">
        <v>990</v>
      </c>
      <c r="B168" s="12" t="s">
        <v>32</v>
      </c>
      <c r="C168" s="12" t="s">
        <v>991</v>
      </c>
      <c r="D168" s="12" t="s">
        <v>992</v>
      </c>
      <c r="E168" s="12" t="s">
        <v>993</v>
      </c>
      <c r="F168" s="12" t="s">
        <v>994</v>
      </c>
      <c r="G168" s="12" t="s">
        <v>37</v>
      </c>
      <c r="H168" s="12" t="s">
        <v>995</v>
      </c>
      <c r="I168" s="13">
        <v>0</v>
      </c>
      <c r="J168" s="13">
        <v>3</v>
      </c>
      <c r="K168" s="13" t="s">
        <v>990</v>
      </c>
      <c r="L168" s="14">
        <v>0.10435213310522699</v>
      </c>
      <c r="M168" s="14">
        <v>0.918014251781473</v>
      </c>
      <c r="N168" s="14">
        <v>0.44715054829915202</v>
      </c>
      <c r="O168" s="14">
        <f t="shared" si="6"/>
        <v>1.3633448677994306</v>
      </c>
      <c r="P168" s="14">
        <v>0.114775952705762</v>
      </c>
      <c r="Q168" s="14">
        <v>0.96976106194690304</v>
      </c>
      <c r="R168" s="14">
        <v>0.41937065124511702</v>
      </c>
      <c r="S168" s="14">
        <f t="shared" si="7"/>
        <v>1.3373440361732643</v>
      </c>
      <c r="T168" s="14">
        <v>0.49915603286425198</v>
      </c>
      <c r="U168" s="14">
        <v>0.91461482820976503</v>
      </c>
      <c r="V168" s="16">
        <v>-2.7779897054035298E-2</v>
      </c>
      <c r="W168" s="14">
        <f t="shared" si="8"/>
        <v>-1.0194421412313368</v>
      </c>
      <c r="X168" s="20">
        <v>18.976158142089801</v>
      </c>
      <c r="Y168" s="20">
        <v>19.483364105224599</v>
      </c>
      <c r="Z168" s="21">
        <v>19.6122722625732</v>
      </c>
      <c r="AA168" s="21">
        <v>19.6952724456787</v>
      </c>
      <c r="AB168" s="21">
        <v>19.723190307617202</v>
      </c>
      <c r="AC168" s="22">
        <v>19.6423149108887</v>
      </c>
      <c r="AD168" s="22">
        <v>19.681503295898398</v>
      </c>
      <c r="AE168" s="22">
        <v>19.623577117919901</v>
      </c>
      <c r="AF168" s="14">
        <v>8.1784386617100406E-3</v>
      </c>
    </row>
    <row r="169" spans="1:32">
      <c r="A169" s="12" t="s">
        <v>996</v>
      </c>
      <c r="B169" s="12" t="s">
        <v>32</v>
      </c>
      <c r="C169" s="12" t="s">
        <v>997</v>
      </c>
      <c r="D169" s="12" t="s">
        <v>998</v>
      </c>
      <c r="E169" s="12" t="s">
        <v>999</v>
      </c>
      <c r="F169" s="12" t="s">
        <v>1000</v>
      </c>
      <c r="G169" s="12" t="s">
        <v>37</v>
      </c>
      <c r="H169" s="12" t="s">
        <v>1001</v>
      </c>
      <c r="I169" s="13">
        <v>0</v>
      </c>
      <c r="J169" s="13">
        <v>3</v>
      </c>
      <c r="K169" s="13" t="s">
        <v>996</v>
      </c>
      <c r="L169" s="14">
        <v>0.54461039500229402</v>
      </c>
      <c r="M169" s="14">
        <v>1</v>
      </c>
      <c r="N169" s="14">
        <v>0.308444341023762</v>
      </c>
      <c r="O169" s="14">
        <f t="shared" si="6"/>
        <v>1.2383716428061278</v>
      </c>
      <c r="P169" s="14">
        <v>0.96109439273289099</v>
      </c>
      <c r="Q169" s="14">
        <v>1</v>
      </c>
      <c r="R169" s="14">
        <v>-2.6854197184246E-2</v>
      </c>
      <c r="S169" s="14">
        <f t="shared" si="7"/>
        <v>-1.0187882298117834</v>
      </c>
      <c r="T169" s="14">
        <v>0.48902159832888298</v>
      </c>
      <c r="U169" s="14">
        <v>0.91513139695712298</v>
      </c>
      <c r="V169" s="16">
        <v>-0.33529853820800798</v>
      </c>
      <c r="W169" s="14">
        <f t="shared" si="8"/>
        <v>-1.261638453823565</v>
      </c>
      <c r="X169" s="20">
        <v>19.836980819702099</v>
      </c>
      <c r="Y169" s="20">
        <v>19.130498886108398</v>
      </c>
      <c r="Z169" s="21">
        <v>19.3547973632813</v>
      </c>
      <c r="AA169" s="21">
        <v>19.6934299468994</v>
      </c>
      <c r="AB169" s="21">
        <v>20.328325271606399</v>
      </c>
      <c r="AC169" s="22">
        <v>18.7933044433594</v>
      </c>
      <c r="AD169" s="22">
        <v>19.8770236968994</v>
      </c>
      <c r="AE169" s="22">
        <v>19.7003288269043</v>
      </c>
      <c r="AF169" s="14">
        <v>5.9066745422327197E-4</v>
      </c>
    </row>
    <row r="170" spans="1:32">
      <c r="A170" s="12" t="s">
        <v>1002</v>
      </c>
      <c r="B170" s="12" t="s">
        <v>1003</v>
      </c>
      <c r="C170" s="12" t="s">
        <v>1004</v>
      </c>
      <c r="D170" s="12">
        <v>8.5970000000000005E-2</v>
      </c>
      <c r="E170" s="12">
        <v>90106.9627303499</v>
      </c>
      <c r="F170" s="12" t="s">
        <v>1005</v>
      </c>
      <c r="G170" s="12" t="s">
        <v>37</v>
      </c>
      <c r="H170" s="12" t="s">
        <v>1006</v>
      </c>
      <c r="I170" s="13">
        <v>1</v>
      </c>
      <c r="J170" s="13">
        <v>5</v>
      </c>
      <c r="K170" s="13" t="s">
        <v>1002</v>
      </c>
      <c r="L170" s="14">
        <v>0.35417471330544997</v>
      </c>
      <c r="M170" s="14">
        <v>0.99797288573273102</v>
      </c>
      <c r="N170" s="14">
        <v>-0.26684506734212099</v>
      </c>
      <c r="O170" s="14">
        <f t="shared" si="6"/>
        <v>-1.2031738088603205</v>
      </c>
      <c r="P170" s="14">
        <v>0.34249928498186999</v>
      </c>
      <c r="Q170" s="14">
        <v>0.98112308715901497</v>
      </c>
      <c r="R170" s="14">
        <v>-0.205804189046223</v>
      </c>
      <c r="S170" s="14">
        <f t="shared" si="7"/>
        <v>-1.1533290579153217</v>
      </c>
      <c r="T170" s="14">
        <v>0.65783829649786996</v>
      </c>
      <c r="U170" s="14">
        <v>0.94848268475544395</v>
      </c>
      <c r="V170" s="16">
        <v>6.1040878295898403E-2</v>
      </c>
      <c r="W170" s="14">
        <f t="shared" si="8"/>
        <v>1.0432181523589592</v>
      </c>
      <c r="X170" s="20">
        <v>19.286451339721701</v>
      </c>
      <c r="Y170" s="20">
        <v>19.77321434021</v>
      </c>
      <c r="Z170" s="21">
        <v>19.014602661132798</v>
      </c>
      <c r="AA170" s="21">
        <v>19.428575515747099</v>
      </c>
      <c r="AB170" s="21">
        <v>19.3457851409912</v>
      </c>
      <c r="AC170" s="22">
        <v>19.338783264160199</v>
      </c>
      <c r="AD170" s="22">
        <v>19.3457851409912</v>
      </c>
      <c r="AE170" s="22">
        <v>19.287517547607401</v>
      </c>
      <c r="AF170" s="14">
        <v>1.1353959693443101E-3</v>
      </c>
    </row>
    <row r="171" spans="1:32">
      <c r="A171" s="12" t="s">
        <v>1007</v>
      </c>
      <c r="B171" s="12" t="s">
        <v>32</v>
      </c>
      <c r="C171" s="12" t="s">
        <v>1008</v>
      </c>
      <c r="D171" s="12" t="s">
        <v>1009</v>
      </c>
      <c r="E171" s="12" t="s">
        <v>1010</v>
      </c>
      <c r="F171" s="12" t="s">
        <v>1011</v>
      </c>
      <c r="G171" s="12" t="s">
        <v>37</v>
      </c>
      <c r="H171" s="12" t="s">
        <v>1012</v>
      </c>
      <c r="I171" s="13">
        <v>1</v>
      </c>
      <c r="J171" s="13">
        <v>1</v>
      </c>
      <c r="K171" s="13" t="s">
        <v>1007</v>
      </c>
      <c r="L171" s="14">
        <v>0.83343162708079699</v>
      </c>
      <c r="M171" s="14">
        <v>1</v>
      </c>
      <c r="N171" s="14">
        <v>-9.1737747192382799E-2</v>
      </c>
      <c r="O171" s="14">
        <f t="shared" si="6"/>
        <v>-1.0656530042764141</v>
      </c>
      <c r="P171" s="14">
        <v>0.102119734591694</v>
      </c>
      <c r="Q171" s="14">
        <v>1</v>
      </c>
      <c r="R171" s="14">
        <v>0.78412564595540202</v>
      </c>
      <c r="S171" s="14">
        <f t="shared" si="7"/>
        <v>1.7220483453003161</v>
      </c>
      <c r="T171" s="14">
        <v>2.3012238754636399E-2</v>
      </c>
      <c r="U171" s="14">
        <v>1</v>
      </c>
      <c r="V171" s="16">
        <v>0.87586339314778505</v>
      </c>
      <c r="W171" s="14">
        <f t="shared" si="8"/>
        <v>1.8351059926785096</v>
      </c>
      <c r="X171" s="20">
        <v>16.3007907867432</v>
      </c>
      <c r="Y171" s="20">
        <v>17.092359542846701</v>
      </c>
      <c r="Z171" s="21">
        <v>17.009515762329102</v>
      </c>
      <c r="AA171" s="21">
        <v>16.308540344238299</v>
      </c>
      <c r="AB171" s="21">
        <v>16.496456146240199</v>
      </c>
      <c r="AC171" s="22">
        <v>17.443181991577099</v>
      </c>
      <c r="AD171" s="22">
        <v>17.714183807373001</v>
      </c>
      <c r="AE171" s="22">
        <v>17.284736633300799</v>
      </c>
      <c r="AF171" s="14">
        <v>3.9914848323576403E-3</v>
      </c>
    </row>
    <row r="172" spans="1:32">
      <c r="A172" s="12" t="s">
        <v>1013</v>
      </c>
      <c r="B172" s="12" t="s">
        <v>32</v>
      </c>
      <c r="C172" s="12" t="s">
        <v>1014</v>
      </c>
      <c r="D172" s="12" t="s">
        <v>1015</v>
      </c>
      <c r="E172" s="12" t="s">
        <v>1016</v>
      </c>
      <c r="F172" s="12" t="s">
        <v>1017</v>
      </c>
      <c r="G172" s="12" t="s">
        <v>37</v>
      </c>
      <c r="H172" s="12" t="s">
        <v>1018</v>
      </c>
      <c r="I172" s="13">
        <v>0</v>
      </c>
      <c r="J172" s="13">
        <v>4</v>
      </c>
      <c r="K172" s="13" t="s">
        <v>1013</v>
      </c>
      <c r="L172" s="14">
        <v>0.26925640352197699</v>
      </c>
      <c r="M172" s="14">
        <v>0.99979840848806401</v>
      </c>
      <c r="N172" s="14">
        <v>-0.362155278523762</v>
      </c>
      <c r="O172" s="14">
        <f t="shared" si="6"/>
        <v>-1.2853446727912636</v>
      </c>
      <c r="P172" s="14">
        <v>0.170475094961241</v>
      </c>
      <c r="Q172" s="14">
        <v>0.94489200561009801</v>
      </c>
      <c r="R172" s="14">
        <v>-0.45136451721191401</v>
      </c>
      <c r="S172" s="14">
        <f t="shared" si="7"/>
        <v>-1.3673328842029111</v>
      </c>
      <c r="T172" s="14">
        <v>0.51491659573446202</v>
      </c>
      <c r="U172" s="14">
        <v>0.91304728546409797</v>
      </c>
      <c r="V172" s="16">
        <v>-8.9209238688152198E-2</v>
      </c>
      <c r="W172" s="14">
        <f t="shared" si="8"/>
        <v>-1.0637869461376468</v>
      </c>
      <c r="X172" s="20">
        <v>20.054313659668001</v>
      </c>
      <c r="Y172" s="20">
        <v>20.680458068847699</v>
      </c>
      <c r="Z172" s="21">
        <v>20.006473541259801</v>
      </c>
      <c r="AA172" s="21">
        <v>19.828174591064499</v>
      </c>
      <c r="AB172" s="21">
        <v>20.181043624877901</v>
      </c>
      <c r="AC172" s="22">
        <v>20.009880065918001</v>
      </c>
      <c r="AD172" s="22">
        <v>19.773429870605501</v>
      </c>
      <c r="AE172" s="22">
        <v>19.9647541046143</v>
      </c>
      <c r="AF172" s="14">
        <v>0</v>
      </c>
    </row>
    <row r="173" spans="1:32">
      <c r="A173" s="12" t="s">
        <v>1019</v>
      </c>
      <c r="B173" s="12" t="s">
        <v>32</v>
      </c>
      <c r="C173" s="12" t="s">
        <v>1020</v>
      </c>
      <c r="D173" s="12" t="s">
        <v>1021</v>
      </c>
      <c r="E173" s="12" t="s">
        <v>1022</v>
      </c>
      <c r="F173" s="12" t="s">
        <v>1023</v>
      </c>
      <c r="G173" s="12" t="s">
        <v>37</v>
      </c>
      <c r="H173" s="12" t="s">
        <v>1024</v>
      </c>
      <c r="I173" s="13">
        <v>1</v>
      </c>
      <c r="J173" s="13">
        <v>1</v>
      </c>
      <c r="K173" s="13" t="s">
        <v>1019</v>
      </c>
      <c r="L173" s="14">
        <v>0.426242879691618</v>
      </c>
      <c r="M173" s="14">
        <v>1</v>
      </c>
      <c r="N173" s="14">
        <v>0.311425526936848</v>
      </c>
      <c r="O173" s="14">
        <f t="shared" si="6"/>
        <v>1.2409332604773489</v>
      </c>
      <c r="P173" s="14">
        <v>0.37217000200629502</v>
      </c>
      <c r="Q173" s="14">
        <v>0.98739901477832503</v>
      </c>
      <c r="R173" s="14">
        <v>-0.36079661051432399</v>
      </c>
      <c r="S173" s="14">
        <f t="shared" si="7"/>
        <v>-1.2841347603878088</v>
      </c>
      <c r="T173" s="14">
        <v>3.8605483785872301E-2</v>
      </c>
      <c r="U173" s="14">
        <v>0.88768345323741005</v>
      </c>
      <c r="V173" s="16">
        <v>-0.67222213745117199</v>
      </c>
      <c r="W173" s="14">
        <f t="shared" si="8"/>
        <v>-1.5935255351003428</v>
      </c>
      <c r="X173" s="20">
        <v>20.334886550903299</v>
      </c>
      <c r="Y173" s="20">
        <v>19.594923019409201</v>
      </c>
      <c r="Z173" s="21">
        <v>20.386640548706101</v>
      </c>
      <c r="AA173" s="21">
        <v>20.4682941436768</v>
      </c>
      <c r="AB173" s="21">
        <v>19.974056243896499</v>
      </c>
      <c r="AC173" s="22">
        <v>19.726243972778299</v>
      </c>
      <c r="AD173" s="22">
        <v>19.7996120452881</v>
      </c>
      <c r="AE173" s="22">
        <v>19.2864685058594</v>
      </c>
      <c r="AF173" s="14">
        <v>3.5345296356715599E-3</v>
      </c>
    </row>
    <row r="174" spans="1:32">
      <c r="A174" s="12" t="s">
        <v>1025</v>
      </c>
      <c r="B174" s="12" t="s">
        <v>32</v>
      </c>
      <c r="C174" s="12" t="s">
        <v>1026</v>
      </c>
      <c r="D174" s="12" t="s">
        <v>1027</v>
      </c>
      <c r="E174" s="12" t="s">
        <v>1028</v>
      </c>
      <c r="F174" s="12" t="s">
        <v>1029</v>
      </c>
      <c r="G174" s="12" t="s">
        <v>37</v>
      </c>
      <c r="H174" s="12" t="s">
        <v>1030</v>
      </c>
      <c r="I174" s="13">
        <v>0</v>
      </c>
      <c r="J174" s="13">
        <v>2</v>
      </c>
      <c r="K174" s="13" t="s">
        <v>1025</v>
      </c>
      <c r="L174" s="14">
        <v>0.3132265534457</v>
      </c>
      <c r="M174" s="14">
        <v>1</v>
      </c>
      <c r="N174" s="14">
        <v>0.74775822957356697</v>
      </c>
      <c r="O174" s="14">
        <f t="shared" si="6"/>
        <v>1.6791815608818188</v>
      </c>
      <c r="P174" s="14">
        <v>0.19159401982958699</v>
      </c>
      <c r="Q174" s="14">
        <v>0.94589162561576401</v>
      </c>
      <c r="R174" s="14">
        <v>1.0337829589843801</v>
      </c>
      <c r="S174" s="14">
        <f t="shared" si="7"/>
        <v>2.0473857661713115</v>
      </c>
      <c r="T174" s="14">
        <v>0.13415322193427001</v>
      </c>
      <c r="U174" s="14">
        <v>0.80721144674085898</v>
      </c>
      <c r="V174" s="16">
        <v>0.28602472941080798</v>
      </c>
      <c r="W174" s="14">
        <f t="shared" si="8"/>
        <v>1.2192759936549826</v>
      </c>
      <c r="X174" s="20">
        <v>16.591077804565401</v>
      </c>
      <c r="Y174" s="20">
        <v>18.203752517700199</v>
      </c>
      <c r="Z174" s="21">
        <v>18.177556991577099</v>
      </c>
      <c r="AA174" s="21">
        <v>17.935352325439499</v>
      </c>
      <c r="AB174" s="21">
        <v>18.3226108551025</v>
      </c>
      <c r="AC174" s="22">
        <v>18.305736541748001</v>
      </c>
      <c r="AD174" s="22">
        <v>18.353305816650401</v>
      </c>
      <c r="AE174" s="22">
        <v>18.6345520019531</v>
      </c>
      <c r="AF174" s="14">
        <v>7.9443892750744802E-3</v>
      </c>
    </row>
    <row r="175" spans="1:32">
      <c r="A175" s="12" t="s">
        <v>1031</v>
      </c>
      <c r="B175" s="12" t="s">
        <v>32</v>
      </c>
      <c r="C175" s="12" t="s">
        <v>1032</v>
      </c>
      <c r="D175" s="12" t="s">
        <v>1033</v>
      </c>
      <c r="E175" s="12" t="s">
        <v>1034</v>
      </c>
      <c r="F175" s="12" t="s">
        <v>1035</v>
      </c>
      <c r="G175" s="12" t="s">
        <v>37</v>
      </c>
      <c r="H175" s="12" t="s">
        <v>1036</v>
      </c>
      <c r="I175" s="13">
        <v>0</v>
      </c>
      <c r="J175" s="13">
        <v>2</v>
      </c>
      <c r="K175" s="13" t="s">
        <v>1031</v>
      </c>
      <c r="L175" s="14">
        <v>0.52633708642566301</v>
      </c>
      <c r="M175" s="14">
        <v>1</v>
      </c>
      <c r="N175" s="14">
        <v>-0.354256947835285</v>
      </c>
      <c r="O175" s="14">
        <f t="shared" si="6"/>
        <v>-1.2783270163812861</v>
      </c>
      <c r="P175" s="14">
        <v>0.21927547538488801</v>
      </c>
      <c r="Q175" s="14">
        <v>0.966711351351351</v>
      </c>
      <c r="R175" s="14">
        <v>-0.70124689737955803</v>
      </c>
      <c r="S175" s="14">
        <f t="shared" si="7"/>
        <v>-1.6259094321588929</v>
      </c>
      <c r="T175" s="14">
        <v>0.38187800084013901</v>
      </c>
      <c r="U175" s="14">
        <v>0.88372034383954201</v>
      </c>
      <c r="V175" s="16">
        <v>-0.34698994954427298</v>
      </c>
      <c r="W175" s="14">
        <f t="shared" si="8"/>
        <v>-1.271904146062367</v>
      </c>
      <c r="X175" s="20">
        <v>18.0412197113037</v>
      </c>
      <c r="Y175" s="20">
        <v>18.9754734039307</v>
      </c>
      <c r="Z175" s="21">
        <v>18.684379577636701</v>
      </c>
      <c r="AA175" s="21">
        <v>17.7748832702637</v>
      </c>
      <c r="AB175" s="21">
        <v>18.003005981445298</v>
      </c>
      <c r="AC175" s="22">
        <v>17.597251892089801</v>
      </c>
      <c r="AD175" s="22">
        <v>18.255447387695298</v>
      </c>
      <c r="AE175" s="22">
        <v>17.568599700927699</v>
      </c>
      <c r="AF175" s="14">
        <v>0</v>
      </c>
    </row>
    <row r="176" spans="1:32">
      <c r="A176" s="12" t="s">
        <v>1037</v>
      </c>
      <c r="B176" s="12" t="s">
        <v>32</v>
      </c>
      <c r="C176" s="12" t="s">
        <v>1038</v>
      </c>
      <c r="D176" s="12" t="s">
        <v>1039</v>
      </c>
      <c r="E176" s="12" t="s">
        <v>1040</v>
      </c>
      <c r="F176" s="12" t="s">
        <v>1041</v>
      </c>
      <c r="G176" s="12" t="s">
        <v>37</v>
      </c>
      <c r="H176" s="12" t="s">
        <v>1042</v>
      </c>
      <c r="I176" s="13">
        <v>0</v>
      </c>
      <c r="J176" s="13">
        <v>1</v>
      </c>
      <c r="K176" s="13" t="s">
        <v>1037</v>
      </c>
      <c r="L176" s="14">
        <v>0.91012345315677901</v>
      </c>
      <c r="M176" s="14">
        <v>1</v>
      </c>
      <c r="N176" s="14">
        <v>0.142676035563152</v>
      </c>
      <c r="O176" s="14">
        <f t="shared" si="6"/>
        <v>1.1039509215887238</v>
      </c>
      <c r="P176" s="14">
        <v>0.75408395515681204</v>
      </c>
      <c r="Q176" s="14">
        <v>1</v>
      </c>
      <c r="R176" s="14">
        <v>-0.30963961283365998</v>
      </c>
      <c r="S176" s="14">
        <f t="shared" si="7"/>
        <v>-1.2393980579601973</v>
      </c>
      <c r="T176" s="14">
        <v>0.60162936773973497</v>
      </c>
      <c r="U176" s="14">
        <v>0.93284049079754605</v>
      </c>
      <c r="V176" s="16">
        <v>-0.45231564839681199</v>
      </c>
      <c r="W176" s="14">
        <f t="shared" si="8"/>
        <v>-1.3682346283004343</v>
      </c>
      <c r="X176" s="20">
        <v>27.846755981445298</v>
      </c>
      <c r="Y176" s="20">
        <v>25.854667663574201</v>
      </c>
      <c r="Z176" s="21">
        <v>25.611509323120099</v>
      </c>
      <c r="AA176" s="21">
        <v>27.5812587738037</v>
      </c>
      <c r="AB176" s="21">
        <v>27.787395477294901</v>
      </c>
      <c r="AC176" s="22">
        <v>27.278377532958999</v>
      </c>
      <c r="AD176" s="22">
        <v>26.4279174804688</v>
      </c>
      <c r="AE176" s="22">
        <v>25.9169216156006</v>
      </c>
      <c r="AF176" s="14">
        <v>9.5917363502213502E-3</v>
      </c>
    </row>
    <row r="177" spans="1:32">
      <c r="A177" s="12" t="s">
        <v>1043</v>
      </c>
      <c r="B177" s="12" t="s">
        <v>32</v>
      </c>
      <c r="C177" s="12" t="s">
        <v>1044</v>
      </c>
      <c r="D177" s="12" t="s">
        <v>1045</v>
      </c>
      <c r="E177" s="12" t="s">
        <v>1046</v>
      </c>
      <c r="F177" s="12" t="s">
        <v>1047</v>
      </c>
      <c r="G177" s="12" t="s">
        <v>37</v>
      </c>
      <c r="H177" s="12" t="s">
        <v>1048</v>
      </c>
      <c r="I177" s="13">
        <v>0</v>
      </c>
      <c r="J177" s="13">
        <v>28</v>
      </c>
      <c r="K177" s="13" t="s">
        <v>1043</v>
      </c>
      <c r="L177" s="14">
        <v>0.88414357164728496</v>
      </c>
      <c r="M177" s="14">
        <v>1</v>
      </c>
      <c r="N177" s="14">
        <v>1.9787470499675702E-2</v>
      </c>
      <c r="O177" s="14">
        <f t="shared" si="6"/>
        <v>1.0138101201378324</v>
      </c>
      <c r="P177" s="14">
        <v>0.84408285864179</v>
      </c>
      <c r="Q177" s="14">
        <v>1</v>
      </c>
      <c r="R177" s="14">
        <v>-2.6648203531902202E-2</v>
      </c>
      <c r="S177" s="14">
        <f t="shared" si="7"/>
        <v>-1.0186427736200079</v>
      </c>
      <c r="T177" s="14">
        <v>0.43662147168165399</v>
      </c>
      <c r="U177" s="14">
        <v>0.898415017757483</v>
      </c>
      <c r="V177" s="16">
        <v>-4.6435674031577903E-2</v>
      </c>
      <c r="W177" s="14">
        <f t="shared" si="8"/>
        <v>-1.0327103527012351</v>
      </c>
      <c r="X177" s="20">
        <v>22.349773406982401</v>
      </c>
      <c r="Y177" s="20">
        <v>22.042442321777301</v>
      </c>
      <c r="Z177" s="21">
        <v>22.166065216064499</v>
      </c>
      <c r="AA177" s="21">
        <v>22.1899719238281</v>
      </c>
      <c r="AB177" s="21">
        <v>22.291648864746101</v>
      </c>
      <c r="AC177" s="22">
        <v>22.171955108642599</v>
      </c>
      <c r="AD177" s="22">
        <v>22.1032009124756</v>
      </c>
      <c r="AE177" s="22">
        <v>22.233222961425799</v>
      </c>
      <c r="AF177" s="14">
        <v>0</v>
      </c>
    </row>
    <row r="178" spans="1:32">
      <c r="A178" s="12" t="s">
        <v>1049</v>
      </c>
      <c r="B178" s="12" t="s">
        <v>32</v>
      </c>
      <c r="C178" s="12" t="s">
        <v>1050</v>
      </c>
      <c r="D178" s="12" t="s">
        <v>1051</v>
      </c>
      <c r="E178" s="12" t="s">
        <v>1052</v>
      </c>
      <c r="F178" s="12" t="s">
        <v>1053</v>
      </c>
      <c r="G178" s="12" t="s">
        <v>37</v>
      </c>
      <c r="H178" s="12" t="s">
        <v>1054</v>
      </c>
      <c r="I178" s="13">
        <v>0</v>
      </c>
      <c r="J178" s="13">
        <v>3</v>
      </c>
      <c r="K178" s="13" t="s">
        <v>1049</v>
      </c>
      <c r="L178" s="14">
        <v>0.38499609684665698</v>
      </c>
      <c r="M178" s="14">
        <v>1</v>
      </c>
      <c r="N178" s="14">
        <v>0.49841213226318398</v>
      </c>
      <c r="O178" s="14">
        <f t="shared" si="6"/>
        <v>1.4126578983525406</v>
      </c>
      <c r="P178" s="14">
        <v>0.35876713684526201</v>
      </c>
      <c r="Q178" s="14">
        <v>0.98152248258391395</v>
      </c>
      <c r="R178" s="14">
        <v>0.205578804016113</v>
      </c>
      <c r="S178" s="14">
        <f t="shared" si="7"/>
        <v>1.1531488931588554</v>
      </c>
      <c r="T178" s="14">
        <v>0.48113900179375102</v>
      </c>
      <c r="U178" s="14">
        <v>0.91268069191210899</v>
      </c>
      <c r="V178" s="16">
        <v>-0.29283332824706998</v>
      </c>
      <c r="W178" s="14">
        <f t="shared" si="8"/>
        <v>-1.225043796801299</v>
      </c>
      <c r="X178" s="20">
        <v>19.3924674987793</v>
      </c>
      <c r="Y178" s="20">
        <v>19.7721462249756</v>
      </c>
      <c r="Z178" s="21">
        <v>19.817296981811499</v>
      </c>
      <c r="AA178" s="21">
        <v>20.800868988037099</v>
      </c>
      <c r="AB178" s="21">
        <v>19.6239910125732</v>
      </c>
      <c r="AC178" s="22">
        <v>19.8399448394775</v>
      </c>
      <c r="AD178" s="22">
        <v>19.926181793212901</v>
      </c>
      <c r="AE178" s="22">
        <v>19.597530364990199</v>
      </c>
      <c r="AF178" s="14">
        <v>3.5345296356715599E-3</v>
      </c>
    </row>
    <row r="179" spans="1:32">
      <c r="A179" s="12" t="s">
        <v>1055</v>
      </c>
      <c r="B179" s="12" t="s">
        <v>32</v>
      </c>
      <c r="C179" s="12" t="s">
        <v>1056</v>
      </c>
      <c r="D179" s="12" t="s">
        <v>1057</v>
      </c>
      <c r="E179" s="12" t="s">
        <v>1058</v>
      </c>
      <c r="F179" s="12" t="s">
        <v>1059</v>
      </c>
      <c r="G179" s="12" t="s">
        <v>37</v>
      </c>
      <c r="H179" s="12" t="s">
        <v>1060</v>
      </c>
      <c r="I179" s="13">
        <v>0</v>
      </c>
      <c r="J179" s="13">
        <v>3</v>
      </c>
      <c r="K179" s="13" t="s">
        <v>1055</v>
      </c>
      <c r="L179" s="14">
        <v>0.65306555672437705</v>
      </c>
      <c r="M179" s="14">
        <v>1</v>
      </c>
      <c r="N179" s="14">
        <v>-0.383679072062176</v>
      </c>
      <c r="O179" s="14">
        <f t="shared" si="6"/>
        <v>-1.3046646923604246</v>
      </c>
      <c r="P179" s="14">
        <v>0.69926448107008898</v>
      </c>
      <c r="Q179" s="14">
        <v>1</v>
      </c>
      <c r="R179" s="14">
        <v>0.42432085673014402</v>
      </c>
      <c r="S179" s="14">
        <f t="shared" si="7"/>
        <v>1.3419406405540844</v>
      </c>
      <c r="T179" s="14">
        <v>0.331056500059632</v>
      </c>
      <c r="U179" s="14">
        <v>0.858112767336358</v>
      </c>
      <c r="V179" s="16">
        <v>0.80799992879231997</v>
      </c>
      <c r="W179" s="14">
        <f t="shared" si="8"/>
        <v>1.7507825729744455</v>
      </c>
      <c r="X179" s="20">
        <v>18.962469100952099</v>
      </c>
      <c r="Y179" s="20">
        <v>20.549352645873999</v>
      </c>
      <c r="Z179" s="21">
        <v>20.131303787231399</v>
      </c>
      <c r="AA179" s="21">
        <v>19.088832855224599</v>
      </c>
      <c r="AB179" s="21">
        <v>18.896558761596701</v>
      </c>
      <c r="AC179" s="22">
        <v>18.980638504028299</v>
      </c>
      <c r="AD179" s="22">
        <v>20.492481231689499</v>
      </c>
      <c r="AE179" s="22">
        <v>21.0675754547119</v>
      </c>
      <c r="AF179" s="14">
        <v>0</v>
      </c>
    </row>
    <row r="180" spans="1:32">
      <c r="A180" s="12" t="s">
        <v>1061</v>
      </c>
      <c r="B180" s="12" t="s">
        <v>32</v>
      </c>
      <c r="C180" s="12" t="s">
        <v>1062</v>
      </c>
      <c r="D180" s="12" t="s">
        <v>1063</v>
      </c>
      <c r="E180" s="12" t="s">
        <v>1064</v>
      </c>
      <c r="F180" s="12" t="s">
        <v>1065</v>
      </c>
      <c r="G180" s="12" t="s">
        <v>37</v>
      </c>
      <c r="H180" s="12" t="s">
        <v>1066</v>
      </c>
      <c r="I180" s="13">
        <v>0</v>
      </c>
      <c r="J180" s="13">
        <v>23</v>
      </c>
      <c r="K180" s="13" t="s">
        <v>1061</v>
      </c>
      <c r="L180" s="14">
        <v>0.13596181703677801</v>
      </c>
      <c r="M180" s="14">
        <v>0.93762661737523101</v>
      </c>
      <c r="N180" s="14">
        <v>0.27337996164957801</v>
      </c>
      <c r="O180" s="14">
        <f t="shared" si="6"/>
        <v>1.208636119180472</v>
      </c>
      <c r="P180" s="14">
        <v>2.0833752505557801E-2</v>
      </c>
      <c r="Q180" s="14">
        <v>0.978615384615385</v>
      </c>
      <c r="R180" s="14">
        <v>0.485681215922039</v>
      </c>
      <c r="S180" s="14">
        <f t="shared" si="7"/>
        <v>1.4002468821500869</v>
      </c>
      <c r="T180" s="14">
        <v>0.16498775747331901</v>
      </c>
      <c r="U180" s="14">
        <v>0.80551392405063305</v>
      </c>
      <c r="V180" s="16">
        <v>0.21230125427246099</v>
      </c>
      <c r="W180" s="14">
        <f t="shared" si="8"/>
        <v>1.1585346986813023</v>
      </c>
      <c r="X180" s="20">
        <v>20.991432189941399</v>
      </c>
      <c r="Y180" s="20">
        <v>21.1102390289307</v>
      </c>
      <c r="Z180" s="21">
        <v>21.489860534668001</v>
      </c>
      <c r="AA180" s="21">
        <v>21.1481742858887</v>
      </c>
      <c r="AB180" s="21">
        <v>21.334611892700199</v>
      </c>
      <c r="AC180" s="22">
        <v>21.402082443237301</v>
      </c>
      <c r="AD180" s="22">
        <v>21.668119430541999</v>
      </c>
      <c r="AE180" s="22">
        <v>21.539348602294901</v>
      </c>
      <c r="AF180" s="14">
        <v>0</v>
      </c>
    </row>
    <row r="181" spans="1:32">
      <c r="A181" s="12" t="s">
        <v>1067</v>
      </c>
      <c r="B181" s="12" t="s">
        <v>32</v>
      </c>
      <c r="C181" s="12" t="s">
        <v>1068</v>
      </c>
      <c r="D181" s="12" t="s">
        <v>1069</v>
      </c>
      <c r="E181" s="12" t="s">
        <v>1070</v>
      </c>
      <c r="F181" s="12" t="s">
        <v>1071</v>
      </c>
      <c r="G181" s="12" t="s">
        <v>37</v>
      </c>
      <c r="H181" s="12" t="s">
        <v>1072</v>
      </c>
      <c r="I181" s="13">
        <v>0</v>
      </c>
      <c r="J181" s="13">
        <v>3</v>
      </c>
      <c r="K181" s="13" t="s">
        <v>1067</v>
      </c>
      <c r="L181" s="14">
        <v>5.84514581418265E-2</v>
      </c>
      <c r="M181" s="14">
        <v>0.83504132231405004</v>
      </c>
      <c r="N181" s="14">
        <v>0.53772163391113303</v>
      </c>
      <c r="O181" s="14">
        <f t="shared" si="6"/>
        <v>1.4516781535112593</v>
      </c>
      <c r="P181" s="14">
        <v>0.32014055881986397</v>
      </c>
      <c r="Q181" s="14">
        <v>0.97939428571428599</v>
      </c>
      <c r="R181" s="14">
        <v>0.25576337178548098</v>
      </c>
      <c r="S181" s="14">
        <f t="shared" si="7"/>
        <v>1.1939673386641281</v>
      </c>
      <c r="T181" s="14">
        <v>0.259141198063078</v>
      </c>
      <c r="U181" s="14">
        <v>0.828525806451613</v>
      </c>
      <c r="V181" s="16">
        <v>-0.281958262125652</v>
      </c>
      <c r="W181" s="14">
        <f t="shared" si="8"/>
        <v>-1.2158441077085669</v>
      </c>
      <c r="X181" s="20">
        <v>18.962696075439499</v>
      </c>
      <c r="Y181" s="20">
        <v>18.876621246337901</v>
      </c>
      <c r="Z181" s="21">
        <v>19.2284240722656</v>
      </c>
      <c r="AA181" s="21">
        <v>19.440261840820298</v>
      </c>
      <c r="AB181" s="21">
        <v>19.703454971313501</v>
      </c>
      <c r="AC181" s="22">
        <v>19.2114448547363</v>
      </c>
      <c r="AD181" s="22">
        <v>19.441190719604499</v>
      </c>
      <c r="AE181" s="22">
        <v>18.873630523681602</v>
      </c>
      <c r="AF181" s="14">
        <v>0</v>
      </c>
    </row>
    <row r="182" spans="1:32">
      <c r="A182" s="12" t="s">
        <v>1073</v>
      </c>
      <c r="B182" s="12" t="s">
        <v>1074</v>
      </c>
      <c r="C182" s="12" t="s">
        <v>1075</v>
      </c>
      <c r="D182" s="12">
        <v>0.35398000000000002</v>
      </c>
      <c r="E182" s="12">
        <v>150310.838550994</v>
      </c>
      <c r="F182" s="12" t="s">
        <v>1076</v>
      </c>
      <c r="G182" s="12" t="s">
        <v>37</v>
      </c>
      <c r="H182" s="12" t="s">
        <v>1077</v>
      </c>
      <c r="I182" s="13">
        <v>2</v>
      </c>
      <c r="J182" s="13">
        <v>30</v>
      </c>
      <c r="K182" s="13" t="s">
        <v>1073</v>
      </c>
      <c r="L182" s="14">
        <v>0.68414510853134303</v>
      </c>
      <c r="M182" s="14">
        <v>1</v>
      </c>
      <c r="N182" s="14">
        <v>-0.344757080078125</v>
      </c>
      <c r="O182" s="14">
        <f t="shared" si="6"/>
        <v>-1.2699371334619756</v>
      </c>
      <c r="P182" s="14">
        <v>0.39513954194401102</v>
      </c>
      <c r="Q182" s="14">
        <v>0.98902266124346305</v>
      </c>
      <c r="R182" s="14">
        <v>-0.52389653523762902</v>
      </c>
      <c r="S182" s="14">
        <f t="shared" si="7"/>
        <v>-1.4378334130449462</v>
      </c>
      <c r="T182" s="14">
        <v>0.77593721765478596</v>
      </c>
      <c r="U182" s="14">
        <v>0.975373087730253</v>
      </c>
      <c r="V182" s="16">
        <v>-0.179139455159504</v>
      </c>
      <c r="W182" s="14">
        <f t="shared" si="8"/>
        <v>-1.1322083394201321</v>
      </c>
      <c r="X182" s="20">
        <v>20.653247833251999</v>
      </c>
      <c r="Y182" s="20">
        <v>21.681640625</v>
      </c>
      <c r="Z182" s="21">
        <v>20.987531661987301</v>
      </c>
      <c r="AA182" s="21">
        <v>19.858018875122099</v>
      </c>
      <c r="AB182" s="21">
        <v>21.622510910034201</v>
      </c>
      <c r="AC182" s="22">
        <v>20.118057250976602</v>
      </c>
      <c r="AD182" s="22">
        <v>21.0866394042969</v>
      </c>
      <c r="AE182" s="22">
        <v>20.725946426391602</v>
      </c>
      <c r="AF182" s="14">
        <v>0</v>
      </c>
    </row>
    <row r="183" spans="1:32">
      <c r="A183" s="12" t="s">
        <v>1078</v>
      </c>
      <c r="B183" s="12" t="s">
        <v>32</v>
      </c>
      <c r="C183" s="12" t="s">
        <v>1079</v>
      </c>
      <c r="D183" s="12" t="s">
        <v>1080</v>
      </c>
      <c r="E183" s="12" t="s">
        <v>1081</v>
      </c>
      <c r="F183" s="12" t="s">
        <v>1082</v>
      </c>
      <c r="G183" s="12" t="s">
        <v>37</v>
      </c>
      <c r="H183" s="12" t="s">
        <v>1083</v>
      </c>
      <c r="I183" s="13">
        <v>0</v>
      </c>
      <c r="J183" s="13">
        <v>1</v>
      </c>
      <c r="K183" s="13" t="s">
        <v>1078</v>
      </c>
      <c r="L183" s="14">
        <v>5.20998403949402E-2</v>
      </c>
      <c r="M183" s="14">
        <v>0.819211009174312</v>
      </c>
      <c r="N183" s="14">
        <v>0.33422152201334798</v>
      </c>
      <c r="O183" s="14">
        <f t="shared" si="6"/>
        <v>1.2606969534098269</v>
      </c>
      <c r="P183" s="14">
        <v>0.10361323552483</v>
      </c>
      <c r="Q183" s="14">
        <v>0.99432673267326699</v>
      </c>
      <c r="R183" s="14">
        <v>0.51007461547851596</v>
      </c>
      <c r="S183" s="14">
        <f t="shared" si="7"/>
        <v>1.4241238486779861</v>
      </c>
      <c r="T183" s="14">
        <v>0.37706208649563899</v>
      </c>
      <c r="U183" s="14">
        <v>0.88459802210587601</v>
      </c>
      <c r="V183" s="16">
        <v>0.175853093465168</v>
      </c>
      <c r="W183" s="14">
        <f t="shared" si="8"/>
        <v>1.129632180696666</v>
      </c>
      <c r="X183" s="20">
        <v>16.7477722167969</v>
      </c>
      <c r="Y183" s="20">
        <v>16.58154296875</v>
      </c>
      <c r="Z183" s="21">
        <v>17.119430541992202</v>
      </c>
      <c r="AA183" s="21">
        <v>16.886381149291999</v>
      </c>
      <c r="AB183" s="21">
        <v>16.9908256530762</v>
      </c>
      <c r="AC183" s="22">
        <v>17.0424613952637</v>
      </c>
      <c r="AD183" s="22">
        <v>16.981250762939499</v>
      </c>
      <c r="AE183" s="22">
        <v>17.500484466552699</v>
      </c>
      <c r="AF183" s="14">
        <v>3.5345296356715599E-3</v>
      </c>
    </row>
    <row r="184" spans="1:32">
      <c r="A184" s="12" t="s">
        <v>1084</v>
      </c>
      <c r="B184" s="12" t="s">
        <v>32</v>
      </c>
      <c r="C184" s="12" t="s">
        <v>1085</v>
      </c>
      <c r="D184" s="12" t="s">
        <v>1086</v>
      </c>
      <c r="E184" s="12" t="s">
        <v>1087</v>
      </c>
      <c r="F184" s="12" t="s">
        <v>1088</v>
      </c>
      <c r="G184" s="12" t="s">
        <v>37</v>
      </c>
      <c r="H184" s="12" t="s">
        <v>1089</v>
      </c>
      <c r="I184" s="13">
        <v>0</v>
      </c>
      <c r="J184" s="13">
        <v>1</v>
      </c>
      <c r="K184" s="13" t="s">
        <v>1084</v>
      </c>
      <c r="L184" s="14">
        <v>6.3435594466354897E-2</v>
      </c>
      <c r="M184" s="14">
        <v>0.83806106870229002</v>
      </c>
      <c r="N184" s="14">
        <v>1.6437568664550799</v>
      </c>
      <c r="O184" s="14">
        <f t="shared" si="6"/>
        <v>3.1247848646588552</v>
      </c>
      <c r="P184" s="14">
        <v>0.391623521805474</v>
      </c>
      <c r="Q184" s="14">
        <v>0.98660574106619803</v>
      </c>
      <c r="R184" s="14">
        <v>0.79312833150227702</v>
      </c>
      <c r="S184" s="14">
        <f t="shared" si="7"/>
        <v>1.7328278455199195</v>
      </c>
      <c r="T184" s="14">
        <v>0.207589087942851</v>
      </c>
      <c r="U184" s="14">
        <v>0.83980578512396697</v>
      </c>
      <c r="V184" s="16">
        <v>-0.850628534952801</v>
      </c>
      <c r="W184" s="14">
        <f t="shared" si="8"/>
        <v>-1.8032863868951088</v>
      </c>
      <c r="X184" s="20">
        <v>16.679702758789102</v>
      </c>
      <c r="Y184" s="20">
        <v>17.911544799804702</v>
      </c>
      <c r="Z184" s="21">
        <v>19.234809875488299</v>
      </c>
      <c r="AA184" s="21">
        <v>18.416423797607401</v>
      </c>
      <c r="AB184" s="21">
        <v>19.166908264160199</v>
      </c>
      <c r="AC184" s="22">
        <v>19.092760086059599</v>
      </c>
      <c r="AD184" s="22">
        <v>17.568868637085</v>
      </c>
      <c r="AE184" s="22">
        <v>17.604627609252901</v>
      </c>
      <c r="AF184" s="14">
        <v>0</v>
      </c>
    </row>
    <row r="185" spans="1:32">
      <c r="A185" s="12" t="s">
        <v>1090</v>
      </c>
      <c r="B185" s="12" t="s">
        <v>32</v>
      </c>
      <c r="C185" s="12" t="s">
        <v>1091</v>
      </c>
      <c r="D185" s="12" t="s">
        <v>1092</v>
      </c>
      <c r="E185" s="12" t="s">
        <v>1093</v>
      </c>
      <c r="F185" s="12" t="s">
        <v>1094</v>
      </c>
      <c r="G185" s="12" t="s">
        <v>37</v>
      </c>
      <c r="H185" s="12" t="s">
        <v>1095</v>
      </c>
      <c r="I185" s="13">
        <v>9</v>
      </c>
      <c r="J185" s="13">
        <v>9</v>
      </c>
      <c r="K185" s="13" t="s">
        <v>1090</v>
      </c>
      <c r="L185" s="14">
        <v>0.79904561379449801</v>
      </c>
      <c r="M185" s="14">
        <v>1</v>
      </c>
      <c r="N185" s="14">
        <v>3.2613118489582101E-2</v>
      </c>
      <c r="O185" s="14">
        <f t="shared" si="6"/>
        <v>1.0228631360126512</v>
      </c>
      <c r="P185" s="14">
        <v>5.6600564010817297E-2</v>
      </c>
      <c r="Q185" s="14">
        <v>1</v>
      </c>
      <c r="R185" s="14">
        <v>0.68801498413085904</v>
      </c>
      <c r="S185" s="14">
        <f t="shared" si="7"/>
        <v>1.6110653148701606</v>
      </c>
      <c r="T185" s="14">
        <v>1.72570351856201E-2</v>
      </c>
      <c r="U185" s="14">
        <v>1</v>
      </c>
      <c r="V185" s="16">
        <v>0.655401865641277</v>
      </c>
      <c r="W185" s="14">
        <f t="shared" si="8"/>
        <v>1.5750546267122822</v>
      </c>
      <c r="X185" s="20">
        <v>20.549776077270501</v>
      </c>
      <c r="Y185" s="20">
        <v>20.288694381713899</v>
      </c>
      <c r="Z185" s="21">
        <v>20.4051513671875</v>
      </c>
      <c r="AA185" s="21">
        <v>20.5532321929932</v>
      </c>
      <c r="AB185" s="21">
        <v>20.397161483764599</v>
      </c>
      <c r="AC185" s="22">
        <v>20.818115234375</v>
      </c>
      <c r="AD185" s="22">
        <v>21.367856979370099</v>
      </c>
      <c r="AE185" s="22">
        <v>21.135778427123999</v>
      </c>
      <c r="AF185" s="14">
        <v>3.5345296356715599E-3</v>
      </c>
    </row>
    <row r="186" spans="1:32">
      <c r="A186" s="12" t="s">
        <v>1096</v>
      </c>
      <c r="B186" s="12" t="s">
        <v>32</v>
      </c>
      <c r="C186" s="12" t="s">
        <v>1097</v>
      </c>
      <c r="D186" s="12" t="s">
        <v>1098</v>
      </c>
      <c r="E186" s="12" t="s">
        <v>1099</v>
      </c>
      <c r="F186" s="12" t="s">
        <v>1100</v>
      </c>
      <c r="G186" s="12" t="s">
        <v>37</v>
      </c>
      <c r="H186" s="12" t="s">
        <v>1101</v>
      </c>
      <c r="I186" s="13">
        <v>0</v>
      </c>
      <c r="J186" s="13">
        <v>13</v>
      </c>
      <c r="K186" s="13" t="s">
        <v>1096</v>
      </c>
      <c r="L186" s="14">
        <v>0.40245356737264298</v>
      </c>
      <c r="M186" s="14">
        <v>1</v>
      </c>
      <c r="N186" s="14">
        <v>-0.10803953806559401</v>
      </c>
      <c r="O186" s="14">
        <f t="shared" si="6"/>
        <v>-1.0777626814782451</v>
      </c>
      <c r="P186" s="14">
        <v>0.40451341458906498</v>
      </c>
      <c r="Q186" s="14">
        <v>0.98520520067834905</v>
      </c>
      <c r="R186" s="14">
        <v>-0.14509550730387499</v>
      </c>
      <c r="S186" s="14">
        <f t="shared" si="7"/>
        <v>-1.1058038557963046</v>
      </c>
      <c r="T186" s="14">
        <v>0.72981180838978199</v>
      </c>
      <c r="U186" s="14">
        <v>0.96384251968503898</v>
      </c>
      <c r="V186" s="16">
        <v>-3.7055969238281299E-2</v>
      </c>
      <c r="W186" s="14">
        <f t="shared" si="8"/>
        <v>-1.026017948848998</v>
      </c>
      <c r="X186" s="20">
        <v>21.4880561828613</v>
      </c>
      <c r="Y186" s="20">
        <v>21.2325229644775</v>
      </c>
      <c r="Z186" s="21">
        <v>21.204626083373999</v>
      </c>
      <c r="AA186" s="21">
        <v>21.2113933563232</v>
      </c>
      <c r="AB186" s="21">
        <v>21.3407306671143</v>
      </c>
      <c r="AC186" s="22">
        <v>21.3943767547607</v>
      </c>
      <c r="AD186" s="22">
        <v>21.118488311767599</v>
      </c>
      <c r="AE186" s="22">
        <v>21.132717132568398</v>
      </c>
      <c r="AF186" s="14">
        <v>0</v>
      </c>
    </row>
    <row r="187" spans="1:32">
      <c r="A187" s="12" t="s">
        <v>1102</v>
      </c>
      <c r="B187" s="12" t="s">
        <v>32</v>
      </c>
      <c r="C187" s="12" t="s">
        <v>1103</v>
      </c>
      <c r="D187" s="12" t="s">
        <v>1104</v>
      </c>
      <c r="E187" s="12" t="s">
        <v>1105</v>
      </c>
      <c r="F187" s="12" t="s">
        <v>1106</v>
      </c>
      <c r="G187" s="12" t="s">
        <v>37</v>
      </c>
      <c r="H187" s="12" t="s">
        <v>1107</v>
      </c>
      <c r="I187" s="13">
        <v>0</v>
      </c>
      <c r="J187" s="13">
        <v>3</v>
      </c>
      <c r="K187" s="13" t="s">
        <v>1102</v>
      </c>
      <c r="L187" s="14">
        <v>0.59474205896575805</v>
      </c>
      <c r="M187" s="14">
        <v>1</v>
      </c>
      <c r="N187" s="14">
        <v>-0.15435759226481199</v>
      </c>
      <c r="O187" s="14">
        <f t="shared" si="6"/>
        <v>-1.1129259407539116</v>
      </c>
      <c r="P187" s="14">
        <v>0.95332633209639395</v>
      </c>
      <c r="Q187" s="14">
        <v>1</v>
      </c>
      <c r="R187" s="14">
        <v>-1.83413823445626E-2</v>
      </c>
      <c r="S187" s="14">
        <f t="shared" si="7"/>
        <v>-1.012794434731886</v>
      </c>
      <c r="T187" s="14">
        <v>0.66541121762506605</v>
      </c>
      <c r="U187" s="14">
        <v>0.94938233215547696</v>
      </c>
      <c r="V187" s="16">
        <v>0.13601620992024999</v>
      </c>
      <c r="W187" s="14">
        <f t="shared" si="8"/>
        <v>1.0988665642189608</v>
      </c>
      <c r="X187" s="20">
        <v>20.045234680175799</v>
      </c>
      <c r="Y187" s="20">
        <v>20.2256679534912</v>
      </c>
      <c r="Z187" s="21">
        <v>20.097942352294901</v>
      </c>
      <c r="AA187" s="21">
        <v>19.601015090942401</v>
      </c>
      <c r="AB187" s="21">
        <v>20.2443237304688</v>
      </c>
      <c r="AC187" s="22">
        <v>20.3423557281494</v>
      </c>
      <c r="AD187" s="22">
        <v>20.326585769653299</v>
      </c>
      <c r="AE187" s="22">
        <v>19.682388305664102</v>
      </c>
      <c r="AF187" s="14">
        <v>3.5345296356715599E-3</v>
      </c>
    </row>
    <row r="188" spans="1:32">
      <c r="A188" s="12" t="s">
        <v>1108</v>
      </c>
      <c r="B188" s="12" t="s">
        <v>32</v>
      </c>
      <c r="C188" s="12" t="s">
        <v>1109</v>
      </c>
      <c r="D188" s="12" t="s">
        <v>1110</v>
      </c>
      <c r="E188" s="12" t="s">
        <v>1111</v>
      </c>
      <c r="F188" s="12" t="s">
        <v>1112</v>
      </c>
      <c r="G188" s="12" t="s">
        <v>37</v>
      </c>
      <c r="H188" s="12" t="s">
        <v>1113</v>
      </c>
      <c r="I188" s="13">
        <v>0</v>
      </c>
      <c r="J188" s="13">
        <v>2</v>
      </c>
      <c r="K188" s="13" t="s">
        <v>1108</v>
      </c>
      <c r="L188" s="14">
        <v>0.90349146207817899</v>
      </c>
      <c r="M188" s="14">
        <v>1</v>
      </c>
      <c r="N188" s="14">
        <v>0.121500651041668</v>
      </c>
      <c r="O188" s="14">
        <f t="shared" si="6"/>
        <v>1.0878658418479212</v>
      </c>
      <c r="P188" s="14">
        <v>0.85444117028627198</v>
      </c>
      <c r="Q188" s="14">
        <v>1</v>
      </c>
      <c r="R188" s="14">
        <v>0.151599248250324</v>
      </c>
      <c r="S188" s="14">
        <f t="shared" si="7"/>
        <v>1.1108001277966719</v>
      </c>
      <c r="T188" s="14">
        <v>0.948739178832124</v>
      </c>
      <c r="U188" s="14">
        <v>0.99588155136268297</v>
      </c>
      <c r="V188" s="16">
        <v>3.00985972086565E-2</v>
      </c>
      <c r="W188" s="14">
        <f t="shared" si="8"/>
        <v>1.0210819064874703</v>
      </c>
      <c r="X188" s="20">
        <v>17.303480148315401</v>
      </c>
      <c r="Y188" s="20">
        <v>19.296415328979499</v>
      </c>
      <c r="Z188" s="21">
        <v>19.2269477844238</v>
      </c>
      <c r="AA188" s="21">
        <v>17.794412612915</v>
      </c>
      <c r="AB188" s="21">
        <v>18.242984771728501</v>
      </c>
      <c r="AC188" s="22">
        <v>18.373064041137699</v>
      </c>
      <c r="AD188" s="22">
        <v>18.688550949096701</v>
      </c>
      <c r="AE188" s="22">
        <v>18.293025970458999</v>
      </c>
      <c r="AF188" s="14">
        <v>5.8673469387755103E-3</v>
      </c>
    </row>
    <row r="189" spans="1:32">
      <c r="A189" s="12" t="s">
        <v>1114</v>
      </c>
      <c r="B189" s="12" t="s">
        <v>32</v>
      </c>
      <c r="C189" s="12" t="s">
        <v>1115</v>
      </c>
      <c r="D189" s="12">
        <v>0.59743999999999997</v>
      </c>
      <c r="E189" s="12">
        <v>103368.653386543</v>
      </c>
      <c r="F189" s="12" t="s">
        <v>1116</v>
      </c>
      <c r="G189" s="12" t="s">
        <v>37</v>
      </c>
      <c r="H189" s="12" t="s">
        <v>1117</v>
      </c>
      <c r="I189" s="13">
        <v>0</v>
      </c>
      <c r="J189" s="13">
        <v>42</v>
      </c>
      <c r="K189" s="13" t="s">
        <v>1114</v>
      </c>
      <c r="L189" s="14">
        <v>0.60562386266948898</v>
      </c>
      <c r="M189" s="14">
        <v>1</v>
      </c>
      <c r="N189" s="14">
        <v>-5.2138646443683698E-2</v>
      </c>
      <c r="O189" s="14">
        <f t="shared" si="6"/>
        <v>-1.0368007352623025</v>
      </c>
      <c r="P189" s="14">
        <v>4.8313520944791598E-2</v>
      </c>
      <c r="Q189" s="14">
        <v>1</v>
      </c>
      <c r="R189" s="14">
        <v>-0.111309687296551</v>
      </c>
      <c r="S189" s="14">
        <f t="shared" si="7"/>
        <v>-1.0802084112714132</v>
      </c>
      <c r="T189" s="14">
        <v>0.423331357991029</v>
      </c>
      <c r="U189" s="14">
        <v>0.89026819126819101</v>
      </c>
      <c r="V189" s="16">
        <v>-5.9171040852867E-2</v>
      </c>
      <c r="W189" s="14">
        <f t="shared" si="8"/>
        <v>-1.0418669417688333</v>
      </c>
      <c r="X189" s="20">
        <v>24.186326980590799</v>
      </c>
      <c r="Y189" s="20">
        <v>24.272474288940401</v>
      </c>
      <c r="Z189" s="21">
        <v>24.1374320983887</v>
      </c>
      <c r="AA189" s="21">
        <v>24.088741302490199</v>
      </c>
      <c r="AB189" s="21">
        <v>24.3056125640869</v>
      </c>
      <c r="AC189" s="22">
        <v>24.1374320983887</v>
      </c>
      <c r="AD189" s="22">
        <v>24.110713958740199</v>
      </c>
      <c r="AE189" s="22">
        <v>24.106126785278299</v>
      </c>
      <c r="AF189" s="14">
        <v>0</v>
      </c>
    </row>
    <row r="190" spans="1:32">
      <c r="A190" s="12" t="s">
        <v>1118</v>
      </c>
      <c r="B190" s="12" t="s">
        <v>32</v>
      </c>
      <c r="C190" s="12" t="s">
        <v>1119</v>
      </c>
      <c r="D190" s="12" t="s">
        <v>1120</v>
      </c>
      <c r="E190" s="12" t="s">
        <v>1121</v>
      </c>
      <c r="F190" s="12" t="s">
        <v>1122</v>
      </c>
      <c r="G190" s="12" t="s">
        <v>37</v>
      </c>
      <c r="H190" s="12" t="s">
        <v>1123</v>
      </c>
      <c r="I190" s="13">
        <v>0</v>
      </c>
      <c r="J190" s="13">
        <v>26</v>
      </c>
      <c r="K190" s="13" t="s">
        <v>1118</v>
      </c>
      <c r="L190" s="14">
        <v>0.51468825462443801</v>
      </c>
      <c r="M190" s="14">
        <v>1</v>
      </c>
      <c r="N190" s="14">
        <v>0.163259824117024</v>
      </c>
      <c r="O190" s="14">
        <f t="shared" si="6"/>
        <v>1.1198145450117953</v>
      </c>
      <c r="P190" s="14">
        <v>0.839804008514348</v>
      </c>
      <c r="Q190" s="14">
        <v>1</v>
      </c>
      <c r="R190" s="14">
        <v>3.1022071838378899E-2</v>
      </c>
      <c r="S190" s="14">
        <f t="shared" si="7"/>
        <v>1.0217357141626684</v>
      </c>
      <c r="T190" s="14">
        <v>0.45536572863671698</v>
      </c>
      <c r="U190" s="14">
        <v>0.90012127139364295</v>
      </c>
      <c r="V190" s="16">
        <v>-0.13223775227864501</v>
      </c>
      <c r="W190" s="14">
        <f t="shared" si="8"/>
        <v>-1.0959923681727266</v>
      </c>
      <c r="X190" s="20">
        <v>22.981725692748999</v>
      </c>
      <c r="Y190" s="20">
        <v>22.674602508544901</v>
      </c>
      <c r="Z190" s="21">
        <v>22.803012847900401</v>
      </c>
      <c r="AA190" s="21">
        <v>22.890193939208999</v>
      </c>
      <c r="AB190" s="21">
        <v>23.281064987182599</v>
      </c>
      <c r="AC190" s="22">
        <v>22.9835395812988</v>
      </c>
      <c r="AD190" s="22">
        <v>22.774072647094702</v>
      </c>
      <c r="AE190" s="22">
        <v>22.8199462890625</v>
      </c>
      <c r="AF190" s="14">
        <v>0</v>
      </c>
    </row>
    <row r="191" spans="1:32">
      <c r="A191" s="12" t="s">
        <v>1124</v>
      </c>
      <c r="B191" s="12" t="s">
        <v>32</v>
      </c>
      <c r="C191" s="12" t="s">
        <v>1125</v>
      </c>
      <c r="D191" s="12" t="s">
        <v>1126</v>
      </c>
      <c r="E191" s="12" t="s">
        <v>1127</v>
      </c>
      <c r="F191" s="12" t="s">
        <v>1128</v>
      </c>
      <c r="G191" s="12" t="s">
        <v>37</v>
      </c>
      <c r="H191" s="12" t="s">
        <v>1129</v>
      </c>
      <c r="I191" s="13">
        <v>0</v>
      </c>
      <c r="J191" s="13">
        <v>45</v>
      </c>
      <c r="K191" s="13" t="s">
        <v>1124</v>
      </c>
      <c r="L191" s="14">
        <v>0.80102597353096505</v>
      </c>
      <c r="M191" s="14">
        <v>1</v>
      </c>
      <c r="N191" s="14">
        <v>-6.6810925801593896E-2</v>
      </c>
      <c r="O191" s="14">
        <f t="shared" si="6"/>
        <v>-1.0473988499415263</v>
      </c>
      <c r="P191" s="14">
        <v>0.28482677494638797</v>
      </c>
      <c r="Q191" s="14">
        <v>0.97555806451612903</v>
      </c>
      <c r="R191" s="14">
        <v>0.34425830841064498</v>
      </c>
      <c r="S191" s="14">
        <f t="shared" si="7"/>
        <v>1.2694981639191343</v>
      </c>
      <c r="T191" s="14">
        <v>0.19368826713744</v>
      </c>
      <c r="U191" s="14">
        <v>0.82743483023001096</v>
      </c>
      <c r="V191" s="16">
        <v>0.41106923421223801</v>
      </c>
      <c r="W191" s="14">
        <f t="shared" si="8"/>
        <v>1.3296709168917797</v>
      </c>
      <c r="X191" s="20">
        <v>22.484861373901399</v>
      </c>
      <c r="Y191" s="20">
        <v>22.705501556396499</v>
      </c>
      <c r="Z191" s="21">
        <v>22.8687839508057</v>
      </c>
      <c r="AA191" s="21">
        <v>22.441860198974599</v>
      </c>
      <c r="AB191" s="21">
        <v>22.274467468261701</v>
      </c>
      <c r="AC191" s="22">
        <v>22.6977424621582</v>
      </c>
      <c r="AD191" s="22">
        <v>22.794815063476602</v>
      </c>
      <c r="AE191" s="22">
        <v>23.325761795043899</v>
      </c>
      <c r="AF191" s="14">
        <v>0</v>
      </c>
    </row>
    <row r="192" spans="1:32">
      <c r="A192" s="12" t="s">
        <v>1130</v>
      </c>
      <c r="B192" s="12" t="s">
        <v>32</v>
      </c>
      <c r="C192" s="12" t="s">
        <v>1131</v>
      </c>
      <c r="D192" s="12" t="s">
        <v>1132</v>
      </c>
      <c r="E192" s="12" t="s">
        <v>1133</v>
      </c>
      <c r="F192" s="12" t="s">
        <v>1134</v>
      </c>
      <c r="G192" s="12" t="s">
        <v>37</v>
      </c>
      <c r="H192" s="12" t="s">
        <v>1135</v>
      </c>
      <c r="I192" s="13">
        <v>0</v>
      </c>
      <c r="J192" s="13">
        <v>1</v>
      </c>
      <c r="K192" s="13" t="s">
        <v>1130</v>
      </c>
      <c r="L192" s="14">
        <v>0.24004538247739199</v>
      </c>
      <c r="M192" s="14">
        <v>1</v>
      </c>
      <c r="N192" s="14">
        <v>-0.217001279195149</v>
      </c>
      <c r="O192" s="14">
        <f t="shared" si="6"/>
        <v>-1.1623151381082177</v>
      </c>
      <c r="P192" s="14">
        <v>0.93107283659751605</v>
      </c>
      <c r="Q192" s="14">
        <v>1</v>
      </c>
      <c r="R192" s="14">
        <v>-1.5006701151531099E-2</v>
      </c>
      <c r="S192" s="14">
        <f t="shared" si="7"/>
        <v>-1.0104561399277139</v>
      </c>
      <c r="T192" s="14">
        <v>0.25059814385183399</v>
      </c>
      <c r="U192" s="14">
        <v>0.82731390507910096</v>
      </c>
      <c r="V192" s="16">
        <v>0.20199457804361701</v>
      </c>
      <c r="W192" s="14">
        <f t="shared" si="8"/>
        <v>1.1502875703158841</v>
      </c>
      <c r="X192" s="20">
        <v>18.223779678344702</v>
      </c>
      <c r="Y192" s="20">
        <v>18.035720825195298</v>
      </c>
      <c r="Z192" s="21">
        <v>18.0937404632568</v>
      </c>
      <c r="AA192" s="21">
        <v>17.901472091674801</v>
      </c>
      <c r="AB192" s="21">
        <v>17.743034362793001</v>
      </c>
      <c r="AC192" s="22">
        <v>18.187894821166999</v>
      </c>
      <c r="AD192" s="22">
        <v>18.260023117065401</v>
      </c>
      <c r="AE192" s="22">
        <v>17.896312713623001</v>
      </c>
      <c r="AF192" s="14">
        <v>0</v>
      </c>
    </row>
    <row r="193" spans="1:32">
      <c r="A193" s="12" t="s">
        <v>1136</v>
      </c>
      <c r="B193" s="12" t="s">
        <v>32</v>
      </c>
      <c r="C193" s="12" t="s">
        <v>1137</v>
      </c>
      <c r="D193" s="12" t="s">
        <v>1138</v>
      </c>
      <c r="E193" s="12" t="s">
        <v>1139</v>
      </c>
      <c r="F193" s="12" t="s">
        <v>1140</v>
      </c>
      <c r="G193" s="12" t="s">
        <v>37</v>
      </c>
      <c r="H193" s="12" t="s">
        <v>1141</v>
      </c>
      <c r="I193" s="13">
        <v>11</v>
      </c>
      <c r="J193" s="13">
        <v>11</v>
      </c>
      <c r="K193" s="13" t="s">
        <v>1136</v>
      </c>
      <c r="L193" s="14">
        <v>3.7353788707713102E-2</v>
      </c>
      <c r="M193" s="14">
        <v>0.84117948717948698</v>
      </c>
      <c r="N193" s="14">
        <v>-0.62789980570475401</v>
      </c>
      <c r="O193" s="14">
        <f t="shared" si="6"/>
        <v>-1.5453137744651657</v>
      </c>
      <c r="P193" s="14">
        <v>7.03446963986082E-2</v>
      </c>
      <c r="Q193" s="14">
        <v>1</v>
      </c>
      <c r="R193" s="14">
        <v>-0.73401705423991004</v>
      </c>
      <c r="S193" s="14">
        <f t="shared" si="7"/>
        <v>-1.6632638582391861</v>
      </c>
      <c r="T193" s="14">
        <v>0.67819277496958297</v>
      </c>
      <c r="U193" s="14">
        <v>0.95321072796934903</v>
      </c>
      <c r="V193" s="16">
        <v>-0.106117248535156</v>
      </c>
      <c r="W193" s="14">
        <f t="shared" si="8"/>
        <v>-1.0763275949021054</v>
      </c>
      <c r="X193" s="20">
        <v>20.555028915405298</v>
      </c>
      <c r="Y193" s="20">
        <v>20.3890056610107</v>
      </c>
      <c r="Z193" s="21">
        <v>19.6079711914063</v>
      </c>
      <c r="AA193" s="21">
        <v>20.044261932373001</v>
      </c>
      <c r="AB193" s="21">
        <v>19.880119323730501</v>
      </c>
      <c r="AC193" s="22">
        <v>20.001987457275401</v>
      </c>
      <c r="AD193" s="22">
        <v>19.344366073608398</v>
      </c>
      <c r="AE193" s="22">
        <v>19.867647171020501</v>
      </c>
      <c r="AF193" s="14">
        <v>0</v>
      </c>
    </row>
    <row r="194" spans="1:32">
      <c r="A194" s="12" t="s">
        <v>1142</v>
      </c>
      <c r="B194" s="12" t="s">
        <v>32</v>
      </c>
      <c r="C194" s="12" t="s">
        <v>1143</v>
      </c>
      <c r="D194" s="12" t="s">
        <v>1144</v>
      </c>
      <c r="E194" s="12" t="s">
        <v>1145</v>
      </c>
      <c r="F194" s="12" t="s">
        <v>1146</v>
      </c>
      <c r="G194" s="12" t="s">
        <v>37</v>
      </c>
      <c r="H194" s="12" t="s">
        <v>1147</v>
      </c>
      <c r="I194" s="13">
        <v>0</v>
      </c>
      <c r="J194" s="13">
        <v>3</v>
      </c>
      <c r="K194" s="13" t="s">
        <v>1142</v>
      </c>
      <c r="L194" s="14">
        <v>0.50594319323849302</v>
      </c>
      <c r="M194" s="14">
        <v>1</v>
      </c>
      <c r="N194" s="14">
        <v>-0.26248868306477702</v>
      </c>
      <c r="O194" s="14">
        <f t="shared" ref="O194:O257" si="9">IF(N194&lt;0,-1/2^N194,2^N194)</f>
        <v>-1.1995461664019127</v>
      </c>
      <c r="P194" s="14">
        <v>0.13203769076965099</v>
      </c>
      <c r="Q194" s="14">
        <v>0.94575187969924801</v>
      </c>
      <c r="R194" s="14">
        <v>-0.45616849263509002</v>
      </c>
      <c r="S194" s="14">
        <f t="shared" ref="S194:S257" si="10">IF(R194&lt;0,-1/2^R194,2^R194)</f>
        <v>-1.3718935029443526</v>
      </c>
      <c r="T194" s="14">
        <v>0.45073849676219702</v>
      </c>
      <c r="U194" s="14">
        <v>0.90100000000000002</v>
      </c>
      <c r="V194" s="16">
        <v>-0.193679809570313</v>
      </c>
      <c r="W194" s="14">
        <f t="shared" ref="W194:W257" si="11">IF(V194&lt;0,-1/2^V194,2^V194)</f>
        <v>-1.1436771183716945</v>
      </c>
      <c r="X194" s="20">
        <v>19.2151889801025</v>
      </c>
      <c r="Y194" s="20">
        <v>18.6754055023193</v>
      </c>
      <c r="Z194" s="21">
        <v>18.4623832702637</v>
      </c>
      <c r="AA194" s="21">
        <v>18.462549209594702</v>
      </c>
      <c r="AB194" s="21">
        <v>19.123493194580099</v>
      </c>
      <c r="AC194" s="22">
        <v>18.632057189941399</v>
      </c>
      <c r="AD194" s="22">
        <v>18.395973205566399</v>
      </c>
      <c r="AE194" s="22">
        <v>18.439355850219702</v>
      </c>
      <c r="AF194" s="14">
        <v>8.65265760197775E-3</v>
      </c>
    </row>
    <row r="195" spans="1:32">
      <c r="A195" s="12" t="s">
        <v>1148</v>
      </c>
      <c r="B195" s="12" t="s">
        <v>32</v>
      </c>
      <c r="C195" s="12" t="s">
        <v>1149</v>
      </c>
      <c r="D195" s="12" t="s">
        <v>1150</v>
      </c>
      <c r="E195" s="12" t="s">
        <v>1151</v>
      </c>
      <c r="F195" s="12" t="s">
        <v>1152</v>
      </c>
      <c r="G195" s="12" t="s">
        <v>37</v>
      </c>
      <c r="H195" s="12" t="s">
        <v>1153</v>
      </c>
      <c r="I195" s="13">
        <v>0</v>
      </c>
      <c r="J195" s="13">
        <v>12</v>
      </c>
      <c r="K195" s="13" t="s">
        <v>1148</v>
      </c>
      <c r="L195" s="14">
        <v>0.26729139533552398</v>
      </c>
      <c r="M195" s="14">
        <v>0.99579003558718904</v>
      </c>
      <c r="N195" s="14">
        <v>-0.16572062174479299</v>
      </c>
      <c r="O195" s="14">
        <f t="shared" si="9"/>
        <v>-1.1217262369304164</v>
      </c>
      <c r="P195" s="14">
        <v>0.73720491097215901</v>
      </c>
      <c r="Q195" s="14">
        <v>1</v>
      </c>
      <c r="R195" s="14">
        <v>-5.1027297973632799E-2</v>
      </c>
      <c r="S195" s="14">
        <f t="shared" si="10"/>
        <v>-1.0360023661072766</v>
      </c>
      <c r="T195" s="14">
        <v>8.8459992044510494E-2</v>
      </c>
      <c r="U195" s="14">
        <v>0.84508602150537604</v>
      </c>
      <c r="V195" s="16">
        <v>0.11469332377116</v>
      </c>
      <c r="W195" s="14">
        <f t="shared" si="11"/>
        <v>1.082744860077147</v>
      </c>
      <c r="X195" s="20">
        <v>22.623926162719702</v>
      </c>
      <c r="Y195" s="20">
        <v>22.951013565063501</v>
      </c>
      <c r="Z195" s="21">
        <v>22.618930816650401</v>
      </c>
      <c r="AA195" s="21">
        <v>22.619464874267599</v>
      </c>
      <c r="AB195" s="21">
        <v>22.6268520355225</v>
      </c>
      <c r="AC195" s="22">
        <v>22.830049514770501</v>
      </c>
      <c r="AD195" s="22">
        <v>22.725166320800799</v>
      </c>
      <c r="AE195" s="22">
        <v>22.654111862182599</v>
      </c>
      <c r="AF195" s="14">
        <v>0</v>
      </c>
    </row>
    <row r="196" spans="1:32">
      <c r="A196" s="12" t="s">
        <v>1154</v>
      </c>
      <c r="B196" s="12" t="s">
        <v>32</v>
      </c>
      <c r="C196" s="12" t="s">
        <v>1155</v>
      </c>
      <c r="D196" s="12">
        <v>0.37802000000000002</v>
      </c>
      <c r="E196" s="12">
        <v>50901.029946740098</v>
      </c>
      <c r="F196" s="12" t="s">
        <v>1156</v>
      </c>
      <c r="G196" s="12" t="s">
        <v>37</v>
      </c>
      <c r="H196" s="12" t="s">
        <v>1157</v>
      </c>
      <c r="I196" s="13">
        <v>0</v>
      </c>
      <c r="J196" s="13">
        <v>13</v>
      </c>
      <c r="K196" s="13" t="s">
        <v>1154</v>
      </c>
      <c r="L196" s="14">
        <v>0.49930456874835599</v>
      </c>
      <c r="M196" s="14">
        <v>1</v>
      </c>
      <c r="N196" s="14">
        <v>-0.207122802734375</v>
      </c>
      <c r="O196" s="14">
        <f t="shared" si="9"/>
        <v>-1.1543836748994136</v>
      </c>
      <c r="P196" s="14">
        <v>0.45458351000089398</v>
      </c>
      <c r="Q196" s="14">
        <v>0.99923256997455501</v>
      </c>
      <c r="R196" s="14">
        <v>-0.22003428141276199</v>
      </c>
      <c r="S196" s="14">
        <f t="shared" si="10"/>
        <v>-1.1647612632720088</v>
      </c>
      <c r="T196" s="14">
        <v>0.95611552452900395</v>
      </c>
      <c r="U196" s="14">
        <v>0.99743199583116204</v>
      </c>
      <c r="V196" s="16">
        <v>-1.2911478678386599E-2</v>
      </c>
      <c r="W196" s="14">
        <f t="shared" si="11"/>
        <v>-1.0089897220467008</v>
      </c>
      <c r="X196" s="20">
        <v>23.5716667175293</v>
      </c>
      <c r="Y196" s="20">
        <v>23.114742279052699</v>
      </c>
      <c r="Z196" s="21">
        <v>23.103569030761701</v>
      </c>
      <c r="AA196" s="21">
        <v>22.8721008300781</v>
      </c>
      <c r="AB196" s="21">
        <v>23.432575225830099</v>
      </c>
      <c r="AC196" s="22">
        <v>23.0002746582031</v>
      </c>
      <c r="AD196" s="22">
        <v>22.949644088745099</v>
      </c>
      <c r="AE196" s="22">
        <v>23.419591903686499</v>
      </c>
      <c r="AF196" s="14">
        <v>0</v>
      </c>
    </row>
    <row r="197" spans="1:32">
      <c r="A197" s="12" t="s">
        <v>1158</v>
      </c>
      <c r="B197" s="12" t="s">
        <v>1159</v>
      </c>
      <c r="C197" s="12" t="s">
        <v>1160</v>
      </c>
      <c r="D197" s="12">
        <v>0.20854</v>
      </c>
      <c r="E197" s="12">
        <v>159264.59719542199</v>
      </c>
      <c r="F197" s="12" t="s">
        <v>1161</v>
      </c>
      <c r="G197" s="12" t="s">
        <v>37</v>
      </c>
      <c r="H197" s="12" t="s">
        <v>1162</v>
      </c>
      <c r="I197" s="13">
        <v>1</v>
      </c>
      <c r="J197" s="13">
        <v>22</v>
      </c>
      <c r="K197" s="13" t="s">
        <v>1158</v>
      </c>
      <c r="L197" s="14">
        <v>0.82319568086582595</v>
      </c>
      <c r="M197" s="14">
        <v>1</v>
      </c>
      <c r="N197" s="14">
        <v>4.0972391764324101E-2</v>
      </c>
      <c r="O197" s="14">
        <f t="shared" si="9"/>
        <v>1.0288070198669037</v>
      </c>
      <c r="P197" s="14">
        <v>0.54301547406414197</v>
      </c>
      <c r="Q197" s="14">
        <v>1</v>
      </c>
      <c r="R197" s="14">
        <v>-0.22613143920898399</v>
      </c>
      <c r="S197" s="14">
        <f t="shared" si="10"/>
        <v>-1.1696942261985959</v>
      </c>
      <c r="T197" s="14">
        <v>0.40157388690068302</v>
      </c>
      <c r="U197" s="14">
        <v>0.88689737991266404</v>
      </c>
      <c r="V197" s="16">
        <v>-0.26710383097330798</v>
      </c>
      <c r="W197" s="14">
        <f t="shared" si="11"/>
        <v>-1.2033896310109011</v>
      </c>
      <c r="X197" s="20">
        <v>21.3457641601563</v>
      </c>
      <c r="Y197" s="20">
        <v>21.255786895751999</v>
      </c>
      <c r="Z197" s="21">
        <v>21.514816284179702</v>
      </c>
      <c r="AA197" s="21">
        <v>21.092727661132798</v>
      </c>
      <c r="AB197" s="21">
        <v>21.417699813842798</v>
      </c>
      <c r="AC197" s="22">
        <v>20.777280807495099</v>
      </c>
      <c r="AD197" s="22">
        <v>20.8650913238525</v>
      </c>
      <c r="AE197" s="22">
        <v>21.581560134887699</v>
      </c>
      <c r="AF197" s="14">
        <v>0</v>
      </c>
    </row>
    <row r="198" spans="1:32">
      <c r="A198" s="12" t="s">
        <v>1163</v>
      </c>
      <c r="B198" s="12" t="s">
        <v>32</v>
      </c>
      <c r="C198" s="12" t="s">
        <v>1164</v>
      </c>
      <c r="D198" s="12" t="s">
        <v>1165</v>
      </c>
      <c r="E198" s="12" t="s">
        <v>1166</v>
      </c>
      <c r="F198" s="12" t="s">
        <v>1167</v>
      </c>
      <c r="G198" s="12" t="s">
        <v>37</v>
      </c>
      <c r="H198" s="12" t="s">
        <v>1168</v>
      </c>
      <c r="I198" s="13">
        <v>0</v>
      </c>
      <c r="J198" s="13">
        <v>4</v>
      </c>
      <c r="K198" s="13" t="s">
        <v>1163</v>
      </c>
      <c r="L198" s="14">
        <v>0.703696339666534</v>
      </c>
      <c r="M198" s="14">
        <v>1</v>
      </c>
      <c r="N198" s="14">
        <v>-0.14164002736409401</v>
      </c>
      <c r="O198" s="14">
        <f t="shared" si="9"/>
        <v>-1.1031584522017788</v>
      </c>
      <c r="P198" s="14">
        <v>0.30919184967264901</v>
      </c>
      <c r="Q198" s="14">
        <v>0.97461946902654895</v>
      </c>
      <c r="R198" s="14">
        <v>-0.18642457326253101</v>
      </c>
      <c r="S198" s="14">
        <f t="shared" si="10"/>
        <v>-1.1379400649845313</v>
      </c>
      <c r="T198" s="14">
        <v>0.87940420084591397</v>
      </c>
      <c r="U198" s="14">
        <v>0.98687405752583102</v>
      </c>
      <c r="V198" s="16">
        <v>-4.47845458984375E-2</v>
      </c>
      <c r="W198" s="14">
        <f t="shared" si="11"/>
        <v>-1.0315291177920385</v>
      </c>
      <c r="X198" s="20">
        <v>19.7425212860107</v>
      </c>
      <c r="Y198" s="20">
        <v>19.553562164306602</v>
      </c>
      <c r="Z198" s="21">
        <v>19.2546997070313</v>
      </c>
      <c r="AA198" s="21">
        <v>20.019140243530298</v>
      </c>
      <c r="AB198" s="21">
        <v>19.245365142822301</v>
      </c>
      <c r="AC198" s="22">
        <v>19.252565383911101</v>
      </c>
      <c r="AD198" s="22">
        <v>19.550767898559599</v>
      </c>
      <c r="AE198" s="22">
        <v>19.581518173217798</v>
      </c>
      <c r="AF198" s="14">
        <v>7.7326016462958298E-3</v>
      </c>
    </row>
    <row r="199" spans="1:32">
      <c r="A199" s="12" t="s">
        <v>1169</v>
      </c>
      <c r="B199" s="12" t="s">
        <v>32</v>
      </c>
      <c r="C199" s="12" t="s">
        <v>1170</v>
      </c>
      <c r="D199" s="12" t="s">
        <v>1171</v>
      </c>
      <c r="E199" s="12" t="s">
        <v>1172</v>
      </c>
      <c r="F199" s="12" t="s">
        <v>1173</v>
      </c>
      <c r="G199" s="12" t="s">
        <v>37</v>
      </c>
      <c r="H199" s="12" t="s">
        <v>1174</v>
      </c>
      <c r="I199" s="13">
        <v>0</v>
      </c>
      <c r="J199" s="13">
        <v>7</v>
      </c>
      <c r="K199" s="13" t="s">
        <v>1169</v>
      </c>
      <c r="L199" s="14">
        <v>0.641834043646764</v>
      </c>
      <c r="M199" s="14">
        <v>1</v>
      </c>
      <c r="N199" s="14">
        <v>0.304129282633465</v>
      </c>
      <c r="O199" s="14">
        <f t="shared" si="9"/>
        <v>1.2346732433427197</v>
      </c>
      <c r="P199" s="14">
        <v>0.74403317165736704</v>
      </c>
      <c r="Q199" s="14">
        <v>1</v>
      </c>
      <c r="R199" s="14">
        <v>0.22279103597005101</v>
      </c>
      <c r="S199" s="14">
        <f t="shared" si="10"/>
        <v>1.1669890595806198</v>
      </c>
      <c r="T199" s="14">
        <v>0.64388791673197399</v>
      </c>
      <c r="U199" s="14">
        <v>0.94420457018498405</v>
      </c>
      <c r="V199" s="16">
        <v>-8.1338246663413799E-2</v>
      </c>
      <c r="W199" s="14">
        <f t="shared" si="11"/>
        <v>-1.0579989873996105</v>
      </c>
      <c r="X199" s="20">
        <v>18.273260116577099</v>
      </c>
      <c r="Y199" s="20">
        <v>19.850629806518601</v>
      </c>
      <c r="Z199" s="21">
        <v>19.430686950683601</v>
      </c>
      <c r="AA199" s="21">
        <v>19.373125076293899</v>
      </c>
      <c r="AB199" s="21">
        <v>19.294410705566399</v>
      </c>
      <c r="AC199" s="22">
        <v>18.974443435668899</v>
      </c>
      <c r="AD199" s="22">
        <v>19.387201309204102</v>
      </c>
      <c r="AE199" s="22">
        <v>19.4925632476807</v>
      </c>
      <c r="AF199" s="14">
        <v>0</v>
      </c>
    </row>
    <row r="200" spans="1:32">
      <c r="A200" s="12" t="s">
        <v>1175</v>
      </c>
      <c r="B200" s="12" t="s">
        <v>32</v>
      </c>
      <c r="C200" s="12" t="s">
        <v>1176</v>
      </c>
      <c r="D200" s="12" t="s">
        <v>1177</v>
      </c>
      <c r="E200" s="12" t="s">
        <v>1178</v>
      </c>
      <c r="F200" s="12" t="s">
        <v>1179</v>
      </c>
      <c r="G200" s="12" t="s">
        <v>37</v>
      </c>
      <c r="H200" s="12" t="s">
        <v>1180</v>
      </c>
      <c r="I200" s="13">
        <v>0</v>
      </c>
      <c r="J200" s="13">
        <v>2</v>
      </c>
      <c r="K200" s="13" t="s">
        <v>1175</v>
      </c>
      <c r="L200" s="14">
        <v>0.79199741188850403</v>
      </c>
      <c r="M200" s="14">
        <v>1</v>
      </c>
      <c r="N200" s="14">
        <v>-0.16995271046956301</v>
      </c>
      <c r="O200" s="14">
        <f t="shared" si="9"/>
        <v>-1.1250216074458794</v>
      </c>
      <c r="P200" s="14">
        <v>0.766873051480635</v>
      </c>
      <c r="Q200" s="14">
        <v>1</v>
      </c>
      <c r="R200" s="14">
        <v>-0.21134726206461699</v>
      </c>
      <c r="S200" s="14">
        <f t="shared" si="10"/>
        <v>-1.1577688627265661</v>
      </c>
      <c r="T200" s="14">
        <v>0.88099370279171696</v>
      </c>
      <c r="U200" s="14">
        <v>0.98618050139275804</v>
      </c>
      <c r="V200" s="16">
        <v>-4.13945515950545E-2</v>
      </c>
      <c r="W200" s="14">
        <f t="shared" si="11"/>
        <v>-1.0291081122922008</v>
      </c>
      <c r="X200" s="20">
        <v>19.195386886596701</v>
      </c>
      <c r="Y200" s="20">
        <v>20.736648559570298</v>
      </c>
      <c r="Z200" s="21">
        <v>19.592950820922901</v>
      </c>
      <c r="AA200" s="21">
        <v>19.860427856445298</v>
      </c>
      <c r="AB200" s="21">
        <v>19.934816360473601</v>
      </c>
      <c r="AC200" s="22">
        <v>19.439182281494102</v>
      </c>
      <c r="AD200" s="22">
        <v>20.220716476440401</v>
      </c>
      <c r="AE200" s="22">
        <v>19.604112625122099</v>
      </c>
      <c r="AF200" s="14">
        <v>0</v>
      </c>
    </row>
    <row r="201" spans="1:32">
      <c r="A201" s="12" t="s">
        <v>1181</v>
      </c>
      <c r="B201" s="12" t="s">
        <v>32</v>
      </c>
      <c r="C201" s="12" t="s">
        <v>1182</v>
      </c>
      <c r="D201" s="12" t="s">
        <v>1183</v>
      </c>
      <c r="E201" s="12" t="s">
        <v>1184</v>
      </c>
      <c r="F201" s="12" t="s">
        <v>1185</v>
      </c>
      <c r="G201" s="12" t="s">
        <v>37</v>
      </c>
      <c r="H201" s="12" t="s">
        <v>1186</v>
      </c>
      <c r="I201" s="13">
        <v>0</v>
      </c>
      <c r="J201" s="13">
        <v>19</v>
      </c>
      <c r="K201" s="13" t="s">
        <v>1181</v>
      </c>
      <c r="L201" s="14">
        <v>0.99486636853476595</v>
      </c>
      <c r="M201" s="14">
        <v>1</v>
      </c>
      <c r="N201" s="14">
        <v>3.2265981038293002E-4</v>
      </c>
      <c r="O201" s="14">
        <f t="shared" si="9"/>
        <v>1.0002236757495377</v>
      </c>
      <c r="P201" s="14">
        <v>0.79416551672379598</v>
      </c>
      <c r="Q201" s="14">
        <v>1</v>
      </c>
      <c r="R201" s="14">
        <v>-2.0499229431152299E-2</v>
      </c>
      <c r="S201" s="14">
        <f t="shared" si="10"/>
        <v>-1.0143104105081484</v>
      </c>
      <c r="T201" s="14">
        <v>0.71015004974569595</v>
      </c>
      <c r="U201" s="14">
        <v>0.95790284757118904</v>
      </c>
      <c r="V201" s="16">
        <v>-2.0821889241535298E-2</v>
      </c>
      <c r="W201" s="14">
        <f t="shared" si="11"/>
        <v>-1.0145372871494829</v>
      </c>
      <c r="X201" s="20">
        <v>21.2103271484375</v>
      </c>
      <c r="Y201" s="20">
        <v>21.3102321624756</v>
      </c>
      <c r="Z201" s="21">
        <v>21.258613586425799</v>
      </c>
      <c r="AA201" s="21">
        <v>21.224933624267599</v>
      </c>
      <c r="AB201" s="21">
        <v>21.298259735107401</v>
      </c>
      <c r="AC201" s="22">
        <v>21.200698852539102</v>
      </c>
      <c r="AD201" s="22">
        <v>21.334617614746101</v>
      </c>
      <c r="AE201" s="22">
        <v>21.184024810791001</v>
      </c>
      <c r="AF201" s="14">
        <v>0</v>
      </c>
    </row>
    <row r="202" spans="1:32">
      <c r="A202" s="12" t="s">
        <v>1187</v>
      </c>
      <c r="B202" s="12" t="s">
        <v>32</v>
      </c>
      <c r="C202" s="12" t="s">
        <v>1188</v>
      </c>
      <c r="D202" s="12" t="s">
        <v>1189</v>
      </c>
      <c r="E202" s="12" t="s">
        <v>1190</v>
      </c>
      <c r="F202" s="12" t="s">
        <v>1191</v>
      </c>
      <c r="G202" s="12" t="s">
        <v>37</v>
      </c>
      <c r="H202" s="12" t="s">
        <v>1192</v>
      </c>
      <c r="I202" s="13">
        <v>0</v>
      </c>
      <c r="J202" s="13">
        <v>15</v>
      </c>
      <c r="K202" s="13" t="s">
        <v>1187</v>
      </c>
      <c r="L202" s="14">
        <v>0.91895696592897103</v>
      </c>
      <c r="M202" s="14">
        <v>1</v>
      </c>
      <c r="N202" s="14">
        <v>-1.9064903259277299E-2</v>
      </c>
      <c r="O202" s="14">
        <f t="shared" si="9"/>
        <v>-1.0133024850905754</v>
      </c>
      <c r="P202" s="14">
        <v>0.47129502026409598</v>
      </c>
      <c r="Q202" s="14">
        <v>1</v>
      </c>
      <c r="R202" s="14">
        <v>0.13560581207275399</v>
      </c>
      <c r="S202" s="14">
        <f t="shared" si="10"/>
        <v>1.0985540183774973</v>
      </c>
      <c r="T202" s="14">
        <v>9.4417966406915105E-2</v>
      </c>
      <c r="U202" s="14">
        <v>0.85118000000000005</v>
      </c>
      <c r="V202" s="16">
        <v>0.154670715332031</v>
      </c>
      <c r="W202" s="14">
        <f t="shared" si="11"/>
        <v>1.1131675168281554</v>
      </c>
      <c r="X202" s="20">
        <v>21.0719203948975</v>
      </c>
      <c r="Y202" s="20">
        <v>20.6536865234375</v>
      </c>
      <c r="Z202" s="21">
        <v>20.954984664916999</v>
      </c>
      <c r="AA202" s="21">
        <v>20.811040878295898</v>
      </c>
      <c r="AB202" s="21">
        <v>20.765190124511701</v>
      </c>
      <c r="AC202" s="22">
        <v>20.947628021240199</v>
      </c>
      <c r="AD202" s="22">
        <v>20.966201782226602</v>
      </c>
      <c r="AE202" s="22">
        <v>21.081398010253899</v>
      </c>
      <c r="AF202" s="14">
        <v>0</v>
      </c>
    </row>
    <row r="203" spans="1:32">
      <c r="A203" s="12" t="s">
        <v>1193</v>
      </c>
      <c r="B203" s="12" t="s">
        <v>32</v>
      </c>
      <c r="C203" s="12" t="s">
        <v>1194</v>
      </c>
      <c r="D203" s="12" t="s">
        <v>1195</v>
      </c>
      <c r="E203" s="12" t="s">
        <v>1196</v>
      </c>
      <c r="F203" s="12" t="s">
        <v>1197</v>
      </c>
      <c r="G203" s="12" t="s">
        <v>37</v>
      </c>
      <c r="H203" s="12" t="s">
        <v>1198</v>
      </c>
      <c r="I203" s="13">
        <v>0</v>
      </c>
      <c r="J203" s="13">
        <v>1</v>
      </c>
      <c r="K203" s="13" t="s">
        <v>1193</v>
      </c>
      <c r="L203" s="14">
        <v>0.48907103123565898</v>
      </c>
      <c r="M203" s="14">
        <v>1</v>
      </c>
      <c r="N203" s="14">
        <v>1.75162283579509</v>
      </c>
      <c r="O203" s="14">
        <f t="shared" si="9"/>
        <v>3.367371366426597</v>
      </c>
      <c r="P203" s="14">
        <v>0.86378180874797295</v>
      </c>
      <c r="Q203" s="14">
        <v>1</v>
      </c>
      <c r="R203" s="14">
        <v>0.46680100758870302</v>
      </c>
      <c r="S203" s="14">
        <f t="shared" si="10"/>
        <v>1.3820415669660937</v>
      </c>
      <c r="T203" s="14">
        <v>0.241642989081126</v>
      </c>
      <c r="U203" s="14">
        <v>0.826347450302506</v>
      </c>
      <c r="V203" s="16">
        <v>-1.2848218282063799</v>
      </c>
      <c r="W203" s="14">
        <f t="shared" si="11"/>
        <v>-2.4365196003610459</v>
      </c>
      <c r="X203" s="20">
        <v>26.581981658935501</v>
      </c>
      <c r="Y203" s="20">
        <v>20.6568088531494</v>
      </c>
      <c r="Z203" s="21">
        <v>25.184526443481399</v>
      </c>
      <c r="AA203" s="21">
        <v>25.104911804199201</v>
      </c>
      <c r="AB203" s="21">
        <v>25.823616027831999</v>
      </c>
      <c r="AC203" s="22">
        <v>25.826951980590799</v>
      </c>
      <c r="AD203" s="22">
        <v>23.661331176757798</v>
      </c>
      <c r="AE203" s="22">
        <v>22.770305633544901</v>
      </c>
      <c r="AF203" s="14">
        <v>8.65265760197775E-3</v>
      </c>
    </row>
    <row r="204" spans="1:32">
      <c r="A204" s="12" t="s">
        <v>1199</v>
      </c>
      <c r="B204" s="12" t="s">
        <v>32</v>
      </c>
      <c r="C204" s="12" t="s">
        <v>1200</v>
      </c>
      <c r="D204" s="12">
        <v>0.21185999999999999</v>
      </c>
      <c r="E204" s="12">
        <v>270768.78214869602</v>
      </c>
      <c r="F204" s="12" t="s">
        <v>1201</v>
      </c>
      <c r="G204" s="12" t="s">
        <v>37</v>
      </c>
      <c r="H204" s="12" t="s">
        <v>1202</v>
      </c>
      <c r="I204" s="13">
        <v>0</v>
      </c>
      <c r="J204" s="13">
        <v>35</v>
      </c>
      <c r="K204" s="13" t="s">
        <v>1199</v>
      </c>
      <c r="L204" s="14">
        <v>2.2337526374157101E-2</v>
      </c>
      <c r="M204" s="14">
        <v>0.76600000000000001</v>
      </c>
      <c r="N204" s="14">
        <v>-0.20078531901041799</v>
      </c>
      <c r="O204" s="14">
        <f t="shared" si="9"/>
        <v>-1.1493238095790823</v>
      </c>
      <c r="P204" s="14">
        <v>0.84143933383678204</v>
      </c>
      <c r="Q204" s="14">
        <v>1</v>
      </c>
      <c r="R204" s="14">
        <v>-2.4326324462890601E-2</v>
      </c>
      <c r="S204" s="14">
        <f t="shared" si="10"/>
        <v>-1.0170046844637279</v>
      </c>
      <c r="T204" s="14">
        <v>0.131921687786487</v>
      </c>
      <c r="U204" s="14">
        <v>0.80776585365853704</v>
      </c>
      <c r="V204" s="16">
        <v>0.176458994547527</v>
      </c>
      <c r="W204" s="14">
        <f t="shared" si="11"/>
        <v>1.1301067017062234</v>
      </c>
      <c r="X204" s="20">
        <v>22.677726745605501</v>
      </c>
      <c r="Y204" s="20">
        <v>22.666721343994102</v>
      </c>
      <c r="Z204" s="21">
        <v>22.491735458373999</v>
      </c>
      <c r="AA204" s="21">
        <v>22.520305633544901</v>
      </c>
      <c r="AB204" s="21">
        <v>22.402275085449201</v>
      </c>
      <c r="AC204" s="22">
        <v>22.741794586181602</v>
      </c>
      <c r="AD204" s="22">
        <v>22.475339889526399</v>
      </c>
      <c r="AE204" s="22">
        <v>22.726558685302699</v>
      </c>
      <c r="AF204" s="14">
        <v>0</v>
      </c>
    </row>
    <row r="205" spans="1:32">
      <c r="A205" s="12" t="s">
        <v>1203</v>
      </c>
      <c r="B205" s="12" t="s">
        <v>32</v>
      </c>
      <c r="C205" s="12" t="s">
        <v>1204</v>
      </c>
      <c r="D205" s="12" t="s">
        <v>1205</v>
      </c>
      <c r="E205" s="12" t="s">
        <v>1206</v>
      </c>
      <c r="F205" s="12" t="s">
        <v>1207</v>
      </c>
      <c r="G205" s="12" t="s">
        <v>37</v>
      </c>
      <c r="H205" s="12" t="s">
        <v>1208</v>
      </c>
      <c r="I205" s="13">
        <v>0</v>
      </c>
      <c r="J205" s="13">
        <v>10</v>
      </c>
      <c r="K205" s="13" t="s">
        <v>1203</v>
      </c>
      <c r="L205" s="14">
        <v>0.59111614437938698</v>
      </c>
      <c r="M205" s="14">
        <v>1</v>
      </c>
      <c r="N205" s="14">
        <v>0.11538664499918699</v>
      </c>
      <c r="O205" s="14">
        <f t="shared" si="9"/>
        <v>1.0832653237819243</v>
      </c>
      <c r="P205" s="14">
        <v>0.58356985523784499</v>
      </c>
      <c r="Q205" s="14">
        <v>1</v>
      </c>
      <c r="R205" s="14">
        <v>0.11335023244221901</v>
      </c>
      <c r="S205" s="14">
        <f t="shared" si="10"/>
        <v>1.0817373370115642</v>
      </c>
      <c r="T205" s="14">
        <v>0.98347863436295402</v>
      </c>
      <c r="U205" s="14">
        <v>0.996769543147208</v>
      </c>
      <c r="V205" s="16">
        <v>-2.03641255696851E-3</v>
      </c>
      <c r="W205" s="14">
        <f t="shared" si="11"/>
        <v>-1.0014125303047983</v>
      </c>
      <c r="X205" s="20">
        <v>21.103086471557599</v>
      </c>
      <c r="Y205" s="20">
        <v>20.649822235107401</v>
      </c>
      <c r="Z205" s="21">
        <v>20.864334106445298</v>
      </c>
      <c r="AA205" s="21">
        <v>20.999610900878899</v>
      </c>
      <c r="AB205" s="21">
        <v>21.111577987670898</v>
      </c>
      <c r="AC205" s="22">
        <v>20.893800735473601</v>
      </c>
      <c r="AD205" s="22">
        <v>21.096052169799801</v>
      </c>
      <c r="AE205" s="22">
        <v>20.979560852050799</v>
      </c>
      <c r="AF205" s="14">
        <v>0</v>
      </c>
    </row>
    <row r="206" spans="1:32">
      <c r="A206" s="12" t="s">
        <v>1209</v>
      </c>
      <c r="B206" s="12" t="s">
        <v>1210</v>
      </c>
      <c r="C206" s="12" t="s">
        <v>1211</v>
      </c>
      <c r="D206" s="12">
        <v>0.13395000000000001</v>
      </c>
      <c r="E206" s="12">
        <v>375367.41889274999</v>
      </c>
      <c r="F206" s="12" t="s">
        <v>1212</v>
      </c>
      <c r="G206" s="12" t="s">
        <v>37</v>
      </c>
      <c r="H206" s="12" t="s">
        <v>1213</v>
      </c>
      <c r="I206" s="13">
        <v>2</v>
      </c>
      <c r="J206" s="13">
        <v>14</v>
      </c>
      <c r="K206" s="13" t="s">
        <v>1209</v>
      </c>
      <c r="L206" s="14">
        <v>0.57172805224859802</v>
      </c>
      <c r="M206" s="14">
        <v>1</v>
      </c>
      <c r="N206" s="14">
        <v>0.42229398091634002</v>
      </c>
      <c r="O206" s="14">
        <f t="shared" si="9"/>
        <v>1.3400566406879242</v>
      </c>
      <c r="P206" s="14">
        <v>0.1254240607338</v>
      </c>
      <c r="Q206" s="14">
        <v>0.95510578842315397</v>
      </c>
      <c r="R206" s="14">
        <v>1.2679564158121801</v>
      </c>
      <c r="S206" s="14">
        <f t="shared" si="10"/>
        <v>2.4082020089625176</v>
      </c>
      <c r="T206" s="14">
        <v>7.3011113361813304E-2</v>
      </c>
      <c r="U206" s="14">
        <v>0.83328859060402705</v>
      </c>
      <c r="V206" s="16">
        <v>0.84566243489583603</v>
      </c>
      <c r="W206" s="14">
        <f t="shared" si="11"/>
        <v>1.7970897168393192</v>
      </c>
      <c r="X206" s="20">
        <v>20.642225265502901</v>
      </c>
      <c r="Y206" s="20">
        <v>22.1148281097412</v>
      </c>
      <c r="Z206" s="21">
        <v>22.2085056304932</v>
      </c>
      <c r="AA206" s="21">
        <v>21.9636936187744</v>
      </c>
      <c r="AB206" s="21">
        <v>21.230262756347699</v>
      </c>
      <c r="AC206" s="22">
        <v>22.270343780517599</v>
      </c>
      <c r="AD206" s="22">
        <v>22.879814147949201</v>
      </c>
      <c r="AE206" s="22">
        <v>22.789291381835898</v>
      </c>
      <c r="AF206" s="14">
        <v>0</v>
      </c>
    </row>
    <row r="207" spans="1:32">
      <c r="A207" s="12" t="s">
        <v>1214</v>
      </c>
      <c r="B207" s="12" t="s">
        <v>1215</v>
      </c>
      <c r="C207" s="12" t="s">
        <v>1216</v>
      </c>
      <c r="D207" s="12">
        <v>0.22506000000000001</v>
      </c>
      <c r="E207" s="12">
        <v>44345.785049808997</v>
      </c>
      <c r="F207" s="12" t="s">
        <v>47</v>
      </c>
      <c r="G207" s="12" t="s">
        <v>37</v>
      </c>
      <c r="H207" s="12" t="s">
        <v>1217</v>
      </c>
      <c r="I207" s="13">
        <v>3</v>
      </c>
      <c r="J207" s="13">
        <v>9</v>
      </c>
      <c r="K207" s="13" t="s">
        <v>1214</v>
      </c>
      <c r="L207" s="14">
        <v>0.590221565081119</v>
      </c>
      <c r="M207" s="14">
        <v>1</v>
      </c>
      <c r="N207" s="14">
        <v>0.62362448374430501</v>
      </c>
      <c r="O207" s="14">
        <f t="shared" si="9"/>
        <v>1.5407411280408383</v>
      </c>
      <c r="P207" s="14">
        <v>0.19433254407596301</v>
      </c>
      <c r="Q207" s="14">
        <v>0.94466747279322805</v>
      </c>
      <c r="R207" s="14">
        <v>1.34151808420817</v>
      </c>
      <c r="S207" s="14">
        <f t="shared" si="10"/>
        <v>2.5341783893377365</v>
      </c>
      <c r="T207" s="14">
        <v>0.30524393719342702</v>
      </c>
      <c r="U207" s="14">
        <v>0.84508408617095199</v>
      </c>
      <c r="V207" s="16">
        <v>0.71789360046386697</v>
      </c>
      <c r="W207" s="14">
        <f t="shared" si="11"/>
        <v>1.6447788296273547</v>
      </c>
      <c r="X207" s="20">
        <v>17.001680374145501</v>
      </c>
      <c r="Y207" s="20">
        <v>18.994255065918001</v>
      </c>
      <c r="Z207" s="21">
        <v>18.762498855590799</v>
      </c>
      <c r="AA207" s="21">
        <v>17.586431503295898</v>
      </c>
      <c r="AB207" s="21">
        <v>19.515846252441399</v>
      </c>
      <c r="AC207" s="22">
        <v>18.9749641418457</v>
      </c>
      <c r="AD207" s="22">
        <v>19.247739791870099</v>
      </c>
      <c r="AE207" s="22">
        <v>19.795753479003899</v>
      </c>
      <c r="AF207" s="14">
        <v>0</v>
      </c>
    </row>
    <row r="208" spans="1:32">
      <c r="A208" s="12" t="s">
        <v>1218</v>
      </c>
      <c r="B208" s="12" t="s">
        <v>32</v>
      </c>
      <c r="C208" s="12" t="s">
        <v>1219</v>
      </c>
      <c r="D208" s="12" t="s">
        <v>1220</v>
      </c>
      <c r="E208" s="12" t="s">
        <v>1221</v>
      </c>
      <c r="F208" s="12" t="s">
        <v>1222</v>
      </c>
      <c r="G208" s="12" t="s">
        <v>37</v>
      </c>
      <c r="H208" s="12" t="s">
        <v>1223</v>
      </c>
      <c r="I208" s="13">
        <v>0</v>
      </c>
      <c r="J208" s="13">
        <v>24</v>
      </c>
      <c r="K208" s="13" t="s">
        <v>1218</v>
      </c>
      <c r="L208" s="14">
        <v>0.63151244450136401</v>
      </c>
      <c r="M208" s="14">
        <v>1</v>
      </c>
      <c r="N208" s="14">
        <v>2.8254191080730399E-2</v>
      </c>
      <c r="O208" s="14">
        <f t="shared" si="9"/>
        <v>1.0197773436076729</v>
      </c>
      <c r="P208" s="14">
        <v>0.86029610055535299</v>
      </c>
      <c r="Q208" s="14">
        <v>1</v>
      </c>
      <c r="R208" s="14">
        <v>1.53636932373047E-2</v>
      </c>
      <c r="S208" s="14">
        <f t="shared" si="10"/>
        <v>1.0107062062749066</v>
      </c>
      <c r="T208" s="14">
        <v>0.84486542347650495</v>
      </c>
      <c r="U208" s="14">
        <v>0.98650668216153403</v>
      </c>
      <c r="V208" s="16">
        <v>-1.28904978434257E-2</v>
      </c>
      <c r="W208" s="14">
        <f t="shared" si="11"/>
        <v>-1.0089750486110094</v>
      </c>
      <c r="X208" s="20">
        <v>25.221107482910199</v>
      </c>
      <c r="Y208" s="20">
        <v>25.323146820068398</v>
      </c>
      <c r="Z208" s="21">
        <v>25.260686874389599</v>
      </c>
      <c r="AA208" s="21">
        <v>25.356138229370099</v>
      </c>
      <c r="AB208" s="21">
        <v>25.284318923950199</v>
      </c>
      <c r="AC208" s="22">
        <v>25.318397521972699</v>
      </c>
      <c r="AD208" s="22">
        <v>25.181179046630898</v>
      </c>
      <c r="AE208" s="22">
        <v>25.3628959655762</v>
      </c>
      <c r="AF208" s="14">
        <v>0</v>
      </c>
    </row>
    <row r="209" spans="1:32">
      <c r="A209" s="12" t="s">
        <v>1224</v>
      </c>
      <c r="B209" s="12" t="s">
        <v>32</v>
      </c>
      <c r="C209" s="12" t="s">
        <v>1225</v>
      </c>
      <c r="D209" s="12" t="s">
        <v>1226</v>
      </c>
      <c r="E209" s="12" t="s">
        <v>1227</v>
      </c>
      <c r="F209" s="12" t="s">
        <v>1228</v>
      </c>
      <c r="G209" s="12" t="s">
        <v>37</v>
      </c>
      <c r="H209" s="12" t="s">
        <v>1229</v>
      </c>
      <c r="I209" s="13">
        <v>0</v>
      </c>
      <c r="J209" s="13">
        <v>4</v>
      </c>
      <c r="K209" s="13" t="s">
        <v>1224</v>
      </c>
      <c r="L209" s="14">
        <v>0.24584847860965001</v>
      </c>
      <c r="M209" s="14">
        <v>1</v>
      </c>
      <c r="N209" s="14">
        <v>-0.39383157094319499</v>
      </c>
      <c r="O209" s="14">
        <f t="shared" si="9"/>
        <v>-1.3138782280022108</v>
      </c>
      <c r="P209" s="14">
        <v>0.109538432465309</v>
      </c>
      <c r="Q209" s="14">
        <v>0.99200938967136199</v>
      </c>
      <c r="R209" s="14">
        <v>-0.54424826304118001</v>
      </c>
      <c r="S209" s="14">
        <f t="shared" si="10"/>
        <v>-1.4582602987812128</v>
      </c>
      <c r="T209" s="14">
        <v>0.24797284900217201</v>
      </c>
      <c r="U209" s="14">
        <v>0.82885328836424998</v>
      </c>
      <c r="V209" s="16">
        <v>-0.150416692097984</v>
      </c>
      <c r="W209" s="14">
        <f t="shared" si="11"/>
        <v>-1.1098899941424085</v>
      </c>
      <c r="X209" s="20">
        <v>19.73948097229</v>
      </c>
      <c r="Y209" s="20">
        <v>20.376155853271499</v>
      </c>
      <c r="Z209" s="21">
        <v>19.8237495422363</v>
      </c>
      <c r="AA209" s="21">
        <v>19.464033126831101</v>
      </c>
      <c r="AB209" s="21">
        <v>19.704177856445298</v>
      </c>
      <c r="AC209" s="22">
        <v>19.517734527587901</v>
      </c>
      <c r="AD209" s="22">
        <v>19.451499938964801</v>
      </c>
      <c r="AE209" s="22">
        <v>19.571475982666001</v>
      </c>
      <c r="AF209" s="14">
        <v>1.1353959693443101E-3</v>
      </c>
    </row>
    <row r="210" spans="1:32">
      <c r="A210" s="12" t="s">
        <v>1230</v>
      </c>
      <c r="B210" s="12" t="s">
        <v>32</v>
      </c>
      <c r="C210" s="12" t="s">
        <v>1231</v>
      </c>
      <c r="D210" s="12" t="s">
        <v>1232</v>
      </c>
      <c r="E210" s="12" t="s">
        <v>1233</v>
      </c>
      <c r="F210" s="12" t="s">
        <v>1234</v>
      </c>
      <c r="G210" s="12" t="s">
        <v>37</v>
      </c>
      <c r="H210" s="12" t="s">
        <v>1235</v>
      </c>
      <c r="I210" s="13">
        <v>0</v>
      </c>
      <c r="J210" s="13">
        <v>7</v>
      </c>
      <c r="K210" s="13" t="s">
        <v>1230</v>
      </c>
      <c r="L210" s="14">
        <v>0.22359737084932599</v>
      </c>
      <c r="M210" s="14">
        <v>1</v>
      </c>
      <c r="N210" s="14">
        <v>-0.53074582417805904</v>
      </c>
      <c r="O210" s="14">
        <f t="shared" si="9"/>
        <v>-1.4446758506974615</v>
      </c>
      <c r="P210" s="14">
        <v>5.2472805140960602E-2</v>
      </c>
      <c r="Q210" s="14">
        <v>1</v>
      </c>
      <c r="R210" s="14">
        <v>-0.43303743998209798</v>
      </c>
      <c r="S210" s="14">
        <f t="shared" si="10"/>
        <v>-1.350073020977469</v>
      </c>
      <c r="T210" s="14">
        <v>0.75177320312456397</v>
      </c>
      <c r="U210" s="14">
        <v>0.96810485933503798</v>
      </c>
      <c r="V210" s="16">
        <v>9.7708384195961201E-2</v>
      </c>
      <c r="W210" s="14">
        <f t="shared" si="11"/>
        <v>1.0700723799750469</v>
      </c>
      <c r="X210" s="20">
        <v>22.2724208831787</v>
      </c>
      <c r="Y210" s="20">
        <v>22.210313796997099</v>
      </c>
      <c r="Z210" s="21">
        <v>21.1776428222656</v>
      </c>
      <c r="AA210" s="21">
        <v>21.9251403808594</v>
      </c>
      <c r="AB210" s="21">
        <v>22.029081344604499</v>
      </c>
      <c r="AC210" s="22">
        <v>21.723060607910199</v>
      </c>
      <c r="AD210" s="22">
        <v>21.682863235473601</v>
      </c>
      <c r="AE210" s="22">
        <v>22.019065856933601</v>
      </c>
      <c r="AF210" s="14">
        <v>0</v>
      </c>
    </row>
    <row r="211" spans="1:32">
      <c r="A211" s="12" t="s">
        <v>1236</v>
      </c>
      <c r="B211" s="12" t="s">
        <v>32</v>
      </c>
      <c r="C211" s="12" t="s">
        <v>1237</v>
      </c>
      <c r="D211" s="12" t="s">
        <v>1238</v>
      </c>
      <c r="E211" s="12" t="s">
        <v>1239</v>
      </c>
      <c r="F211" s="12" t="s">
        <v>1240</v>
      </c>
      <c r="G211" s="12" t="s">
        <v>37</v>
      </c>
      <c r="H211" s="12" t="s">
        <v>1241</v>
      </c>
      <c r="I211" s="13">
        <v>0</v>
      </c>
      <c r="J211" s="13">
        <v>6</v>
      </c>
      <c r="K211" s="13" t="s">
        <v>1236</v>
      </c>
      <c r="L211" s="14">
        <v>0.693634208870611</v>
      </c>
      <c r="M211" s="14">
        <v>1</v>
      </c>
      <c r="N211" s="14">
        <v>-0.12385368347168001</v>
      </c>
      <c r="O211" s="14">
        <f t="shared" si="9"/>
        <v>-1.0896415963690329</v>
      </c>
      <c r="P211" s="14">
        <v>0.14419681724702901</v>
      </c>
      <c r="Q211" s="14">
        <v>0.93177065767284994</v>
      </c>
      <c r="R211" s="14">
        <v>0.169569651285808</v>
      </c>
      <c r="S211" s="14">
        <f t="shared" si="10"/>
        <v>1.1247229354193045</v>
      </c>
      <c r="T211" s="14">
        <v>0.27275207304897098</v>
      </c>
      <c r="U211" s="14">
        <v>0.83046625766871196</v>
      </c>
      <c r="V211" s="16">
        <v>0.293423334757488</v>
      </c>
      <c r="W211" s="14">
        <f t="shared" si="11"/>
        <v>1.2255448948231555</v>
      </c>
      <c r="X211" s="20">
        <v>19.1584587097168</v>
      </c>
      <c r="Y211" s="20">
        <v>19.150321960449201</v>
      </c>
      <c r="Z211" s="21">
        <v>18.869022369384801</v>
      </c>
      <c r="AA211" s="21">
        <v>19.467720031738299</v>
      </c>
      <c r="AB211" s="21">
        <v>18.754867553710898</v>
      </c>
      <c r="AC211" s="22">
        <v>19.190383911132798</v>
      </c>
      <c r="AD211" s="22">
        <v>19.387493133544901</v>
      </c>
      <c r="AE211" s="22">
        <v>19.3940029144287</v>
      </c>
      <c r="AF211" s="14">
        <v>3.5345296356715599E-3</v>
      </c>
    </row>
    <row r="212" spans="1:32">
      <c r="A212" s="12" t="s">
        <v>1242</v>
      </c>
      <c r="B212" s="12" t="s">
        <v>32</v>
      </c>
      <c r="C212" s="12" t="s">
        <v>1243</v>
      </c>
      <c r="D212" s="12" t="s">
        <v>1244</v>
      </c>
      <c r="E212" s="12" t="s">
        <v>1245</v>
      </c>
      <c r="F212" s="12" t="s">
        <v>1246</v>
      </c>
      <c r="G212" s="12" t="s">
        <v>37</v>
      </c>
      <c r="H212" s="12" t="s">
        <v>1247</v>
      </c>
      <c r="I212" s="13">
        <v>0</v>
      </c>
      <c r="J212" s="13">
        <v>3</v>
      </c>
      <c r="K212" s="13" t="s">
        <v>1242</v>
      </c>
      <c r="L212" s="14">
        <v>0.52916618614046895</v>
      </c>
      <c r="M212" s="14">
        <v>1</v>
      </c>
      <c r="N212" s="14">
        <v>0.27749792734781997</v>
      </c>
      <c r="O212" s="14">
        <f t="shared" si="9"/>
        <v>1.2120909255964591</v>
      </c>
      <c r="P212" s="14">
        <v>0.708728353755122</v>
      </c>
      <c r="Q212" s="14">
        <v>1</v>
      </c>
      <c r="R212" s="14">
        <v>-0.297924995422363</v>
      </c>
      <c r="S212" s="14">
        <f t="shared" si="10"/>
        <v>-1.2293749513587453</v>
      </c>
      <c r="T212" s="14">
        <v>0.39102682767260299</v>
      </c>
      <c r="U212" s="14">
        <v>0.88571524663677104</v>
      </c>
      <c r="V212" s="16">
        <v>-0.57542292277018303</v>
      </c>
      <c r="W212" s="14">
        <f t="shared" si="11"/>
        <v>-1.4901142226975235</v>
      </c>
      <c r="X212" s="20">
        <v>20.178220748901399</v>
      </c>
      <c r="Y212" s="20">
        <v>19.638427734375</v>
      </c>
      <c r="Z212" s="21">
        <v>20.525428771972699</v>
      </c>
      <c r="AA212" s="21">
        <v>19.675462722778299</v>
      </c>
      <c r="AB212" s="21">
        <v>20.356575012206999</v>
      </c>
      <c r="AC212" s="22">
        <v>20.225816726684599</v>
      </c>
      <c r="AD212" s="22">
        <v>20.070371627807599</v>
      </c>
      <c r="AE212" s="22">
        <v>18.535009384155298</v>
      </c>
      <c r="AF212" s="14">
        <v>5.8673469387755103E-3</v>
      </c>
    </row>
    <row r="213" spans="1:32">
      <c r="A213" s="12" t="s">
        <v>1248</v>
      </c>
      <c r="B213" s="12" t="s">
        <v>32</v>
      </c>
      <c r="C213" s="12" t="s">
        <v>1249</v>
      </c>
      <c r="D213" s="12" t="s">
        <v>1250</v>
      </c>
      <c r="E213" s="12" t="s">
        <v>1251</v>
      </c>
      <c r="F213" s="12" t="s">
        <v>1252</v>
      </c>
      <c r="G213" s="12" t="s">
        <v>37</v>
      </c>
      <c r="H213" s="12" t="s">
        <v>1253</v>
      </c>
      <c r="I213" s="13">
        <v>0</v>
      </c>
      <c r="J213" s="13">
        <v>3</v>
      </c>
      <c r="K213" s="13" t="s">
        <v>1248</v>
      </c>
      <c r="L213" s="14">
        <v>0.738011623300313</v>
      </c>
      <c r="M213" s="14">
        <v>1</v>
      </c>
      <c r="N213" s="14">
        <v>0.101485570271809</v>
      </c>
      <c r="O213" s="14">
        <f t="shared" si="9"/>
        <v>1.072877656275681</v>
      </c>
      <c r="P213" s="14">
        <v>0.87486247321820299</v>
      </c>
      <c r="Q213" s="14">
        <v>1</v>
      </c>
      <c r="R213" s="14">
        <v>5.2942276000976597E-2</v>
      </c>
      <c r="S213" s="14">
        <f t="shared" si="10"/>
        <v>1.0373784289512458</v>
      </c>
      <c r="T213" s="14">
        <v>0.69415611287237799</v>
      </c>
      <c r="U213" s="14">
        <v>0.95447476125511599</v>
      </c>
      <c r="V213" s="16">
        <v>-4.8543294270832101E-2</v>
      </c>
      <c r="W213" s="14">
        <f t="shared" si="11"/>
        <v>-1.0342201325318896</v>
      </c>
      <c r="X213" s="20">
        <v>19.460874557495099</v>
      </c>
      <c r="Y213" s="20">
        <v>18.7260341644287</v>
      </c>
      <c r="Z213" s="21">
        <v>19.184867858886701</v>
      </c>
      <c r="AA213" s="21">
        <v>19.148939132690401</v>
      </c>
      <c r="AB213" s="21">
        <v>19.251012802123999</v>
      </c>
      <c r="AC213" s="22">
        <v>19.317155838012699</v>
      </c>
      <c r="AD213" s="22">
        <v>18.938583374023398</v>
      </c>
      <c r="AE213" s="22">
        <v>19.1834506988525</v>
      </c>
      <c r="AF213" s="14">
        <v>1.1353959693443101E-3</v>
      </c>
    </row>
    <row r="214" spans="1:32">
      <c r="A214" s="12" t="s">
        <v>1254</v>
      </c>
      <c r="B214" s="12" t="s">
        <v>32</v>
      </c>
      <c r="C214" s="12" t="s">
        <v>1255</v>
      </c>
      <c r="D214" s="12">
        <v>0.43017</v>
      </c>
      <c r="E214" s="12">
        <v>58009.682695263997</v>
      </c>
      <c r="F214" s="12" t="s">
        <v>1256</v>
      </c>
      <c r="G214" s="12" t="s">
        <v>37</v>
      </c>
      <c r="H214" s="12" t="s">
        <v>1257</v>
      </c>
      <c r="I214" s="13">
        <v>0</v>
      </c>
      <c r="J214" s="13">
        <v>15</v>
      </c>
      <c r="K214" s="13" t="s">
        <v>1254</v>
      </c>
      <c r="L214" s="14">
        <v>0.58636856371488699</v>
      </c>
      <c r="M214" s="14">
        <v>1</v>
      </c>
      <c r="N214" s="14">
        <v>-7.3012034098308504E-2</v>
      </c>
      <c r="O214" s="14">
        <f t="shared" si="9"/>
        <v>-1.0519105535753499</v>
      </c>
      <c r="P214" s="14">
        <v>0.34249079983274</v>
      </c>
      <c r="Q214" s="14">
        <v>0.98177629826897495</v>
      </c>
      <c r="R214" s="14">
        <v>0.118739446004231</v>
      </c>
      <c r="S214" s="14">
        <f t="shared" si="10"/>
        <v>1.0857857432462894</v>
      </c>
      <c r="T214" s="14">
        <v>0.10988266920888699</v>
      </c>
      <c r="U214" s="14">
        <v>0.85729411764705898</v>
      </c>
      <c r="V214" s="16">
        <v>0.19175148010253901</v>
      </c>
      <c r="W214" s="14">
        <f t="shared" si="11"/>
        <v>1.1421494822424265</v>
      </c>
      <c r="X214" s="20">
        <v>21.4919834136963</v>
      </c>
      <c r="Y214" s="20">
        <v>21.6907749176025</v>
      </c>
      <c r="Z214" s="21">
        <v>21.386573791503899</v>
      </c>
      <c r="AA214" s="21">
        <v>21.639814376831101</v>
      </c>
      <c r="AB214" s="21">
        <v>21.528713226318398</v>
      </c>
      <c r="AC214" s="22">
        <v>21.8253993988037</v>
      </c>
      <c r="AD214" s="22">
        <v>21.666866302490199</v>
      </c>
      <c r="AE214" s="22">
        <v>21.638090133666999</v>
      </c>
      <c r="AF214" s="14">
        <v>0</v>
      </c>
    </row>
    <row r="215" spans="1:32">
      <c r="A215" s="12" t="s">
        <v>1258</v>
      </c>
      <c r="B215" s="12" t="s">
        <v>32</v>
      </c>
      <c r="C215" s="12" t="s">
        <v>1259</v>
      </c>
      <c r="D215" s="12" t="s">
        <v>1260</v>
      </c>
      <c r="E215" s="12" t="s">
        <v>1261</v>
      </c>
      <c r="F215" s="12" t="s">
        <v>1262</v>
      </c>
      <c r="G215" s="12" t="s">
        <v>37</v>
      </c>
      <c r="H215" s="12" t="s">
        <v>1263</v>
      </c>
      <c r="I215" s="13">
        <v>0</v>
      </c>
      <c r="J215" s="13">
        <v>7</v>
      </c>
      <c r="K215" s="13" t="s">
        <v>1258</v>
      </c>
      <c r="L215" s="14">
        <v>0.93335495633933596</v>
      </c>
      <c r="M215" s="14">
        <v>1</v>
      </c>
      <c r="N215" s="14">
        <v>-2.1988550821951899E-3</v>
      </c>
      <c r="O215" s="14">
        <f t="shared" si="9"/>
        <v>-1.0015252922774283</v>
      </c>
      <c r="P215" s="14">
        <v>0.38150365920512502</v>
      </c>
      <c r="Q215" s="14">
        <v>0.98465227817745804</v>
      </c>
      <c r="R215" s="14">
        <v>7.8538576761882695E-2</v>
      </c>
      <c r="S215" s="14">
        <f t="shared" si="10"/>
        <v>1.0559478430864668</v>
      </c>
      <c r="T215" s="14">
        <v>0.264489003563462</v>
      </c>
      <c r="U215" s="14">
        <v>0.83171746031745997</v>
      </c>
      <c r="V215" s="16">
        <v>8.0737431844077903E-2</v>
      </c>
      <c r="W215" s="14">
        <f t="shared" si="11"/>
        <v>1.0575584721768936</v>
      </c>
      <c r="X215" s="20">
        <v>20.588945388793899</v>
      </c>
      <c r="Y215" s="20">
        <v>20.596481323242202</v>
      </c>
      <c r="Z215" s="21">
        <v>20.616008758544901</v>
      </c>
      <c r="AA215" s="21">
        <v>20.601289749145501</v>
      </c>
      <c r="AB215" s="21">
        <v>20.554244995117202</v>
      </c>
      <c r="AC215" s="22">
        <v>20.790010452270501</v>
      </c>
      <c r="AD215" s="22">
        <v>20.608345031738299</v>
      </c>
      <c r="AE215" s="22">
        <v>20.615400314331101</v>
      </c>
      <c r="AF215" s="14">
        <v>0</v>
      </c>
    </row>
    <row r="216" spans="1:32">
      <c r="A216" s="12" t="s">
        <v>1264</v>
      </c>
      <c r="B216" s="12" t="s">
        <v>1265</v>
      </c>
      <c r="C216" s="12" t="s">
        <v>1266</v>
      </c>
      <c r="D216" s="12">
        <v>0.23352000000000001</v>
      </c>
      <c r="E216" s="12">
        <v>201223.304685084</v>
      </c>
      <c r="F216" s="12" t="s">
        <v>1267</v>
      </c>
      <c r="G216" s="12" t="s">
        <v>37</v>
      </c>
      <c r="H216" s="12" t="s">
        <v>1268</v>
      </c>
      <c r="I216" s="13">
        <v>1</v>
      </c>
      <c r="J216" s="13">
        <v>33</v>
      </c>
      <c r="K216" s="13" t="s">
        <v>1264</v>
      </c>
      <c r="L216" s="14">
        <v>0.96345223682769199</v>
      </c>
      <c r="M216" s="14">
        <v>0.99892823954568899</v>
      </c>
      <c r="N216" s="14">
        <v>-5.6352615356445304E-3</v>
      </c>
      <c r="O216" s="14">
        <f t="shared" si="9"/>
        <v>-1.0039137042619701</v>
      </c>
      <c r="P216" s="14">
        <v>0.58731752073090504</v>
      </c>
      <c r="Q216" s="14">
        <v>1</v>
      </c>
      <c r="R216" s="14">
        <v>7.0311546325683594E-2</v>
      </c>
      <c r="S216" s="14">
        <f t="shared" si="10"/>
        <v>1.0499433917493812</v>
      </c>
      <c r="T216" s="14">
        <v>1.9199354777679999E-2</v>
      </c>
      <c r="U216" s="14">
        <v>1</v>
      </c>
      <c r="V216" s="16">
        <v>7.5946807861328097E-2</v>
      </c>
      <c r="W216" s="14">
        <f t="shared" si="11"/>
        <v>1.054052559676498</v>
      </c>
      <c r="X216" s="20">
        <v>22.703760147094702</v>
      </c>
      <c r="Y216" s="20">
        <v>23.007511138916001</v>
      </c>
      <c r="Z216" s="21">
        <v>22.8503093719482</v>
      </c>
      <c r="AA216" s="21">
        <v>22.855604171752901</v>
      </c>
      <c r="AB216" s="21">
        <v>22.844087600708001</v>
      </c>
      <c r="AC216" s="22">
        <v>22.949464797973601</v>
      </c>
      <c r="AD216" s="22">
        <v>22.8867301940918</v>
      </c>
      <c r="AE216" s="22">
        <v>22.941646575927699</v>
      </c>
      <c r="AF216" s="14">
        <v>0</v>
      </c>
    </row>
    <row r="217" spans="1:32">
      <c r="A217" s="12" t="s">
        <v>1269</v>
      </c>
      <c r="B217" s="12" t="s">
        <v>32</v>
      </c>
      <c r="C217" s="12" t="s">
        <v>1270</v>
      </c>
      <c r="D217" s="12" t="s">
        <v>1271</v>
      </c>
      <c r="E217" s="12" t="s">
        <v>1272</v>
      </c>
      <c r="F217" s="12" t="s">
        <v>1273</v>
      </c>
      <c r="G217" s="12" t="s">
        <v>37</v>
      </c>
      <c r="H217" s="12" t="s">
        <v>1274</v>
      </c>
      <c r="I217" s="13">
        <v>0</v>
      </c>
      <c r="J217" s="13">
        <v>12</v>
      </c>
      <c r="K217" s="13" t="s">
        <v>1269</v>
      </c>
      <c r="L217" s="14">
        <v>0.88166415208091198</v>
      </c>
      <c r="M217" s="14">
        <v>1</v>
      </c>
      <c r="N217" s="14">
        <v>-2.0173708597820202E-2</v>
      </c>
      <c r="O217" s="14">
        <f t="shared" si="9"/>
        <v>-1.0140815735649746</v>
      </c>
      <c r="P217" s="14">
        <v>0.60642302258274094</v>
      </c>
      <c r="Q217" s="14">
        <v>1</v>
      </c>
      <c r="R217" s="14">
        <v>0.138856569925945</v>
      </c>
      <c r="S217" s="14">
        <f t="shared" si="10"/>
        <v>1.1010321300774526</v>
      </c>
      <c r="T217" s="14">
        <v>0.378629551213294</v>
      </c>
      <c r="U217" s="14">
        <v>0.88345370370370402</v>
      </c>
      <c r="V217" s="16">
        <v>0.159030278523765</v>
      </c>
      <c r="W217" s="14">
        <f t="shared" si="11"/>
        <v>1.1165363950145388</v>
      </c>
      <c r="X217" s="20">
        <v>21.758573532104499</v>
      </c>
      <c r="Y217" s="20">
        <v>21.424301147460898</v>
      </c>
      <c r="Z217" s="21">
        <v>21.5695686340332</v>
      </c>
      <c r="AA217" s="21">
        <v>21.574653625488299</v>
      </c>
      <c r="AB217" s="21">
        <v>21.5695686340332</v>
      </c>
      <c r="AC217" s="22">
        <v>21.551856994628899</v>
      </c>
      <c r="AD217" s="22">
        <v>22.0511875152588</v>
      </c>
      <c r="AE217" s="22">
        <v>21.587837219238299</v>
      </c>
      <c r="AF217" s="14">
        <v>0</v>
      </c>
    </row>
    <row r="218" spans="1:32">
      <c r="A218" s="12" t="s">
        <v>1275</v>
      </c>
      <c r="B218" s="12" t="s">
        <v>32</v>
      </c>
      <c r="C218" s="12" t="s">
        <v>1276</v>
      </c>
      <c r="D218" s="12" t="s">
        <v>1277</v>
      </c>
      <c r="E218" s="12" t="s">
        <v>1278</v>
      </c>
      <c r="F218" s="12" t="s">
        <v>1279</v>
      </c>
      <c r="G218" s="12" t="s">
        <v>37</v>
      </c>
      <c r="H218" s="12" t="s">
        <v>1280</v>
      </c>
      <c r="I218" s="13">
        <v>0</v>
      </c>
      <c r="J218" s="13">
        <v>16</v>
      </c>
      <c r="K218" s="13" t="s">
        <v>1275</v>
      </c>
      <c r="L218" s="14">
        <v>0.85197023334945499</v>
      </c>
      <c r="M218" s="14">
        <v>1</v>
      </c>
      <c r="N218" s="14">
        <v>4.2511940002441399E-2</v>
      </c>
      <c r="O218" s="14">
        <f t="shared" si="9"/>
        <v>1.0299054803217635</v>
      </c>
      <c r="P218" s="14">
        <v>1.8940469429283801E-2</v>
      </c>
      <c r="Q218" s="14">
        <v>0.93270270270270295</v>
      </c>
      <c r="R218" s="14">
        <v>0.39253966013590602</v>
      </c>
      <c r="S218" s="14">
        <f t="shared" si="10"/>
        <v>1.3127021972699031</v>
      </c>
      <c r="T218" s="14">
        <v>0.10830668505325</v>
      </c>
      <c r="U218" s="14">
        <v>0.85217834394904501</v>
      </c>
      <c r="V218" s="16">
        <v>0.350027720133465</v>
      </c>
      <c r="W218" s="14">
        <f t="shared" si="11"/>
        <v>1.2745851171311258</v>
      </c>
      <c r="X218" s="20">
        <v>23.702674865722699</v>
      </c>
      <c r="Y218" s="20">
        <v>23.600893020629901</v>
      </c>
      <c r="Z218" s="21">
        <v>23.6913452148438</v>
      </c>
      <c r="AA218" s="21">
        <v>23.4197673797607</v>
      </c>
      <c r="AB218" s="21">
        <v>23.971775054931602</v>
      </c>
      <c r="AC218" s="22">
        <v>24.1543273925781</v>
      </c>
      <c r="AD218" s="22">
        <v>23.953899383544901</v>
      </c>
      <c r="AE218" s="22">
        <v>24.024744033813501</v>
      </c>
      <c r="AF218" s="14">
        <v>0</v>
      </c>
    </row>
    <row r="219" spans="1:32">
      <c r="A219" s="12" t="s">
        <v>1281</v>
      </c>
      <c r="B219" s="12" t="s">
        <v>32</v>
      </c>
      <c r="C219" s="12" t="s">
        <v>1282</v>
      </c>
      <c r="D219" s="12" t="s">
        <v>1283</v>
      </c>
      <c r="E219" s="12" t="s">
        <v>1284</v>
      </c>
      <c r="F219" s="12" t="s">
        <v>1285</v>
      </c>
      <c r="G219" s="12" t="s">
        <v>37</v>
      </c>
      <c r="H219" s="12" t="s">
        <v>1286</v>
      </c>
      <c r="I219" s="13">
        <v>0</v>
      </c>
      <c r="J219" s="13">
        <v>4</v>
      </c>
      <c r="K219" s="13" t="s">
        <v>1281</v>
      </c>
      <c r="L219" s="14">
        <v>0.367548267729296</v>
      </c>
      <c r="M219" s="14">
        <v>0.99818746120422097</v>
      </c>
      <c r="N219" s="14">
        <v>0.55699253082275402</v>
      </c>
      <c r="O219" s="14">
        <f t="shared" si="9"/>
        <v>1.4711991290862936</v>
      </c>
      <c r="P219" s="14">
        <v>0.40335197536659601</v>
      </c>
      <c r="Q219" s="14">
        <v>0.98663713798977903</v>
      </c>
      <c r="R219" s="14">
        <v>0.63531144460042199</v>
      </c>
      <c r="S219" s="14">
        <f t="shared" si="10"/>
        <v>1.55327302965021</v>
      </c>
      <c r="T219" s="14">
        <v>0.89470812273514799</v>
      </c>
      <c r="U219" s="14">
        <v>0.98995597138139801</v>
      </c>
      <c r="V219" s="16">
        <v>7.83189137776681E-2</v>
      </c>
      <c r="W219" s="14">
        <f t="shared" si="11"/>
        <v>1.0557870779973133</v>
      </c>
      <c r="X219" s="20">
        <v>20.3385620117188</v>
      </c>
      <c r="Y219" s="20">
        <v>21.1677341461182</v>
      </c>
      <c r="Z219" s="21">
        <v>21.969913482666001</v>
      </c>
      <c r="AA219" s="21">
        <v>20.968355178833001</v>
      </c>
      <c r="AB219" s="21">
        <v>20.992153167724599</v>
      </c>
      <c r="AC219" s="22">
        <v>20.8332118988037</v>
      </c>
      <c r="AD219" s="22">
        <v>22.272829055786101</v>
      </c>
      <c r="AE219" s="22">
        <v>21.0593376159668</v>
      </c>
      <c r="AF219" s="14">
        <v>0</v>
      </c>
    </row>
    <row r="220" spans="1:32">
      <c r="A220" s="12" t="s">
        <v>1287</v>
      </c>
      <c r="B220" s="12" t="s">
        <v>32</v>
      </c>
      <c r="C220" s="12" t="s">
        <v>1288</v>
      </c>
      <c r="D220" s="12" t="s">
        <v>1289</v>
      </c>
      <c r="E220" s="12" t="s">
        <v>1290</v>
      </c>
      <c r="F220" s="12" t="s">
        <v>1291</v>
      </c>
      <c r="G220" s="12" t="s">
        <v>37</v>
      </c>
      <c r="H220" s="12" t="s">
        <v>1292</v>
      </c>
      <c r="I220" s="13">
        <v>0</v>
      </c>
      <c r="J220" s="13">
        <v>8</v>
      </c>
      <c r="K220" s="13" t="s">
        <v>1287</v>
      </c>
      <c r="L220" s="14">
        <v>0.74915340507571704</v>
      </c>
      <c r="M220" s="14">
        <v>1</v>
      </c>
      <c r="N220" s="14">
        <v>7.5039545694988205E-2</v>
      </c>
      <c r="O220" s="14">
        <f t="shared" si="9"/>
        <v>1.0533899100162136</v>
      </c>
      <c r="P220" s="14">
        <v>0.97625397582547102</v>
      </c>
      <c r="Q220" s="14">
        <v>1</v>
      </c>
      <c r="R220" s="14">
        <v>8.3808898925781302E-3</v>
      </c>
      <c r="S220" s="14">
        <f t="shared" si="10"/>
        <v>1.0058260962660093</v>
      </c>
      <c r="T220" s="14">
        <v>0.71611376087377998</v>
      </c>
      <c r="U220" s="14">
        <v>0.95802927478376598</v>
      </c>
      <c r="V220" s="16">
        <v>-6.6658655802409997E-2</v>
      </c>
      <c r="W220" s="14">
        <f t="shared" si="11"/>
        <v>-1.0472883075183459</v>
      </c>
      <c r="X220" s="20">
        <v>20.533269882202099</v>
      </c>
      <c r="Y220" s="20">
        <v>20.051225662231399</v>
      </c>
      <c r="Z220" s="21">
        <v>20.4696445465088</v>
      </c>
      <c r="AA220" s="21">
        <v>20.444837570190401</v>
      </c>
      <c r="AB220" s="21">
        <v>20.187379837036101</v>
      </c>
      <c r="AC220" s="22">
        <v>20.323919296264599</v>
      </c>
      <c r="AD220" s="22">
        <v>20.0387668609619</v>
      </c>
      <c r="AE220" s="22">
        <v>20.539199829101602</v>
      </c>
      <c r="AF220" s="14">
        <v>0</v>
      </c>
    </row>
    <row r="221" spans="1:32">
      <c r="A221" s="12" t="s">
        <v>1293</v>
      </c>
      <c r="B221" s="12" t="s">
        <v>32</v>
      </c>
      <c r="C221" s="12" t="s">
        <v>1294</v>
      </c>
      <c r="D221" s="12" t="s">
        <v>1295</v>
      </c>
      <c r="E221" s="12" t="s">
        <v>1296</v>
      </c>
      <c r="F221" s="12" t="s">
        <v>1297</v>
      </c>
      <c r="G221" s="12" t="s">
        <v>37</v>
      </c>
      <c r="H221" s="12" t="s">
        <v>1298</v>
      </c>
      <c r="I221" s="13">
        <v>0</v>
      </c>
      <c r="J221" s="13">
        <v>8</v>
      </c>
      <c r="K221" s="13" t="s">
        <v>1293</v>
      </c>
      <c r="L221" s="14">
        <v>0.28424525785706001</v>
      </c>
      <c r="M221" s="14">
        <v>1</v>
      </c>
      <c r="N221" s="14">
        <v>0.24645423889160201</v>
      </c>
      <c r="O221" s="14">
        <f t="shared" si="9"/>
        <v>1.1862879486054072</v>
      </c>
      <c r="P221" s="14">
        <v>0.30347093628304</v>
      </c>
      <c r="Q221" s="14">
        <v>0.97460240963855405</v>
      </c>
      <c r="R221" s="14">
        <v>0.32115109761555899</v>
      </c>
      <c r="S221" s="14">
        <f t="shared" si="10"/>
        <v>1.2493269644205049</v>
      </c>
      <c r="T221" s="14">
        <v>0.63138445047860803</v>
      </c>
      <c r="U221" s="14">
        <v>0.94115758468335797</v>
      </c>
      <c r="V221" s="16">
        <v>7.4696858723957094E-2</v>
      </c>
      <c r="W221" s="14">
        <f t="shared" si="11"/>
        <v>1.0531397253838801</v>
      </c>
      <c r="X221" s="20">
        <v>21.6691703796387</v>
      </c>
      <c r="Y221" s="20">
        <v>21.1725044250488</v>
      </c>
      <c r="Z221" s="21">
        <v>21.625228881835898</v>
      </c>
      <c r="AA221" s="21">
        <v>21.6480312347412</v>
      </c>
      <c r="AB221" s="21">
        <v>21.728614807128899</v>
      </c>
      <c r="AC221" s="22">
        <v>22.013359069824201</v>
      </c>
      <c r="AD221" s="22">
        <v>21.542678833007798</v>
      </c>
      <c r="AE221" s="22">
        <v>21.669927597045898</v>
      </c>
      <c r="AF221" s="14">
        <v>0</v>
      </c>
    </row>
    <row r="222" spans="1:32">
      <c r="A222" s="12" t="s">
        <v>1299</v>
      </c>
      <c r="B222" s="12" t="s">
        <v>32</v>
      </c>
      <c r="C222" s="12" t="s">
        <v>1300</v>
      </c>
      <c r="D222" s="12" t="s">
        <v>1301</v>
      </c>
      <c r="E222" s="12" t="s">
        <v>1302</v>
      </c>
      <c r="F222" s="12" t="s">
        <v>1303</v>
      </c>
      <c r="G222" s="12" t="s">
        <v>37</v>
      </c>
      <c r="H222" s="12" t="s">
        <v>1304</v>
      </c>
      <c r="I222" s="13">
        <v>0</v>
      </c>
      <c r="J222" s="13">
        <v>7</v>
      </c>
      <c r="K222" s="13" t="s">
        <v>1299</v>
      </c>
      <c r="L222" s="14">
        <v>0.27725388511112897</v>
      </c>
      <c r="M222" s="14">
        <v>0.99903849443969195</v>
      </c>
      <c r="N222" s="14">
        <v>0.34074942270914799</v>
      </c>
      <c r="O222" s="14">
        <f t="shared" si="9"/>
        <v>1.2664142749964813</v>
      </c>
      <c r="P222" s="14">
        <v>0.40337214701452501</v>
      </c>
      <c r="Q222" s="14">
        <v>0.98607718501702601</v>
      </c>
      <c r="R222" s="14">
        <v>-0.20368989308675001</v>
      </c>
      <c r="S222" s="14">
        <f t="shared" si="10"/>
        <v>-1.1516400710173085</v>
      </c>
      <c r="T222" s="14">
        <v>1.12122794714496E-2</v>
      </c>
      <c r="U222" s="14">
        <v>1</v>
      </c>
      <c r="V222" s="16">
        <v>-0.54443931579589799</v>
      </c>
      <c r="W222" s="14">
        <f t="shared" si="11"/>
        <v>-1.4584534255942807</v>
      </c>
      <c r="X222" s="20">
        <v>20.736991882324201</v>
      </c>
      <c r="Y222" s="20">
        <v>20.182680130004901</v>
      </c>
      <c r="Z222" s="21">
        <v>20.7683010101318</v>
      </c>
      <c r="AA222" s="21">
        <v>20.612834930419901</v>
      </c>
      <c r="AB222" s="21">
        <v>21.0206203460693</v>
      </c>
      <c r="AC222" s="22">
        <v>20.214599609375</v>
      </c>
      <c r="AD222" s="22">
        <v>20.242612838745099</v>
      </c>
      <c r="AE222" s="22">
        <v>20.311225891113299</v>
      </c>
      <c r="AF222" s="14">
        <v>0</v>
      </c>
    </row>
    <row r="223" spans="1:32">
      <c r="A223" s="12" t="s">
        <v>1305</v>
      </c>
      <c r="B223" s="12" t="s">
        <v>32</v>
      </c>
      <c r="C223" s="12" t="s">
        <v>1306</v>
      </c>
      <c r="D223" s="12" t="s">
        <v>1307</v>
      </c>
      <c r="E223" s="12" t="s">
        <v>1308</v>
      </c>
      <c r="F223" s="12" t="s">
        <v>1309</v>
      </c>
      <c r="G223" s="12" t="s">
        <v>37</v>
      </c>
      <c r="H223" s="12" t="s">
        <v>1310</v>
      </c>
      <c r="I223" s="13">
        <v>0</v>
      </c>
      <c r="J223" s="13">
        <v>10</v>
      </c>
      <c r="K223" s="13" t="s">
        <v>1305</v>
      </c>
      <c r="L223" s="14">
        <v>0.975518216748409</v>
      </c>
      <c r="M223" s="14">
        <v>1</v>
      </c>
      <c r="N223" s="14">
        <v>-5.5821736653634E-3</v>
      </c>
      <c r="O223" s="14">
        <f t="shared" si="9"/>
        <v>-1.0038767632186947</v>
      </c>
      <c r="P223" s="14">
        <v>0.71652146138999595</v>
      </c>
      <c r="Q223" s="14">
        <v>1</v>
      </c>
      <c r="R223" s="14">
        <v>-0.10566139221191399</v>
      </c>
      <c r="S223" s="14">
        <f t="shared" si="10"/>
        <v>-1.075987555449925</v>
      </c>
      <c r="T223" s="14">
        <v>0.65716264601890495</v>
      </c>
      <c r="U223" s="14">
        <v>0.94895959957096898</v>
      </c>
      <c r="V223" s="16">
        <v>-0.100079218546551</v>
      </c>
      <c r="W223" s="14">
        <f t="shared" si="11"/>
        <v>-1.0718323153531557</v>
      </c>
      <c r="X223" s="20">
        <v>19.962221145629901</v>
      </c>
      <c r="Y223" s="20">
        <v>19.660356521606399</v>
      </c>
      <c r="Z223" s="21">
        <v>19.6214408874512</v>
      </c>
      <c r="AA223" s="21">
        <v>19.849891662597699</v>
      </c>
      <c r="AB223" s="21">
        <v>19.945787429809599</v>
      </c>
      <c r="AC223" s="22">
        <v>19.5341987609863</v>
      </c>
      <c r="AD223" s="22">
        <v>19.506149291992202</v>
      </c>
      <c r="AE223" s="22">
        <v>20.076534271240199</v>
      </c>
      <c r="AF223" s="14">
        <v>0</v>
      </c>
    </row>
    <row r="224" spans="1:32">
      <c r="A224" s="12" t="s">
        <v>1311</v>
      </c>
      <c r="B224" s="12" t="s">
        <v>32</v>
      </c>
      <c r="C224" s="12" t="s">
        <v>1312</v>
      </c>
      <c r="D224" s="12" t="s">
        <v>1313</v>
      </c>
      <c r="E224" s="12" t="s">
        <v>1314</v>
      </c>
      <c r="F224" s="12" t="s">
        <v>1315</v>
      </c>
      <c r="G224" s="12" t="s">
        <v>37</v>
      </c>
      <c r="H224" s="12" t="s">
        <v>1316</v>
      </c>
      <c r="I224" s="13">
        <v>0</v>
      </c>
      <c r="J224" s="13">
        <v>1</v>
      </c>
      <c r="K224" s="13" t="s">
        <v>1311</v>
      </c>
      <c r="L224" s="14">
        <v>0.31824512886919598</v>
      </c>
      <c r="M224" s="14">
        <v>0.99938147337709704</v>
      </c>
      <c r="N224" s="14">
        <v>-1.14669831593831</v>
      </c>
      <c r="O224" s="14">
        <f t="shared" si="9"/>
        <v>-2.2140661339626142</v>
      </c>
      <c r="P224" s="14">
        <v>0.63979439929364801</v>
      </c>
      <c r="Q224" s="14">
        <v>1</v>
      </c>
      <c r="R224" s="14">
        <v>-0.45856062571207801</v>
      </c>
      <c r="S224" s="14">
        <f t="shared" si="10"/>
        <v>-1.3741701268840107</v>
      </c>
      <c r="T224" s="14">
        <v>0.182548533552989</v>
      </c>
      <c r="U224" s="14">
        <v>0.81983870967741901</v>
      </c>
      <c r="V224" s="16">
        <v>0.68813769022623505</v>
      </c>
      <c r="W224" s="14">
        <f t="shared" si="11"/>
        <v>1.6112023472545631</v>
      </c>
      <c r="X224" s="20">
        <v>16.9921569824219</v>
      </c>
      <c r="Y224" s="20">
        <v>19.236711502075199</v>
      </c>
      <c r="Z224" s="21">
        <v>17.689897537231399</v>
      </c>
      <c r="AA224" s="21">
        <v>16.510442733764599</v>
      </c>
      <c r="AB224" s="21">
        <v>16.702867507934599</v>
      </c>
      <c r="AC224" s="22">
        <v>17.363563537597699</v>
      </c>
      <c r="AD224" s="22">
        <v>18.090368270873999</v>
      </c>
      <c r="AE224" s="22">
        <v>17.513689041137699</v>
      </c>
      <c r="AF224" s="14">
        <v>5.8673469387755103E-3</v>
      </c>
    </row>
    <row r="225" spans="1:32">
      <c r="A225" s="12" t="s">
        <v>1317</v>
      </c>
      <c r="B225" s="12" t="s">
        <v>32</v>
      </c>
      <c r="C225" s="12" t="s">
        <v>1318</v>
      </c>
      <c r="D225" s="12" t="s">
        <v>1319</v>
      </c>
      <c r="E225" s="12" t="s">
        <v>1320</v>
      </c>
      <c r="F225" s="12" t="s">
        <v>1321</v>
      </c>
      <c r="G225" s="12" t="s">
        <v>37</v>
      </c>
      <c r="H225" s="12" t="s">
        <v>1322</v>
      </c>
      <c r="I225" s="13">
        <v>0</v>
      </c>
      <c r="J225" s="13">
        <v>4</v>
      </c>
      <c r="K225" s="13" t="s">
        <v>1317</v>
      </c>
      <c r="L225" s="14">
        <v>0.208156166142201</v>
      </c>
      <c r="M225" s="14">
        <v>0.98076099881093903</v>
      </c>
      <c r="N225" s="14">
        <v>1.0908358891804999</v>
      </c>
      <c r="O225" s="14">
        <f t="shared" si="9"/>
        <v>2.1299741021642085</v>
      </c>
      <c r="P225" s="14">
        <v>0.16918803027642201</v>
      </c>
      <c r="Q225" s="14">
        <v>0.94164739069111403</v>
      </c>
      <c r="R225" s="14">
        <v>1.22657299041748</v>
      </c>
      <c r="S225" s="14">
        <f t="shared" si="10"/>
        <v>2.3401045551486184</v>
      </c>
      <c r="T225" s="14">
        <v>0.11839427811742</v>
      </c>
      <c r="U225" s="14">
        <v>0.82738576779026196</v>
      </c>
      <c r="V225" s="16">
        <v>0.13573710123697999</v>
      </c>
      <c r="W225" s="14">
        <f t="shared" si="11"/>
        <v>1.0986539943236409</v>
      </c>
      <c r="X225" s="20">
        <v>17.7094402313232</v>
      </c>
      <c r="Y225" s="20">
        <v>19.529865264892599</v>
      </c>
      <c r="Z225" s="21">
        <v>19.720716476440401</v>
      </c>
      <c r="AA225" s="21">
        <v>19.801958084106399</v>
      </c>
      <c r="AB225" s="21">
        <v>19.608791351318398</v>
      </c>
      <c r="AC225" s="22">
        <v>19.834577560424801</v>
      </c>
      <c r="AD225" s="22">
        <v>19.784612655639599</v>
      </c>
      <c r="AE225" s="22">
        <v>19.919486999511701</v>
      </c>
      <c r="AF225" s="14">
        <v>3.9914848323576403E-3</v>
      </c>
    </row>
    <row r="226" spans="1:32">
      <c r="A226" s="12" t="s">
        <v>1323</v>
      </c>
      <c r="B226" s="12" t="s">
        <v>32</v>
      </c>
      <c r="C226" s="12" t="s">
        <v>1324</v>
      </c>
      <c r="D226" s="12" t="s">
        <v>1325</v>
      </c>
      <c r="E226" s="12" t="s">
        <v>1326</v>
      </c>
      <c r="F226" s="12" t="s">
        <v>1327</v>
      </c>
      <c r="G226" s="12" t="s">
        <v>37</v>
      </c>
      <c r="H226" s="12" t="s">
        <v>1328</v>
      </c>
      <c r="I226" s="13">
        <v>0</v>
      </c>
      <c r="J226" s="13">
        <v>16</v>
      </c>
      <c r="K226" s="13" t="s">
        <v>1323</v>
      </c>
      <c r="L226" s="14">
        <v>0.61612538095742897</v>
      </c>
      <c r="M226" s="14">
        <v>1</v>
      </c>
      <c r="N226" s="14">
        <v>5.5339495340984299E-2</v>
      </c>
      <c r="O226" s="14">
        <f t="shared" si="9"/>
        <v>1.0391035966355204</v>
      </c>
      <c r="P226" s="14">
        <v>0.58928618837315005</v>
      </c>
      <c r="Q226" s="14">
        <v>1</v>
      </c>
      <c r="R226" s="14">
        <v>4.7722816467285198E-2</v>
      </c>
      <c r="S226" s="14">
        <f t="shared" si="10"/>
        <v>1.0336321264787329</v>
      </c>
      <c r="T226" s="14">
        <v>0.93651434297806502</v>
      </c>
      <c r="U226" s="14">
        <v>0.99581437284539898</v>
      </c>
      <c r="V226" s="16">
        <v>-7.6166788736991E-3</v>
      </c>
      <c r="W226" s="14">
        <f t="shared" si="11"/>
        <v>-1.0052934404965015</v>
      </c>
      <c r="X226" s="20">
        <v>21.418947219848601</v>
      </c>
      <c r="Y226" s="20">
        <v>21.5170593261719</v>
      </c>
      <c r="Z226" s="21">
        <v>21.446283340454102</v>
      </c>
      <c r="AA226" s="21">
        <v>21.666181564331101</v>
      </c>
      <c r="AB226" s="21">
        <v>21.457563400268601</v>
      </c>
      <c r="AC226" s="22">
        <v>21.6115112304688</v>
      </c>
      <c r="AD226" s="22">
        <v>21.423088073730501</v>
      </c>
      <c r="AE226" s="22">
        <v>21.512578964233398</v>
      </c>
      <c r="AF226" s="14">
        <v>0</v>
      </c>
    </row>
    <row r="227" spans="1:32">
      <c r="A227" s="12" t="s">
        <v>1329</v>
      </c>
      <c r="B227" s="12" t="s">
        <v>32</v>
      </c>
      <c r="C227" s="12" t="s">
        <v>1330</v>
      </c>
      <c r="D227" s="12" t="s">
        <v>1331</v>
      </c>
      <c r="E227" s="12" t="s">
        <v>1332</v>
      </c>
      <c r="F227" s="12" t="s">
        <v>1333</v>
      </c>
      <c r="G227" s="12" t="s">
        <v>37</v>
      </c>
      <c r="H227" s="12" t="s">
        <v>1334</v>
      </c>
      <c r="I227" s="13">
        <v>0</v>
      </c>
      <c r="J227" s="13">
        <v>1</v>
      </c>
      <c r="K227" s="13" t="s">
        <v>1329</v>
      </c>
      <c r="L227" s="14">
        <v>0.67923212561874902</v>
      </c>
      <c r="M227" s="14">
        <v>1</v>
      </c>
      <c r="N227" s="14">
        <v>0.35679785410563303</v>
      </c>
      <c r="O227" s="14">
        <f t="shared" si="9"/>
        <v>1.2805804178555806</v>
      </c>
      <c r="P227" s="14">
        <v>0.72034293601265198</v>
      </c>
      <c r="Q227" s="14">
        <v>1</v>
      </c>
      <c r="R227" s="14">
        <v>0.30225912729899201</v>
      </c>
      <c r="S227" s="14">
        <f t="shared" si="10"/>
        <v>1.2330737820959907</v>
      </c>
      <c r="T227" s="14">
        <v>0.76891536992832299</v>
      </c>
      <c r="U227" s="14">
        <v>0.97484329767149203</v>
      </c>
      <c r="V227" s="16">
        <v>-5.4538726806640597E-2</v>
      </c>
      <c r="W227" s="14">
        <f t="shared" si="11"/>
        <v>-1.0385270017491064</v>
      </c>
      <c r="X227" s="20">
        <v>19.644048690795898</v>
      </c>
      <c r="Y227" s="20">
        <v>17.6076354980469</v>
      </c>
      <c r="Z227" s="21">
        <v>18.833360671997099</v>
      </c>
      <c r="AA227" s="21">
        <v>18.839370727539102</v>
      </c>
      <c r="AB227" s="21">
        <v>19.275188446044901</v>
      </c>
      <c r="AC227" s="22">
        <v>18.944242477416999</v>
      </c>
      <c r="AD227" s="22">
        <v>18.759197235107401</v>
      </c>
      <c r="AE227" s="22">
        <v>19.080863952636701</v>
      </c>
      <c r="AF227" s="14">
        <v>0</v>
      </c>
    </row>
    <row r="228" spans="1:32">
      <c r="A228" s="12" t="s">
        <v>1335</v>
      </c>
      <c r="B228" s="12" t="s">
        <v>32</v>
      </c>
      <c r="C228" s="12" t="s">
        <v>1336</v>
      </c>
      <c r="D228" s="12" t="s">
        <v>1337</v>
      </c>
      <c r="E228" s="12" t="s">
        <v>1338</v>
      </c>
      <c r="F228" s="12" t="s">
        <v>1339</v>
      </c>
      <c r="G228" s="12" t="s">
        <v>37</v>
      </c>
      <c r="H228" s="12" t="s">
        <v>1340</v>
      </c>
      <c r="I228" s="13">
        <v>0</v>
      </c>
      <c r="J228" s="13">
        <v>2</v>
      </c>
      <c r="K228" s="13" t="s">
        <v>1335</v>
      </c>
      <c r="L228" s="14">
        <v>8.2723564491913204E-2</v>
      </c>
      <c r="M228" s="14">
        <v>0.90650306748466303</v>
      </c>
      <c r="N228" s="14">
        <v>0.58740170796712099</v>
      </c>
      <c r="O228" s="14">
        <f t="shared" si="9"/>
        <v>1.502538239571789</v>
      </c>
      <c r="P228" s="14">
        <v>0.16951375393002599</v>
      </c>
      <c r="Q228" s="14">
        <v>0.94261971830985902</v>
      </c>
      <c r="R228" s="14">
        <v>0.72822825113932399</v>
      </c>
      <c r="S228" s="14">
        <f t="shared" si="10"/>
        <v>1.6566033958666535</v>
      </c>
      <c r="T228" s="14">
        <v>0.709127465269903</v>
      </c>
      <c r="U228" s="14">
        <v>0.95757344064386296</v>
      </c>
      <c r="V228" s="16">
        <v>0.140826543172203</v>
      </c>
      <c r="W228" s="14">
        <f t="shared" si="11"/>
        <v>1.1025365958997302</v>
      </c>
      <c r="X228" s="20">
        <v>17.399757385253899</v>
      </c>
      <c r="Y228" s="20">
        <v>17.210037231445298</v>
      </c>
      <c r="Z228" s="21">
        <v>18.118614196777301</v>
      </c>
      <c r="AA228" s="21">
        <v>17.562681198120099</v>
      </c>
      <c r="AB228" s="21">
        <v>17.995601654052699</v>
      </c>
      <c r="AC228" s="22">
        <v>17.696905136108398</v>
      </c>
      <c r="AD228" s="22">
        <v>18.6490287780762</v>
      </c>
      <c r="AE228" s="22">
        <v>17.753442764282202</v>
      </c>
      <c r="AF228" s="14">
        <v>5.6891647271786897E-3</v>
      </c>
    </row>
    <row r="229" spans="1:32">
      <c r="A229" s="12" t="s">
        <v>1341</v>
      </c>
      <c r="B229" s="12" t="s">
        <v>32</v>
      </c>
      <c r="C229" s="12" t="s">
        <v>1342</v>
      </c>
      <c r="D229" s="12" t="s">
        <v>1343</v>
      </c>
      <c r="E229" s="12" t="s">
        <v>1344</v>
      </c>
      <c r="F229" s="12" t="s">
        <v>1345</v>
      </c>
      <c r="G229" s="12" t="s">
        <v>37</v>
      </c>
      <c r="H229" s="12" t="s">
        <v>1346</v>
      </c>
      <c r="I229" s="13">
        <v>0</v>
      </c>
      <c r="J229" s="13">
        <v>8</v>
      </c>
      <c r="K229" s="13" t="s">
        <v>1341</v>
      </c>
      <c r="L229" s="14">
        <v>0.38833289398260301</v>
      </c>
      <c r="M229" s="14">
        <v>1</v>
      </c>
      <c r="N229" s="14">
        <v>-0.44956588745117199</v>
      </c>
      <c r="O229" s="14">
        <f t="shared" si="9"/>
        <v>-1.3656292717648362</v>
      </c>
      <c r="P229" s="14">
        <v>0.42642462872155301</v>
      </c>
      <c r="Q229" s="14">
        <v>0.99104103671706301</v>
      </c>
      <c r="R229" s="14">
        <v>-0.21489206949869899</v>
      </c>
      <c r="S229" s="14">
        <f t="shared" si="10"/>
        <v>-1.1606170833724008</v>
      </c>
      <c r="T229" s="14">
        <v>0.48361100696119602</v>
      </c>
      <c r="U229" s="14">
        <v>0.91205576208178396</v>
      </c>
      <c r="V229" s="16">
        <v>0.234673817952473</v>
      </c>
      <c r="W229" s="14">
        <f t="shared" si="11"/>
        <v>1.1766406779027692</v>
      </c>
      <c r="X229" s="20">
        <v>22.391424179077099</v>
      </c>
      <c r="Y229" s="20">
        <v>21.791368484497099</v>
      </c>
      <c r="Z229" s="21">
        <v>22.0023517608643</v>
      </c>
      <c r="AA229" s="21">
        <v>21.8758544921875</v>
      </c>
      <c r="AB229" s="21">
        <v>21.047285079956101</v>
      </c>
      <c r="AC229" s="22">
        <v>21.890466690063501</v>
      </c>
      <c r="AD229" s="22">
        <v>21.7772026062012</v>
      </c>
      <c r="AE229" s="22">
        <v>21.9618434906006</v>
      </c>
      <c r="AF229" s="14">
        <v>0</v>
      </c>
    </row>
    <row r="230" spans="1:32">
      <c r="A230" s="12" t="s">
        <v>1347</v>
      </c>
      <c r="B230" s="12" t="s">
        <v>32</v>
      </c>
      <c r="C230" s="12" t="s">
        <v>1348</v>
      </c>
      <c r="D230" s="12" t="s">
        <v>1349</v>
      </c>
      <c r="E230" s="12" t="s">
        <v>1350</v>
      </c>
      <c r="F230" s="12" t="s">
        <v>1351</v>
      </c>
      <c r="G230" s="12" t="s">
        <v>37</v>
      </c>
      <c r="H230" s="12" t="s">
        <v>1352</v>
      </c>
      <c r="I230" s="13">
        <v>0</v>
      </c>
      <c r="J230" s="13">
        <v>4</v>
      </c>
      <c r="K230" s="13" t="s">
        <v>1347</v>
      </c>
      <c r="L230" s="14">
        <v>7.1354954232511203E-2</v>
      </c>
      <c r="M230" s="14">
        <v>0.87960563380281698</v>
      </c>
      <c r="N230" s="14">
        <v>0.73189226786295702</v>
      </c>
      <c r="O230" s="14">
        <f t="shared" si="9"/>
        <v>1.6608160233983038</v>
      </c>
      <c r="P230" s="14">
        <v>0.159298688668742</v>
      </c>
      <c r="Q230" s="14">
        <v>0.95085451761102602</v>
      </c>
      <c r="R230" s="14">
        <v>0.699267705281574</v>
      </c>
      <c r="S230" s="14">
        <f t="shared" si="10"/>
        <v>1.6236804227800568</v>
      </c>
      <c r="T230" s="14">
        <v>0.88123692386534802</v>
      </c>
      <c r="U230" s="14">
        <v>0.98618657755499906</v>
      </c>
      <c r="V230" s="16">
        <v>-3.2624562581382598E-2</v>
      </c>
      <c r="W230" s="14">
        <f t="shared" si="11"/>
        <v>-1.0228712498452517</v>
      </c>
      <c r="X230" s="20">
        <v>20.419328689575199</v>
      </c>
      <c r="Y230" s="20">
        <v>21.134786605835</v>
      </c>
      <c r="Z230" s="21">
        <v>21.486282348632798</v>
      </c>
      <c r="AA230" s="21">
        <v>21.5102653503418</v>
      </c>
      <c r="AB230" s="21">
        <v>21.530302047729499</v>
      </c>
      <c r="AC230" s="22">
        <v>21.7052612304688</v>
      </c>
      <c r="AD230" s="22">
        <v>21.068233489990199</v>
      </c>
      <c r="AE230" s="22">
        <v>21.655481338501001</v>
      </c>
      <c r="AF230" s="14">
        <v>6.5639989901540002E-3</v>
      </c>
    </row>
    <row r="231" spans="1:32">
      <c r="A231" s="12" t="s">
        <v>1353</v>
      </c>
      <c r="B231" s="12" t="s">
        <v>32</v>
      </c>
      <c r="C231" s="12" t="s">
        <v>1354</v>
      </c>
      <c r="D231" s="12" t="s">
        <v>1355</v>
      </c>
      <c r="E231" s="12" t="s">
        <v>1356</v>
      </c>
      <c r="F231" s="12" t="s">
        <v>1357</v>
      </c>
      <c r="G231" s="12" t="s">
        <v>37</v>
      </c>
      <c r="H231" s="12" t="s">
        <v>1358</v>
      </c>
      <c r="I231" s="13">
        <v>0</v>
      </c>
      <c r="J231" s="13">
        <v>17</v>
      </c>
      <c r="K231" s="13" t="s">
        <v>1353</v>
      </c>
      <c r="L231" s="14">
        <v>0.55650035853401603</v>
      </c>
      <c r="M231" s="14">
        <v>1</v>
      </c>
      <c r="N231" s="14">
        <v>5.1074028015136698E-2</v>
      </c>
      <c r="O231" s="14">
        <f t="shared" si="9"/>
        <v>1.0360359235925809</v>
      </c>
      <c r="P231" s="14">
        <v>0.32490861410508398</v>
      </c>
      <c r="Q231" s="14">
        <v>0.97962561576354701</v>
      </c>
      <c r="R231" s="14">
        <v>0.188082695007324</v>
      </c>
      <c r="S231" s="14">
        <f t="shared" si="10"/>
        <v>1.1392486768696526</v>
      </c>
      <c r="T231" s="14">
        <v>0.33635190555758898</v>
      </c>
      <c r="U231" s="14">
        <v>0.85880688336520095</v>
      </c>
      <c r="V231" s="16">
        <v>0.137008666992188</v>
      </c>
      <c r="W231" s="14">
        <f t="shared" si="11"/>
        <v>1.0996227552797295</v>
      </c>
      <c r="X231" s="20">
        <v>22.094352722168001</v>
      </c>
      <c r="Y231" s="20">
        <v>22.2334804534912</v>
      </c>
      <c r="Z231" s="21">
        <v>22.130317687988299</v>
      </c>
      <c r="AA231" s="21">
        <v>22.2334804534912</v>
      </c>
      <c r="AB231" s="21">
        <v>22.281173706054702</v>
      </c>
      <c r="AC231" s="22">
        <v>22.515785217285199</v>
      </c>
      <c r="AD231" s="22">
        <v>22.4156894683838</v>
      </c>
      <c r="AE231" s="22">
        <v>22.1245231628418</v>
      </c>
      <c r="AF231" s="14">
        <v>0</v>
      </c>
    </row>
    <row r="232" spans="1:32">
      <c r="A232" s="12" t="s">
        <v>1359</v>
      </c>
      <c r="B232" s="12" t="s">
        <v>32</v>
      </c>
      <c r="C232" s="12" t="s">
        <v>1360</v>
      </c>
      <c r="D232" s="12" t="s">
        <v>1361</v>
      </c>
      <c r="E232" s="12" t="s">
        <v>1362</v>
      </c>
      <c r="F232" s="12" t="s">
        <v>1363</v>
      </c>
      <c r="G232" s="12" t="s">
        <v>37</v>
      </c>
      <c r="H232" s="12" t="s">
        <v>1364</v>
      </c>
      <c r="I232" s="13">
        <v>3</v>
      </c>
      <c r="J232" s="13">
        <v>3</v>
      </c>
      <c r="K232" s="13" t="s">
        <v>1359</v>
      </c>
      <c r="L232" s="14">
        <v>0.64750199738171099</v>
      </c>
      <c r="M232" s="14">
        <v>1</v>
      </c>
      <c r="N232" s="14">
        <v>-0.241854667663574</v>
      </c>
      <c r="O232" s="14">
        <f t="shared" si="9"/>
        <v>-1.1825118719011605</v>
      </c>
      <c r="P232" s="14">
        <v>3.3613858388310498E-2</v>
      </c>
      <c r="Q232" s="14">
        <v>1</v>
      </c>
      <c r="R232" s="14">
        <v>-0.70341587066650402</v>
      </c>
      <c r="S232" s="14">
        <f t="shared" si="10"/>
        <v>-1.6283556916221131</v>
      </c>
      <c r="T232" s="14">
        <v>0.27034814492213399</v>
      </c>
      <c r="U232" s="14">
        <v>0.83047368421052603</v>
      </c>
      <c r="V232" s="16">
        <v>-0.46156120300293002</v>
      </c>
      <c r="W232" s="14">
        <f t="shared" si="11"/>
        <v>-1.3770311574159133</v>
      </c>
      <c r="X232" s="20">
        <v>19.887962341308601</v>
      </c>
      <c r="Y232" s="20">
        <v>20.296705245971701</v>
      </c>
      <c r="Z232" s="21">
        <v>20.035720825195298</v>
      </c>
      <c r="AA232" s="21">
        <v>19.172012329101602</v>
      </c>
      <c r="AB232" s="21">
        <v>20.343704223632798</v>
      </c>
      <c r="AC232" s="22">
        <v>19.553468704223601</v>
      </c>
      <c r="AD232" s="22">
        <v>19.2619533538818</v>
      </c>
      <c r="AE232" s="22">
        <v>19.351331710815401</v>
      </c>
      <c r="AF232" s="14">
        <v>0</v>
      </c>
    </row>
    <row r="233" spans="1:32">
      <c r="A233" s="12" t="s">
        <v>1365</v>
      </c>
      <c r="B233" s="12" t="s">
        <v>32</v>
      </c>
      <c r="C233" s="12" t="s">
        <v>1366</v>
      </c>
      <c r="D233" s="12" t="s">
        <v>1367</v>
      </c>
      <c r="E233" s="12" t="s">
        <v>1368</v>
      </c>
      <c r="F233" s="12" t="s">
        <v>1369</v>
      </c>
      <c r="G233" s="12" t="s">
        <v>37</v>
      </c>
      <c r="H233" s="12" t="s">
        <v>1370</v>
      </c>
      <c r="I233" s="13">
        <v>9</v>
      </c>
      <c r="J233" s="13">
        <v>9</v>
      </c>
      <c r="K233" s="13" t="s">
        <v>1365</v>
      </c>
      <c r="L233" s="14">
        <v>1.06074499530682E-2</v>
      </c>
      <c r="M233" s="14">
        <v>0.77812244897959204</v>
      </c>
      <c r="N233" s="14">
        <v>-0.86009883880615201</v>
      </c>
      <c r="O233" s="14">
        <f t="shared" si="9"/>
        <v>-1.8151626628778672</v>
      </c>
      <c r="P233" s="14">
        <v>0.46666991303092298</v>
      </c>
      <c r="Q233" s="14">
        <v>1</v>
      </c>
      <c r="R233" s="14">
        <v>-0.210423469543457</v>
      </c>
      <c r="S233" s="14">
        <f t="shared" si="10"/>
        <v>-1.1570277526278965</v>
      </c>
      <c r="T233" s="14">
        <v>4.4523126329887301E-2</v>
      </c>
      <c r="U233" s="14">
        <v>0.85749112426035501</v>
      </c>
      <c r="V233" s="16">
        <v>0.64967536926269498</v>
      </c>
      <c r="W233" s="14">
        <f t="shared" si="11"/>
        <v>1.5688151461839903</v>
      </c>
      <c r="X233" s="20">
        <v>22.470762252807599</v>
      </c>
      <c r="Y233" s="20">
        <v>22.376304626464801</v>
      </c>
      <c r="Z233" s="21">
        <v>21.566646575927699</v>
      </c>
      <c r="AA233" s="21">
        <v>21.757968902587901</v>
      </c>
      <c r="AB233" s="21">
        <v>21.365688323974599</v>
      </c>
      <c r="AC233" s="22">
        <v>22.599573135376001</v>
      </c>
      <c r="AD233" s="22">
        <v>21.987951278686499</v>
      </c>
      <c r="AE233" s="22">
        <v>22.051805496215799</v>
      </c>
      <c r="AF233" s="14">
        <v>0</v>
      </c>
    </row>
    <row r="234" spans="1:32">
      <c r="A234" s="12" t="s">
        <v>1371</v>
      </c>
      <c r="B234" s="12" t="s">
        <v>1372</v>
      </c>
      <c r="C234" s="12" t="s">
        <v>1373</v>
      </c>
      <c r="D234" s="12">
        <v>0.15309</v>
      </c>
      <c r="E234" s="12">
        <v>34752.782257796302</v>
      </c>
      <c r="F234" s="12" t="s">
        <v>1374</v>
      </c>
      <c r="G234" s="12" t="s">
        <v>37</v>
      </c>
      <c r="H234" s="12" t="s">
        <v>1375</v>
      </c>
      <c r="I234" s="13">
        <v>1</v>
      </c>
      <c r="J234" s="13">
        <v>5</v>
      </c>
      <c r="K234" s="13" t="s">
        <v>1371</v>
      </c>
      <c r="L234" s="14">
        <v>0.14759077905643</v>
      </c>
      <c r="M234" s="14">
        <v>0.92661769616026701</v>
      </c>
      <c r="N234" s="14">
        <v>2.0248182614644401</v>
      </c>
      <c r="O234" s="14">
        <f t="shared" si="9"/>
        <v>4.0694061067118517</v>
      </c>
      <c r="P234" s="14">
        <v>0.114303505318851</v>
      </c>
      <c r="Q234" s="14">
        <v>0.97239111111111098</v>
      </c>
      <c r="R234" s="14">
        <v>2.2262934048970502</v>
      </c>
      <c r="S234" s="14">
        <f t="shared" si="10"/>
        <v>4.6793022021292252</v>
      </c>
      <c r="T234" s="14">
        <v>0.53314902992438795</v>
      </c>
      <c r="U234" s="14">
        <v>0.92042553191489396</v>
      </c>
      <c r="V234" s="16">
        <v>0.20147514343261699</v>
      </c>
      <c r="W234" s="14">
        <f t="shared" si="11"/>
        <v>1.1498734899943919</v>
      </c>
      <c r="X234" s="20">
        <v>15.812949180603001</v>
      </c>
      <c r="Y234" s="20">
        <v>18.4686889648438</v>
      </c>
      <c r="Z234" s="21">
        <v>18.713846206665</v>
      </c>
      <c r="AA234" s="21">
        <v>19.598463058471701</v>
      </c>
      <c r="AB234" s="21">
        <v>19.1846027374268</v>
      </c>
      <c r="AC234" s="22">
        <v>19.632379531860401</v>
      </c>
      <c r="AD234" s="22">
        <v>19.351791381835898</v>
      </c>
      <c r="AE234" s="22">
        <v>19.117166519165</v>
      </c>
      <c r="AF234" s="14">
        <v>0</v>
      </c>
    </row>
    <row r="235" spans="1:32">
      <c r="A235" s="12" t="s">
        <v>1376</v>
      </c>
      <c r="B235" s="12" t="s">
        <v>32</v>
      </c>
      <c r="C235" s="12" t="s">
        <v>1377</v>
      </c>
      <c r="D235" s="12" t="s">
        <v>1378</v>
      </c>
      <c r="E235" s="12" t="s">
        <v>1379</v>
      </c>
      <c r="F235" s="12" t="s">
        <v>1380</v>
      </c>
      <c r="G235" s="12" t="s">
        <v>37</v>
      </c>
      <c r="H235" s="12" t="s">
        <v>1381</v>
      </c>
      <c r="I235" s="13">
        <v>0</v>
      </c>
      <c r="J235" s="13">
        <v>10</v>
      </c>
      <c r="K235" s="13" t="s">
        <v>1376</v>
      </c>
      <c r="L235" s="14">
        <v>0.33338122195227698</v>
      </c>
      <c r="M235" s="14">
        <v>0.99186282578875196</v>
      </c>
      <c r="N235" s="14">
        <v>-0.44651699066162098</v>
      </c>
      <c r="O235" s="14">
        <f t="shared" si="9"/>
        <v>-1.3627462881288361</v>
      </c>
      <c r="P235" s="14">
        <v>0.559119555847576</v>
      </c>
      <c r="Q235" s="14">
        <v>1</v>
      </c>
      <c r="R235" s="14">
        <v>0.32875474294026602</v>
      </c>
      <c r="S235" s="14">
        <f t="shared" si="10"/>
        <v>1.2559288560441371</v>
      </c>
      <c r="T235" s="14">
        <v>5.3433178996191898E-2</v>
      </c>
      <c r="U235" s="14">
        <v>0.84055769230769195</v>
      </c>
      <c r="V235" s="16">
        <v>0.77527173360188695</v>
      </c>
      <c r="W235" s="14">
        <f t="shared" si="11"/>
        <v>1.7115123867280431</v>
      </c>
      <c r="X235" s="20">
        <v>22.294355392456101</v>
      </c>
      <c r="Y235" s="20">
        <v>21.3153190612793</v>
      </c>
      <c r="Z235" s="21">
        <v>21.533729553222699</v>
      </c>
      <c r="AA235" s="21">
        <v>21.178422927856399</v>
      </c>
      <c r="AB235" s="21">
        <v>21.362808227539102</v>
      </c>
      <c r="AC235" s="22">
        <v>21.97926902771</v>
      </c>
      <c r="AD235" s="22">
        <v>21.768323898315401</v>
      </c>
      <c r="AE235" s="22">
        <v>22.653182983398398</v>
      </c>
      <c r="AF235" s="14">
        <v>0</v>
      </c>
    </row>
    <row r="236" spans="1:32">
      <c r="A236" s="12" t="s">
        <v>1382</v>
      </c>
      <c r="B236" s="12" t="s">
        <v>32</v>
      </c>
      <c r="C236" s="12" t="s">
        <v>1383</v>
      </c>
      <c r="D236" s="12" t="s">
        <v>1384</v>
      </c>
      <c r="E236" s="12" t="s">
        <v>1385</v>
      </c>
      <c r="F236" s="12" t="s">
        <v>1386</v>
      </c>
      <c r="G236" s="12" t="s">
        <v>37</v>
      </c>
      <c r="H236" s="12" t="s">
        <v>1387</v>
      </c>
      <c r="I236" s="13">
        <v>0</v>
      </c>
      <c r="J236" s="13">
        <v>4</v>
      </c>
      <c r="K236" s="13" t="s">
        <v>1382</v>
      </c>
      <c r="L236" s="14">
        <v>0.39731249709883598</v>
      </c>
      <c r="M236" s="14">
        <v>1</v>
      </c>
      <c r="N236" s="14">
        <v>-0.29243405659993399</v>
      </c>
      <c r="O236" s="14">
        <f t="shared" si="9"/>
        <v>-1.2247048079205891</v>
      </c>
      <c r="P236" s="14">
        <v>0.29310861693492102</v>
      </c>
      <c r="Q236" s="14">
        <v>0.97014330218068501</v>
      </c>
      <c r="R236" s="14">
        <v>0.27128092447916802</v>
      </c>
      <c r="S236" s="14">
        <f t="shared" si="10"/>
        <v>1.2068789027284317</v>
      </c>
      <c r="T236" s="14">
        <v>0.10649895116932501</v>
      </c>
      <c r="U236" s="14">
        <v>0.85638260869565197</v>
      </c>
      <c r="V236" s="16">
        <v>0.56371498107910201</v>
      </c>
      <c r="W236" s="14">
        <f t="shared" si="11"/>
        <v>1.4780703947494354</v>
      </c>
      <c r="X236" s="20">
        <v>18.6076049804688</v>
      </c>
      <c r="Y236" s="20">
        <v>18.410526275634801</v>
      </c>
      <c r="Z236" s="21">
        <v>18.4082851409912</v>
      </c>
      <c r="AA236" s="21">
        <v>17.772315979003899</v>
      </c>
      <c r="AB236" s="21">
        <v>18.469293594360401</v>
      </c>
      <c r="AC236" s="22">
        <v>18.591733932495099</v>
      </c>
      <c r="AD236" s="22">
        <v>18.661304473876999</v>
      </c>
      <c r="AE236" s="22">
        <v>19.0880012512207</v>
      </c>
      <c r="AF236" s="14">
        <v>3.0039050765995801E-4</v>
      </c>
    </row>
    <row r="237" spans="1:32">
      <c r="A237" s="12" t="s">
        <v>1388</v>
      </c>
      <c r="B237" s="12" t="s">
        <v>1389</v>
      </c>
      <c r="C237" s="12" t="s">
        <v>1390</v>
      </c>
      <c r="D237" s="12">
        <v>0.32762000000000002</v>
      </c>
      <c r="E237" s="12">
        <v>66305.186306163596</v>
      </c>
      <c r="F237" s="12" t="s">
        <v>1391</v>
      </c>
      <c r="G237" s="12" t="s">
        <v>37</v>
      </c>
      <c r="H237" s="12" t="s">
        <v>1392</v>
      </c>
      <c r="I237" s="13">
        <v>1</v>
      </c>
      <c r="J237" s="13">
        <v>12</v>
      </c>
      <c r="K237" s="13" t="s">
        <v>1388</v>
      </c>
      <c r="L237" s="14">
        <v>0.32914662786830101</v>
      </c>
      <c r="M237" s="14">
        <v>0.98934722222222204</v>
      </c>
      <c r="N237" s="14">
        <v>1.1231778462727899</v>
      </c>
      <c r="O237" s="14">
        <f t="shared" si="9"/>
        <v>2.1782625364793464</v>
      </c>
      <c r="P237" s="14">
        <v>0.381059473888959</v>
      </c>
      <c r="Q237" s="14">
        <v>0.98424235152969397</v>
      </c>
      <c r="R237" s="14">
        <v>0.99547259012858202</v>
      </c>
      <c r="S237" s="14">
        <f t="shared" si="10"/>
        <v>1.9937335149881492</v>
      </c>
      <c r="T237" s="14">
        <v>0.37003094565743</v>
      </c>
      <c r="U237" s="14">
        <v>0.87689098408957</v>
      </c>
      <c r="V237" s="16">
        <v>-0.127705256144203</v>
      </c>
      <c r="W237" s="14">
        <f t="shared" si="11"/>
        <v>-1.0925545064593485</v>
      </c>
      <c r="X237" s="20">
        <v>19.7368068695068</v>
      </c>
      <c r="Y237" s="20">
        <v>22.318494796752901</v>
      </c>
      <c r="Z237" s="21">
        <v>22.0145378112793</v>
      </c>
      <c r="AA237" s="21">
        <v>22.1983833312988</v>
      </c>
      <c r="AB237" s="21">
        <v>22.239564895629901</v>
      </c>
      <c r="AC237" s="22">
        <v>22.228887557983398</v>
      </c>
      <c r="AD237" s="22">
        <v>21.876171112060501</v>
      </c>
      <c r="AE237" s="22">
        <v>21.964311599731399</v>
      </c>
      <c r="AF237" s="14">
        <v>0</v>
      </c>
    </row>
    <row r="238" spans="1:32">
      <c r="A238" s="12" t="s">
        <v>1393</v>
      </c>
      <c r="B238" s="12" t="s">
        <v>32</v>
      </c>
      <c r="C238" s="12" t="s">
        <v>1394</v>
      </c>
      <c r="D238" s="12" t="s">
        <v>1395</v>
      </c>
      <c r="E238" s="12" t="s">
        <v>1396</v>
      </c>
      <c r="F238" s="12" t="s">
        <v>1397</v>
      </c>
      <c r="G238" s="12" t="s">
        <v>37</v>
      </c>
      <c r="H238" s="12" t="s">
        <v>1398</v>
      </c>
      <c r="I238" s="13">
        <v>0</v>
      </c>
      <c r="J238" s="13">
        <v>6</v>
      </c>
      <c r="K238" s="13" t="s">
        <v>1393</v>
      </c>
      <c r="L238" s="14">
        <v>0.85987245440895699</v>
      </c>
      <c r="M238" s="14">
        <v>1</v>
      </c>
      <c r="N238" s="14">
        <v>-3.5297393798828097E-2</v>
      </c>
      <c r="O238" s="14">
        <f t="shared" si="9"/>
        <v>-1.0247680445619449</v>
      </c>
      <c r="P238" s="14">
        <v>0.20104757762528999</v>
      </c>
      <c r="Q238" s="14">
        <v>0.94612616822429896</v>
      </c>
      <c r="R238" s="14">
        <v>-8.5828781127929701E-2</v>
      </c>
      <c r="S238" s="14">
        <f t="shared" si="10"/>
        <v>-1.0612972468471207</v>
      </c>
      <c r="T238" s="14">
        <v>0.73853021984558498</v>
      </c>
      <c r="U238" s="14">
        <v>0.96583636363636405</v>
      </c>
      <c r="V238" s="16">
        <v>-5.0531387329101597E-2</v>
      </c>
      <c r="W238" s="14">
        <f t="shared" si="11"/>
        <v>-1.0356463128207618</v>
      </c>
      <c r="X238" s="20">
        <v>20.6994113922119</v>
      </c>
      <c r="Y238" s="20">
        <v>20.590970993041999</v>
      </c>
      <c r="Z238" s="21">
        <v>20.336168289184599</v>
      </c>
      <c r="AA238" s="21">
        <v>20.786577224731399</v>
      </c>
      <c r="AB238" s="21">
        <v>20.706935882568398</v>
      </c>
      <c r="AC238" s="22">
        <v>20.543270111083999</v>
      </c>
      <c r="AD238" s="22">
        <v>20.524507522583001</v>
      </c>
      <c r="AE238" s="22">
        <v>20.610309600830099</v>
      </c>
      <c r="AF238" s="14">
        <v>0</v>
      </c>
    </row>
    <row r="239" spans="1:32">
      <c r="A239" s="12" t="s">
        <v>1399</v>
      </c>
      <c r="B239" s="12" t="s">
        <v>32</v>
      </c>
      <c r="C239" s="12" t="s">
        <v>1400</v>
      </c>
      <c r="D239" s="12">
        <v>0.19733000000000001</v>
      </c>
      <c r="E239" s="12">
        <v>41796.998813035803</v>
      </c>
      <c r="F239" s="12" t="s">
        <v>1401</v>
      </c>
      <c r="G239" s="12" t="s">
        <v>37</v>
      </c>
      <c r="H239" s="12" t="s">
        <v>1402</v>
      </c>
      <c r="I239" s="13">
        <v>0</v>
      </c>
      <c r="J239" s="13">
        <v>6</v>
      </c>
      <c r="K239" s="13" t="s">
        <v>1399</v>
      </c>
      <c r="L239" s="14">
        <v>0.345975333305859</v>
      </c>
      <c r="M239" s="14">
        <v>0.99530779392338198</v>
      </c>
      <c r="N239" s="14">
        <v>0.15060965220133599</v>
      </c>
      <c r="O239" s="14">
        <f t="shared" si="9"/>
        <v>1.1100384515812787</v>
      </c>
      <c r="P239" s="14">
        <v>0.36136095747803898</v>
      </c>
      <c r="Q239" s="14">
        <v>0.98431041009463704</v>
      </c>
      <c r="R239" s="14">
        <v>0.12443574269612501</v>
      </c>
      <c r="S239" s="14">
        <f t="shared" si="10"/>
        <v>1.0900813039190274</v>
      </c>
      <c r="T239" s="14">
        <v>0.82772968358756804</v>
      </c>
      <c r="U239" s="14">
        <v>0.983353201534376</v>
      </c>
      <c r="V239" s="16">
        <v>-2.6173909505210698E-2</v>
      </c>
      <c r="W239" s="14">
        <f t="shared" si="11"/>
        <v>-1.0183079441785687</v>
      </c>
      <c r="X239" s="20">
        <v>18.0485935211182</v>
      </c>
      <c r="Y239" s="20">
        <v>17.854347229003899</v>
      </c>
      <c r="Z239" s="21">
        <v>18.060585021972699</v>
      </c>
      <c r="AA239" s="21">
        <v>17.974189758300799</v>
      </c>
      <c r="AB239" s="21">
        <v>18.2714653015137</v>
      </c>
      <c r="AC239" s="22">
        <v>18.0152397155762</v>
      </c>
      <c r="AD239" s="22">
        <v>18.215560913085898</v>
      </c>
      <c r="AE239" s="22">
        <v>17.9969177246094</v>
      </c>
      <c r="AF239" s="14">
        <v>3.5345296356715599E-3</v>
      </c>
    </row>
    <row r="240" spans="1:32">
      <c r="A240" s="12" t="s">
        <v>1403</v>
      </c>
      <c r="B240" s="12" t="s">
        <v>32</v>
      </c>
      <c r="C240" s="12" t="s">
        <v>1404</v>
      </c>
      <c r="D240" s="12" t="s">
        <v>1405</v>
      </c>
      <c r="E240" s="12" t="s">
        <v>1406</v>
      </c>
      <c r="F240" s="12" t="s">
        <v>1407</v>
      </c>
      <c r="G240" s="12" t="s">
        <v>37</v>
      </c>
      <c r="H240" s="12" t="s">
        <v>1408</v>
      </c>
      <c r="I240" s="13">
        <v>0</v>
      </c>
      <c r="J240" s="13">
        <v>3</v>
      </c>
      <c r="K240" s="13" t="s">
        <v>1403</v>
      </c>
      <c r="L240" s="14">
        <v>0.240942568035064</v>
      </c>
      <c r="M240" s="14">
        <v>1</v>
      </c>
      <c r="N240" s="14">
        <v>0.54544162750244096</v>
      </c>
      <c r="O240" s="14">
        <f t="shared" si="9"/>
        <v>1.4594670374936718</v>
      </c>
      <c r="P240" s="14">
        <v>0.82144882451590095</v>
      </c>
      <c r="Q240" s="14">
        <v>1</v>
      </c>
      <c r="R240" s="14">
        <v>-9.6634864807128906E-2</v>
      </c>
      <c r="S240" s="14">
        <f t="shared" si="10"/>
        <v>-1.0692764278667937</v>
      </c>
      <c r="T240" s="14">
        <v>4.1013648417362498E-2</v>
      </c>
      <c r="U240" s="14">
        <v>0.87308609271523197</v>
      </c>
      <c r="V240" s="16">
        <v>-0.64207649230956998</v>
      </c>
      <c r="W240" s="14">
        <f t="shared" si="11"/>
        <v>-1.5605737004405655</v>
      </c>
      <c r="X240" s="20">
        <v>18.892902374267599</v>
      </c>
      <c r="Y240" s="20">
        <v>18.010316848754901</v>
      </c>
      <c r="Z240" s="21">
        <v>18.782173156738299</v>
      </c>
      <c r="AA240" s="21">
        <v>18.9541912078857</v>
      </c>
      <c r="AB240" s="21">
        <v>19.254789352416999</v>
      </c>
      <c r="AC240" s="22">
        <v>18.097063064575199</v>
      </c>
      <c r="AD240" s="22">
        <v>18.302822113037099</v>
      </c>
      <c r="AE240" s="22">
        <v>18.6650390625</v>
      </c>
      <c r="AF240" s="14">
        <v>0</v>
      </c>
    </row>
    <row r="241" spans="1:32">
      <c r="A241" s="12" t="s">
        <v>1409</v>
      </c>
      <c r="B241" s="12" t="s">
        <v>32</v>
      </c>
      <c r="C241" s="12" t="s">
        <v>1410</v>
      </c>
      <c r="D241" s="12" t="s">
        <v>1411</v>
      </c>
      <c r="E241" s="12" t="s">
        <v>1412</v>
      </c>
      <c r="F241" s="12" t="s">
        <v>1413</v>
      </c>
      <c r="G241" s="12" t="s">
        <v>37</v>
      </c>
      <c r="H241" s="12" t="s">
        <v>1414</v>
      </c>
      <c r="I241" s="13">
        <v>0</v>
      </c>
      <c r="J241" s="13">
        <v>10</v>
      </c>
      <c r="K241" s="13" t="s">
        <v>1409</v>
      </c>
      <c r="L241" s="14">
        <v>0.48255125061255899</v>
      </c>
      <c r="M241" s="14">
        <v>1</v>
      </c>
      <c r="N241" s="14">
        <v>9.9137941996257695E-2</v>
      </c>
      <c r="O241" s="14">
        <f t="shared" si="9"/>
        <v>1.071133233741753</v>
      </c>
      <c r="P241" s="14">
        <v>0.88833241262026696</v>
      </c>
      <c r="Q241" s="14">
        <v>1</v>
      </c>
      <c r="R241" s="14">
        <v>-1.43404006958008E-2</v>
      </c>
      <c r="S241" s="14">
        <f t="shared" si="10"/>
        <v>-1.0099895742856084</v>
      </c>
      <c r="T241" s="14">
        <v>0.33336100027945198</v>
      </c>
      <c r="U241" s="14">
        <v>0.85849839021249197</v>
      </c>
      <c r="V241" s="16">
        <v>-0.113478342692058</v>
      </c>
      <c r="W241" s="14">
        <f t="shared" si="11"/>
        <v>-1.0818333987499997</v>
      </c>
      <c r="X241" s="20">
        <v>21.197311401367202</v>
      </c>
      <c r="Y241" s="20">
        <v>21.0450038909912</v>
      </c>
      <c r="Z241" s="21">
        <v>21.207969665527301</v>
      </c>
      <c r="AA241" s="21">
        <v>21.078886032104499</v>
      </c>
      <c r="AB241" s="21">
        <v>21.374031066894499</v>
      </c>
      <c r="AC241" s="22">
        <v>21.1684665679932</v>
      </c>
      <c r="AD241" s="22">
        <v>21.161003112793001</v>
      </c>
      <c r="AE241" s="22">
        <v>20.990982055664102</v>
      </c>
      <c r="AF241" s="14">
        <v>0</v>
      </c>
    </row>
    <row r="242" spans="1:32">
      <c r="A242" s="12" t="s">
        <v>1415</v>
      </c>
      <c r="B242" s="12" t="s">
        <v>32</v>
      </c>
      <c r="C242" s="12" t="s">
        <v>1416</v>
      </c>
      <c r="D242" s="12" t="s">
        <v>1417</v>
      </c>
      <c r="E242" s="12" t="s">
        <v>1418</v>
      </c>
      <c r="F242" s="12" t="s">
        <v>1419</v>
      </c>
      <c r="G242" s="12" t="s">
        <v>37</v>
      </c>
      <c r="H242" s="12" t="s">
        <v>1420</v>
      </c>
      <c r="I242" s="13">
        <v>0</v>
      </c>
      <c r="J242" s="13">
        <v>3</v>
      </c>
      <c r="K242" s="13" t="s">
        <v>1415</v>
      </c>
      <c r="L242" s="14">
        <v>0.25008823610825198</v>
      </c>
      <c r="M242" s="14">
        <v>1</v>
      </c>
      <c r="N242" s="14">
        <v>-0.321466128031414</v>
      </c>
      <c r="O242" s="14">
        <f t="shared" si="9"/>
        <v>-1.2495998002979567</v>
      </c>
      <c r="P242" s="14">
        <v>0.85701750033134505</v>
      </c>
      <c r="Q242" s="14">
        <v>1</v>
      </c>
      <c r="R242" s="14">
        <v>7.4295361836750104E-2</v>
      </c>
      <c r="S242" s="14">
        <f t="shared" si="10"/>
        <v>1.052846681130835</v>
      </c>
      <c r="T242" s="14">
        <v>0.261929685856647</v>
      </c>
      <c r="U242" s="14">
        <v>0.82848601119104703</v>
      </c>
      <c r="V242" s="16">
        <v>0.39576148986816401</v>
      </c>
      <c r="W242" s="14">
        <f t="shared" si="11"/>
        <v>1.3156370024854578</v>
      </c>
      <c r="X242" s="20">
        <v>19.672630310058601</v>
      </c>
      <c r="Y242" s="20">
        <v>19.287389755248999</v>
      </c>
      <c r="Z242" s="21">
        <v>19.277591705322301</v>
      </c>
      <c r="AA242" s="21">
        <v>19.309309005737301</v>
      </c>
      <c r="AB242" s="21">
        <v>18.888731002807599</v>
      </c>
      <c r="AC242" s="22">
        <v>19.287389755248999</v>
      </c>
      <c r="AD242" s="22">
        <v>19.278295516967798</v>
      </c>
      <c r="AE242" s="22">
        <v>20.097230911254901</v>
      </c>
      <c r="AF242" s="14">
        <v>5.8673469387755103E-3</v>
      </c>
    </row>
    <row r="243" spans="1:32">
      <c r="A243" s="12" t="s">
        <v>1421</v>
      </c>
      <c r="B243" s="12" t="s">
        <v>32</v>
      </c>
      <c r="C243" s="12" t="s">
        <v>1422</v>
      </c>
      <c r="D243" s="12" t="s">
        <v>1423</v>
      </c>
      <c r="E243" s="12" t="s">
        <v>1424</v>
      </c>
      <c r="F243" s="12" t="s">
        <v>1425</v>
      </c>
      <c r="G243" s="12" t="s">
        <v>37</v>
      </c>
      <c r="H243" s="12" t="s">
        <v>1426</v>
      </c>
      <c r="I243" s="13">
        <v>0</v>
      </c>
      <c r="J243" s="13">
        <v>11</v>
      </c>
      <c r="K243" s="13" t="s">
        <v>1421</v>
      </c>
      <c r="L243" s="14">
        <v>0.49113682208709403</v>
      </c>
      <c r="M243" s="14">
        <v>1</v>
      </c>
      <c r="N243" s="14">
        <v>-7.6898256937663903E-2</v>
      </c>
      <c r="O243" s="14">
        <f t="shared" si="9"/>
        <v>-1.0547479305445644</v>
      </c>
      <c r="P243" s="14">
        <v>0.16722313410019901</v>
      </c>
      <c r="Q243" s="14">
        <v>0.94330659025788</v>
      </c>
      <c r="R243" s="14">
        <v>0.168154716491699</v>
      </c>
      <c r="S243" s="14">
        <f t="shared" si="10"/>
        <v>1.1236203950825507</v>
      </c>
      <c r="T243" s="14">
        <v>7.1779297749737001E-2</v>
      </c>
      <c r="U243" s="14">
        <v>0.83762758620689703</v>
      </c>
      <c r="V243" s="16">
        <v>0.245052973429363</v>
      </c>
      <c r="W243" s="14">
        <f t="shared" si="11"/>
        <v>1.1851362864309862</v>
      </c>
      <c r="X243" s="20">
        <v>22.412420272827099</v>
      </c>
      <c r="Y243" s="20">
        <v>22.481826782226602</v>
      </c>
      <c r="Z243" s="21">
        <v>22.345531463623001</v>
      </c>
      <c r="AA243" s="21">
        <v>22.257139205932599</v>
      </c>
      <c r="AB243" s="21">
        <v>22.5080051422119</v>
      </c>
      <c r="AC243" s="22">
        <v>22.596214294433601</v>
      </c>
      <c r="AD243" s="22">
        <v>22.50657081604</v>
      </c>
      <c r="AE243" s="22">
        <v>22.743049621581999</v>
      </c>
      <c r="AF243" s="14">
        <v>1.1353959693443101E-3</v>
      </c>
    </row>
    <row r="244" spans="1:32">
      <c r="A244" s="12" t="s">
        <v>1427</v>
      </c>
      <c r="B244" s="12" t="s">
        <v>32</v>
      </c>
      <c r="C244" s="12" t="s">
        <v>1428</v>
      </c>
      <c r="D244" s="12" t="s">
        <v>1429</v>
      </c>
      <c r="E244" s="12" t="s">
        <v>1430</v>
      </c>
      <c r="F244" s="12" t="s">
        <v>1431</v>
      </c>
      <c r="G244" s="12" t="s">
        <v>37</v>
      </c>
      <c r="H244" s="12" t="s">
        <v>1432</v>
      </c>
      <c r="I244" s="13">
        <v>0</v>
      </c>
      <c r="J244" s="13">
        <v>8</v>
      </c>
      <c r="K244" s="13" t="s">
        <v>1427</v>
      </c>
      <c r="L244" s="14">
        <v>0.36720713278332301</v>
      </c>
      <c r="M244" s="14">
        <v>0.99834577114427903</v>
      </c>
      <c r="N244" s="14">
        <v>9.7423553466796903E-2</v>
      </c>
      <c r="O244" s="14">
        <f t="shared" si="9"/>
        <v>1.06986113684857</v>
      </c>
      <c r="P244" s="14">
        <v>0.319647893237053</v>
      </c>
      <c r="Q244" s="14">
        <v>0.97981102362204697</v>
      </c>
      <c r="R244" s="14">
        <v>0.103640874226887</v>
      </c>
      <c r="S244" s="14">
        <f t="shared" si="10"/>
        <v>1.0744816720452426</v>
      </c>
      <c r="T244" s="14">
        <v>0.85259513302113898</v>
      </c>
      <c r="U244" s="14">
        <v>0.98812806460917202</v>
      </c>
      <c r="V244" s="16">
        <v>6.2173207600899599E-3</v>
      </c>
      <c r="W244" s="14">
        <f t="shared" si="11"/>
        <v>1.0043188176834641</v>
      </c>
      <c r="X244" s="20">
        <v>19.831384658813501</v>
      </c>
      <c r="Y244" s="20">
        <v>20.059095382690401</v>
      </c>
      <c r="Z244" s="21">
        <v>19.988376617431602</v>
      </c>
      <c r="AA244" s="21">
        <v>20.062578201293899</v>
      </c>
      <c r="AB244" s="21">
        <v>20.0770359039307</v>
      </c>
      <c r="AC244" s="22">
        <v>20.0320129394531</v>
      </c>
      <c r="AD244" s="22">
        <v>20.0791721343994</v>
      </c>
      <c r="AE244" s="22">
        <v>20.035457611083999</v>
      </c>
      <c r="AF244" s="14">
        <v>0</v>
      </c>
    </row>
    <row r="245" spans="1:32">
      <c r="A245" s="12" t="s">
        <v>1433</v>
      </c>
      <c r="B245" s="12" t="s">
        <v>32</v>
      </c>
      <c r="C245" s="12" t="s">
        <v>1434</v>
      </c>
      <c r="D245" s="12" t="s">
        <v>1435</v>
      </c>
      <c r="E245" s="12" t="s">
        <v>1436</v>
      </c>
      <c r="F245" s="12" t="s">
        <v>1437</v>
      </c>
      <c r="G245" s="12" t="s">
        <v>37</v>
      </c>
      <c r="H245" s="12" t="s">
        <v>1438</v>
      </c>
      <c r="I245" s="13">
        <v>0</v>
      </c>
      <c r="J245" s="13">
        <v>1</v>
      </c>
      <c r="K245" s="13" t="s">
        <v>1433</v>
      </c>
      <c r="L245" s="14">
        <v>7.6605619197218602E-2</v>
      </c>
      <c r="M245" s="14">
        <v>0.905607973421927</v>
      </c>
      <c r="N245" s="14">
        <v>0.941366513570149</v>
      </c>
      <c r="O245" s="14">
        <f t="shared" si="9"/>
        <v>1.9203463199627808</v>
      </c>
      <c r="P245" s="14">
        <v>0.75402467267885298</v>
      </c>
      <c r="Q245" s="14">
        <v>1</v>
      </c>
      <c r="R245" s="14">
        <v>-0.13634522755940601</v>
      </c>
      <c r="S245" s="14">
        <f t="shared" si="10"/>
        <v>-1.0991171977224479</v>
      </c>
      <c r="T245" s="14">
        <v>3.3368213088070899E-2</v>
      </c>
      <c r="U245" s="14">
        <v>0.89118644067796604</v>
      </c>
      <c r="V245" s="16">
        <v>-1.07771174112955</v>
      </c>
      <c r="W245" s="14">
        <f t="shared" si="11"/>
        <v>-2.1106856658540996</v>
      </c>
      <c r="X245" s="20">
        <v>17.581464767456101</v>
      </c>
      <c r="Y245" s="20">
        <v>18.158744812011701</v>
      </c>
      <c r="Z245" s="21">
        <v>18.391410827636701</v>
      </c>
      <c r="AA245" s="21">
        <v>19.123878479003899</v>
      </c>
      <c r="AB245" s="21">
        <v>18.919124603271499</v>
      </c>
      <c r="AC245" s="22">
        <v>18.080410003662099</v>
      </c>
      <c r="AD245" s="22">
        <v>17.228029251098601</v>
      </c>
      <c r="AE245" s="22">
        <v>17.892839431762699</v>
      </c>
      <c r="AF245" s="14">
        <v>1.1353959693443101E-3</v>
      </c>
    </row>
    <row r="246" spans="1:32">
      <c r="A246" s="12" t="s">
        <v>1439</v>
      </c>
      <c r="B246" s="12" t="s">
        <v>32</v>
      </c>
      <c r="C246" s="12" t="s">
        <v>1440</v>
      </c>
      <c r="D246" s="12" t="s">
        <v>1441</v>
      </c>
      <c r="E246" s="12" t="s">
        <v>1442</v>
      </c>
      <c r="F246" s="12" t="s">
        <v>1443</v>
      </c>
      <c r="G246" s="12" t="s">
        <v>37</v>
      </c>
      <c r="H246" s="12" t="s">
        <v>1444</v>
      </c>
      <c r="I246" s="13">
        <v>0</v>
      </c>
      <c r="J246" s="13">
        <v>10</v>
      </c>
      <c r="K246" s="13" t="s">
        <v>1439</v>
      </c>
      <c r="L246" s="14">
        <v>0.15253643762875699</v>
      </c>
      <c r="M246" s="14">
        <v>0.93613570274636504</v>
      </c>
      <c r="N246" s="14">
        <v>0.167508125305176</v>
      </c>
      <c r="O246" s="14">
        <f t="shared" si="9"/>
        <v>1.1231169205154359</v>
      </c>
      <c r="P246" s="14">
        <v>0.749494127510974</v>
      </c>
      <c r="Q246" s="14">
        <v>1</v>
      </c>
      <c r="R246" s="14">
        <v>4.0828386942546799E-2</v>
      </c>
      <c r="S246" s="14">
        <f t="shared" si="10"/>
        <v>1.0287043330387673</v>
      </c>
      <c r="T246" s="14">
        <v>0.139208191454639</v>
      </c>
      <c r="U246" s="14">
        <v>0.79646987951807202</v>
      </c>
      <c r="V246" s="16">
        <v>-0.126679738362629</v>
      </c>
      <c r="W246" s="14">
        <f t="shared" si="11"/>
        <v>-1.0917781567010376</v>
      </c>
      <c r="X246" s="20">
        <v>24.194908142089801</v>
      </c>
      <c r="Y246" s="20">
        <v>23.9749050140381</v>
      </c>
      <c r="Z246" s="21">
        <v>24.2529182434082</v>
      </c>
      <c r="AA246" s="21">
        <v>24.2099285125732</v>
      </c>
      <c r="AB246" s="21">
        <v>24.294397354126001</v>
      </c>
      <c r="AC246" s="22">
        <v>24.082098007202099</v>
      </c>
      <c r="AD246" s="22">
        <v>24.252294540405298</v>
      </c>
      <c r="AE246" s="22">
        <v>24.042812347412099</v>
      </c>
      <c r="AF246" s="14">
        <v>0</v>
      </c>
    </row>
    <row r="247" spans="1:32">
      <c r="A247" s="12" t="s">
        <v>1445</v>
      </c>
      <c r="B247" s="12" t="s">
        <v>32</v>
      </c>
      <c r="C247" s="12" t="s">
        <v>1446</v>
      </c>
      <c r="D247" s="12" t="s">
        <v>1447</v>
      </c>
      <c r="E247" s="12" t="s">
        <v>1448</v>
      </c>
      <c r="F247" s="12" t="s">
        <v>1449</v>
      </c>
      <c r="G247" s="12" t="s">
        <v>37</v>
      </c>
      <c r="H247" s="12" t="s">
        <v>1450</v>
      </c>
      <c r="I247" s="13">
        <v>4</v>
      </c>
      <c r="J247" s="13">
        <v>4</v>
      </c>
      <c r="K247" s="13" t="s">
        <v>1445</v>
      </c>
      <c r="L247" s="14">
        <v>2.5416822464794101E-2</v>
      </c>
      <c r="M247" s="14">
        <v>0.78014035087719302</v>
      </c>
      <c r="N247" s="14">
        <v>-0.96627457936604699</v>
      </c>
      <c r="O247" s="14">
        <f t="shared" si="9"/>
        <v>-1.9537888752851962</v>
      </c>
      <c r="P247" s="14">
        <v>4.90527971768644E-3</v>
      </c>
      <c r="Q247" s="14">
        <v>0.99410526315789505</v>
      </c>
      <c r="R247" s="14">
        <v>-1.5414940516154001</v>
      </c>
      <c r="S247" s="14">
        <f t="shared" si="10"/>
        <v>-2.9109580555973902</v>
      </c>
      <c r="T247" s="14">
        <v>7.3173786906456595E-2</v>
      </c>
      <c r="U247" s="14">
        <v>0.82380132450331101</v>
      </c>
      <c r="V247" s="16">
        <v>-0.57521947224935099</v>
      </c>
      <c r="W247" s="14">
        <f t="shared" si="11"/>
        <v>-1.4899040998851376</v>
      </c>
      <c r="X247" s="20">
        <v>19.187057495117202</v>
      </c>
      <c r="Y247" s="20">
        <v>19.2684421539307</v>
      </c>
      <c r="Z247" s="21">
        <v>18.616693496704102</v>
      </c>
      <c r="AA247" s="21">
        <v>18.119504928588899</v>
      </c>
      <c r="AB247" s="21">
        <v>18.0482273101807</v>
      </c>
      <c r="AC247" s="22">
        <v>17.737621307373001</v>
      </c>
      <c r="AD247" s="22">
        <v>17.929538726806602</v>
      </c>
      <c r="AE247" s="22">
        <v>17.391607284545898</v>
      </c>
      <c r="AF247" s="14">
        <v>8.7976539589442804E-4</v>
      </c>
    </row>
    <row r="248" spans="1:32">
      <c r="A248" s="12" t="s">
        <v>1451</v>
      </c>
      <c r="B248" s="12" t="s">
        <v>32</v>
      </c>
      <c r="C248" s="12" t="s">
        <v>1452</v>
      </c>
      <c r="D248" s="12" t="s">
        <v>1453</v>
      </c>
      <c r="E248" s="12" t="s">
        <v>1454</v>
      </c>
      <c r="F248" s="12" t="s">
        <v>1455</v>
      </c>
      <c r="G248" s="12" t="s">
        <v>37</v>
      </c>
      <c r="H248" s="12" t="s">
        <v>1456</v>
      </c>
      <c r="I248" s="13">
        <v>0</v>
      </c>
      <c r="J248" s="13">
        <v>7</v>
      </c>
      <c r="K248" s="13" t="s">
        <v>1451</v>
      </c>
      <c r="L248" s="14">
        <v>0.39178406187609899</v>
      </c>
      <c r="M248" s="14">
        <v>1</v>
      </c>
      <c r="N248" s="14">
        <v>0.15486812591552701</v>
      </c>
      <c r="O248" s="14">
        <f t="shared" si="9"/>
        <v>1.1133198470699981</v>
      </c>
      <c r="P248" s="14">
        <v>0.219155763031708</v>
      </c>
      <c r="Q248" s="14">
        <v>0.968650054171181</v>
      </c>
      <c r="R248" s="14">
        <v>0.21157487233479699</v>
      </c>
      <c r="S248" s="14">
        <f t="shared" si="10"/>
        <v>1.1579515353390839</v>
      </c>
      <c r="T248" s="14">
        <v>0.57687516003492001</v>
      </c>
      <c r="U248" s="14">
        <v>0.92724006359300504</v>
      </c>
      <c r="V248" s="16">
        <v>5.6706746419269601E-2</v>
      </c>
      <c r="W248" s="14">
        <f t="shared" si="11"/>
        <v>1.0400888283690852</v>
      </c>
      <c r="X248" s="20">
        <v>20.2458591461182</v>
      </c>
      <c r="Y248" s="20">
        <v>19.9274291992188</v>
      </c>
      <c r="Z248" s="21">
        <v>20.381641387939499</v>
      </c>
      <c r="AA248" s="21">
        <v>20.228530883789102</v>
      </c>
      <c r="AB248" s="21">
        <v>20.114364624023398</v>
      </c>
      <c r="AC248" s="22">
        <v>20.402940750122099</v>
      </c>
      <c r="AD248" s="22">
        <v>20.248828887939499</v>
      </c>
      <c r="AE248" s="22">
        <v>20.2428874969482</v>
      </c>
      <c r="AF248" s="14">
        <v>3.5345296356715599E-3</v>
      </c>
    </row>
    <row r="249" spans="1:32">
      <c r="A249" s="12" t="s">
        <v>1457</v>
      </c>
      <c r="B249" s="12" t="s">
        <v>32</v>
      </c>
      <c r="C249" s="12" t="s">
        <v>1458</v>
      </c>
      <c r="D249" s="12" t="s">
        <v>1459</v>
      </c>
      <c r="E249" s="12" t="s">
        <v>1460</v>
      </c>
      <c r="F249" s="12" t="s">
        <v>1461</v>
      </c>
      <c r="G249" s="12" t="s">
        <v>37</v>
      </c>
      <c r="H249" s="12" t="s">
        <v>1462</v>
      </c>
      <c r="I249" s="13">
        <v>0</v>
      </c>
      <c r="J249" s="13">
        <v>11</v>
      </c>
      <c r="K249" s="13" t="s">
        <v>1457</v>
      </c>
      <c r="L249" s="14">
        <v>0.29988511958692299</v>
      </c>
      <c r="M249" s="14">
        <v>1</v>
      </c>
      <c r="N249" s="14">
        <v>0.35520744323730502</v>
      </c>
      <c r="O249" s="14">
        <f t="shared" si="9"/>
        <v>1.2791694981674344</v>
      </c>
      <c r="P249" s="14">
        <v>0.32706066508954701</v>
      </c>
      <c r="Q249" s="14">
        <v>0.97981818181818203</v>
      </c>
      <c r="R249" s="14">
        <v>0.41450055440266798</v>
      </c>
      <c r="S249" s="14">
        <f t="shared" si="10"/>
        <v>1.3328371832320363</v>
      </c>
      <c r="T249" s="14">
        <v>0.74322171286142702</v>
      </c>
      <c r="U249" s="14">
        <v>0.96736155088853004</v>
      </c>
      <c r="V249" s="16">
        <v>5.9293111165363399E-2</v>
      </c>
      <c r="W249" s="14">
        <f t="shared" si="11"/>
        <v>1.0419551006660865</v>
      </c>
      <c r="X249" s="20">
        <v>19.4212837219238</v>
      </c>
      <c r="Y249" s="20">
        <v>20.178001403808601</v>
      </c>
      <c r="Z249" s="21">
        <v>20.120653152465799</v>
      </c>
      <c r="AA249" s="21">
        <v>20.136093139648398</v>
      </c>
      <c r="AB249" s="21">
        <v>20.2078037261963</v>
      </c>
      <c r="AC249" s="22">
        <v>20.0817775726318</v>
      </c>
      <c r="AD249" s="22">
        <v>20.5453796386719</v>
      </c>
      <c r="AE249" s="22">
        <v>20.015272140502901</v>
      </c>
      <c r="AF249" s="14">
        <v>0</v>
      </c>
    </row>
    <row r="250" spans="1:32">
      <c r="A250" s="12" t="s">
        <v>1463</v>
      </c>
      <c r="B250" s="12" t="s">
        <v>1464</v>
      </c>
      <c r="C250" s="12" t="s">
        <v>1465</v>
      </c>
      <c r="D250" s="12">
        <v>0.66563000000000005</v>
      </c>
      <c r="E250" s="12">
        <v>35545.826114605799</v>
      </c>
      <c r="F250" s="12" t="s">
        <v>303</v>
      </c>
      <c r="G250" s="12" t="s">
        <v>37</v>
      </c>
      <c r="H250" s="12" t="s">
        <v>32</v>
      </c>
      <c r="I250" s="13">
        <v>10</v>
      </c>
      <c r="J250" s="13">
        <v>11</v>
      </c>
      <c r="K250" s="13" t="s">
        <v>1463</v>
      </c>
      <c r="L250" s="14">
        <v>0.90785977018391095</v>
      </c>
      <c r="M250" s="14">
        <v>1</v>
      </c>
      <c r="N250" s="14">
        <v>-0.137277285257976</v>
      </c>
      <c r="O250" s="14">
        <f t="shared" si="9"/>
        <v>-1.0998275152944648</v>
      </c>
      <c r="P250" s="14">
        <v>0.27860835417910501</v>
      </c>
      <c r="Q250" s="14">
        <v>0.97715562913907295</v>
      </c>
      <c r="R250" s="14">
        <v>0.73606141408284398</v>
      </c>
      <c r="S250" s="14">
        <f t="shared" si="10"/>
        <v>1.665622444131075</v>
      </c>
      <c r="T250" s="14">
        <v>0.38046449276838501</v>
      </c>
      <c r="U250" s="14">
        <v>0.883919401266552</v>
      </c>
      <c r="V250" s="16">
        <v>0.87333869934081998</v>
      </c>
      <c r="W250" s="14">
        <f t="shared" si="11"/>
        <v>1.8318973941473735</v>
      </c>
      <c r="X250" s="20">
        <v>23.250280380248999</v>
      </c>
      <c r="Y250" s="20">
        <v>24.080642700195298</v>
      </c>
      <c r="Z250" s="21">
        <v>24.283969879150401</v>
      </c>
      <c r="AA250" s="21">
        <v>24.392555236816399</v>
      </c>
      <c r="AB250" s="21">
        <v>21.908027648925799</v>
      </c>
      <c r="AC250" s="22">
        <v>24.051734924316399</v>
      </c>
      <c r="AD250" s="22">
        <v>25.120307922363299</v>
      </c>
      <c r="AE250" s="22">
        <v>24.032526016235401</v>
      </c>
      <c r="AF250" s="14">
        <v>0</v>
      </c>
    </row>
    <row r="251" spans="1:32">
      <c r="A251" s="12" t="s">
        <v>1466</v>
      </c>
      <c r="B251" s="12" t="s">
        <v>1467</v>
      </c>
      <c r="C251" s="12" t="s">
        <v>1468</v>
      </c>
      <c r="D251" s="12">
        <v>0.20710000000000001</v>
      </c>
      <c r="E251" s="12">
        <v>18606.357559568602</v>
      </c>
      <c r="F251" s="12" t="s">
        <v>1469</v>
      </c>
      <c r="G251" s="12" t="s">
        <v>37</v>
      </c>
      <c r="H251" s="12" t="s">
        <v>32</v>
      </c>
      <c r="I251" s="13">
        <v>1</v>
      </c>
      <c r="J251" s="13">
        <v>2</v>
      </c>
      <c r="K251" s="13" t="s">
        <v>1466</v>
      </c>
      <c r="L251" s="14">
        <v>0.213241425840062</v>
      </c>
      <c r="M251" s="14">
        <v>0.983759259259259</v>
      </c>
      <c r="N251" s="14">
        <v>-1.2582712173461901</v>
      </c>
      <c r="O251" s="14">
        <f t="shared" si="9"/>
        <v>-2.3920892486078458</v>
      </c>
      <c r="P251" s="14">
        <v>0.958006500012067</v>
      </c>
      <c r="Q251" s="14">
        <v>1</v>
      </c>
      <c r="R251" s="14">
        <v>-5.39668401082345E-2</v>
      </c>
      <c r="S251" s="14">
        <f t="shared" si="10"/>
        <v>-1.0381154095126544</v>
      </c>
      <c r="T251" s="14">
        <v>0.22094957869839801</v>
      </c>
      <c r="U251" s="14">
        <v>0.82712344497607704</v>
      </c>
      <c r="V251" s="16">
        <v>1.20430437723796</v>
      </c>
      <c r="W251" s="14">
        <f t="shared" si="11"/>
        <v>2.304261382393721</v>
      </c>
      <c r="X251" s="20">
        <v>20.256240844726602</v>
      </c>
      <c r="Y251" s="20">
        <v>19.0902805328369</v>
      </c>
      <c r="Z251" s="21">
        <v>18.931324005126999</v>
      </c>
      <c r="AA251" s="21">
        <v>18.936834335327099</v>
      </c>
      <c r="AB251" s="21">
        <v>17.3768100738525</v>
      </c>
      <c r="AC251" s="22">
        <v>20.886970520019499</v>
      </c>
      <c r="AD251" s="22">
        <v>19.2283115386963</v>
      </c>
      <c r="AE251" s="22">
        <v>18.742599487304702</v>
      </c>
      <c r="AF251" s="14">
        <v>6.3500127000254E-3</v>
      </c>
    </row>
    <row r="252" spans="1:32">
      <c r="A252" s="12" t="s">
        <v>1470</v>
      </c>
      <c r="B252" s="12" t="s">
        <v>32</v>
      </c>
      <c r="C252" s="12" t="s">
        <v>1471</v>
      </c>
      <c r="D252" s="12" t="s">
        <v>1472</v>
      </c>
      <c r="E252" s="12" t="s">
        <v>1473</v>
      </c>
      <c r="F252" s="12" t="s">
        <v>1474</v>
      </c>
      <c r="G252" s="12" t="s">
        <v>37</v>
      </c>
      <c r="H252" s="12" t="s">
        <v>1475</v>
      </c>
      <c r="I252" s="13">
        <v>0</v>
      </c>
      <c r="J252" s="13">
        <v>7</v>
      </c>
      <c r="K252" s="13" t="s">
        <v>1470</v>
      </c>
      <c r="L252" s="14">
        <v>0.38532944322829199</v>
      </c>
      <c r="M252" s="14">
        <v>1</v>
      </c>
      <c r="N252" s="14">
        <v>-0.25716336568196502</v>
      </c>
      <c r="O252" s="14">
        <f t="shared" si="9"/>
        <v>-1.1951265290944415</v>
      </c>
      <c r="P252" s="14">
        <v>0.101236888169894</v>
      </c>
      <c r="Q252" s="14">
        <v>1</v>
      </c>
      <c r="R252" s="14">
        <v>-0.180065790812176</v>
      </c>
      <c r="S252" s="14">
        <f t="shared" si="10"/>
        <v>-1.1329355490558377</v>
      </c>
      <c r="T252" s="14">
        <v>0.72308042128260896</v>
      </c>
      <c r="U252" s="14">
        <v>0.96207079060535905</v>
      </c>
      <c r="V252" s="16">
        <v>7.7097574869789298E-2</v>
      </c>
      <c r="W252" s="14">
        <f t="shared" si="11"/>
        <v>1.0548936610652146</v>
      </c>
      <c r="X252" s="20">
        <v>20.2095241546631</v>
      </c>
      <c r="Y252" s="20">
        <v>20.130060195922901</v>
      </c>
      <c r="Z252" s="21">
        <v>19.5687446594238</v>
      </c>
      <c r="AA252" s="21">
        <v>20.2444038391113</v>
      </c>
      <c r="AB252" s="21">
        <v>19.924737930297901</v>
      </c>
      <c r="AC252" s="22">
        <v>19.966444015502901</v>
      </c>
      <c r="AD252" s="22">
        <v>19.908227920532202</v>
      </c>
      <c r="AE252" s="22">
        <v>20.094507217407202</v>
      </c>
      <c r="AF252" s="14">
        <v>0</v>
      </c>
    </row>
    <row r="253" spans="1:32">
      <c r="A253" s="12" t="s">
        <v>1476</v>
      </c>
      <c r="B253" s="12" t="s">
        <v>32</v>
      </c>
      <c r="C253" s="12" t="s">
        <v>1477</v>
      </c>
      <c r="D253" s="12" t="s">
        <v>1478</v>
      </c>
      <c r="E253" s="12" t="s">
        <v>1479</v>
      </c>
      <c r="F253" s="12" t="s">
        <v>1480</v>
      </c>
      <c r="G253" s="12" t="s">
        <v>37</v>
      </c>
      <c r="H253" s="12" t="s">
        <v>1481</v>
      </c>
      <c r="I253" s="13">
        <v>0</v>
      </c>
      <c r="J253" s="13">
        <v>2</v>
      </c>
      <c r="K253" s="13" t="s">
        <v>1476</v>
      </c>
      <c r="L253" s="14">
        <v>0.11166184538780501</v>
      </c>
      <c r="M253" s="14">
        <v>0.92338255033557004</v>
      </c>
      <c r="N253" s="14">
        <v>-0.93781661987304699</v>
      </c>
      <c r="O253" s="14">
        <f t="shared" si="9"/>
        <v>-1.9156269267458297</v>
      </c>
      <c r="P253" s="14">
        <v>0.26457850778331599</v>
      </c>
      <c r="Q253" s="14">
        <v>0.96486111111111095</v>
      </c>
      <c r="R253" s="14">
        <v>-0.91079012552897298</v>
      </c>
      <c r="S253" s="14">
        <f t="shared" si="10"/>
        <v>-1.8800748833020493</v>
      </c>
      <c r="T253" s="14">
        <v>0.95517518798760603</v>
      </c>
      <c r="U253" s="14">
        <v>0.99698748696558903</v>
      </c>
      <c r="V253" s="16">
        <v>2.7026494344074298E-2</v>
      </c>
      <c r="W253" s="14">
        <f t="shared" si="11"/>
        <v>1.0189099081954327</v>
      </c>
      <c r="X253" s="20">
        <v>19.304965972900401</v>
      </c>
      <c r="Y253" s="20">
        <v>20.306922912597699</v>
      </c>
      <c r="Z253" s="21">
        <v>19.165111541748001</v>
      </c>
      <c r="AA253" s="21">
        <v>18.7369174957275</v>
      </c>
      <c r="AB253" s="21">
        <v>18.702354431152301</v>
      </c>
      <c r="AC253" s="22">
        <v>18.050662994384801</v>
      </c>
      <c r="AD253" s="22">
        <v>19.211454391479499</v>
      </c>
      <c r="AE253" s="22">
        <v>19.423345565795898</v>
      </c>
      <c r="AF253" s="14">
        <v>0</v>
      </c>
    </row>
    <row r="254" spans="1:32">
      <c r="A254" s="12" t="s">
        <v>1482</v>
      </c>
      <c r="B254" s="12" t="s">
        <v>32</v>
      </c>
      <c r="C254" s="12" t="s">
        <v>1483</v>
      </c>
      <c r="D254" s="12" t="s">
        <v>1484</v>
      </c>
      <c r="E254" s="12" t="s">
        <v>1485</v>
      </c>
      <c r="F254" s="12" t="s">
        <v>1486</v>
      </c>
      <c r="G254" s="12" t="s">
        <v>37</v>
      </c>
      <c r="H254" s="12" t="s">
        <v>1487</v>
      </c>
      <c r="I254" s="13">
        <v>0</v>
      </c>
      <c r="J254" s="13">
        <v>2</v>
      </c>
      <c r="K254" s="13" t="s">
        <v>1482</v>
      </c>
      <c r="L254" s="14">
        <v>0.97320850912076196</v>
      </c>
      <c r="M254" s="14">
        <v>1</v>
      </c>
      <c r="N254" s="14">
        <v>4.8594474792480503E-2</v>
      </c>
      <c r="O254" s="14">
        <f t="shared" si="9"/>
        <v>1.0342568227978779</v>
      </c>
      <c r="P254" s="14">
        <v>0.74918591775688503</v>
      </c>
      <c r="Q254" s="14">
        <v>1</v>
      </c>
      <c r="R254" s="14">
        <v>-0.41211477915446099</v>
      </c>
      <c r="S254" s="14">
        <f t="shared" si="10"/>
        <v>-1.3306349006484726</v>
      </c>
      <c r="T254" s="14">
        <v>0.42379129796079901</v>
      </c>
      <c r="U254" s="14">
        <v>0.88978423236514503</v>
      </c>
      <c r="V254" s="16">
        <v>-0.46070925394694101</v>
      </c>
      <c r="W254" s="14">
        <f t="shared" si="11"/>
        <v>-1.3762182246486589</v>
      </c>
      <c r="X254" s="20">
        <v>16.6798000335693</v>
      </c>
      <c r="Y254" s="20">
        <v>19.805099487304702</v>
      </c>
      <c r="Z254" s="21">
        <v>18.162101745605501</v>
      </c>
      <c r="AA254" s="21">
        <v>19.217941284179702</v>
      </c>
      <c r="AB254" s="21">
        <v>17.493089675903299</v>
      </c>
      <c r="AC254" s="22">
        <v>17.779865264892599</v>
      </c>
      <c r="AD254" s="22">
        <v>17.6414279937744</v>
      </c>
      <c r="AE254" s="22">
        <v>18.0697116851807</v>
      </c>
      <c r="AF254" s="14">
        <v>7.7326016462958298E-3</v>
      </c>
    </row>
    <row r="255" spans="1:32">
      <c r="A255" s="12" t="s">
        <v>1488</v>
      </c>
      <c r="B255" s="12" t="s">
        <v>32</v>
      </c>
      <c r="C255" s="12" t="s">
        <v>1489</v>
      </c>
      <c r="D255" s="12" t="s">
        <v>1490</v>
      </c>
      <c r="E255" s="12" t="s">
        <v>1491</v>
      </c>
      <c r="F255" s="12" t="s">
        <v>1492</v>
      </c>
      <c r="G255" s="12" t="s">
        <v>37</v>
      </c>
      <c r="H255" s="12" t="s">
        <v>1493</v>
      </c>
      <c r="I255" s="13">
        <v>0</v>
      </c>
      <c r="J255" s="13">
        <v>3</v>
      </c>
      <c r="K255" s="13" t="s">
        <v>1488</v>
      </c>
      <c r="L255" s="14">
        <v>0.77766136649924</v>
      </c>
      <c r="M255" s="14">
        <v>1</v>
      </c>
      <c r="N255" s="14">
        <v>-8.4687232971191406E-2</v>
      </c>
      <c r="O255" s="14">
        <f t="shared" si="9"/>
        <v>-1.0604578159951319</v>
      </c>
      <c r="P255" s="14">
        <v>0.80493891240618698</v>
      </c>
      <c r="Q255" s="14">
        <v>1</v>
      </c>
      <c r="R255" s="14">
        <v>-9.0454419453937604E-2</v>
      </c>
      <c r="S255" s="14">
        <f t="shared" si="10"/>
        <v>-1.0647054901133641</v>
      </c>
      <c r="T255" s="14">
        <v>0.97209284785688399</v>
      </c>
      <c r="U255" s="14">
        <v>0.996212198872373</v>
      </c>
      <c r="V255" s="16">
        <v>-5.7671864827462099E-3</v>
      </c>
      <c r="W255" s="14">
        <f t="shared" si="11"/>
        <v>-1.0040055097469827</v>
      </c>
      <c r="X255" s="20">
        <v>19.898698806762699</v>
      </c>
      <c r="Y255" s="20">
        <v>19.169399261474599</v>
      </c>
      <c r="Z255" s="21">
        <v>19.4849548339844</v>
      </c>
      <c r="AA255" s="21">
        <v>19.469530105590799</v>
      </c>
      <c r="AB255" s="21">
        <v>19.393600463867202</v>
      </c>
      <c r="AC255" s="22">
        <v>19.5824298858643</v>
      </c>
      <c r="AD255" s="22">
        <v>19.139276504516602</v>
      </c>
      <c r="AE255" s="22">
        <v>19.609077453613299</v>
      </c>
      <c r="AF255" s="14">
        <v>0</v>
      </c>
    </row>
    <row r="256" spans="1:32">
      <c r="A256" s="12" t="s">
        <v>1494</v>
      </c>
      <c r="B256" s="12" t="s">
        <v>32</v>
      </c>
      <c r="C256" s="12" t="s">
        <v>1495</v>
      </c>
      <c r="D256" s="12">
        <v>0.35903000000000002</v>
      </c>
      <c r="E256" s="12">
        <v>50661.4920955868</v>
      </c>
      <c r="F256" s="12" t="s">
        <v>1496</v>
      </c>
      <c r="G256" s="12" t="s">
        <v>37</v>
      </c>
      <c r="H256" s="12" t="s">
        <v>1497</v>
      </c>
      <c r="I256" s="13">
        <v>0</v>
      </c>
      <c r="J256" s="13">
        <v>13</v>
      </c>
      <c r="K256" s="13" t="s">
        <v>1494</v>
      </c>
      <c r="L256" s="14">
        <v>0.47093836475676398</v>
      </c>
      <c r="M256" s="14">
        <v>1</v>
      </c>
      <c r="N256" s="14">
        <v>-0.31316979726155503</v>
      </c>
      <c r="O256" s="14">
        <f t="shared" si="9"/>
        <v>-1.2424345008784874</v>
      </c>
      <c r="P256" s="14">
        <v>0.85349938938104297</v>
      </c>
      <c r="Q256" s="14">
        <v>1</v>
      </c>
      <c r="R256" s="14">
        <v>8.3644549051921799E-2</v>
      </c>
      <c r="S256" s="14">
        <f t="shared" si="10"/>
        <v>1.0596916645871868</v>
      </c>
      <c r="T256" s="14">
        <v>5.8839198090187901E-2</v>
      </c>
      <c r="U256" s="14">
        <v>0.82627118644067798</v>
      </c>
      <c r="V256" s="16">
        <v>0.39681434631347701</v>
      </c>
      <c r="W256" s="14">
        <f t="shared" si="11"/>
        <v>1.3165974843764752</v>
      </c>
      <c r="X256" s="20">
        <v>22.840053558349599</v>
      </c>
      <c r="Y256" s="20">
        <v>21.8366603851318</v>
      </c>
      <c r="Z256" s="21">
        <v>22.062349319458001</v>
      </c>
      <c r="AA256" s="21">
        <v>22.096269607543899</v>
      </c>
      <c r="AB256" s="21">
        <v>21.916942596435501</v>
      </c>
      <c r="AC256" s="22">
        <v>22.469224929809599</v>
      </c>
      <c r="AD256" s="22">
        <v>22.157344818115199</v>
      </c>
      <c r="AE256" s="22">
        <v>22.6394348144531</v>
      </c>
      <c r="AF256" s="14">
        <v>0</v>
      </c>
    </row>
    <row r="257" spans="1:32">
      <c r="A257" s="12" t="s">
        <v>1498</v>
      </c>
      <c r="B257" s="12" t="s">
        <v>1499</v>
      </c>
      <c r="C257" s="12" t="s">
        <v>1500</v>
      </c>
      <c r="D257" s="12">
        <v>0.41071000000000002</v>
      </c>
      <c r="E257" s="12">
        <v>38502.667426010397</v>
      </c>
      <c r="F257" s="12" t="s">
        <v>325</v>
      </c>
      <c r="G257" s="12" t="s">
        <v>37</v>
      </c>
      <c r="H257" s="12" t="s">
        <v>326</v>
      </c>
      <c r="I257" s="13">
        <v>6</v>
      </c>
      <c r="J257" s="13">
        <v>20</v>
      </c>
      <c r="K257" s="13" t="s">
        <v>1498</v>
      </c>
      <c r="L257" s="14">
        <v>0.21981776837411601</v>
      </c>
      <c r="M257" s="14">
        <v>1</v>
      </c>
      <c r="N257" s="14">
        <v>1.17826430002848</v>
      </c>
      <c r="O257" s="14">
        <f t="shared" si="9"/>
        <v>2.263043474611373</v>
      </c>
      <c r="P257" s="14">
        <v>0.16498620348548201</v>
      </c>
      <c r="Q257" s="14">
        <v>0.947789165446559</v>
      </c>
      <c r="R257" s="14">
        <v>1.2596381505330401</v>
      </c>
      <c r="S257" s="14">
        <f t="shared" si="10"/>
        <v>2.3943567934690528</v>
      </c>
      <c r="T257" s="14">
        <v>0.90749595141898598</v>
      </c>
      <c r="U257" s="14">
        <v>0.994477074235808</v>
      </c>
      <c r="V257" s="16">
        <v>8.1373850504554895E-2</v>
      </c>
      <c r="W257" s="14">
        <f t="shared" si="11"/>
        <v>1.0580250977636305</v>
      </c>
      <c r="X257" s="20">
        <v>20.5914707183838</v>
      </c>
      <c r="Y257" s="20">
        <v>21.689231872558601</v>
      </c>
      <c r="Z257" s="21">
        <v>21.7905578613281</v>
      </c>
      <c r="AA257" s="21">
        <v>21.851158142089801</v>
      </c>
      <c r="AB257" s="21">
        <v>23.314130783081101</v>
      </c>
      <c r="AC257" s="22">
        <v>21.555259704589801</v>
      </c>
      <c r="AD257" s="22">
        <v>22.6875190734863</v>
      </c>
      <c r="AE257" s="22">
        <v>22.957189559936499</v>
      </c>
      <c r="AF257" s="14">
        <v>0</v>
      </c>
    </row>
    <row r="258" spans="1:32">
      <c r="A258" s="12" t="s">
        <v>1501</v>
      </c>
      <c r="B258" s="12" t="s">
        <v>32</v>
      </c>
      <c r="C258" s="12" t="s">
        <v>1502</v>
      </c>
      <c r="D258" s="12" t="s">
        <v>1503</v>
      </c>
      <c r="E258" s="12" t="s">
        <v>1504</v>
      </c>
      <c r="F258" s="12" t="s">
        <v>1505</v>
      </c>
      <c r="G258" s="12" t="s">
        <v>37</v>
      </c>
      <c r="H258" s="12" t="s">
        <v>1506</v>
      </c>
      <c r="I258" s="13">
        <v>0</v>
      </c>
      <c r="J258" s="13">
        <v>7</v>
      </c>
      <c r="K258" s="13" t="s">
        <v>1501</v>
      </c>
      <c r="L258" s="14">
        <v>2.5721905995801299E-2</v>
      </c>
      <c r="M258" s="14">
        <v>0.77441379310344804</v>
      </c>
      <c r="N258" s="14">
        <v>0.24472840627034401</v>
      </c>
      <c r="O258" s="14">
        <f t="shared" ref="O258:O321" si="12">IF(N258&lt;0,-1/2^N258,2^N258)</f>
        <v>1.1848696929782645</v>
      </c>
      <c r="P258" s="14">
        <v>4.42457475152837E-2</v>
      </c>
      <c r="Q258" s="14">
        <v>1</v>
      </c>
      <c r="R258" s="14">
        <v>0.23999818166096901</v>
      </c>
      <c r="S258" s="14">
        <f t="shared" ref="S258:S321" si="13">IF(R258&lt;0,-1/2^R258,2^R258)</f>
        <v>1.1809911729349856</v>
      </c>
      <c r="T258" s="14">
        <v>0.95080149561307703</v>
      </c>
      <c r="U258" s="14">
        <v>0.99594768506408604</v>
      </c>
      <c r="V258" s="16">
        <v>-4.730224609375E-3</v>
      </c>
      <c r="W258" s="14">
        <f t="shared" ref="W258:W321" si="14">IF(V258&lt;0,-1/2^V258,2^V258)</f>
        <v>-1.0032841228047795</v>
      </c>
      <c r="X258" s="20">
        <v>18.626256942748999</v>
      </c>
      <c r="Y258" s="20">
        <v>18.6314811706543</v>
      </c>
      <c r="Z258" s="21">
        <v>18.9160480499268</v>
      </c>
      <c r="AA258" s="21">
        <v>18.922775268554702</v>
      </c>
      <c r="AB258" s="21">
        <v>18.781969070434599</v>
      </c>
      <c r="AC258" s="22">
        <v>18.766099929809599</v>
      </c>
      <c r="AD258" s="22">
        <v>18.883613586425799</v>
      </c>
      <c r="AE258" s="22">
        <v>18.9568881988525</v>
      </c>
      <c r="AF258" s="14">
        <v>7.2409488139825199E-3</v>
      </c>
    </row>
    <row r="259" spans="1:32">
      <c r="A259" s="12" t="s">
        <v>1507</v>
      </c>
      <c r="B259" s="12" t="s">
        <v>32</v>
      </c>
      <c r="C259" s="12" t="s">
        <v>1508</v>
      </c>
      <c r="D259" s="12" t="s">
        <v>1509</v>
      </c>
      <c r="E259" s="12" t="s">
        <v>1510</v>
      </c>
      <c r="F259" s="12" t="s">
        <v>1511</v>
      </c>
      <c r="G259" s="12" t="s">
        <v>37</v>
      </c>
      <c r="H259" s="12" t="s">
        <v>1512</v>
      </c>
      <c r="I259" s="13">
        <v>0</v>
      </c>
      <c r="J259" s="13">
        <v>14</v>
      </c>
      <c r="K259" s="13" t="s">
        <v>1507</v>
      </c>
      <c r="L259" s="14">
        <v>0.68477841151928898</v>
      </c>
      <c r="M259" s="14">
        <v>1</v>
      </c>
      <c r="N259" s="14">
        <v>-4.8344612121581997E-2</v>
      </c>
      <c r="O259" s="14">
        <f t="shared" si="12"/>
        <v>-1.0340777137084085</v>
      </c>
      <c r="P259" s="14">
        <v>0.73217529572490303</v>
      </c>
      <c r="Q259" s="14">
        <v>1</v>
      </c>
      <c r="R259" s="14">
        <v>1.8736203511554798E-2</v>
      </c>
      <c r="S259" s="14">
        <f t="shared" si="13"/>
        <v>1.0130716432830456</v>
      </c>
      <c r="T259" s="14">
        <v>0.50270278817034597</v>
      </c>
      <c r="U259" s="14">
        <v>0.91460736747529203</v>
      </c>
      <c r="V259" s="16">
        <v>6.7080815633136795E-2</v>
      </c>
      <c r="W259" s="14">
        <f t="shared" si="14"/>
        <v>1.0475948087089522</v>
      </c>
      <c r="X259" s="20">
        <v>22.046716690063501</v>
      </c>
      <c r="Y259" s="20">
        <v>22.0794792175293</v>
      </c>
      <c r="Z259" s="21">
        <v>22.068090438842798</v>
      </c>
      <c r="AA259" s="21">
        <v>21.851720809936499</v>
      </c>
      <c r="AB259" s="21">
        <v>22.124448776245099</v>
      </c>
      <c r="AC259" s="22">
        <v>22.027137756347699</v>
      </c>
      <c r="AD259" s="22">
        <v>22.153522491455099</v>
      </c>
      <c r="AE259" s="22">
        <v>22.064842224121101</v>
      </c>
      <c r="AF259" s="14">
        <v>0</v>
      </c>
    </row>
    <row r="260" spans="1:32">
      <c r="A260" s="12" t="s">
        <v>1513</v>
      </c>
      <c r="B260" s="12" t="s">
        <v>32</v>
      </c>
      <c r="C260" s="12" t="s">
        <v>1514</v>
      </c>
      <c r="D260" s="12" t="s">
        <v>1515</v>
      </c>
      <c r="E260" s="12" t="s">
        <v>1516</v>
      </c>
      <c r="F260" s="12" t="s">
        <v>1517</v>
      </c>
      <c r="G260" s="12" t="s">
        <v>37</v>
      </c>
      <c r="H260" s="12" t="s">
        <v>1518</v>
      </c>
      <c r="I260" s="13">
        <v>0</v>
      </c>
      <c r="J260" s="13">
        <v>5</v>
      </c>
      <c r="K260" s="13" t="s">
        <v>1513</v>
      </c>
      <c r="L260" s="14">
        <v>0.62581184835193204</v>
      </c>
      <c r="M260" s="14">
        <v>1</v>
      </c>
      <c r="N260" s="14">
        <v>0.25875600179036301</v>
      </c>
      <c r="O260" s="14">
        <f t="shared" si="12"/>
        <v>1.1964465950885295</v>
      </c>
      <c r="P260" s="14">
        <v>0.45209782522590303</v>
      </c>
      <c r="Q260" s="14">
        <v>0.99875332650972404</v>
      </c>
      <c r="R260" s="14">
        <v>-0.29965591430664101</v>
      </c>
      <c r="S260" s="14">
        <f t="shared" si="13"/>
        <v>-1.2308508179182425</v>
      </c>
      <c r="T260" s="14">
        <v>0.23857374879364801</v>
      </c>
      <c r="U260" s="14">
        <v>0.82579370629370596</v>
      </c>
      <c r="V260" s="16">
        <v>-0.55841191609700402</v>
      </c>
      <c r="W260" s="14">
        <f t="shared" si="14"/>
        <v>-1.4726472701602127</v>
      </c>
      <c r="X260" s="20">
        <v>20.006999969482401</v>
      </c>
      <c r="Y260" s="20">
        <v>19.477439880371101</v>
      </c>
      <c r="Z260" s="21">
        <v>20.008348464965799</v>
      </c>
      <c r="AA260" s="21">
        <v>20.581171035766602</v>
      </c>
      <c r="AB260" s="21">
        <v>19.413408279418899</v>
      </c>
      <c r="AC260" s="22">
        <v>19.791814804077099</v>
      </c>
      <c r="AD260" s="22">
        <v>19.504472732543899</v>
      </c>
      <c r="AE260" s="22">
        <v>19.0314044952393</v>
      </c>
      <c r="AF260" s="14">
        <v>3.0039050765995801E-4</v>
      </c>
    </row>
    <row r="261" spans="1:32">
      <c r="A261" s="12" t="s">
        <v>1519</v>
      </c>
      <c r="B261" s="12" t="s">
        <v>32</v>
      </c>
      <c r="C261" s="12" t="s">
        <v>1520</v>
      </c>
      <c r="D261" s="12" t="s">
        <v>1521</v>
      </c>
      <c r="E261" s="12" t="s">
        <v>1522</v>
      </c>
      <c r="F261" s="12" t="s">
        <v>1523</v>
      </c>
      <c r="G261" s="12" t="s">
        <v>37</v>
      </c>
      <c r="H261" s="12" t="s">
        <v>1524</v>
      </c>
      <c r="I261" s="13">
        <v>0</v>
      </c>
      <c r="J261" s="13">
        <v>10</v>
      </c>
      <c r="K261" s="13" t="s">
        <v>1519</v>
      </c>
      <c r="L261" s="14">
        <v>0.33373770753559701</v>
      </c>
      <c r="M261" s="14">
        <v>0.99284441398218004</v>
      </c>
      <c r="N261" s="14">
        <v>-0.146202087402344</v>
      </c>
      <c r="O261" s="14">
        <f t="shared" si="12"/>
        <v>-1.1066523580180221</v>
      </c>
      <c r="P261" s="14">
        <v>0.16590129052758401</v>
      </c>
      <c r="Q261" s="14">
        <v>0.94066955266955299</v>
      </c>
      <c r="R261" s="14">
        <v>-0.231971740722656</v>
      </c>
      <c r="S261" s="14">
        <f t="shared" si="13"/>
        <v>-1.1744389662676453</v>
      </c>
      <c r="T261" s="14">
        <v>0.204946676191788</v>
      </c>
      <c r="U261" s="14">
        <v>0.83945606694560704</v>
      </c>
      <c r="V261" s="16">
        <v>-8.57696533203125E-2</v>
      </c>
      <c r="W261" s="14">
        <f t="shared" si="14"/>
        <v>-1.0612537512421942</v>
      </c>
      <c r="X261" s="20">
        <v>20.846170425415</v>
      </c>
      <c r="Y261" s="20">
        <v>20.534273147583001</v>
      </c>
      <c r="Z261" s="21">
        <v>20.6202278137207</v>
      </c>
      <c r="AA261" s="21">
        <v>20.484685897827099</v>
      </c>
      <c r="AB261" s="21">
        <v>20.527145385742202</v>
      </c>
      <c r="AC261" s="22">
        <v>20.3791313171387</v>
      </c>
      <c r="AD261" s="22">
        <v>20.485742568969702</v>
      </c>
      <c r="AE261" s="22">
        <v>20.5098762512207</v>
      </c>
      <c r="AF261" s="14">
        <v>0</v>
      </c>
    </row>
    <row r="262" spans="1:32">
      <c r="A262" s="12" t="s">
        <v>1525</v>
      </c>
      <c r="B262" s="12" t="s">
        <v>32</v>
      </c>
      <c r="C262" s="12" t="s">
        <v>1526</v>
      </c>
      <c r="D262" s="12" t="s">
        <v>1527</v>
      </c>
      <c r="E262" s="12" t="s">
        <v>1528</v>
      </c>
      <c r="F262" s="12" t="s">
        <v>1529</v>
      </c>
      <c r="G262" s="12" t="s">
        <v>37</v>
      </c>
      <c r="H262" s="12" t="s">
        <v>1530</v>
      </c>
      <c r="I262" s="13">
        <v>0</v>
      </c>
      <c r="J262" s="13">
        <v>14</v>
      </c>
      <c r="K262" s="13" t="s">
        <v>1525</v>
      </c>
      <c r="L262" s="14">
        <v>0.14483396820868599</v>
      </c>
      <c r="M262" s="14">
        <v>0.92792491467576799</v>
      </c>
      <c r="N262" s="14">
        <v>0.43592294057210201</v>
      </c>
      <c r="O262" s="14">
        <f t="shared" si="12"/>
        <v>1.3527759725870232</v>
      </c>
      <c r="P262" s="14">
        <v>0.28969813639016201</v>
      </c>
      <c r="Q262" s="14">
        <v>0.97453048297703904</v>
      </c>
      <c r="R262" s="14">
        <v>0.31524181365966802</v>
      </c>
      <c r="S262" s="14">
        <f t="shared" si="13"/>
        <v>1.244220182623061</v>
      </c>
      <c r="T262" s="14">
        <v>0.49505953648920897</v>
      </c>
      <c r="U262" s="14">
        <v>0.91808409506398503</v>
      </c>
      <c r="V262" s="16">
        <v>-0.120681126912434</v>
      </c>
      <c r="W262" s="14">
        <f t="shared" si="14"/>
        <v>-1.0872480542271106</v>
      </c>
      <c r="X262" s="20">
        <v>19.871860504150401</v>
      </c>
      <c r="Y262" s="20">
        <v>20.361803054809599</v>
      </c>
      <c r="Z262" s="21">
        <v>20.472782135009801</v>
      </c>
      <c r="AA262" s="21">
        <v>20.4371147155762</v>
      </c>
      <c r="AB262" s="21">
        <v>20.748367309570298</v>
      </c>
      <c r="AC262" s="22">
        <v>20.355228424072301</v>
      </c>
      <c r="AD262" s="22">
        <v>20.680894851684599</v>
      </c>
      <c r="AE262" s="22">
        <v>20.260097503662099</v>
      </c>
      <c r="AF262" s="14">
        <v>0</v>
      </c>
    </row>
    <row r="263" spans="1:32">
      <c r="A263" s="12" t="s">
        <v>1531</v>
      </c>
      <c r="B263" s="12" t="s">
        <v>32</v>
      </c>
      <c r="C263" s="12" t="s">
        <v>1532</v>
      </c>
      <c r="D263" s="12" t="s">
        <v>1533</v>
      </c>
      <c r="E263" s="12" t="s">
        <v>1534</v>
      </c>
      <c r="F263" s="12" t="s">
        <v>1535</v>
      </c>
      <c r="G263" s="12" t="s">
        <v>37</v>
      </c>
      <c r="H263" s="12" t="s">
        <v>1536</v>
      </c>
      <c r="I263" s="13">
        <v>0</v>
      </c>
      <c r="J263" s="13">
        <v>9</v>
      </c>
      <c r="K263" s="13" t="s">
        <v>1531</v>
      </c>
      <c r="L263" s="14">
        <v>0.94719734427243996</v>
      </c>
      <c r="M263" s="14">
        <v>0.99911692388176798</v>
      </c>
      <c r="N263" s="14">
        <v>7.6622645060222497E-2</v>
      </c>
      <c r="O263" s="14">
        <f t="shared" si="12"/>
        <v>1.0545464511721478</v>
      </c>
      <c r="P263" s="14">
        <v>0.50007079662333898</v>
      </c>
      <c r="Q263" s="14">
        <v>1</v>
      </c>
      <c r="R263" s="14">
        <v>0.48708311716715602</v>
      </c>
      <c r="S263" s="14">
        <f t="shared" si="13"/>
        <v>1.4016081968089118</v>
      </c>
      <c r="T263" s="14">
        <v>0.69102527481505704</v>
      </c>
      <c r="U263" s="14">
        <v>0.95396164383561599</v>
      </c>
      <c r="V263" s="16">
        <v>0.41046047210693398</v>
      </c>
      <c r="W263" s="14">
        <f t="shared" si="14"/>
        <v>1.3291099650005922</v>
      </c>
      <c r="X263" s="20">
        <v>17.298038482666001</v>
      </c>
      <c r="Y263" s="20">
        <v>17.171045303344702</v>
      </c>
      <c r="Z263" s="21">
        <v>15.862927436828601</v>
      </c>
      <c r="AA263" s="21">
        <v>17.352321624755898</v>
      </c>
      <c r="AB263" s="21">
        <v>18.718244552612301</v>
      </c>
      <c r="AC263" s="22">
        <v>18.086635589599599</v>
      </c>
      <c r="AD263" s="22">
        <v>18.330467224121101</v>
      </c>
      <c r="AE263" s="22">
        <v>16.7477722167969</v>
      </c>
      <c r="AF263" s="14">
        <v>0</v>
      </c>
    </row>
    <row r="264" spans="1:32">
      <c r="A264" s="12" t="s">
        <v>1537</v>
      </c>
      <c r="B264" s="12" t="s">
        <v>32</v>
      </c>
      <c r="C264" s="12" t="s">
        <v>1538</v>
      </c>
      <c r="D264" s="12" t="s">
        <v>1539</v>
      </c>
      <c r="E264" s="12" t="s">
        <v>1540</v>
      </c>
      <c r="F264" s="12" t="s">
        <v>1541</v>
      </c>
      <c r="G264" s="12" t="s">
        <v>37</v>
      </c>
      <c r="H264" s="12" t="s">
        <v>1542</v>
      </c>
      <c r="I264" s="13">
        <v>0</v>
      </c>
      <c r="J264" s="13">
        <v>2</v>
      </c>
      <c r="K264" s="13" t="s">
        <v>1537</v>
      </c>
      <c r="L264" s="14">
        <v>0.53744611980401602</v>
      </c>
      <c r="M264" s="14">
        <v>1</v>
      </c>
      <c r="N264" s="14">
        <v>0.27453200022379698</v>
      </c>
      <c r="O264" s="14">
        <f t="shared" si="12"/>
        <v>1.2096016395963425</v>
      </c>
      <c r="P264" s="14">
        <v>0.98138936964520895</v>
      </c>
      <c r="Q264" s="14">
        <v>1</v>
      </c>
      <c r="R264" s="14">
        <v>1.36245091756173E-2</v>
      </c>
      <c r="S264" s="14">
        <f t="shared" si="13"/>
        <v>1.0094885234139068</v>
      </c>
      <c r="T264" s="14">
        <v>0.62634031118968603</v>
      </c>
      <c r="U264" s="14">
        <v>0.937487236403996</v>
      </c>
      <c r="V264" s="16">
        <v>-0.26090749104817901</v>
      </c>
      <c r="W264" s="14">
        <f t="shared" si="14"/>
        <v>-1.1982321854494085</v>
      </c>
      <c r="X264" s="20">
        <v>16.946058273315401</v>
      </c>
      <c r="Y264" s="20">
        <v>16.582496643066399</v>
      </c>
      <c r="Z264" s="21">
        <v>16.9363307952881</v>
      </c>
      <c r="AA264" s="21">
        <v>17.580486297607401</v>
      </c>
      <c r="AB264" s="21">
        <v>16.599611282348601</v>
      </c>
      <c r="AC264" s="22">
        <v>16.6817302703857</v>
      </c>
      <c r="AD264" s="22">
        <v>17.519655227661101</v>
      </c>
      <c r="AE264" s="22">
        <v>16.132320404052699</v>
      </c>
      <c r="AF264" s="14">
        <v>3.7553648068669502E-3</v>
      </c>
    </row>
    <row r="265" spans="1:32">
      <c r="A265" s="12" t="s">
        <v>1543</v>
      </c>
      <c r="B265" s="12" t="s">
        <v>32</v>
      </c>
      <c r="C265" s="12" t="s">
        <v>1544</v>
      </c>
      <c r="D265" s="12" t="s">
        <v>1545</v>
      </c>
      <c r="E265" s="12" t="s">
        <v>1546</v>
      </c>
      <c r="F265" s="12" t="s">
        <v>1547</v>
      </c>
      <c r="G265" s="12" t="s">
        <v>37</v>
      </c>
      <c r="H265" s="12" t="s">
        <v>1548</v>
      </c>
      <c r="I265" s="13">
        <v>0</v>
      </c>
      <c r="J265" s="13">
        <v>3</v>
      </c>
      <c r="K265" s="13" t="s">
        <v>1543</v>
      </c>
      <c r="L265" s="14">
        <v>0.51244453116501998</v>
      </c>
      <c r="M265" s="14">
        <v>1</v>
      </c>
      <c r="N265" s="14">
        <v>-0.13941923777262499</v>
      </c>
      <c r="O265" s="14">
        <f t="shared" si="12"/>
        <v>-1.1014616291642334</v>
      </c>
      <c r="P265" s="14">
        <v>0.25199353757503801</v>
      </c>
      <c r="Q265" s="14">
        <v>0.96945286506469497</v>
      </c>
      <c r="R265" s="14">
        <v>-0.254605293273926</v>
      </c>
      <c r="S265" s="14">
        <f t="shared" si="13"/>
        <v>-1.1930093031369813</v>
      </c>
      <c r="T265" s="14">
        <v>0.12061263446847301</v>
      </c>
      <c r="U265" s="14">
        <v>0.82634862385321095</v>
      </c>
      <c r="V265" s="16">
        <v>-0.115186055501301</v>
      </c>
      <c r="W265" s="14">
        <f t="shared" si="14"/>
        <v>-1.083114719159316</v>
      </c>
      <c r="X265" s="20">
        <v>19.305231094360401</v>
      </c>
      <c r="Y265" s="20">
        <v>18.832557678222699</v>
      </c>
      <c r="Z265" s="21">
        <v>18.873670578002901</v>
      </c>
      <c r="AA265" s="21">
        <v>19.031787872314499</v>
      </c>
      <c r="AB265" s="21">
        <v>18.8829669952393</v>
      </c>
      <c r="AC265" s="22">
        <v>18.765659332275401</v>
      </c>
      <c r="AD265" s="22">
        <v>18.813234329223601</v>
      </c>
      <c r="AE265" s="22">
        <v>18.8639736175537</v>
      </c>
      <c r="AF265" s="14">
        <v>0</v>
      </c>
    </row>
    <row r="266" spans="1:32">
      <c r="A266" s="12" t="s">
        <v>1549</v>
      </c>
      <c r="B266" s="12" t="s">
        <v>32</v>
      </c>
      <c r="C266" s="12" t="s">
        <v>1550</v>
      </c>
      <c r="D266" s="12" t="s">
        <v>1551</v>
      </c>
      <c r="E266" s="12" t="s">
        <v>1552</v>
      </c>
      <c r="F266" s="12" t="s">
        <v>1553</v>
      </c>
      <c r="G266" s="12" t="s">
        <v>37</v>
      </c>
      <c r="H266" s="12" t="s">
        <v>1554</v>
      </c>
      <c r="I266" s="13">
        <v>0</v>
      </c>
      <c r="J266" s="13">
        <v>16</v>
      </c>
      <c r="K266" s="13" t="s">
        <v>1549</v>
      </c>
      <c r="L266" s="14">
        <v>0.764411574586086</v>
      </c>
      <c r="M266" s="14">
        <v>1</v>
      </c>
      <c r="N266" s="14">
        <v>0.41599464416503901</v>
      </c>
      <c r="O266" s="14">
        <f t="shared" si="12"/>
        <v>1.3342182165410137</v>
      </c>
      <c r="P266" s="14">
        <v>0.75869509946686997</v>
      </c>
      <c r="Q266" s="14">
        <v>1</v>
      </c>
      <c r="R266" s="14">
        <v>-0.50929959615071496</v>
      </c>
      <c r="S266" s="14">
        <f t="shared" si="13"/>
        <v>-1.4233590112950183</v>
      </c>
      <c r="T266" s="14">
        <v>0.281068859154256</v>
      </c>
      <c r="U266" s="14">
        <v>0.82522099039172203</v>
      </c>
      <c r="V266" s="16">
        <v>-0.92529424031575402</v>
      </c>
      <c r="W266" s="14">
        <f t="shared" si="14"/>
        <v>-1.8990715215476199</v>
      </c>
      <c r="X266" s="20">
        <v>23.949464797973601</v>
      </c>
      <c r="Y266" s="20">
        <v>20.674829483032202</v>
      </c>
      <c r="Z266" s="21">
        <v>22.839014053344702</v>
      </c>
      <c r="AA266" s="21">
        <v>22.2212524414063</v>
      </c>
      <c r="AB266" s="21">
        <v>23.124158859252901</v>
      </c>
      <c r="AC266" s="22">
        <v>23.1883869171143</v>
      </c>
      <c r="AD266" s="22">
        <v>21.174085617065401</v>
      </c>
      <c r="AE266" s="22">
        <v>21.046070098876999</v>
      </c>
      <c r="AF266" s="14">
        <v>0</v>
      </c>
    </row>
    <row r="267" spans="1:32">
      <c r="A267" s="12" t="s">
        <v>1555</v>
      </c>
      <c r="B267" s="12" t="s">
        <v>32</v>
      </c>
      <c r="C267" s="12" t="s">
        <v>1556</v>
      </c>
      <c r="D267" s="12" t="s">
        <v>1557</v>
      </c>
      <c r="E267" s="12" t="s">
        <v>1558</v>
      </c>
      <c r="F267" s="12" t="s">
        <v>1559</v>
      </c>
      <c r="G267" s="12" t="s">
        <v>37</v>
      </c>
      <c r="H267" s="12" t="s">
        <v>1560</v>
      </c>
      <c r="I267" s="13">
        <v>0</v>
      </c>
      <c r="J267" s="13">
        <v>15</v>
      </c>
      <c r="K267" s="13" t="s">
        <v>1555</v>
      </c>
      <c r="L267" s="14">
        <v>0.63458955103939796</v>
      </c>
      <c r="M267" s="14">
        <v>1</v>
      </c>
      <c r="N267" s="14">
        <v>-0.16094430287678901</v>
      </c>
      <c r="O267" s="14">
        <f t="shared" si="12"/>
        <v>-1.1180186875634384</v>
      </c>
      <c r="P267" s="14">
        <v>0.94496759706737099</v>
      </c>
      <c r="Q267" s="14">
        <v>1</v>
      </c>
      <c r="R267" s="14">
        <v>2.5111834208171799E-2</v>
      </c>
      <c r="S267" s="14">
        <f t="shared" si="13"/>
        <v>1.0175585677090415</v>
      </c>
      <c r="T267" s="14">
        <v>0.565243254923532</v>
      </c>
      <c r="U267" s="14">
        <v>0.92653381936006496</v>
      </c>
      <c r="V267" s="16">
        <v>0.18605613708496099</v>
      </c>
      <c r="W267" s="14">
        <f t="shared" si="14"/>
        <v>1.1376494943889948</v>
      </c>
      <c r="X267" s="20">
        <v>21.6976833343506</v>
      </c>
      <c r="Y267" s="20">
        <v>22.1555786132813</v>
      </c>
      <c r="Z267" s="21">
        <v>21.649173736572301</v>
      </c>
      <c r="AA267" s="21">
        <v>21.499610900878899</v>
      </c>
      <c r="AB267" s="21">
        <v>22.1482753753662</v>
      </c>
      <c r="AC267" s="22">
        <v>21.529577255248999</v>
      </c>
      <c r="AD267" s="22">
        <v>22.036565780639599</v>
      </c>
      <c r="AE267" s="22">
        <v>22.289085388183601</v>
      </c>
      <c r="AF267" s="14">
        <v>0</v>
      </c>
    </row>
    <row r="268" spans="1:32">
      <c r="A268" s="12" t="s">
        <v>1561</v>
      </c>
      <c r="B268" s="12" t="s">
        <v>32</v>
      </c>
      <c r="C268" s="12" t="s">
        <v>1562</v>
      </c>
      <c r="D268" s="12" t="s">
        <v>1563</v>
      </c>
      <c r="E268" s="12" t="s">
        <v>1564</v>
      </c>
      <c r="F268" s="12" t="s">
        <v>1565</v>
      </c>
      <c r="G268" s="12" t="s">
        <v>37</v>
      </c>
      <c r="H268" s="12" t="s">
        <v>1566</v>
      </c>
      <c r="I268" s="13">
        <v>0</v>
      </c>
      <c r="J268" s="13">
        <v>3</v>
      </c>
      <c r="K268" s="13" t="s">
        <v>1561</v>
      </c>
      <c r="L268" s="14">
        <v>0.24994140680797999</v>
      </c>
      <c r="M268" s="14">
        <v>1</v>
      </c>
      <c r="N268" s="14">
        <v>-0.218564033508301</v>
      </c>
      <c r="O268" s="14">
        <f t="shared" si="12"/>
        <v>-1.1635748618096446</v>
      </c>
      <c r="P268" s="14">
        <v>0.34411314217691402</v>
      </c>
      <c r="Q268" s="14">
        <v>0.97605797101449299</v>
      </c>
      <c r="R268" s="14">
        <v>-0.204843203226726</v>
      </c>
      <c r="S268" s="14">
        <f t="shared" si="13"/>
        <v>-1.1525610759180198</v>
      </c>
      <c r="T268" s="14">
        <v>0.93203769825419103</v>
      </c>
      <c r="U268" s="14">
        <v>0.99569001331557905</v>
      </c>
      <c r="V268" s="16">
        <v>1.37208302815743E-2</v>
      </c>
      <c r="W268" s="14">
        <f t="shared" si="14"/>
        <v>1.0095559238653378</v>
      </c>
      <c r="X268" s="20">
        <v>20.185857772827099</v>
      </c>
      <c r="Y268" s="20">
        <v>20.446952819824201</v>
      </c>
      <c r="Z268" s="21">
        <v>20.268354415893601</v>
      </c>
      <c r="AA268" s="21">
        <v>20.0727863311768</v>
      </c>
      <c r="AB268" s="21">
        <v>19.9523830413818</v>
      </c>
      <c r="AC268" s="22">
        <v>20.3464164733887</v>
      </c>
      <c r="AD268" s="22">
        <v>20.035942077636701</v>
      </c>
      <c r="AE268" s="22">
        <v>19.952327728271499</v>
      </c>
      <c r="AF268" s="14">
        <v>0</v>
      </c>
    </row>
    <row r="269" spans="1:32">
      <c r="A269" s="12" t="s">
        <v>1567</v>
      </c>
      <c r="B269" s="12" t="s">
        <v>32</v>
      </c>
      <c r="C269" s="12" t="s">
        <v>1568</v>
      </c>
      <c r="D269" s="12" t="s">
        <v>1569</v>
      </c>
      <c r="E269" s="12" t="s">
        <v>1570</v>
      </c>
      <c r="F269" s="12" t="s">
        <v>1571</v>
      </c>
      <c r="G269" s="12" t="s">
        <v>37</v>
      </c>
      <c r="H269" s="12" t="s">
        <v>1572</v>
      </c>
      <c r="I269" s="13">
        <v>1</v>
      </c>
      <c r="J269" s="13">
        <v>1</v>
      </c>
      <c r="K269" s="13" t="s">
        <v>1567</v>
      </c>
      <c r="L269" s="14">
        <v>0.24209514811945701</v>
      </c>
      <c r="M269" s="14">
        <v>1</v>
      </c>
      <c r="N269" s="14">
        <v>-0.36882464090983202</v>
      </c>
      <c r="O269" s="14">
        <f t="shared" si="12"/>
        <v>-1.2913003836416912</v>
      </c>
      <c r="P269" s="14">
        <v>4.4223524956209903E-2</v>
      </c>
      <c r="Q269" s="14">
        <v>1</v>
      </c>
      <c r="R269" s="14">
        <v>-0.85469754536946496</v>
      </c>
      <c r="S269" s="14">
        <f t="shared" si="13"/>
        <v>-1.8083795965998446</v>
      </c>
      <c r="T269" s="14">
        <v>1.49164534877936E-2</v>
      </c>
      <c r="U269" s="14">
        <v>1</v>
      </c>
      <c r="V269" s="16">
        <v>-0.48587290445963299</v>
      </c>
      <c r="W269" s="14">
        <f t="shared" si="14"/>
        <v>-1.4004329430305751</v>
      </c>
      <c r="X269" s="20">
        <v>19.363115310668899</v>
      </c>
      <c r="Y269" s="20">
        <v>18.7447109222412</v>
      </c>
      <c r="Z269" s="21">
        <v>18.551734924316399</v>
      </c>
      <c r="AA269" s="21">
        <v>18.668178558349599</v>
      </c>
      <c r="AB269" s="21">
        <v>18.835351943969702</v>
      </c>
      <c r="AC269" s="22">
        <v>18.320821762085</v>
      </c>
      <c r="AD269" s="22">
        <v>18.034379959106399</v>
      </c>
      <c r="AE269" s="22">
        <v>18.242444992065401</v>
      </c>
      <c r="AF269" s="14">
        <v>0</v>
      </c>
    </row>
    <row r="270" spans="1:32">
      <c r="A270" s="12" t="s">
        <v>1573</v>
      </c>
      <c r="B270" s="12" t="s">
        <v>32</v>
      </c>
      <c r="C270" s="12" t="s">
        <v>1574</v>
      </c>
      <c r="D270" s="12" t="s">
        <v>1575</v>
      </c>
      <c r="E270" s="12" t="s">
        <v>1576</v>
      </c>
      <c r="F270" s="12" t="s">
        <v>1577</v>
      </c>
      <c r="G270" s="12" t="s">
        <v>37</v>
      </c>
      <c r="H270" s="12" t="s">
        <v>1578</v>
      </c>
      <c r="I270" s="13">
        <v>0</v>
      </c>
      <c r="J270" s="13">
        <v>3</v>
      </c>
      <c r="K270" s="13" t="s">
        <v>1573</v>
      </c>
      <c r="L270" s="14">
        <v>0.48288710100891702</v>
      </c>
      <c r="M270" s="14">
        <v>1</v>
      </c>
      <c r="N270" s="14">
        <v>0.13917001088460201</v>
      </c>
      <c r="O270" s="14">
        <f t="shared" si="12"/>
        <v>1.1012713670946765</v>
      </c>
      <c r="P270" s="14">
        <v>0.83270489650138102</v>
      </c>
      <c r="Q270" s="14">
        <v>1</v>
      </c>
      <c r="R270" s="14">
        <v>-7.0941607157390493E-2</v>
      </c>
      <c r="S270" s="14">
        <f t="shared" si="13"/>
        <v>-1.0504020283023914</v>
      </c>
      <c r="T270" s="14">
        <v>0.35527828289692098</v>
      </c>
      <c r="U270" s="14">
        <v>0.86891407678245003</v>
      </c>
      <c r="V270" s="16">
        <v>-0.21011161804199199</v>
      </c>
      <c r="W270" s="14">
        <f t="shared" si="14"/>
        <v>-1.1567776777075953</v>
      </c>
      <c r="X270" s="20">
        <v>18.418478012085</v>
      </c>
      <c r="Y270" s="20">
        <v>18.874778747558601</v>
      </c>
      <c r="Z270" s="21">
        <v>18.844776153564499</v>
      </c>
      <c r="AA270" s="21">
        <v>18.756309509277301</v>
      </c>
      <c r="AB270" s="21">
        <v>18.756309509277301</v>
      </c>
      <c r="AC270" s="22">
        <v>18.192092895507798</v>
      </c>
      <c r="AD270" s="22">
        <v>18.675489425659201</v>
      </c>
      <c r="AE270" s="22">
        <v>18.8594779968262</v>
      </c>
      <c r="AF270" s="14">
        <v>5.9066745422327197E-4</v>
      </c>
    </row>
    <row r="271" spans="1:32">
      <c r="A271" s="12" t="s">
        <v>1579</v>
      </c>
      <c r="B271" s="12" t="s">
        <v>32</v>
      </c>
      <c r="C271" s="12" t="s">
        <v>1580</v>
      </c>
      <c r="D271" s="12" t="s">
        <v>1581</v>
      </c>
      <c r="E271" s="12" t="s">
        <v>1582</v>
      </c>
      <c r="F271" s="12" t="s">
        <v>1583</v>
      </c>
      <c r="G271" s="12" t="s">
        <v>37</v>
      </c>
      <c r="H271" s="12" t="s">
        <v>1584</v>
      </c>
      <c r="I271" s="13">
        <v>0</v>
      </c>
      <c r="J271" s="13">
        <v>3</v>
      </c>
      <c r="K271" s="13" t="s">
        <v>1579</v>
      </c>
      <c r="L271" s="14">
        <v>0.61919045418963503</v>
      </c>
      <c r="M271" s="14">
        <v>1</v>
      </c>
      <c r="N271" s="14">
        <v>0.26268672943115201</v>
      </c>
      <c r="O271" s="14">
        <f t="shared" si="12"/>
        <v>1.1997108457412884</v>
      </c>
      <c r="P271" s="14">
        <v>0.76135094102443002</v>
      </c>
      <c r="Q271" s="14">
        <v>1</v>
      </c>
      <c r="R271" s="14">
        <v>6.5095583597820195E-2</v>
      </c>
      <c r="S271" s="14">
        <f t="shared" si="13"/>
        <v>1.0461542488784457</v>
      </c>
      <c r="T271" s="14">
        <v>0.61121935221396195</v>
      </c>
      <c r="U271" s="14">
        <v>0.93503286739705305</v>
      </c>
      <c r="V271" s="16">
        <v>-0.19759114583333201</v>
      </c>
      <c r="W271" s="14">
        <f t="shared" si="14"/>
        <v>-1.1467819846140921</v>
      </c>
      <c r="X271" s="20">
        <v>21.226240158081101</v>
      </c>
      <c r="Y271" s="20">
        <v>20.802677154541001</v>
      </c>
      <c r="Z271" s="21">
        <v>21.074775695800799</v>
      </c>
      <c r="AA271" s="21">
        <v>21.954124450683601</v>
      </c>
      <c r="AB271" s="21">
        <v>20.802536010742202</v>
      </c>
      <c r="AC271" s="22">
        <v>21.239845275878899</v>
      </c>
      <c r="AD271" s="22">
        <v>20.929796218872099</v>
      </c>
      <c r="AE271" s="22">
        <v>21.0690212249756</v>
      </c>
      <c r="AF271" s="14">
        <v>3.7553648068669502E-3</v>
      </c>
    </row>
    <row r="272" spans="1:32">
      <c r="A272" s="12" t="s">
        <v>1585</v>
      </c>
      <c r="B272" s="12" t="s">
        <v>32</v>
      </c>
      <c r="C272" s="12" t="s">
        <v>1586</v>
      </c>
      <c r="D272" s="12" t="s">
        <v>1587</v>
      </c>
      <c r="E272" s="12" t="s">
        <v>1588</v>
      </c>
      <c r="F272" s="12" t="s">
        <v>1589</v>
      </c>
      <c r="G272" s="12" t="s">
        <v>37</v>
      </c>
      <c r="H272" s="12" t="s">
        <v>1590</v>
      </c>
      <c r="I272" s="13">
        <v>13</v>
      </c>
      <c r="J272" s="13">
        <v>13</v>
      </c>
      <c r="K272" s="13" t="s">
        <v>1585</v>
      </c>
      <c r="L272" s="14">
        <v>5.0737937881051701E-2</v>
      </c>
      <c r="M272" s="14">
        <v>0.83331428571428601</v>
      </c>
      <c r="N272" s="14">
        <v>-0.381460507710774</v>
      </c>
      <c r="O272" s="14">
        <f t="shared" si="12"/>
        <v>-1.3026599317700895</v>
      </c>
      <c r="P272" s="14">
        <v>3.6337873697990401E-2</v>
      </c>
      <c r="Q272" s="14">
        <v>1</v>
      </c>
      <c r="R272" s="14">
        <v>-0.80589580535888705</v>
      </c>
      <c r="S272" s="14">
        <f t="shared" si="13"/>
        <v>-1.7482309751361085</v>
      </c>
      <c r="T272" s="14">
        <v>7.6538434307388103E-2</v>
      </c>
      <c r="U272" s="14">
        <v>0.825791798107256</v>
      </c>
      <c r="V272" s="16">
        <v>-0.424435297648113</v>
      </c>
      <c r="W272" s="14">
        <f t="shared" si="14"/>
        <v>-1.3420470934118351</v>
      </c>
      <c r="X272" s="20">
        <v>21.308221817016602</v>
      </c>
      <c r="Y272" s="20">
        <v>21.506294250488299</v>
      </c>
      <c r="Z272" s="21">
        <v>21.1716423034668</v>
      </c>
      <c r="AA272" s="21">
        <v>20.932567596435501</v>
      </c>
      <c r="AB272" s="21">
        <v>20.973182678222699</v>
      </c>
      <c r="AC272" s="22">
        <v>20.926145553588899</v>
      </c>
      <c r="AD272" s="22">
        <v>20.417444229126001</v>
      </c>
      <c r="AE272" s="22">
        <v>20.460496902465799</v>
      </c>
      <c r="AF272" s="14">
        <v>0</v>
      </c>
    </row>
    <row r="273" spans="1:32">
      <c r="A273" s="12" t="s">
        <v>1591</v>
      </c>
      <c r="B273" s="12" t="s">
        <v>32</v>
      </c>
      <c r="C273" s="12" t="s">
        <v>1592</v>
      </c>
      <c r="D273" s="12" t="s">
        <v>1593</v>
      </c>
      <c r="E273" s="12" t="s">
        <v>1594</v>
      </c>
      <c r="F273" s="12" t="s">
        <v>1595</v>
      </c>
      <c r="G273" s="12" t="s">
        <v>37</v>
      </c>
      <c r="H273" s="12" t="s">
        <v>1596</v>
      </c>
      <c r="I273" s="13">
        <v>0</v>
      </c>
      <c r="J273" s="13">
        <v>18</v>
      </c>
      <c r="K273" s="13" t="s">
        <v>1591</v>
      </c>
      <c r="L273" s="14">
        <v>0.75264724345704803</v>
      </c>
      <c r="M273" s="14">
        <v>1</v>
      </c>
      <c r="N273" s="14">
        <v>-4.78560129801444E-2</v>
      </c>
      <c r="O273" s="14">
        <f t="shared" si="12"/>
        <v>-1.0337275607504135</v>
      </c>
      <c r="P273" s="14">
        <v>0.76292639880784996</v>
      </c>
      <c r="Q273" s="14">
        <v>1</v>
      </c>
      <c r="R273" s="14">
        <v>-3.9841334025066302E-2</v>
      </c>
      <c r="S273" s="14">
        <f t="shared" si="13"/>
        <v>-1.0280007620733858</v>
      </c>
      <c r="T273" s="14">
        <v>0.91014176994044405</v>
      </c>
      <c r="U273" s="14">
        <v>0.99444202504082702</v>
      </c>
      <c r="V273" s="16">
        <v>8.0146789550781302E-3</v>
      </c>
      <c r="W273" s="14">
        <f t="shared" si="14"/>
        <v>1.0055708117039499</v>
      </c>
      <c r="X273" s="20">
        <v>20.288038253784201</v>
      </c>
      <c r="Y273" s="20">
        <v>19.9800701141357</v>
      </c>
      <c r="Z273" s="21">
        <v>19.968791961669901</v>
      </c>
      <c r="AA273" s="21">
        <v>20.122083663940401</v>
      </c>
      <c r="AB273" s="21">
        <v>20.167718887329102</v>
      </c>
      <c r="AC273" s="22">
        <v>20.0479927062988</v>
      </c>
      <c r="AD273" s="22">
        <v>20.147041320800799</v>
      </c>
      <c r="AE273" s="22">
        <v>20.087604522705099</v>
      </c>
      <c r="AF273" s="14">
        <v>0</v>
      </c>
    </row>
    <row r="274" spans="1:32">
      <c r="A274" s="12" t="s">
        <v>1597</v>
      </c>
      <c r="B274" s="12" t="s">
        <v>1598</v>
      </c>
      <c r="C274" s="12" t="s">
        <v>1599</v>
      </c>
      <c r="D274" s="12">
        <v>0.45645999999999998</v>
      </c>
      <c r="E274" s="12">
        <v>38234.331689478902</v>
      </c>
      <c r="F274" s="12" t="s">
        <v>1600</v>
      </c>
      <c r="G274" s="12" t="s">
        <v>37</v>
      </c>
      <c r="H274" s="12" t="s">
        <v>1601</v>
      </c>
      <c r="I274" s="13">
        <v>1</v>
      </c>
      <c r="J274" s="13">
        <v>15</v>
      </c>
      <c r="K274" s="13" t="s">
        <v>1597</v>
      </c>
      <c r="L274" s="14">
        <v>0.96665519051694604</v>
      </c>
      <c r="M274" s="14">
        <v>0.99858018018018002</v>
      </c>
      <c r="N274" s="14">
        <v>9.7023646036795697E-3</v>
      </c>
      <c r="O274" s="14">
        <f t="shared" si="12"/>
        <v>1.0067478313826768</v>
      </c>
      <c r="P274" s="14">
        <v>0.326082230015106</v>
      </c>
      <c r="Q274" s="14">
        <v>0.97971649122807003</v>
      </c>
      <c r="R274" s="14">
        <v>0.22343349456787101</v>
      </c>
      <c r="S274" s="14">
        <f t="shared" si="13"/>
        <v>1.1675088569705003</v>
      </c>
      <c r="T274" s="14">
        <v>0.153166483766806</v>
      </c>
      <c r="U274" s="14">
        <v>0.79935149863760202</v>
      </c>
      <c r="V274" s="16">
        <v>0.213731129964192</v>
      </c>
      <c r="W274" s="14">
        <f t="shared" si="14"/>
        <v>1.1596835081998969</v>
      </c>
      <c r="X274" s="20">
        <v>21.589796066284201</v>
      </c>
      <c r="Y274" s="20">
        <v>21.134693145751999</v>
      </c>
      <c r="Z274" s="21">
        <v>21.472770690918001</v>
      </c>
      <c r="AA274" s="21">
        <v>21.1702995300293</v>
      </c>
      <c r="AB274" s="21">
        <v>21.472770690918001</v>
      </c>
      <c r="AC274" s="22">
        <v>21.720903396606399</v>
      </c>
      <c r="AD274" s="22">
        <v>21.513961791992202</v>
      </c>
      <c r="AE274" s="22">
        <v>21.522169113159201</v>
      </c>
      <c r="AF274" s="14">
        <v>0</v>
      </c>
    </row>
    <row r="275" spans="1:32">
      <c r="A275" s="12" t="s">
        <v>1602</v>
      </c>
      <c r="B275" s="12" t="s">
        <v>32</v>
      </c>
      <c r="C275" s="12" t="s">
        <v>1603</v>
      </c>
      <c r="D275" s="12" t="s">
        <v>1604</v>
      </c>
      <c r="E275" s="12" t="s">
        <v>1605</v>
      </c>
      <c r="F275" s="12" t="s">
        <v>1606</v>
      </c>
      <c r="G275" s="12" t="s">
        <v>37</v>
      </c>
      <c r="H275" s="12" t="s">
        <v>1607</v>
      </c>
      <c r="I275" s="13">
        <v>0</v>
      </c>
      <c r="J275" s="13">
        <v>1</v>
      </c>
      <c r="K275" s="13" t="s">
        <v>1602</v>
      </c>
      <c r="L275" s="14">
        <v>0.52509321506260198</v>
      </c>
      <c r="M275" s="14">
        <v>1</v>
      </c>
      <c r="N275" s="14">
        <v>0.53377532958984397</v>
      </c>
      <c r="O275" s="14">
        <f t="shared" si="12"/>
        <v>1.4477127030149011</v>
      </c>
      <c r="P275" s="14">
        <v>0.74290463314392496</v>
      </c>
      <c r="Q275" s="14">
        <v>1</v>
      </c>
      <c r="R275" s="14">
        <v>0.35687001546223801</v>
      </c>
      <c r="S275" s="14">
        <f t="shared" si="13"/>
        <v>1.2806444720934314</v>
      </c>
      <c r="T275" s="14">
        <v>0.77220061631008097</v>
      </c>
      <c r="U275" s="14">
        <v>0.97469968652037597</v>
      </c>
      <c r="V275" s="16">
        <v>-0.17690531412760499</v>
      </c>
      <c r="W275" s="14">
        <f t="shared" si="14"/>
        <v>-1.1304563714302123</v>
      </c>
      <c r="X275" s="20">
        <v>18.281080245971701</v>
      </c>
      <c r="Y275" s="20">
        <v>16.388624191284201</v>
      </c>
      <c r="Z275" s="21">
        <v>17.9300422668457</v>
      </c>
      <c r="AA275" s="21">
        <v>18.1526985168457</v>
      </c>
      <c r="AB275" s="21">
        <v>17.5231418609619</v>
      </c>
      <c r="AC275" s="22">
        <v>18.6071376800537</v>
      </c>
      <c r="AD275" s="22">
        <v>17.7320041656494</v>
      </c>
      <c r="AE275" s="22">
        <v>16.736024856567401</v>
      </c>
      <c r="AF275" s="14">
        <v>6.5639989901540002E-3</v>
      </c>
    </row>
    <row r="276" spans="1:32">
      <c r="A276" s="12" t="s">
        <v>1608</v>
      </c>
      <c r="B276" s="12" t="s">
        <v>32</v>
      </c>
      <c r="C276" s="12" t="s">
        <v>1609</v>
      </c>
      <c r="D276" s="12" t="s">
        <v>1610</v>
      </c>
      <c r="E276" s="12" t="s">
        <v>1611</v>
      </c>
      <c r="F276" s="12" t="s">
        <v>1612</v>
      </c>
      <c r="G276" s="12" t="s">
        <v>37</v>
      </c>
      <c r="H276" s="12" t="s">
        <v>1613</v>
      </c>
      <c r="I276" s="13">
        <v>0</v>
      </c>
      <c r="J276" s="13">
        <v>6</v>
      </c>
      <c r="K276" s="13" t="s">
        <v>1608</v>
      </c>
      <c r="L276" s="14">
        <v>0.56189448925109697</v>
      </c>
      <c r="M276" s="14">
        <v>1</v>
      </c>
      <c r="N276" s="14">
        <v>-0.10686206817627</v>
      </c>
      <c r="O276" s="14">
        <f t="shared" si="12"/>
        <v>-1.0768834136196912</v>
      </c>
      <c r="P276" s="14">
        <v>0.67692151741668305</v>
      </c>
      <c r="Q276" s="14">
        <v>1</v>
      </c>
      <c r="R276" s="14">
        <v>-4.4346809387206997E-2</v>
      </c>
      <c r="S276" s="14">
        <f t="shared" si="13"/>
        <v>-1.0312161830071358</v>
      </c>
      <c r="T276" s="14">
        <v>0.63813402142453202</v>
      </c>
      <c r="U276" s="14">
        <v>0.94379085923217598</v>
      </c>
      <c r="V276" s="16">
        <v>6.25152587890625E-2</v>
      </c>
      <c r="W276" s="14">
        <f t="shared" si="14"/>
        <v>1.0442848273379346</v>
      </c>
      <c r="X276" s="20">
        <v>20.319766998291001</v>
      </c>
      <c r="Y276" s="20">
        <v>20.1200656890869</v>
      </c>
      <c r="Z276" s="21">
        <v>20.152976989746101</v>
      </c>
      <c r="AA276" s="21">
        <v>20.286613464355501</v>
      </c>
      <c r="AB276" s="21">
        <v>19.899572372436499</v>
      </c>
      <c r="AC276" s="22">
        <v>20.247512817382798</v>
      </c>
      <c r="AD276" s="22">
        <v>20.0858345031738</v>
      </c>
      <c r="AE276" s="22">
        <v>20.193361282348601</v>
      </c>
      <c r="AF276" s="14">
        <v>0</v>
      </c>
    </row>
    <row r="277" spans="1:32">
      <c r="A277" s="12" t="s">
        <v>1614</v>
      </c>
      <c r="B277" s="12" t="s">
        <v>32</v>
      </c>
      <c r="C277" s="12" t="s">
        <v>1615</v>
      </c>
      <c r="D277" s="12" t="s">
        <v>1616</v>
      </c>
      <c r="E277" s="12" t="s">
        <v>1617</v>
      </c>
      <c r="F277" s="12" t="s">
        <v>1618</v>
      </c>
      <c r="G277" s="12" t="s">
        <v>37</v>
      </c>
      <c r="H277" s="12" t="s">
        <v>1619</v>
      </c>
      <c r="I277" s="13">
        <v>0</v>
      </c>
      <c r="J277" s="13">
        <v>5</v>
      </c>
      <c r="K277" s="13" t="s">
        <v>1614</v>
      </c>
      <c r="L277" s="14">
        <v>0.26432472487298903</v>
      </c>
      <c r="M277" s="14">
        <v>0.99897826086956498</v>
      </c>
      <c r="N277" s="14">
        <v>0.15301545461018801</v>
      </c>
      <c r="O277" s="14">
        <f t="shared" si="12"/>
        <v>1.11189106838566</v>
      </c>
      <c r="P277" s="14">
        <v>0.13461346318228801</v>
      </c>
      <c r="Q277" s="14">
        <v>0.94723844731977802</v>
      </c>
      <c r="R277" s="14">
        <v>0.292047182718914</v>
      </c>
      <c r="S277" s="14">
        <f t="shared" si="13"/>
        <v>1.224376434448498</v>
      </c>
      <c r="T277" s="14">
        <v>0.379372567283151</v>
      </c>
      <c r="U277" s="14">
        <v>0.88382668977469703</v>
      </c>
      <c r="V277" s="16">
        <v>0.13903172810872599</v>
      </c>
      <c r="W277" s="14">
        <f t="shared" si="14"/>
        <v>1.1011658149445824</v>
      </c>
      <c r="X277" s="20">
        <v>19.775196075439499</v>
      </c>
      <c r="Y277" s="20">
        <v>19.767347335815401</v>
      </c>
      <c r="Z277" s="21">
        <v>20.0854797363281</v>
      </c>
      <c r="AA277" s="21">
        <v>19.8981418609619</v>
      </c>
      <c r="AB277" s="21">
        <v>19.789239883422901</v>
      </c>
      <c r="AC277" s="22">
        <v>20.2746391296387</v>
      </c>
      <c r="AD277" s="22">
        <v>19.8981418609619</v>
      </c>
      <c r="AE277" s="22">
        <v>20.017175674438501</v>
      </c>
      <c r="AF277" s="14">
        <v>0</v>
      </c>
    </row>
    <row r="278" spans="1:32">
      <c r="A278" s="12" t="s">
        <v>1620</v>
      </c>
      <c r="B278" s="12" t="s">
        <v>32</v>
      </c>
      <c r="C278" s="12" t="s">
        <v>1621</v>
      </c>
      <c r="D278" s="12" t="s">
        <v>1622</v>
      </c>
      <c r="E278" s="12" t="s">
        <v>1623</v>
      </c>
      <c r="F278" s="12" t="s">
        <v>303</v>
      </c>
      <c r="G278" s="12" t="s">
        <v>37</v>
      </c>
      <c r="H278" s="12" t="s">
        <v>1624</v>
      </c>
      <c r="I278" s="13">
        <v>0</v>
      </c>
      <c r="J278" s="13">
        <v>2</v>
      </c>
      <c r="K278" s="13" t="s">
        <v>1620</v>
      </c>
      <c r="L278" s="14">
        <v>0.38792493980986498</v>
      </c>
      <c r="M278" s="14">
        <v>1</v>
      </c>
      <c r="N278" s="14">
        <v>1.3630263010660799</v>
      </c>
      <c r="O278" s="14">
        <f t="shared" si="12"/>
        <v>2.5722418597141941</v>
      </c>
      <c r="P278" s="14">
        <v>0.99682681848454102</v>
      </c>
      <c r="Q278" s="14">
        <v>1</v>
      </c>
      <c r="R278" s="14">
        <v>5.79325358073035E-3</v>
      </c>
      <c r="S278" s="14">
        <f t="shared" si="13"/>
        <v>1.0040236506192368</v>
      </c>
      <c r="T278" s="14">
        <v>3.06341034495532E-2</v>
      </c>
      <c r="U278" s="14">
        <v>0.95286274509803903</v>
      </c>
      <c r="V278" s="16">
        <v>-1.35723304748535</v>
      </c>
      <c r="W278" s="14">
        <f t="shared" si="14"/>
        <v>-2.5619335342626157</v>
      </c>
      <c r="X278" s="20">
        <v>21.5953578948975</v>
      </c>
      <c r="Y278" s="20">
        <v>18.1250095367432</v>
      </c>
      <c r="Z278" s="21">
        <v>20.687477111816399</v>
      </c>
      <c r="AA278" s="21">
        <v>21.229122161865199</v>
      </c>
      <c r="AB278" s="21">
        <v>21.7530307769775</v>
      </c>
      <c r="AC278" s="22">
        <v>20.330249786376999</v>
      </c>
      <c r="AD278" s="22">
        <v>19.897628784179702</v>
      </c>
      <c r="AE278" s="22">
        <v>19.370052337646499</v>
      </c>
      <c r="AF278" s="14">
        <v>3.0039050765995801E-4</v>
      </c>
    </row>
    <row r="279" spans="1:32">
      <c r="A279" s="12" t="s">
        <v>1625</v>
      </c>
      <c r="B279" s="12" t="s">
        <v>32</v>
      </c>
      <c r="C279" s="12" t="s">
        <v>1626</v>
      </c>
      <c r="D279" s="12" t="s">
        <v>1627</v>
      </c>
      <c r="E279" s="12" t="s">
        <v>1628</v>
      </c>
      <c r="F279" s="12" t="s">
        <v>1629</v>
      </c>
      <c r="G279" s="12" t="s">
        <v>37</v>
      </c>
      <c r="H279" s="12" t="s">
        <v>1630</v>
      </c>
      <c r="I279" s="13">
        <v>0</v>
      </c>
      <c r="J279" s="13">
        <v>6</v>
      </c>
      <c r="K279" s="13" t="s">
        <v>1625</v>
      </c>
      <c r="L279" s="14">
        <v>0.21800696958076901</v>
      </c>
      <c r="M279" s="14">
        <v>0.99707517084282504</v>
      </c>
      <c r="N279" s="14">
        <v>-0.185864448547363</v>
      </c>
      <c r="O279" s="14">
        <f t="shared" si="12"/>
        <v>-1.1374983467973367</v>
      </c>
      <c r="P279" s="14">
        <v>0.92032537335934095</v>
      </c>
      <c r="Q279" s="14">
        <v>1</v>
      </c>
      <c r="R279" s="14">
        <v>9.3564987182617205E-3</v>
      </c>
      <c r="S279" s="14">
        <f t="shared" si="13"/>
        <v>1.0065065066497552</v>
      </c>
      <c r="T279" s="14">
        <v>0.15134376432431301</v>
      </c>
      <c r="U279" s="14">
        <v>0.80291515994436702</v>
      </c>
      <c r="V279" s="16">
        <v>0.195220947265625</v>
      </c>
      <c r="W279" s="14">
        <f t="shared" si="14"/>
        <v>1.1448994873548595</v>
      </c>
      <c r="X279" s="20">
        <v>19.6647853851318</v>
      </c>
      <c r="Y279" s="20">
        <v>19.7371711730957</v>
      </c>
      <c r="Z279" s="21">
        <v>19.6949768066406</v>
      </c>
      <c r="AA279" s="21">
        <v>19.411949157714801</v>
      </c>
      <c r="AB279" s="21">
        <v>19.4384155273438</v>
      </c>
      <c r="AC279" s="22">
        <v>19.8007488250732</v>
      </c>
      <c r="AD279" s="22">
        <v>19.741958618164102</v>
      </c>
      <c r="AE279" s="22">
        <v>19.5882968902588</v>
      </c>
      <c r="AF279" s="14">
        <v>0</v>
      </c>
    </row>
    <row r="280" spans="1:32">
      <c r="A280" s="12" t="s">
        <v>1631</v>
      </c>
      <c r="B280" s="12" t="s">
        <v>32</v>
      </c>
      <c r="C280" s="12" t="s">
        <v>1632</v>
      </c>
      <c r="D280" s="12" t="s">
        <v>1633</v>
      </c>
      <c r="E280" s="12" t="s">
        <v>1634</v>
      </c>
      <c r="F280" s="12" t="s">
        <v>1635</v>
      </c>
      <c r="G280" s="12" t="s">
        <v>37</v>
      </c>
      <c r="H280" s="12" t="s">
        <v>1636</v>
      </c>
      <c r="I280" s="13">
        <v>0</v>
      </c>
      <c r="J280" s="13">
        <v>2</v>
      </c>
      <c r="K280" s="13" t="s">
        <v>1631</v>
      </c>
      <c r="L280" s="14">
        <v>0.43667587775007799</v>
      </c>
      <c r="M280" s="14">
        <v>1</v>
      </c>
      <c r="N280" s="14">
        <v>2.04658953348796</v>
      </c>
      <c r="O280" s="14">
        <f t="shared" si="12"/>
        <v>4.1312819771671307</v>
      </c>
      <c r="P280" s="14">
        <v>0.51113775913111104</v>
      </c>
      <c r="Q280" s="14">
        <v>1</v>
      </c>
      <c r="R280" s="14">
        <v>1.5982783635457301</v>
      </c>
      <c r="S280" s="14">
        <f t="shared" si="13"/>
        <v>3.0278177376493294</v>
      </c>
      <c r="T280" s="14">
        <v>0.67423700159383804</v>
      </c>
      <c r="U280" s="14">
        <v>0.953485634197617</v>
      </c>
      <c r="V280" s="16">
        <v>-0.44831116994222198</v>
      </c>
      <c r="W280" s="14">
        <f t="shared" si="14"/>
        <v>-1.364442094977111</v>
      </c>
      <c r="X280" s="20">
        <v>11.916847229003899</v>
      </c>
      <c r="Y280" s="20">
        <v>17.354900360107401</v>
      </c>
      <c r="Z280" s="21">
        <v>17.290477752685501</v>
      </c>
      <c r="AA280" s="21">
        <v>15.059730529785201</v>
      </c>
      <c r="AB280" s="21">
        <v>17.697181701660199</v>
      </c>
      <c r="AC280" s="22">
        <v>15.430015563964799</v>
      </c>
      <c r="AD280" s="22">
        <v>17.3002529144287</v>
      </c>
      <c r="AE280" s="22">
        <v>15.9721879959106</v>
      </c>
      <c r="AF280" s="14">
        <v>7.9443892750744802E-3</v>
      </c>
    </row>
    <row r="281" spans="1:32">
      <c r="A281" s="12" t="s">
        <v>1637</v>
      </c>
      <c r="B281" s="12" t="s">
        <v>32</v>
      </c>
      <c r="C281" s="12" t="s">
        <v>1638</v>
      </c>
      <c r="D281" s="12" t="s">
        <v>1639</v>
      </c>
      <c r="E281" s="12" t="s">
        <v>1640</v>
      </c>
      <c r="F281" s="12" t="s">
        <v>1641</v>
      </c>
      <c r="G281" s="12" t="s">
        <v>37</v>
      </c>
      <c r="H281" s="12" t="s">
        <v>1642</v>
      </c>
      <c r="I281" s="13">
        <v>0</v>
      </c>
      <c r="J281" s="13">
        <v>12</v>
      </c>
      <c r="K281" s="13" t="s">
        <v>1637</v>
      </c>
      <c r="L281" s="14">
        <v>0.74629587204300296</v>
      </c>
      <c r="M281" s="14">
        <v>1</v>
      </c>
      <c r="N281" s="14">
        <v>-7.9132715861003802E-2</v>
      </c>
      <c r="O281" s="14">
        <f t="shared" si="12"/>
        <v>-1.0563827992523847</v>
      </c>
      <c r="P281" s="14">
        <v>0.87779254967770304</v>
      </c>
      <c r="Q281" s="14">
        <v>1</v>
      </c>
      <c r="R281" s="14">
        <v>-4.0470123291015597E-2</v>
      </c>
      <c r="S281" s="14">
        <f t="shared" si="13"/>
        <v>-1.0284489071840559</v>
      </c>
      <c r="T281" s="14">
        <v>0.62205148205208105</v>
      </c>
      <c r="U281" s="14">
        <v>0.93913912719134696</v>
      </c>
      <c r="V281" s="16">
        <v>3.8662592569988198E-2</v>
      </c>
      <c r="W281" s="14">
        <f t="shared" si="14"/>
        <v>1.0271611860085623</v>
      </c>
      <c r="X281" s="20">
        <v>22.829910278320298</v>
      </c>
      <c r="Y281" s="20">
        <v>22.231254577636701</v>
      </c>
      <c r="Z281" s="21">
        <v>22.449571609497099</v>
      </c>
      <c r="AA281" s="21">
        <v>22.452388763427699</v>
      </c>
      <c r="AB281" s="21">
        <v>22.452388763427699</v>
      </c>
      <c r="AC281" s="22">
        <v>22.5984916687012</v>
      </c>
      <c r="AD281" s="22">
        <v>22.352540969848601</v>
      </c>
      <c r="AE281" s="22">
        <v>22.519304275512699</v>
      </c>
      <c r="AF281" s="14">
        <v>0</v>
      </c>
    </row>
    <row r="282" spans="1:32">
      <c r="A282" s="12" t="s">
        <v>1643</v>
      </c>
      <c r="B282" s="12" t="s">
        <v>32</v>
      </c>
      <c r="C282" s="12" t="s">
        <v>1644</v>
      </c>
      <c r="D282" s="12" t="s">
        <v>1645</v>
      </c>
      <c r="E282" s="12" t="s">
        <v>1646</v>
      </c>
      <c r="F282" s="12" t="s">
        <v>1647</v>
      </c>
      <c r="G282" s="12" t="s">
        <v>37</v>
      </c>
      <c r="H282" s="12" t="s">
        <v>1648</v>
      </c>
      <c r="I282" s="13">
        <v>0</v>
      </c>
      <c r="J282" s="13">
        <v>5</v>
      </c>
      <c r="K282" s="13" t="s">
        <v>1643</v>
      </c>
      <c r="L282" s="14">
        <v>0.84547073947609697</v>
      </c>
      <c r="M282" s="14">
        <v>1</v>
      </c>
      <c r="N282" s="14">
        <v>-3.4634908040363399E-2</v>
      </c>
      <c r="O282" s="14">
        <f t="shared" si="12"/>
        <v>-1.024297578964082</v>
      </c>
      <c r="P282" s="14">
        <v>0.43032737285898598</v>
      </c>
      <c r="Q282" s="14">
        <v>0.988970666666667</v>
      </c>
      <c r="R282" s="14">
        <v>-0.192050298055012</v>
      </c>
      <c r="S282" s="14">
        <f t="shared" si="13"/>
        <v>-1.1423860742509782</v>
      </c>
      <c r="T282" s="14">
        <v>0.28729187891136199</v>
      </c>
      <c r="U282" s="14">
        <v>0.83363437727603795</v>
      </c>
      <c r="V282" s="16">
        <v>-0.15741539001464799</v>
      </c>
      <c r="W282" s="14">
        <f t="shared" si="14"/>
        <v>-1.1152872931773634</v>
      </c>
      <c r="X282" s="20">
        <v>20.0322875976563</v>
      </c>
      <c r="Y282" s="20">
        <v>19.635269165039102</v>
      </c>
      <c r="Z282" s="21">
        <v>19.777786254882798</v>
      </c>
      <c r="AA282" s="21">
        <v>19.900119781494102</v>
      </c>
      <c r="AB282" s="21">
        <v>19.719524383544901</v>
      </c>
      <c r="AC282" s="22">
        <v>19.480045318603501</v>
      </c>
      <c r="AD282" s="22">
        <v>19.576553344726602</v>
      </c>
      <c r="AE282" s="22">
        <v>19.868585586547901</v>
      </c>
      <c r="AF282" s="14">
        <v>5.6891647271786897E-3</v>
      </c>
    </row>
    <row r="283" spans="1:32">
      <c r="A283" s="12" t="s">
        <v>1649</v>
      </c>
      <c r="B283" s="12" t="s">
        <v>32</v>
      </c>
      <c r="C283" s="12" t="s">
        <v>1650</v>
      </c>
      <c r="D283" s="12" t="s">
        <v>1651</v>
      </c>
      <c r="E283" s="12" t="s">
        <v>1652</v>
      </c>
      <c r="F283" s="12" t="s">
        <v>1653</v>
      </c>
      <c r="G283" s="12" t="s">
        <v>37</v>
      </c>
      <c r="H283" s="12" t="s">
        <v>1654</v>
      </c>
      <c r="I283" s="13">
        <v>0</v>
      </c>
      <c r="J283" s="13">
        <v>16</v>
      </c>
      <c r="K283" s="13" t="s">
        <v>1649</v>
      </c>
      <c r="L283" s="14">
        <v>0.39953494656378302</v>
      </c>
      <c r="M283" s="14">
        <v>1</v>
      </c>
      <c r="N283" s="14">
        <v>0.22031148274739501</v>
      </c>
      <c r="O283" s="14">
        <f t="shared" si="12"/>
        <v>1.1649850835446249</v>
      </c>
      <c r="P283" s="14">
        <v>0.57504791596527205</v>
      </c>
      <c r="Q283" s="14">
        <v>1</v>
      </c>
      <c r="R283" s="14">
        <v>0.13883463541666799</v>
      </c>
      <c r="S283" s="14">
        <f t="shared" si="13"/>
        <v>1.101015390284775</v>
      </c>
      <c r="T283" s="14">
        <v>0.156315958840715</v>
      </c>
      <c r="U283" s="14">
        <v>0.80194666666666703</v>
      </c>
      <c r="V283" s="16">
        <v>-8.1476847330726798E-2</v>
      </c>
      <c r="W283" s="14">
        <f t="shared" si="14"/>
        <v>-1.0581006349450792</v>
      </c>
      <c r="X283" s="20">
        <v>21.478757858276399</v>
      </c>
      <c r="Y283" s="20">
        <v>20.8910427093506</v>
      </c>
      <c r="Z283" s="21">
        <v>21.431512832641602</v>
      </c>
      <c r="AA283" s="21">
        <v>21.456693649291999</v>
      </c>
      <c r="AB283" s="21">
        <v>21.327428817748999</v>
      </c>
      <c r="AC283" s="22">
        <v>21.281633377075199</v>
      </c>
      <c r="AD283" s="22">
        <v>21.3217449188232</v>
      </c>
      <c r="AE283" s="22">
        <v>21.367826461791999</v>
      </c>
      <c r="AF283" s="14">
        <v>0</v>
      </c>
    </row>
    <row r="284" spans="1:32">
      <c r="A284" s="12" t="s">
        <v>1655</v>
      </c>
      <c r="B284" s="12" t="s">
        <v>32</v>
      </c>
      <c r="C284" s="12" t="s">
        <v>1656</v>
      </c>
      <c r="D284" s="12" t="s">
        <v>1657</v>
      </c>
      <c r="E284" s="12" t="s">
        <v>1658</v>
      </c>
      <c r="F284" s="12" t="s">
        <v>1659</v>
      </c>
      <c r="G284" s="12" t="s">
        <v>37</v>
      </c>
      <c r="H284" s="12" t="s">
        <v>1660</v>
      </c>
      <c r="I284" s="13">
        <v>0</v>
      </c>
      <c r="J284" s="13">
        <v>4</v>
      </c>
      <c r="K284" s="13" t="s">
        <v>1655</v>
      </c>
      <c r="L284" s="14">
        <v>0.41165685684606501</v>
      </c>
      <c r="M284" s="14">
        <v>1</v>
      </c>
      <c r="N284" s="14">
        <v>0.175115903218586</v>
      </c>
      <c r="O284" s="14">
        <f t="shared" si="12"/>
        <v>1.1290551071796444</v>
      </c>
      <c r="P284" s="14">
        <v>0.176231610041092</v>
      </c>
      <c r="Q284" s="14">
        <v>0.94940730717185395</v>
      </c>
      <c r="R284" s="14">
        <v>0.222926139831543</v>
      </c>
      <c r="S284" s="14">
        <f t="shared" si="13"/>
        <v>1.1670983495597445</v>
      </c>
      <c r="T284" s="14">
        <v>0.73082419460153603</v>
      </c>
      <c r="U284" s="14">
        <v>0.96351785129380896</v>
      </c>
      <c r="V284" s="16">
        <v>4.78102366129569E-2</v>
      </c>
      <c r="W284" s="14">
        <f t="shared" si="14"/>
        <v>1.0336947613435197</v>
      </c>
      <c r="X284" s="20">
        <v>19.558710098266602</v>
      </c>
      <c r="Y284" s="20">
        <v>19.277839660644499</v>
      </c>
      <c r="Z284" s="21">
        <v>19.647768020629901</v>
      </c>
      <c r="AA284" s="21">
        <v>19.763841629028299</v>
      </c>
      <c r="AB284" s="21">
        <v>19.3685626983643</v>
      </c>
      <c r="AC284" s="22">
        <v>19.6469535827637</v>
      </c>
      <c r="AD284" s="22">
        <v>19.543157577514599</v>
      </c>
      <c r="AE284" s="22">
        <v>19.733491897583001</v>
      </c>
      <c r="AF284" s="14">
        <v>0</v>
      </c>
    </row>
    <row r="285" spans="1:32">
      <c r="A285" s="12" t="s">
        <v>1661</v>
      </c>
      <c r="B285" s="12" t="s">
        <v>32</v>
      </c>
      <c r="C285" s="12" t="s">
        <v>1662</v>
      </c>
      <c r="D285" s="12" t="s">
        <v>1663</v>
      </c>
      <c r="E285" s="12" t="s">
        <v>1664</v>
      </c>
      <c r="F285" s="12" t="s">
        <v>1665</v>
      </c>
      <c r="G285" s="12" t="s">
        <v>37</v>
      </c>
      <c r="H285" s="12" t="s">
        <v>1666</v>
      </c>
      <c r="I285" s="13">
        <v>0</v>
      </c>
      <c r="J285" s="13">
        <v>6</v>
      </c>
      <c r="K285" s="13" t="s">
        <v>1661</v>
      </c>
      <c r="L285" s="14">
        <v>0.95350567921208695</v>
      </c>
      <c r="M285" s="14">
        <v>0.99937066944516795</v>
      </c>
      <c r="N285" s="14">
        <v>-5.2777290344238302E-2</v>
      </c>
      <c r="O285" s="14">
        <f t="shared" si="12"/>
        <v>-1.0372598018190646</v>
      </c>
      <c r="P285" s="14">
        <v>0.47519527426754599</v>
      </c>
      <c r="Q285" s="14">
        <v>1</v>
      </c>
      <c r="R285" s="14">
        <v>0.68956470489501998</v>
      </c>
      <c r="S285" s="14">
        <f t="shared" si="13"/>
        <v>1.6127968262009711</v>
      </c>
      <c r="T285" s="14">
        <v>5.6268815751766101E-2</v>
      </c>
      <c r="U285" s="14">
        <v>0.83646846846846801</v>
      </c>
      <c r="V285" s="16">
        <v>0.74234199523925803</v>
      </c>
      <c r="W285" s="14">
        <f t="shared" si="14"/>
        <v>1.6728893163196354</v>
      </c>
      <c r="X285" s="20">
        <v>16.493007659912099</v>
      </c>
      <c r="Y285" s="20">
        <v>18.6420497894287</v>
      </c>
      <c r="Z285" s="21">
        <v>17.261739730835</v>
      </c>
      <c r="AA285" s="21">
        <v>17.4210395812988</v>
      </c>
      <c r="AB285" s="21">
        <v>17.861474990844702</v>
      </c>
      <c r="AC285" s="22">
        <v>17.868291854858398</v>
      </c>
      <c r="AD285" s="22">
        <v>18.298507690429702</v>
      </c>
      <c r="AE285" s="22">
        <v>18.6044807434082</v>
      </c>
      <c r="AF285" s="14">
        <v>0</v>
      </c>
    </row>
    <row r="286" spans="1:32">
      <c r="A286" s="12" t="s">
        <v>1667</v>
      </c>
      <c r="B286" s="12" t="s">
        <v>32</v>
      </c>
      <c r="C286" s="12" t="s">
        <v>1668</v>
      </c>
      <c r="D286" s="12" t="s">
        <v>1669</v>
      </c>
      <c r="E286" s="12" t="s">
        <v>1670</v>
      </c>
      <c r="F286" s="12" t="s">
        <v>1671</v>
      </c>
      <c r="G286" s="12" t="s">
        <v>37</v>
      </c>
      <c r="H286" s="12" t="s">
        <v>1672</v>
      </c>
      <c r="I286" s="13">
        <v>0</v>
      </c>
      <c r="J286" s="13">
        <v>1</v>
      </c>
      <c r="K286" s="13" t="s">
        <v>1667</v>
      </c>
      <c r="L286" s="14">
        <v>0.61706954964535898</v>
      </c>
      <c r="M286" s="14">
        <v>1</v>
      </c>
      <c r="N286" s="14">
        <v>-0.47995789845784398</v>
      </c>
      <c r="O286" s="14">
        <f t="shared" si="12"/>
        <v>-1.3947029647462568</v>
      </c>
      <c r="P286" s="14">
        <v>0.664861167946728</v>
      </c>
      <c r="Q286" s="14">
        <v>1</v>
      </c>
      <c r="R286" s="14">
        <v>0.23447767893473401</v>
      </c>
      <c r="S286" s="14">
        <f t="shared" si="13"/>
        <v>1.1764807207025461</v>
      </c>
      <c r="T286" s="14">
        <v>0.38962010050100798</v>
      </c>
      <c r="U286" s="14">
        <v>0.88502812148481402</v>
      </c>
      <c r="V286" s="16">
        <v>0.71443557739257801</v>
      </c>
      <c r="W286" s="14">
        <f t="shared" si="14"/>
        <v>1.640841149130654</v>
      </c>
      <c r="X286" s="20">
        <v>17.369817733764599</v>
      </c>
      <c r="Y286" s="20">
        <v>17.872119903564499</v>
      </c>
      <c r="Z286" s="21">
        <v>18.2879943847656</v>
      </c>
      <c r="AA286" s="21">
        <v>17.1080837249756</v>
      </c>
      <c r="AB286" s="21">
        <v>16.026954650878899</v>
      </c>
      <c r="AC286" s="22">
        <v>18.553514480590799</v>
      </c>
      <c r="AD286" s="22">
        <v>17.563611984252901</v>
      </c>
      <c r="AE286" s="22">
        <v>17.449213027954102</v>
      </c>
      <c r="AF286" s="14">
        <v>0</v>
      </c>
    </row>
    <row r="287" spans="1:32">
      <c r="A287" s="12" t="s">
        <v>1673</v>
      </c>
      <c r="B287" s="12" t="s">
        <v>32</v>
      </c>
      <c r="C287" s="12" t="s">
        <v>1674</v>
      </c>
      <c r="D287" s="12" t="s">
        <v>1675</v>
      </c>
      <c r="E287" s="12" t="s">
        <v>1676</v>
      </c>
      <c r="F287" s="12" t="s">
        <v>1677</v>
      </c>
      <c r="G287" s="12" t="s">
        <v>37</v>
      </c>
      <c r="H287" s="12" t="s">
        <v>1678</v>
      </c>
      <c r="I287" s="13">
        <v>0</v>
      </c>
      <c r="J287" s="13">
        <v>8</v>
      </c>
      <c r="K287" s="13" t="s">
        <v>1673</v>
      </c>
      <c r="L287" s="14">
        <v>0.13579988331630599</v>
      </c>
      <c r="M287" s="14">
        <v>0.94375418994413396</v>
      </c>
      <c r="N287" s="14">
        <v>-0.120585759480793</v>
      </c>
      <c r="O287" s="14">
        <f t="shared" si="12"/>
        <v>-1.0871761855199029</v>
      </c>
      <c r="P287" s="14">
        <v>0.59316257236812098</v>
      </c>
      <c r="Q287" s="14">
        <v>1</v>
      </c>
      <c r="R287" s="14">
        <v>-0.10656229654948</v>
      </c>
      <c r="S287" s="14">
        <f t="shared" si="13"/>
        <v>-1.0766596757213014</v>
      </c>
      <c r="T287" s="14">
        <v>0.92798534790091403</v>
      </c>
      <c r="U287" s="14">
        <v>0.99656087770939294</v>
      </c>
      <c r="V287" s="16">
        <v>1.4023462931312699E-2</v>
      </c>
      <c r="W287" s="14">
        <f t="shared" si="14"/>
        <v>1.0097677195828438</v>
      </c>
      <c r="X287" s="20">
        <v>21.436782836914102</v>
      </c>
      <c r="Y287" s="20">
        <v>21.418018341064499</v>
      </c>
      <c r="Z287" s="21">
        <v>21.290014266967798</v>
      </c>
      <c r="AA287" s="21">
        <v>21.3931484222412</v>
      </c>
      <c r="AB287" s="21">
        <v>21.237281799316399</v>
      </c>
      <c r="AC287" s="22">
        <v>21.467313766479499</v>
      </c>
      <c r="AD287" s="22">
        <v>21.04421043396</v>
      </c>
      <c r="AE287" s="22">
        <v>21.450990676879901</v>
      </c>
      <c r="AF287" s="14">
        <v>0</v>
      </c>
    </row>
    <row r="288" spans="1:32">
      <c r="A288" s="12" t="s">
        <v>1679</v>
      </c>
      <c r="B288" s="12" t="s">
        <v>32</v>
      </c>
      <c r="C288" s="12" t="s">
        <v>1680</v>
      </c>
      <c r="D288" s="12" t="s">
        <v>1681</v>
      </c>
      <c r="E288" s="12" t="s">
        <v>1682</v>
      </c>
      <c r="F288" s="12" t="s">
        <v>1683</v>
      </c>
      <c r="G288" s="12" t="s">
        <v>37</v>
      </c>
      <c r="H288" s="12" t="s">
        <v>1684</v>
      </c>
      <c r="I288" s="13">
        <v>0</v>
      </c>
      <c r="J288" s="13">
        <v>1</v>
      </c>
      <c r="K288" s="13" t="s">
        <v>1679</v>
      </c>
      <c r="L288" s="14">
        <v>0.32487405870538799</v>
      </c>
      <c r="M288" s="14">
        <v>0.99267609618104702</v>
      </c>
      <c r="N288" s="14">
        <v>-0.75049845377604296</v>
      </c>
      <c r="O288" s="14">
        <f t="shared" si="12"/>
        <v>-1.6823739933978552</v>
      </c>
      <c r="P288" s="14">
        <v>0.38105074589976101</v>
      </c>
      <c r="Q288" s="14">
        <v>0.98483313325330102</v>
      </c>
      <c r="R288" s="14">
        <v>-0.27425448099772298</v>
      </c>
      <c r="S288" s="14">
        <f t="shared" si="13"/>
        <v>-1.2093689809840154</v>
      </c>
      <c r="T288" s="14">
        <v>0.36034828253483298</v>
      </c>
      <c r="U288" s="14">
        <v>0.87349426674713304</v>
      </c>
      <c r="V288" s="16">
        <v>0.47624397277831998</v>
      </c>
      <c r="W288" s="14">
        <f t="shared" si="14"/>
        <v>1.3911172023189933</v>
      </c>
      <c r="X288" s="20">
        <v>18.7582893371582</v>
      </c>
      <c r="Y288" s="20">
        <v>18.0875129699707</v>
      </c>
      <c r="Z288" s="21">
        <v>16.791296005248999</v>
      </c>
      <c r="AA288" s="21">
        <v>17.913000106811499</v>
      </c>
      <c r="AB288" s="21">
        <v>18.312911987304702</v>
      </c>
      <c r="AC288" s="22">
        <v>18.191434860229499</v>
      </c>
      <c r="AD288" s="22">
        <v>18.004100799560501</v>
      </c>
      <c r="AE288" s="22">
        <v>18.250404357910199</v>
      </c>
      <c r="AF288" s="14">
        <v>5.6891647271786897E-3</v>
      </c>
    </row>
    <row r="289" spans="1:32">
      <c r="A289" s="12" t="s">
        <v>1685</v>
      </c>
      <c r="B289" s="12" t="s">
        <v>32</v>
      </c>
      <c r="C289" s="12" t="s">
        <v>1686</v>
      </c>
      <c r="D289" s="12" t="s">
        <v>1687</v>
      </c>
      <c r="E289" s="12" t="s">
        <v>1688</v>
      </c>
      <c r="F289" s="12" t="s">
        <v>1689</v>
      </c>
      <c r="G289" s="12" t="s">
        <v>37</v>
      </c>
      <c r="H289" s="12" t="s">
        <v>1690</v>
      </c>
      <c r="I289" s="13">
        <v>0</v>
      </c>
      <c r="J289" s="13">
        <v>14</v>
      </c>
      <c r="K289" s="13" t="s">
        <v>1685</v>
      </c>
      <c r="L289" s="14">
        <v>0.27321263943119001</v>
      </c>
      <c r="M289" s="14">
        <v>0.99891572545612495</v>
      </c>
      <c r="N289" s="14">
        <v>0.188851674397785</v>
      </c>
      <c r="O289" s="14">
        <f t="shared" si="12"/>
        <v>1.1398560763868031</v>
      </c>
      <c r="P289" s="14">
        <v>0.206184217494224</v>
      </c>
      <c r="Q289" s="14">
        <v>0.96230149597238201</v>
      </c>
      <c r="R289" s="14">
        <v>0.13110160827636699</v>
      </c>
      <c r="S289" s="14">
        <f t="shared" si="13"/>
        <v>1.0951295974968938</v>
      </c>
      <c r="T289" s="14">
        <v>0.66441248139268705</v>
      </c>
      <c r="U289" s="14">
        <v>0.95038668555240802</v>
      </c>
      <c r="V289" s="16">
        <v>-5.77500661214181E-2</v>
      </c>
      <c r="W289" s="14">
        <f t="shared" si="14"/>
        <v>-1.0408412657206412</v>
      </c>
      <c r="X289" s="20">
        <v>21.102510452270501</v>
      </c>
      <c r="Y289" s="20">
        <v>21.166563034057599</v>
      </c>
      <c r="Z289" s="21">
        <v>21.116651535034201</v>
      </c>
      <c r="AA289" s="21">
        <v>21.479356765747099</v>
      </c>
      <c r="AB289" s="21">
        <v>21.3741569519043</v>
      </c>
      <c r="AC289" s="22">
        <v>21.161470413208001</v>
      </c>
      <c r="AD289" s="22">
        <v>21.264806747436499</v>
      </c>
      <c r="AE289" s="22">
        <v>21.3706378936768</v>
      </c>
      <c r="AF289" s="14">
        <v>0</v>
      </c>
    </row>
    <row r="290" spans="1:32">
      <c r="A290" s="12" t="s">
        <v>1691</v>
      </c>
      <c r="B290" s="12" t="s">
        <v>32</v>
      </c>
      <c r="C290" s="12" t="s">
        <v>1692</v>
      </c>
      <c r="D290" s="12" t="s">
        <v>1693</v>
      </c>
      <c r="E290" s="12" t="s">
        <v>1694</v>
      </c>
      <c r="F290" s="12" t="s">
        <v>1695</v>
      </c>
      <c r="G290" s="12" t="s">
        <v>37</v>
      </c>
      <c r="H290" s="12" t="s">
        <v>1696</v>
      </c>
      <c r="I290" s="13">
        <v>0</v>
      </c>
      <c r="J290" s="13">
        <v>8</v>
      </c>
      <c r="K290" s="13" t="s">
        <v>1691</v>
      </c>
      <c r="L290" s="14">
        <v>0.48105898129201602</v>
      </c>
      <c r="M290" s="14">
        <v>1</v>
      </c>
      <c r="N290" s="14">
        <v>7.3088645935058594E-2</v>
      </c>
      <c r="O290" s="14">
        <f t="shared" si="12"/>
        <v>1.0519664149577799</v>
      </c>
      <c r="P290" s="14">
        <v>0.373538960328687</v>
      </c>
      <c r="Q290" s="14">
        <v>0.98912669126691299</v>
      </c>
      <c r="R290" s="14">
        <v>0.186747550964355</v>
      </c>
      <c r="S290" s="14">
        <f t="shared" si="13"/>
        <v>1.1381948453776443</v>
      </c>
      <c r="T290" s="14">
        <v>0.410166828007065</v>
      </c>
      <c r="U290" s="14">
        <v>0.89042619431025205</v>
      </c>
      <c r="V290" s="16">
        <v>0.113658905029297</v>
      </c>
      <c r="W290" s="14">
        <f t="shared" si="14"/>
        <v>1.0819688054616512</v>
      </c>
      <c r="X290" s="20">
        <v>20.7887363433838</v>
      </c>
      <c r="Y290" s="20">
        <v>20.557548522949201</v>
      </c>
      <c r="Z290" s="21">
        <v>20.769462585449201</v>
      </c>
      <c r="AA290" s="21">
        <v>20.7688503265381</v>
      </c>
      <c r="AB290" s="21">
        <v>20.700380325317401</v>
      </c>
      <c r="AC290" s="22">
        <v>21.0283203125</v>
      </c>
      <c r="AD290" s="22">
        <v>20.927494049072301</v>
      </c>
      <c r="AE290" s="22">
        <v>20.623855590820298</v>
      </c>
      <c r="AF290" s="14">
        <v>0</v>
      </c>
    </row>
    <row r="291" spans="1:32">
      <c r="A291" s="12" t="s">
        <v>1697</v>
      </c>
      <c r="B291" s="12" t="s">
        <v>32</v>
      </c>
      <c r="C291" s="12" t="s">
        <v>1698</v>
      </c>
      <c r="D291" s="12" t="s">
        <v>1699</v>
      </c>
      <c r="E291" s="12" t="s">
        <v>1700</v>
      </c>
      <c r="F291" s="12" t="s">
        <v>1701</v>
      </c>
      <c r="G291" s="12" t="s">
        <v>37</v>
      </c>
      <c r="H291" s="12" t="s">
        <v>1702</v>
      </c>
      <c r="I291" s="13">
        <v>0</v>
      </c>
      <c r="J291" s="13">
        <v>3</v>
      </c>
      <c r="K291" s="13" t="s">
        <v>1697</v>
      </c>
      <c r="L291" s="14">
        <v>0.36729516543954199</v>
      </c>
      <c r="M291" s="14">
        <v>0.99744596273291897</v>
      </c>
      <c r="N291" s="14">
        <v>-0.201117197672527</v>
      </c>
      <c r="O291" s="14">
        <f t="shared" si="12"/>
        <v>-1.1495882313132151</v>
      </c>
      <c r="P291" s="14">
        <v>0.325087656780505</v>
      </c>
      <c r="Q291" s="14">
        <v>0.979251758087201</v>
      </c>
      <c r="R291" s="14">
        <v>-0.15506680806477699</v>
      </c>
      <c r="S291" s="14">
        <f t="shared" si="13"/>
        <v>-1.1134731795523405</v>
      </c>
      <c r="T291" s="14">
        <v>0.69097753143636198</v>
      </c>
      <c r="U291" s="14">
        <v>0.95450445510623705</v>
      </c>
      <c r="V291" s="16">
        <v>4.6050389607749799E-2</v>
      </c>
      <c r="W291" s="14">
        <f t="shared" si="14"/>
        <v>1.0324345951245939</v>
      </c>
      <c r="X291" s="20">
        <v>20.2367057800293</v>
      </c>
      <c r="Y291" s="20">
        <v>19.8859558105469</v>
      </c>
      <c r="Z291" s="21">
        <v>19.6471138000488</v>
      </c>
      <c r="AA291" s="21">
        <v>19.9766521453857</v>
      </c>
      <c r="AB291" s="21">
        <v>19.956874847412099</v>
      </c>
      <c r="AC291" s="22">
        <v>19.880701065063501</v>
      </c>
      <c r="AD291" s="22">
        <v>19.906673431396499</v>
      </c>
      <c r="AE291" s="22">
        <v>19.93141746521</v>
      </c>
      <c r="AF291" s="14">
        <v>8.7976539589442804E-4</v>
      </c>
    </row>
    <row r="292" spans="1:32">
      <c r="A292" s="12" t="s">
        <v>1703</v>
      </c>
      <c r="B292" s="12" t="s">
        <v>32</v>
      </c>
      <c r="C292" s="12" t="s">
        <v>1704</v>
      </c>
      <c r="D292" s="12" t="s">
        <v>1705</v>
      </c>
      <c r="E292" s="12" t="s">
        <v>1706</v>
      </c>
      <c r="F292" s="12" t="s">
        <v>1707</v>
      </c>
      <c r="G292" s="12" t="s">
        <v>37</v>
      </c>
      <c r="H292" s="12" t="s">
        <v>1708</v>
      </c>
      <c r="I292" s="13">
        <v>0</v>
      </c>
      <c r="J292" s="13">
        <v>1</v>
      </c>
      <c r="K292" s="13" t="s">
        <v>1703</v>
      </c>
      <c r="L292" s="14">
        <v>0.56174999484266197</v>
      </c>
      <c r="M292" s="14">
        <v>1</v>
      </c>
      <c r="N292" s="14">
        <v>0.77030531565348404</v>
      </c>
      <c r="O292" s="14">
        <f t="shared" si="12"/>
        <v>1.7056307057261357</v>
      </c>
      <c r="P292" s="14">
        <v>0.62056277063987597</v>
      </c>
      <c r="Q292" s="14">
        <v>1</v>
      </c>
      <c r="R292" s="14">
        <v>0.67779954274495302</v>
      </c>
      <c r="S292" s="14">
        <f t="shared" si="13"/>
        <v>1.5996979689790916</v>
      </c>
      <c r="T292" s="14">
        <v>0.83588717573492799</v>
      </c>
      <c r="U292" s="14">
        <v>0.98365242832065503</v>
      </c>
      <c r="V292" s="16">
        <v>-9.2505772908531E-2</v>
      </c>
      <c r="W292" s="14">
        <f t="shared" si="14"/>
        <v>-1.0662204608627772</v>
      </c>
      <c r="X292" s="20">
        <v>17.569210052490199</v>
      </c>
      <c r="Y292" s="20">
        <v>20.6453952789307</v>
      </c>
      <c r="Z292" s="21">
        <v>20.336896896362301</v>
      </c>
      <c r="AA292" s="21">
        <v>19.633735656738299</v>
      </c>
      <c r="AB292" s="21">
        <v>19.6621913909912</v>
      </c>
      <c r="AC292" s="22">
        <v>19.9718017578125</v>
      </c>
      <c r="AD292" s="22">
        <v>20.275606155395501</v>
      </c>
      <c r="AE292" s="22">
        <v>19.1078987121582</v>
      </c>
      <c r="AF292" s="14">
        <v>0</v>
      </c>
    </row>
    <row r="293" spans="1:32">
      <c r="A293" s="12" t="s">
        <v>1709</v>
      </c>
      <c r="B293" s="12" t="s">
        <v>32</v>
      </c>
      <c r="C293" s="12" t="s">
        <v>1710</v>
      </c>
      <c r="D293" s="12" t="s">
        <v>1711</v>
      </c>
      <c r="E293" s="12" t="s">
        <v>1712</v>
      </c>
      <c r="F293" s="12" t="s">
        <v>1713</v>
      </c>
      <c r="G293" s="12" t="s">
        <v>37</v>
      </c>
      <c r="H293" s="12" t="s">
        <v>1714</v>
      </c>
      <c r="I293" s="13">
        <v>0</v>
      </c>
      <c r="J293" s="13">
        <v>10</v>
      </c>
      <c r="K293" s="13" t="s">
        <v>1709</v>
      </c>
      <c r="L293" s="14">
        <v>9.7249253093427704E-2</v>
      </c>
      <c r="M293" s="14">
        <v>0.88767919799498796</v>
      </c>
      <c r="N293" s="14">
        <v>0.288488705952961</v>
      </c>
      <c r="O293" s="14">
        <f t="shared" si="12"/>
        <v>1.2213601724415493</v>
      </c>
      <c r="P293" s="14">
        <v>0.19093867825956201</v>
      </c>
      <c r="Q293" s="14">
        <v>0.94705562422744105</v>
      </c>
      <c r="R293" s="14">
        <v>0.19292990366618001</v>
      </c>
      <c r="S293" s="14">
        <f t="shared" si="13"/>
        <v>1.1430827950139615</v>
      </c>
      <c r="T293" s="14">
        <v>0.309577519690801</v>
      </c>
      <c r="U293" s="14">
        <v>0.84826941580755999</v>
      </c>
      <c r="V293" s="16">
        <v>-9.55588022867815E-2</v>
      </c>
      <c r="W293" s="14">
        <f t="shared" si="14"/>
        <v>-1.0684791843329531</v>
      </c>
      <c r="X293" s="20">
        <v>20.2192478179932</v>
      </c>
      <c r="Y293" s="20">
        <v>20.463138580322301</v>
      </c>
      <c r="Z293" s="21">
        <v>20.506628036498999</v>
      </c>
      <c r="AA293" s="21">
        <v>20.67995262146</v>
      </c>
      <c r="AB293" s="21">
        <v>20.702465057373001</v>
      </c>
      <c r="AC293" s="22">
        <v>20.470172882080099</v>
      </c>
      <c r="AD293" s="22">
        <v>20.4905185699463</v>
      </c>
      <c r="AE293" s="22">
        <v>20.641677856445298</v>
      </c>
      <c r="AF293" s="14">
        <v>0</v>
      </c>
    </row>
    <row r="294" spans="1:32">
      <c r="A294" s="12" t="s">
        <v>1715</v>
      </c>
      <c r="B294" s="12" t="s">
        <v>32</v>
      </c>
      <c r="C294" s="12" t="s">
        <v>1716</v>
      </c>
      <c r="D294" s="12" t="s">
        <v>1717</v>
      </c>
      <c r="E294" s="12" t="s">
        <v>1718</v>
      </c>
      <c r="F294" s="12" t="s">
        <v>1719</v>
      </c>
      <c r="G294" s="12" t="s">
        <v>37</v>
      </c>
      <c r="H294" s="12" t="s">
        <v>1720</v>
      </c>
      <c r="I294" s="13">
        <v>0</v>
      </c>
      <c r="J294" s="13">
        <v>4</v>
      </c>
      <c r="K294" s="13" t="s">
        <v>1715</v>
      </c>
      <c r="L294" s="14">
        <v>0.53286156870353496</v>
      </c>
      <c r="M294" s="14">
        <v>1</v>
      </c>
      <c r="N294" s="14">
        <v>5.8646202087402302E-2</v>
      </c>
      <c r="O294" s="14">
        <f t="shared" si="12"/>
        <v>1.0414879893960003</v>
      </c>
      <c r="P294" s="14">
        <v>0.73792198469814896</v>
      </c>
      <c r="Q294" s="14">
        <v>1</v>
      </c>
      <c r="R294" s="14">
        <v>3.2717704772949198E-2</v>
      </c>
      <c r="S294" s="14">
        <f t="shared" si="13"/>
        <v>1.0229372898209372</v>
      </c>
      <c r="T294" s="14">
        <v>0.74334211586039001</v>
      </c>
      <c r="U294" s="14">
        <v>0.96696932515337397</v>
      </c>
      <c r="V294" s="16">
        <v>-2.5928497314453101E-2</v>
      </c>
      <c r="W294" s="14">
        <f t="shared" si="14"/>
        <v>-1.0181347378374586</v>
      </c>
      <c r="X294" s="20">
        <v>27.133386611938501</v>
      </c>
      <c r="Y294" s="20">
        <v>26.9887504577637</v>
      </c>
      <c r="Z294" s="21">
        <v>27.1855583190918</v>
      </c>
      <c r="AA294" s="21">
        <v>27.1504802703857</v>
      </c>
      <c r="AB294" s="21">
        <v>27.023105621337901</v>
      </c>
      <c r="AC294" s="22">
        <v>26.990171432495099</v>
      </c>
      <c r="AD294" s="22">
        <v>27.113700866699201</v>
      </c>
      <c r="AE294" s="22">
        <v>27.177486419677699</v>
      </c>
      <c r="AF294" s="14">
        <v>0</v>
      </c>
    </row>
    <row r="295" spans="1:32">
      <c r="A295" s="12" t="s">
        <v>1721</v>
      </c>
      <c r="B295" s="12" t="s">
        <v>32</v>
      </c>
      <c r="C295" s="12" t="s">
        <v>1722</v>
      </c>
      <c r="D295" s="12" t="s">
        <v>1723</v>
      </c>
      <c r="E295" s="12" t="s">
        <v>1724</v>
      </c>
      <c r="F295" s="12" t="s">
        <v>441</v>
      </c>
      <c r="G295" s="12" t="s">
        <v>37</v>
      </c>
      <c r="H295" s="12" t="s">
        <v>1725</v>
      </c>
      <c r="I295" s="13">
        <v>0</v>
      </c>
      <c r="J295" s="13">
        <v>6</v>
      </c>
      <c r="K295" s="13" t="s">
        <v>1721</v>
      </c>
      <c r="L295" s="14">
        <v>0.44340766759550698</v>
      </c>
      <c r="M295" s="14">
        <v>1</v>
      </c>
      <c r="N295" s="14">
        <v>0.146058400472004</v>
      </c>
      <c r="O295" s="14">
        <f t="shared" si="12"/>
        <v>1.1065421451472734</v>
      </c>
      <c r="P295" s="14">
        <v>0.30106991556554002</v>
      </c>
      <c r="Q295" s="14">
        <v>0.97629809885931595</v>
      </c>
      <c r="R295" s="14">
        <v>0.181080500284832</v>
      </c>
      <c r="S295" s="14">
        <f t="shared" si="13"/>
        <v>1.1337326716475542</v>
      </c>
      <c r="T295" s="14">
        <v>0.73215885046403495</v>
      </c>
      <c r="U295" s="14">
        <v>0.96419234543670296</v>
      </c>
      <c r="V295" s="16">
        <v>3.5022099812827903E-2</v>
      </c>
      <c r="W295" s="14">
        <f t="shared" si="14"/>
        <v>1.0245725177477645</v>
      </c>
      <c r="X295" s="20">
        <v>19.00754737854</v>
      </c>
      <c r="Y295" s="20">
        <v>18.6605319976807</v>
      </c>
      <c r="Z295" s="21">
        <v>18.821304321289102</v>
      </c>
      <c r="AA295" s="21">
        <v>19.0820827484131</v>
      </c>
      <c r="AB295" s="21">
        <v>19.036907196044901</v>
      </c>
      <c r="AC295" s="22">
        <v>18.956121444702099</v>
      </c>
      <c r="AD295" s="22">
        <v>18.971982955932599</v>
      </c>
      <c r="AE295" s="22">
        <v>19.117256164550799</v>
      </c>
      <c r="AF295" s="14">
        <v>0</v>
      </c>
    </row>
    <row r="296" spans="1:32">
      <c r="A296" s="12" t="s">
        <v>1726</v>
      </c>
      <c r="B296" s="12" t="s">
        <v>32</v>
      </c>
      <c r="C296" s="12" t="s">
        <v>1727</v>
      </c>
      <c r="D296" s="12" t="s">
        <v>1728</v>
      </c>
      <c r="E296" s="12" t="s">
        <v>1729</v>
      </c>
      <c r="F296" s="12" t="s">
        <v>1730</v>
      </c>
      <c r="G296" s="12" t="s">
        <v>37</v>
      </c>
      <c r="H296" s="12" t="s">
        <v>1731</v>
      </c>
      <c r="I296" s="13">
        <v>0</v>
      </c>
      <c r="J296" s="13">
        <v>12</v>
      </c>
      <c r="K296" s="13" t="s">
        <v>1726</v>
      </c>
      <c r="L296" s="14">
        <v>0.99814991288242105</v>
      </c>
      <c r="M296" s="14">
        <v>1</v>
      </c>
      <c r="N296" s="14">
        <v>3.2265981038293002E-4</v>
      </c>
      <c r="O296" s="14">
        <f t="shared" si="12"/>
        <v>1.0002236757495377</v>
      </c>
      <c r="P296" s="14">
        <v>0.94172589725078004</v>
      </c>
      <c r="Q296" s="14">
        <v>1</v>
      </c>
      <c r="R296" s="14">
        <v>-9.4073613484688696E-3</v>
      </c>
      <c r="S296" s="14">
        <f t="shared" si="13"/>
        <v>-1.0065419919527683</v>
      </c>
      <c r="T296" s="14">
        <v>0.93166407812518504</v>
      </c>
      <c r="U296" s="14">
        <v>0.99577831068478595</v>
      </c>
      <c r="V296" s="16">
        <v>-9.7300211588517999E-3</v>
      </c>
      <c r="W296" s="14">
        <f t="shared" si="14"/>
        <v>-1.0067671309872597</v>
      </c>
      <c r="X296" s="20">
        <v>22.062364578247099</v>
      </c>
      <c r="Y296" s="20">
        <v>21.8585510253906</v>
      </c>
      <c r="Z296" s="21">
        <v>21.8818244934082</v>
      </c>
      <c r="AA296" s="21">
        <v>22.120777130126999</v>
      </c>
      <c r="AB296" s="21">
        <v>21.8797397613525</v>
      </c>
      <c r="AC296" s="22">
        <v>22.0914916992188</v>
      </c>
      <c r="AD296" s="22">
        <v>21.870824813842798</v>
      </c>
      <c r="AE296" s="22">
        <v>21.890834808349599</v>
      </c>
      <c r="AF296" s="14">
        <v>0</v>
      </c>
    </row>
    <row r="297" spans="1:32">
      <c r="A297" s="12" t="s">
        <v>1732</v>
      </c>
      <c r="B297" s="12" t="s">
        <v>32</v>
      </c>
      <c r="C297" s="12" t="s">
        <v>1733</v>
      </c>
      <c r="D297" s="12" t="s">
        <v>1734</v>
      </c>
      <c r="E297" s="12" t="s">
        <v>1735</v>
      </c>
      <c r="F297" s="12" t="s">
        <v>1736</v>
      </c>
      <c r="G297" s="12" t="s">
        <v>37</v>
      </c>
      <c r="H297" s="12" t="s">
        <v>1737</v>
      </c>
      <c r="I297" s="13">
        <v>0</v>
      </c>
      <c r="J297" s="13">
        <v>20</v>
      </c>
      <c r="K297" s="13" t="s">
        <v>1732</v>
      </c>
      <c r="L297" s="14">
        <v>0.36218290505191703</v>
      </c>
      <c r="M297" s="14">
        <v>0.99311013215859001</v>
      </c>
      <c r="N297" s="14">
        <v>-2.9412269592285201E-2</v>
      </c>
      <c r="O297" s="14">
        <f t="shared" si="12"/>
        <v>-1.0205962667479924</v>
      </c>
      <c r="P297" s="14">
        <v>0.45302209245236602</v>
      </c>
      <c r="Q297" s="14">
        <v>0.999048008171604</v>
      </c>
      <c r="R297" s="14">
        <v>5.8583259582519497E-2</v>
      </c>
      <c r="S297" s="14">
        <f t="shared" si="13"/>
        <v>1.0414425519119757</v>
      </c>
      <c r="T297" s="14">
        <v>0.15997338896640301</v>
      </c>
      <c r="U297" s="14">
        <v>0.80589777195281798</v>
      </c>
      <c r="V297" s="16">
        <v>8.7995529174804701E-2</v>
      </c>
      <c r="W297" s="14">
        <f t="shared" si="14"/>
        <v>1.0628923805138646</v>
      </c>
      <c r="X297" s="20">
        <v>23.991884231567401</v>
      </c>
      <c r="Y297" s="20">
        <v>23.9305229187012</v>
      </c>
      <c r="Z297" s="21">
        <v>23.946527481079102</v>
      </c>
      <c r="AA297" s="21">
        <v>23.940238952636701</v>
      </c>
      <c r="AB297" s="21">
        <v>23.908607482910199</v>
      </c>
      <c r="AC297" s="22">
        <v>24.1146049499512</v>
      </c>
      <c r="AD297" s="22">
        <v>23.998228073120099</v>
      </c>
      <c r="AE297" s="22">
        <v>23.946527481079102</v>
      </c>
      <c r="AF297" s="14">
        <v>0</v>
      </c>
    </row>
    <row r="298" spans="1:32">
      <c r="A298" s="12" t="s">
        <v>1738</v>
      </c>
      <c r="B298" s="12" t="s">
        <v>32</v>
      </c>
      <c r="C298" s="12" t="s">
        <v>1739</v>
      </c>
      <c r="D298" s="12" t="s">
        <v>1740</v>
      </c>
      <c r="E298" s="12" t="s">
        <v>1741</v>
      </c>
      <c r="F298" s="12" t="s">
        <v>1742</v>
      </c>
      <c r="G298" s="12" t="s">
        <v>37</v>
      </c>
      <c r="H298" s="12" t="s">
        <v>1743</v>
      </c>
      <c r="I298" s="13">
        <v>0</v>
      </c>
      <c r="J298" s="13">
        <v>3</v>
      </c>
      <c r="K298" s="13" t="s">
        <v>1738</v>
      </c>
      <c r="L298" s="14">
        <v>0.46060821625088599</v>
      </c>
      <c r="M298" s="14">
        <v>1</v>
      </c>
      <c r="N298" s="14">
        <v>1.53862682978312</v>
      </c>
      <c r="O298" s="14">
        <f t="shared" si="12"/>
        <v>2.9051785429930521</v>
      </c>
      <c r="P298" s="14">
        <v>0.24288209746098599</v>
      </c>
      <c r="Q298" s="14">
        <v>0.96859500959692901</v>
      </c>
      <c r="R298" s="14">
        <v>2.4403131802876801</v>
      </c>
      <c r="S298" s="14">
        <f t="shared" si="13"/>
        <v>5.4275954045074002</v>
      </c>
      <c r="T298" s="14">
        <v>0.18738524354880801</v>
      </c>
      <c r="U298" s="14">
        <v>0.82162429696287997</v>
      </c>
      <c r="V298" s="16">
        <v>0.90168635050455503</v>
      </c>
      <c r="W298" s="14">
        <f t="shared" si="14"/>
        <v>1.8682484825581895</v>
      </c>
      <c r="X298" s="20">
        <v>12.6615152359009</v>
      </c>
      <c r="Y298" s="20">
        <v>17.1583957672119</v>
      </c>
      <c r="Z298" s="21">
        <v>17.0666313171387</v>
      </c>
      <c r="AA298" s="21">
        <v>16.9388217926025</v>
      </c>
      <c r="AB298" s="21">
        <v>15.340293884277299</v>
      </c>
      <c r="AC298" s="22">
        <v>17.282119750976602</v>
      </c>
      <c r="AD298" s="22">
        <v>17.189640045166001</v>
      </c>
      <c r="AE298" s="22">
        <v>17.579046249389599</v>
      </c>
      <c r="AF298" s="14">
        <v>1.1353959693443101E-3</v>
      </c>
    </row>
    <row r="299" spans="1:32">
      <c r="A299" s="12" t="s">
        <v>1744</v>
      </c>
      <c r="B299" s="12" t="s">
        <v>32</v>
      </c>
      <c r="C299" s="12" t="s">
        <v>1745</v>
      </c>
      <c r="D299" s="12" t="s">
        <v>1746</v>
      </c>
      <c r="E299" s="12" t="s">
        <v>1747</v>
      </c>
      <c r="F299" s="12" t="s">
        <v>1748</v>
      </c>
      <c r="G299" s="12" t="s">
        <v>37</v>
      </c>
      <c r="H299" s="12" t="s">
        <v>1749</v>
      </c>
      <c r="I299" s="13">
        <v>0</v>
      </c>
      <c r="J299" s="13">
        <v>1</v>
      </c>
      <c r="K299" s="13" t="s">
        <v>1744</v>
      </c>
      <c r="L299" s="14">
        <v>0.55423415645094998</v>
      </c>
      <c r="M299" s="14">
        <v>1</v>
      </c>
      <c r="N299" s="14">
        <v>1.0883572896321601</v>
      </c>
      <c r="O299" s="14">
        <f t="shared" si="12"/>
        <v>2.1263178752836103</v>
      </c>
      <c r="P299" s="14">
        <v>0.19650990964944201</v>
      </c>
      <c r="Q299" s="14">
        <v>0.95173462002412501</v>
      </c>
      <c r="R299" s="14">
        <v>2.3020121256510402</v>
      </c>
      <c r="S299" s="14">
        <f t="shared" si="13"/>
        <v>4.9314507498382909</v>
      </c>
      <c r="T299" s="14">
        <v>0.185179571514902</v>
      </c>
      <c r="U299" s="14">
        <v>0.82357077625570796</v>
      </c>
      <c r="V299" s="16">
        <v>1.2136548360188799</v>
      </c>
      <c r="W299" s="14">
        <f t="shared" si="14"/>
        <v>2.3192443647121803</v>
      </c>
      <c r="X299" s="20">
        <v>15.3416404724121</v>
      </c>
      <c r="Y299" s="20">
        <v>18.972373962402301</v>
      </c>
      <c r="Z299" s="21">
        <v>18.989866256713899</v>
      </c>
      <c r="AA299" s="21">
        <v>16.811740875244102</v>
      </c>
      <c r="AB299" s="21">
        <v>18.934486389160199</v>
      </c>
      <c r="AC299" s="22">
        <v>19.296087265014599</v>
      </c>
      <c r="AD299" s="22">
        <v>19.131505966186499</v>
      </c>
      <c r="AE299" s="22">
        <v>19.949464797973601</v>
      </c>
      <c r="AF299" s="14">
        <v>3.7553648068669502E-3</v>
      </c>
    </row>
    <row r="300" spans="1:32">
      <c r="A300" s="12" t="s">
        <v>1750</v>
      </c>
      <c r="B300" s="12" t="s">
        <v>32</v>
      </c>
      <c r="C300" s="12" t="s">
        <v>1751</v>
      </c>
      <c r="D300" s="12" t="s">
        <v>1752</v>
      </c>
      <c r="E300" s="12" t="s">
        <v>1753</v>
      </c>
      <c r="F300" s="12" t="s">
        <v>1754</v>
      </c>
      <c r="G300" s="12" t="s">
        <v>37</v>
      </c>
      <c r="H300" s="12" t="s">
        <v>1755</v>
      </c>
      <c r="I300" s="13">
        <v>0</v>
      </c>
      <c r="J300" s="13">
        <v>5</v>
      </c>
      <c r="K300" s="13" t="s">
        <v>1750</v>
      </c>
      <c r="L300" s="14">
        <v>0.50111595971665301</v>
      </c>
      <c r="M300" s="14">
        <v>1</v>
      </c>
      <c r="N300" s="14">
        <v>0.38596979777018298</v>
      </c>
      <c r="O300" s="14">
        <f t="shared" si="12"/>
        <v>1.3067378975841237</v>
      </c>
      <c r="P300" s="14">
        <v>0.78554953258891402</v>
      </c>
      <c r="Q300" s="14">
        <v>1</v>
      </c>
      <c r="R300" s="14">
        <v>0.14755185445149599</v>
      </c>
      <c r="S300" s="14">
        <f t="shared" si="13"/>
        <v>1.1076882123166476</v>
      </c>
      <c r="T300" s="14">
        <v>0.66881475522755496</v>
      </c>
      <c r="U300" s="14">
        <v>0.95113570673246395</v>
      </c>
      <c r="V300" s="16">
        <v>-0.23841794331868699</v>
      </c>
      <c r="W300" s="14">
        <f t="shared" si="14"/>
        <v>-1.1796982969162222</v>
      </c>
      <c r="X300" s="20">
        <v>21.289045333862301</v>
      </c>
      <c r="Y300" s="20">
        <v>20.839174270629901</v>
      </c>
      <c r="Z300" s="21">
        <v>21.3028450012207</v>
      </c>
      <c r="AA300" s="21">
        <v>20.895936965942401</v>
      </c>
      <c r="AB300" s="21">
        <v>22.1514568328857</v>
      </c>
      <c r="AC300" s="22">
        <v>20.4943733215332</v>
      </c>
      <c r="AD300" s="22">
        <v>21.489465713501001</v>
      </c>
      <c r="AE300" s="22">
        <v>21.651145935058601</v>
      </c>
      <c r="AF300" s="14">
        <v>0</v>
      </c>
    </row>
    <row r="301" spans="1:32">
      <c r="A301" s="12" t="s">
        <v>1756</v>
      </c>
      <c r="B301" s="12" t="s">
        <v>32</v>
      </c>
      <c r="C301" s="12" t="s">
        <v>1757</v>
      </c>
      <c r="D301" s="12" t="s">
        <v>1758</v>
      </c>
      <c r="E301" s="12" t="s">
        <v>1759</v>
      </c>
      <c r="F301" s="12" t="s">
        <v>1760</v>
      </c>
      <c r="G301" s="12" t="s">
        <v>37</v>
      </c>
      <c r="H301" s="12" t="s">
        <v>1761</v>
      </c>
      <c r="I301" s="13">
        <v>0</v>
      </c>
      <c r="J301" s="13">
        <v>18</v>
      </c>
      <c r="K301" s="13" t="s">
        <v>1756</v>
      </c>
      <c r="L301" s="14">
        <v>0.54149657705377696</v>
      </c>
      <c r="M301" s="14">
        <v>1</v>
      </c>
      <c r="N301" s="14">
        <v>-0.28723907470703097</v>
      </c>
      <c r="O301" s="14">
        <f t="shared" si="12"/>
        <v>-1.2203027147118932</v>
      </c>
      <c r="P301" s="14">
        <v>0.47521507649820299</v>
      </c>
      <c r="Q301" s="14">
        <v>1</v>
      </c>
      <c r="R301" s="14">
        <v>-0.34285736083984403</v>
      </c>
      <c r="S301" s="14">
        <f t="shared" si="13"/>
        <v>-1.2682659997540733</v>
      </c>
      <c r="T301" s="14">
        <v>0.77757703495952302</v>
      </c>
      <c r="U301" s="14">
        <v>0.97636306924516503</v>
      </c>
      <c r="V301" s="16">
        <v>-5.56182861328125E-2</v>
      </c>
      <c r="W301" s="14">
        <f t="shared" si="14"/>
        <v>-1.0393044155879825</v>
      </c>
      <c r="X301" s="20">
        <v>22.123338699340799</v>
      </c>
      <c r="Y301" s="20">
        <v>21.091417312622099</v>
      </c>
      <c r="Z301" s="21">
        <v>21.530076980590799</v>
      </c>
      <c r="AA301" s="21">
        <v>21.090623855590799</v>
      </c>
      <c r="AB301" s="21">
        <v>21.339715957641602</v>
      </c>
      <c r="AC301" s="22">
        <v>21.085187911987301</v>
      </c>
      <c r="AD301" s="22">
        <v>21.184055328369102</v>
      </c>
      <c r="AE301" s="22">
        <v>21.524318695068398</v>
      </c>
      <c r="AF301" s="14">
        <v>0</v>
      </c>
    </row>
    <row r="302" spans="1:32">
      <c r="A302" s="12" t="s">
        <v>1762</v>
      </c>
      <c r="B302" s="12" t="s">
        <v>1763</v>
      </c>
      <c r="C302" s="12" t="s">
        <v>1764</v>
      </c>
      <c r="D302" s="12">
        <v>0.14845</v>
      </c>
      <c r="E302" s="12">
        <v>110809.145223385</v>
      </c>
      <c r="F302" s="12" t="s">
        <v>1765</v>
      </c>
      <c r="G302" s="12" t="s">
        <v>37</v>
      </c>
      <c r="H302" s="12" t="s">
        <v>1766</v>
      </c>
      <c r="I302" s="13">
        <v>1</v>
      </c>
      <c r="J302" s="13">
        <v>13</v>
      </c>
      <c r="K302" s="13" t="s">
        <v>1762</v>
      </c>
      <c r="L302" s="14">
        <v>0.54236613357452201</v>
      </c>
      <c r="M302" s="14">
        <v>1</v>
      </c>
      <c r="N302" s="14">
        <v>-1.14554023742676</v>
      </c>
      <c r="O302" s="14">
        <f t="shared" si="12"/>
        <v>-2.212289574464636</v>
      </c>
      <c r="P302" s="14">
        <v>0.57467099771321395</v>
      </c>
      <c r="Q302" s="14">
        <v>1</v>
      </c>
      <c r="R302" s="14">
        <v>1.01528867085775</v>
      </c>
      <c r="S302" s="14">
        <f t="shared" si="13"/>
        <v>2.0213072987024834</v>
      </c>
      <c r="T302" s="14">
        <v>2.9298036161738001E-2</v>
      </c>
      <c r="U302" s="14">
        <v>0.94335353535353506</v>
      </c>
      <c r="V302" s="16">
        <v>2.1608289082845</v>
      </c>
      <c r="W302" s="14">
        <f t="shared" si="14"/>
        <v>4.4717170637087493</v>
      </c>
      <c r="X302" s="20">
        <v>16.215160369873001</v>
      </c>
      <c r="Y302" s="20">
        <v>20.3307075500488</v>
      </c>
      <c r="Z302" s="21">
        <v>16.4536743164063</v>
      </c>
      <c r="AA302" s="21">
        <v>16.78977394104</v>
      </c>
      <c r="AB302" s="21">
        <v>18.1387329101563</v>
      </c>
      <c r="AC302" s="22">
        <v>19.457485198974599</v>
      </c>
      <c r="AD302" s="22">
        <v>18.531471252441399</v>
      </c>
      <c r="AE302" s="22">
        <v>19.87571144104</v>
      </c>
      <c r="AF302" s="14">
        <v>0</v>
      </c>
    </row>
    <row r="303" spans="1:32">
      <c r="A303" s="12" t="s">
        <v>1767</v>
      </c>
      <c r="B303" s="12" t="s">
        <v>32</v>
      </c>
      <c r="C303" s="12" t="s">
        <v>1768</v>
      </c>
      <c r="D303" s="12" t="s">
        <v>1769</v>
      </c>
      <c r="E303" s="12" t="s">
        <v>1770</v>
      </c>
      <c r="F303" s="12" t="s">
        <v>1771</v>
      </c>
      <c r="G303" s="12" t="s">
        <v>37</v>
      </c>
      <c r="H303" s="12" t="s">
        <v>1772</v>
      </c>
      <c r="I303" s="13">
        <v>0</v>
      </c>
      <c r="J303" s="13">
        <v>21</v>
      </c>
      <c r="K303" s="13" t="s">
        <v>1767</v>
      </c>
      <c r="L303" s="14">
        <v>0.35850487701440797</v>
      </c>
      <c r="M303" s="14">
        <v>0.99075538656527296</v>
      </c>
      <c r="N303" s="14">
        <v>0.17008463541666799</v>
      </c>
      <c r="O303" s="14">
        <f t="shared" si="12"/>
        <v>1.1251244879563111</v>
      </c>
      <c r="P303" s="14">
        <v>0.50928313898121702</v>
      </c>
      <c r="Q303" s="14">
        <v>1</v>
      </c>
      <c r="R303" s="14">
        <v>0.15473238627116001</v>
      </c>
      <c r="S303" s="14">
        <f t="shared" si="13"/>
        <v>1.113215102458895</v>
      </c>
      <c r="T303" s="14">
        <v>0.89177532583936303</v>
      </c>
      <c r="U303" s="14">
        <v>0.98874372413793099</v>
      </c>
      <c r="V303" s="16">
        <v>-1.53522491455078E-2</v>
      </c>
      <c r="W303" s="14">
        <f t="shared" si="14"/>
        <v>-1.0106981889404036</v>
      </c>
      <c r="X303" s="20">
        <v>21.575231552123999</v>
      </c>
      <c r="Y303" s="20">
        <v>21.155572891235401</v>
      </c>
      <c r="Z303" s="21">
        <v>21.516487121581999</v>
      </c>
      <c r="AA303" s="21">
        <v>21.531286239623999</v>
      </c>
      <c r="AB303" s="21">
        <v>21.558687210083001</v>
      </c>
      <c r="AC303" s="22">
        <v>21.3947048187256</v>
      </c>
      <c r="AD303" s="22">
        <v>21.436546325683601</v>
      </c>
      <c r="AE303" s="22">
        <v>21.729152679443398</v>
      </c>
      <c r="AF303" s="14">
        <v>0</v>
      </c>
    </row>
    <row r="304" spans="1:32">
      <c r="A304" s="12" t="s">
        <v>1773</v>
      </c>
      <c r="B304" s="12" t="s">
        <v>32</v>
      </c>
      <c r="C304" s="12" t="s">
        <v>1774</v>
      </c>
      <c r="D304" s="12" t="s">
        <v>1775</v>
      </c>
      <c r="E304" s="12" t="s">
        <v>1776</v>
      </c>
      <c r="F304" s="12" t="s">
        <v>1777</v>
      </c>
      <c r="G304" s="12" t="s">
        <v>37</v>
      </c>
      <c r="H304" s="12" t="s">
        <v>1778</v>
      </c>
      <c r="I304" s="13">
        <v>0</v>
      </c>
      <c r="J304" s="13">
        <v>4</v>
      </c>
      <c r="K304" s="13" t="s">
        <v>1773</v>
      </c>
      <c r="L304" s="14">
        <v>0.47618019512152099</v>
      </c>
      <c r="M304" s="14">
        <v>1</v>
      </c>
      <c r="N304" s="14">
        <v>-0.21322727203369099</v>
      </c>
      <c r="O304" s="14">
        <f t="shared" si="12"/>
        <v>-1.1592785621147343</v>
      </c>
      <c r="P304" s="14">
        <v>0.31010653178487002</v>
      </c>
      <c r="Q304" s="14">
        <v>0.97557027225901405</v>
      </c>
      <c r="R304" s="14">
        <v>-0.40823141733805501</v>
      </c>
      <c r="S304" s="14">
        <f t="shared" si="13"/>
        <v>-1.3270579919550951</v>
      </c>
      <c r="T304" s="14">
        <v>0.56142839041605996</v>
      </c>
      <c r="U304" s="14">
        <v>0.92899918233851198</v>
      </c>
      <c r="V304" s="16">
        <v>-0.195004145304363</v>
      </c>
      <c r="W304" s="14">
        <f t="shared" si="14"/>
        <v>-1.1447274497462454</v>
      </c>
      <c r="X304" s="20">
        <v>20.388320922851602</v>
      </c>
      <c r="Y304" s="20">
        <v>20.102209091186499</v>
      </c>
      <c r="Z304" s="21">
        <v>19.706487655639599</v>
      </c>
      <c r="AA304" s="21">
        <v>20.039464950561499</v>
      </c>
      <c r="AB304" s="21">
        <v>20.350160598754901</v>
      </c>
      <c r="AC304" s="22">
        <v>19.878799438476602</v>
      </c>
      <c r="AD304" s="22">
        <v>20.240716934204102</v>
      </c>
      <c r="AE304" s="22">
        <v>19.391584396362301</v>
      </c>
      <c r="AF304" s="14">
        <v>0</v>
      </c>
    </row>
    <row r="305" spans="1:32">
      <c r="A305" s="12" t="s">
        <v>1779</v>
      </c>
      <c r="B305" s="12" t="s">
        <v>32</v>
      </c>
      <c r="C305" s="12" t="s">
        <v>1780</v>
      </c>
      <c r="D305" s="12" t="s">
        <v>1781</v>
      </c>
      <c r="E305" s="12" t="s">
        <v>1782</v>
      </c>
      <c r="F305" s="12" t="s">
        <v>1783</v>
      </c>
      <c r="G305" s="12" t="s">
        <v>37</v>
      </c>
      <c r="H305" s="12" t="s">
        <v>1784</v>
      </c>
      <c r="I305" s="13">
        <v>0</v>
      </c>
      <c r="J305" s="13">
        <v>1</v>
      </c>
      <c r="K305" s="13" t="s">
        <v>1779</v>
      </c>
      <c r="L305" s="14">
        <v>0.194148953406828</v>
      </c>
      <c r="M305" s="14">
        <v>0.96841116751268996</v>
      </c>
      <c r="N305" s="14">
        <v>-0.17276255289713699</v>
      </c>
      <c r="O305" s="14">
        <f t="shared" si="12"/>
        <v>-1.1272148733270211</v>
      </c>
      <c r="P305" s="14">
        <v>0.48388811231182299</v>
      </c>
      <c r="Q305" s="14">
        <v>1</v>
      </c>
      <c r="R305" s="14">
        <v>-0.139668146769207</v>
      </c>
      <c r="S305" s="14">
        <f t="shared" si="13"/>
        <v>-1.1016516813604971</v>
      </c>
      <c r="T305" s="14">
        <v>0.83332324111753897</v>
      </c>
      <c r="U305" s="14">
        <v>0.98363391023760605</v>
      </c>
      <c r="V305" s="16">
        <v>3.3094406127929701E-2</v>
      </c>
      <c r="W305" s="14">
        <f t="shared" si="14"/>
        <v>1.0232044233209487</v>
      </c>
      <c r="X305" s="20">
        <v>18.781141281127901</v>
      </c>
      <c r="Y305" s="20">
        <v>18.643205642700199</v>
      </c>
      <c r="Z305" s="21">
        <v>18.670799255371101</v>
      </c>
      <c r="AA305" s="21">
        <v>18.4332885742188</v>
      </c>
      <c r="AB305" s="21">
        <v>18.514144897460898</v>
      </c>
      <c r="AC305" s="22">
        <v>18.831161499023398</v>
      </c>
      <c r="AD305" s="22">
        <v>18.463087081909201</v>
      </c>
      <c r="AE305" s="22">
        <v>18.423267364501999</v>
      </c>
      <c r="AF305" s="14">
        <v>1.1353959693443101E-3</v>
      </c>
    </row>
    <row r="306" spans="1:32">
      <c r="A306" s="12" t="s">
        <v>1785</v>
      </c>
      <c r="B306" s="12" t="s">
        <v>32</v>
      </c>
      <c r="C306" s="12" t="s">
        <v>1786</v>
      </c>
      <c r="D306" s="12" t="s">
        <v>1787</v>
      </c>
      <c r="E306" s="12" t="s">
        <v>1788</v>
      </c>
      <c r="F306" s="12" t="s">
        <v>1789</v>
      </c>
      <c r="G306" s="12" t="s">
        <v>37</v>
      </c>
      <c r="H306" s="12" t="s">
        <v>1790</v>
      </c>
      <c r="I306" s="13">
        <v>0</v>
      </c>
      <c r="J306" s="13">
        <v>14</v>
      </c>
      <c r="K306" s="13" t="s">
        <v>1785</v>
      </c>
      <c r="L306" s="14">
        <v>0.61951970827769598</v>
      </c>
      <c r="M306" s="14">
        <v>1</v>
      </c>
      <c r="N306" s="14">
        <v>0.130950927734375</v>
      </c>
      <c r="O306" s="14">
        <f t="shared" si="12"/>
        <v>1.0950152239809781</v>
      </c>
      <c r="P306" s="14">
        <v>0.89615719874206501</v>
      </c>
      <c r="Q306" s="14">
        <v>1</v>
      </c>
      <c r="R306" s="14">
        <v>3.4161249796550698E-2</v>
      </c>
      <c r="S306" s="14">
        <f t="shared" si="13"/>
        <v>1.0239613420300173</v>
      </c>
      <c r="T306" s="14">
        <v>0.52753611519545895</v>
      </c>
      <c r="U306" s="14">
        <v>0.91875708154506397</v>
      </c>
      <c r="V306" s="16">
        <v>-9.6789677937824295E-2</v>
      </c>
      <c r="W306" s="14">
        <f t="shared" si="14"/>
        <v>-1.0693911762431336</v>
      </c>
      <c r="X306" s="20">
        <v>20.2784633636475</v>
      </c>
      <c r="Y306" s="20">
        <v>20.820405960083001</v>
      </c>
      <c r="Z306" s="21">
        <v>20.7663383483887</v>
      </c>
      <c r="AA306" s="21">
        <v>20.487735748291001</v>
      </c>
      <c r="AB306" s="21">
        <v>20.787082672119102</v>
      </c>
      <c r="AC306" s="22">
        <v>20.738740921020501</v>
      </c>
      <c r="AD306" s="22">
        <v>20.6193962097168</v>
      </c>
      <c r="AE306" s="22">
        <v>20.392650604248001</v>
      </c>
      <c r="AF306" s="14">
        <v>0</v>
      </c>
    </row>
    <row r="307" spans="1:32">
      <c r="A307" s="12" t="s">
        <v>1791</v>
      </c>
      <c r="B307" s="12" t="s">
        <v>32</v>
      </c>
      <c r="C307" s="12" t="s">
        <v>1792</v>
      </c>
      <c r="D307" s="12" t="s">
        <v>1793</v>
      </c>
      <c r="E307" s="12" t="s">
        <v>1794</v>
      </c>
      <c r="F307" s="12" t="s">
        <v>1795</v>
      </c>
      <c r="G307" s="12" t="s">
        <v>37</v>
      </c>
      <c r="H307" s="12" t="s">
        <v>1796</v>
      </c>
      <c r="I307" s="13">
        <v>0</v>
      </c>
      <c r="J307" s="13">
        <v>5</v>
      </c>
      <c r="K307" s="13" t="s">
        <v>1791</v>
      </c>
      <c r="L307" s="14">
        <v>0.78853683684364295</v>
      </c>
      <c r="M307" s="14">
        <v>1</v>
      </c>
      <c r="N307" s="14">
        <v>7.8951199849445403E-2</v>
      </c>
      <c r="O307" s="14">
        <f t="shared" si="12"/>
        <v>1.0562498963694389</v>
      </c>
      <c r="P307" s="14">
        <v>0.60823553969416899</v>
      </c>
      <c r="Q307" s="14">
        <v>1</v>
      </c>
      <c r="R307" s="14">
        <v>-0.14717006683349601</v>
      </c>
      <c r="S307" s="14">
        <f t="shared" si="13"/>
        <v>-1.1073951180176254</v>
      </c>
      <c r="T307" s="14">
        <v>0.47029407537670498</v>
      </c>
      <c r="U307" s="14">
        <v>0.90690528319847696</v>
      </c>
      <c r="V307" s="16">
        <v>-0.226121266682942</v>
      </c>
      <c r="W307" s="14">
        <f t="shared" si="14"/>
        <v>-1.1696859786461398</v>
      </c>
      <c r="X307" s="20">
        <v>18.947303771972699</v>
      </c>
      <c r="Y307" s="20">
        <v>19.078569412231399</v>
      </c>
      <c r="Z307" s="21">
        <v>19.298301696777301</v>
      </c>
      <c r="AA307" s="21">
        <v>18.6815586090088</v>
      </c>
      <c r="AB307" s="21">
        <v>19.295803070068398</v>
      </c>
      <c r="AC307" s="22">
        <v>19.232913970947301</v>
      </c>
      <c r="AD307" s="22">
        <v>18.562381744384801</v>
      </c>
      <c r="AE307" s="22">
        <v>18.802003860473601</v>
      </c>
      <c r="AF307" s="14">
        <v>0</v>
      </c>
    </row>
    <row r="308" spans="1:32">
      <c r="A308" s="12" t="s">
        <v>1797</v>
      </c>
      <c r="B308" s="12" t="s">
        <v>32</v>
      </c>
      <c r="C308" s="12" t="s">
        <v>1798</v>
      </c>
      <c r="D308" s="12" t="s">
        <v>1799</v>
      </c>
      <c r="E308" s="12" t="s">
        <v>1800</v>
      </c>
      <c r="F308" s="12" t="s">
        <v>1801</v>
      </c>
      <c r="G308" s="12" t="s">
        <v>37</v>
      </c>
      <c r="H308" s="12" t="s">
        <v>1802</v>
      </c>
      <c r="I308" s="13">
        <v>0</v>
      </c>
      <c r="J308" s="13">
        <v>14</v>
      </c>
      <c r="K308" s="13" t="s">
        <v>1797</v>
      </c>
      <c r="L308" s="14">
        <v>0.52301979697142198</v>
      </c>
      <c r="M308" s="14">
        <v>1</v>
      </c>
      <c r="N308" s="14">
        <v>-0.17688369750976601</v>
      </c>
      <c r="O308" s="14">
        <f t="shared" si="12"/>
        <v>-1.1304394333666574</v>
      </c>
      <c r="P308" s="14">
        <v>0.418210081892264</v>
      </c>
      <c r="Q308" s="14">
        <v>0.99015485996705099</v>
      </c>
      <c r="R308" s="14">
        <v>-0.24403889973958201</v>
      </c>
      <c r="S308" s="14">
        <f t="shared" si="13"/>
        <v>-1.1843035440895278</v>
      </c>
      <c r="T308" s="14">
        <v>0.45140261000356102</v>
      </c>
      <c r="U308" s="14">
        <v>0.89995860029571195</v>
      </c>
      <c r="V308" s="16">
        <v>-6.7155202229816496E-2</v>
      </c>
      <c r="W308" s="14">
        <f t="shared" si="14"/>
        <v>-1.0476488249905203</v>
      </c>
      <c r="X308" s="20">
        <v>22.366329193115199</v>
      </c>
      <c r="Y308" s="20">
        <v>21.716464996337901</v>
      </c>
      <c r="Z308" s="21">
        <v>21.886968612670898</v>
      </c>
      <c r="AA308" s="21">
        <v>21.902070999145501</v>
      </c>
      <c r="AB308" s="21">
        <v>21.804500579833999</v>
      </c>
      <c r="AC308" s="22">
        <v>21.942707061767599</v>
      </c>
      <c r="AD308" s="22">
        <v>21.695219039916999</v>
      </c>
      <c r="AE308" s="22">
        <v>21.754148483276399</v>
      </c>
      <c r="AF308" s="14">
        <v>0</v>
      </c>
    </row>
    <row r="309" spans="1:32">
      <c r="A309" s="12" t="s">
        <v>1803</v>
      </c>
      <c r="B309" s="12" t="s">
        <v>32</v>
      </c>
      <c r="C309" s="12" t="s">
        <v>1804</v>
      </c>
      <c r="D309" s="12" t="s">
        <v>1805</v>
      </c>
      <c r="E309" s="12" t="s">
        <v>1806</v>
      </c>
      <c r="F309" s="12" t="s">
        <v>1807</v>
      </c>
      <c r="G309" s="12" t="s">
        <v>37</v>
      </c>
      <c r="H309" s="12" t="s">
        <v>1808</v>
      </c>
      <c r="I309" s="13">
        <v>0</v>
      </c>
      <c r="J309" s="13">
        <v>4</v>
      </c>
      <c r="K309" s="13" t="s">
        <v>1803</v>
      </c>
      <c r="L309" s="14">
        <v>0.35709461083358801</v>
      </c>
      <c r="M309" s="14">
        <v>0.99278571428571405</v>
      </c>
      <c r="N309" s="14">
        <v>0.13592116038004701</v>
      </c>
      <c r="O309" s="14">
        <f t="shared" si="12"/>
        <v>1.0987941696254124</v>
      </c>
      <c r="P309" s="14">
        <v>0.56714605302161203</v>
      </c>
      <c r="Q309" s="14">
        <v>1</v>
      </c>
      <c r="R309" s="14">
        <v>-0.11274687449137499</v>
      </c>
      <c r="S309" s="14">
        <f t="shared" si="13"/>
        <v>-1.0812850318853535</v>
      </c>
      <c r="T309" s="14">
        <v>9.4618730827285197E-2</v>
      </c>
      <c r="U309" s="14">
        <v>0.85188029925187003</v>
      </c>
      <c r="V309" s="16">
        <v>-0.248668034871422</v>
      </c>
      <c r="W309" s="14">
        <f t="shared" si="14"/>
        <v>-1.1881096887388547</v>
      </c>
      <c r="X309" s="20">
        <v>20.555351257324201</v>
      </c>
      <c r="Y309" s="20">
        <v>20.2556247711182</v>
      </c>
      <c r="Z309" s="21">
        <v>20.502605438232401</v>
      </c>
      <c r="AA309" s="21">
        <v>20.628839492797901</v>
      </c>
      <c r="AB309" s="21">
        <v>20.492782592773398</v>
      </c>
      <c r="AC309" s="22">
        <v>20.0822353363037</v>
      </c>
      <c r="AD309" s="22">
        <v>20.397499084472699</v>
      </c>
      <c r="AE309" s="22">
        <v>20.3984889984131</v>
      </c>
      <c r="AF309" s="14">
        <v>0</v>
      </c>
    </row>
    <row r="310" spans="1:32">
      <c r="A310" s="12" t="s">
        <v>1809</v>
      </c>
      <c r="B310" s="12" t="s">
        <v>1810</v>
      </c>
      <c r="C310" s="12" t="s">
        <v>1811</v>
      </c>
      <c r="D310" s="12">
        <v>0.24908</v>
      </c>
      <c r="E310" s="12">
        <v>60360.607787972403</v>
      </c>
      <c r="F310" s="12" t="s">
        <v>303</v>
      </c>
      <c r="G310" s="12" t="s">
        <v>37</v>
      </c>
      <c r="H310" s="12" t="s">
        <v>32</v>
      </c>
      <c r="I310" s="13">
        <v>1</v>
      </c>
      <c r="J310" s="13">
        <v>10</v>
      </c>
      <c r="K310" s="13" t="s">
        <v>1809</v>
      </c>
      <c r="L310" s="14">
        <v>0.615712958324237</v>
      </c>
      <c r="M310" s="14">
        <v>1</v>
      </c>
      <c r="N310" s="14">
        <v>0.99399948120117199</v>
      </c>
      <c r="O310" s="14">
        <f t="shared" si="12"/>
        <v>1.9916987899660454</v>
      </c>
      <c r="P310" s="14">
        <v>0.207044791354002</v>
      </c>
      <c r="Q310" s="14">
        <v>0.96460939289805303</v>
      </c>
      <c r="R310" s="14">
        <v>2.3256689707438198</v>
      </c>
      <c r="S310" s="14">
        <f t="shared" si="13"/>
        <v>5.0129817111328432</v>
      </c>
      <c r="T310" s="14">
        <v>0.172467620180697</v>
      </c>
      <c r="U310" s="14">
        <v>0.80868915662650598</v>
      </c>
      <c r="V310" s="16">
        <v>1.33166948954264</v>
      </c>
      <c r="W310" s="14">
        <f t="shared" si="14"/>
        <v>2.5169376696856243</v>
      </c>
      <c r="X310" s="20">
        <v>14.2252750396729</v>
      </c>
      <c r="Y310" s="20">
        <v>18.113824844360401</v>
      </c>
      <c r="Z310" s="21">
        <v>18.447116851806602</v>
      </c>
      <c r="AA310" s="21">
        <v>15.6888751983643</v>
      </c>
      <c r="AB310" s="21">
        <v>17.354656219482401</v>
      </c>
      <c r="AC310" s="22">
        <v>18.4750652313232</v>
      </c>
      <c r="AD310" s="22">
        <v>18.563896179199201</v>
      </c>
      <c r="AE310" s="22">
        <v>18.4466953277588</v>
      </c>
      <c r="AF310" s="14">
        <v>0</v>
      </c>
    </row>
    <row r="311" spans="1:32">
      <c r="A311" s="12" t="s">
        <v>1812</v>
      </c>
      <c r="B311" s="12" t="s">
        <v>1813</v>
      </c>
      <c r="C311" s="12" t="s">
        <v>1814</v>
      </c>
      <c r="D311" s="12">
        <v>0.21992999999999999</v>
      </c>
      <c r="E311" s="12">
        <v>30739.135755515999</v>
      </c>
      <c r="F311" s="12" t="s">
        <v>1815</v>
      </c>
      <c r="G311" s="12" t="s">
        <v>37</v>
      </c>
      <c r="H311" s="12" t="s">
        <v>1816</v>
      </c>
      <c r="I311" s="13">
        <v>2</v>
      </c>
      <c r="J311" s="13">
        <v>5</v>
      </c>
      <c r="K311" s="13" t="s">
        <v>1812</v>
      </c>
      <c r="L311" s="14">
        <v>0.49126232324242203</v>
      </c>
      <c r="M311" s="14">
        <v>1</v>
      </c>
      <c r="N311" s="14">
        <v>-7.0302645365398306E-2</v>
      </c>
      <c r="O311" s="14">
        <f t="shared" si="12"/>
        <v>-1.0499369139593164</v>
      </c>
      <c r="P311" s="14">
        <v>0.96337967632689103</v>
      </c>
      <c r="Q311" s="14">
        <v>1</v>
      </c>
      <c r="R311" s="14">
        <v>-1.69254938761405E-2</v>
      </c>
      <c r="S311" s="14">
        <f t="shared" si="13"/>
        <v>-1.0118009465232882</v>
      </c>
      <c r="T311" s="14">
        <v>0.84468463577012598</v>
      </c>
      <c r="U311" s="14">
        <v>0.98666550421389099</v>
      </c>
      <c r="V311" s="16">
        <v>5.3377151489257799E-2</v>
      </c>
      <c r="W311" s="14">
        <f t="shared" si="14"/>
        <v>1.0376911758850094</v>
      </c>
      <c r="X311" s="20">
        <v>20.240583419799801</v>
      </c>
      <c r="Y311" s="20">
        <v>20.010963439941399</v>
      </c>
      <c r="Z311" s="21">
        <v>20.053651809692401</v>
      </c>
      <c r="AA311" s="21">
        <v>20.0194416046143</v>
      </c>
      <c r="AB311" s="21">
        <v>20.093318939208999</v>
      </c>
      <c r="AC311" s="22">
        <v>20.616413116455099</v>
      </c>
      <c r="AD311" s="22">
        <v>19.8890590667725</v>
      </c>
      <c r="AE311" s="22">
        <v>19.821071624755898</v>
      </c>
      <c r="AF311" s="14">
        <v>0</v>
      </c>
    </row>
    <row r="312" spans="1:32">
      <c r="A312" s="12" t="s">
        <v>1817</v>
      </c>
      <c r="B312" s="12" t="s">
        <v>32</v>
      </c>
      <c r="C312" s="12" t="s">
        <v>1818</v>
      </c>
      <c r="D312" s="12" t="s">
        <v>1819</v>
      </c>
      <c r="E312" s="12" t="s">
        <v>1820</v>
      </c>
      <c r="F312" s="12" t="s">
        <v>303</v>
      </c>
      <c r="G312" s="12" t="s">
        <v>37</v>
      </c>
      <c r="H312" s="12" t="s">
        <v>1180</v>
      </c>
      <c r="I312" s="13">
        <v>0</v>
      </c>
      <c r="J312" s="13">
        <v>4</v>
      </c>
      <c r="K312" s="13" t="s">
        <v>1817</v>
      </c>
      <c r="L312" s="14">
        <v>0.37288096372716201</v>
      </c>
      <c r="M312" s="14">
        <v>0.99795110024449896</v>
      </c>
      <c r="N312" s="14">
        <v>-1.3798004786173499</v>
      </c>
      <c r="O312" s="14">
        <f t="shared" si="12"/>
        <v>-2.6023237906435113</v>
      </c>
      <c r="P312" s="14">
        <v>0.678127007402203</v>
      </c>
      <c r="Q312" s="14">
        <v>1</v>
      </c>
      <c r="R312" s="14">
        <v>-0.22530396779378101</v>
      </c>
      <c r="S312" s="14">
        <f t="shared" si="13"/>
        <v>-1.1690235293489351</v>
      </c>
      <c r="T312" s="14">
        <v>0.29317103246966297</v>
      </c>
      <c r="U312" s="14">
        <v>0.83713467048710599</v>
      </c>
      <c r="V312" s="16">
        <v>1.1544965108235701</v>
      </c>
      <c r="W312" s="14">
        <f t="shared" si="14"/>
        <v>2.2260662213469962</v>
      </c>
      <c r="X312" s="20">
        <v>21.2179069519043</v>
      </c>
      <c r="Y312" s="20">
        <v>22.514196395873999</v>
      </c>
      <c r="Z312" s="21">
        <v>21.313941955566399</v>
      </c>
      <c r="AA312" s="21">
        <v>21.557437896728501</v>
      </c>
      <c r="AB312" s="21">
        <v>18.587373733520501</v>
      </c>
      <c r="AC312" s="22">
        <v>21.5187683105469</v>
      </c>
      <c r="AD312" s="22">
        <v>21.7684516906738</v>
      </c>
      <c r="AE312" s="22">
        <v>21.635023117065401</v>
      </c>
      <c r="AF312" s="14">
        <v>0</v>
      </c>
    </row>
    <row r="313" spans="1:32">
      <c r="A313" s="12" t="s">
        <v>1821</v>
      </c>
      <c r="B313" s="12" t="s">
        <v>32</v>
      </c>
      <c r="C313" s="12" t="s">
        <v>1822</v>
      </c>
      <c r="D313" s="12" t="s">
        <v>1823</v>
      </c>
      <c r="E313" s="12" t="s">
        <v>1824</v>
      </c>
      <c r="F313" s="12" t="s">
        <v>1825</v>
      </c>
      <c r="G313" s="12" t="s">
        <v>37</v>
      </c>
      <c r="H313" s="12" t="s">
        <v>1826</v>
      </c>
      <c r="I313" s="13">
        <v>0</v>
      </c>
      <c r="J313" s="13">
        <v>20</v>
      </c>
      <c r="K313" s="13" t="s">
        <v>1821</v>
      </c>
      <c r="L313" s="14">
        <v>0.305315215228321</v>
      </c>
      <c r="M313" s="14">
        <v>1</v>
      </c>
      <c r="N313" s="14">
        <v>0.187286376953125</v>
      </c>
      <c r="O313" s="14">
        <f t="shared" si="12"/>
        <v>1.1386200242873801</v>
      </c>
      <c r="P313" s="14">
        <v>0.20567141849628701</v>
      </c>
      <c r="Q313" s="14">
        <v>0.964203468208092</v>
      </c>
      <c r="R313" s="14">
        <v>0.24148050944010499</v>
      </c>
      <c r="S313" s="14">
        <f t="shared" si="13"/>
        <v>1.1822052310934266</v>
      </c>
      <c r="T313" s="14">
        <v>0.65211093402479103</v>
      </c>
      <c r="U313" s="14">
        <v>0.94638475368572506</v>
      </c>
      <c r="V313" s="16">
        <v>5.4194132486980399E-2</v>
      </c>
      <c r="W313" s="14">
        <f t="shared" si="14"/>
        <v>1.0382789744395415</v>
      </c>
      <c r="X313" s="20">
        <v>23.653957366943398</v>
      </c>
      <c r="Y313" s="20">
        <v>23.953109741210898</v>
      </c>
      <c r="Z313" s="21">
        <v>24.091802597045898</v>
      </c>
      <c r="AA313" s="21">
        <v>23.833116531372099</v>
      </c>
      <c r="AB313" s="21">
        <v>24.047540664672901</v>
      </c>
      <c r="AC313" s="22">
        <v>24.046602249145501</v>
      </c>
      <c r="AD313" s="22">
        <v>24.178731918335</v>
      </c>
      <c r="AE313" s="22">
        <v>23.9097080230713</v>
      </c>
      <c r="AF313" s="14">
        <v>0</v>
      </c>
    </row>
    <row r="314" spans="1:32">
      <c r="A314" s="12" t="s">
        <v>1827</v>
      </c>
      <c r="B314" s="12" t="s">
        <v>32</v>
      </c>
      <c r="C314" s="12" t="s">
        <v>1828</v>
      </c>
      <c r="D314" s="12" t="s">
        <v>1829</v>
      </c>
      <c r="E314" s="12" t="s">
        <v>1830</v>
      </c>
      <c r="F314" s="12" t="s">
        <v>1831</v>
      </c>
      <c r="G314" s="12" t="s">
        <v>37</v>
      </c>
      <c r="H314" s="12" t="s">
        <v>1832</v>
      </c>
      <c r="I314" s="13">
        <v>0</v>
      </c>
      <c r="J314" s="13">
        <v>4</v>
      </c>
      <c r="K314" s="13" t="s">
        <v>1827</v>
      </c>
      <c r="L314" s="14">
        <v>0.33785026082063202</v>
      </c>
      <c r="M314" s="14">
        <v>0.99088529014844795</v>
      </c>
      <c r="N314" s="14">
        <v>0.38403765360514402</v>
      </c>
      <c r="O314" s="14">
        <f t="shared" si="12"/>
        <v>1.3049890067923438</v>
      </c>
      <c r="P314" s="14">
        <v>0.395202017025514</v>
      </c>
      <c r="Q314" s="14">
        <v>0.98884552845528495</v>
      </c>
      <c r="R314" s="14">
        <v>0.33556620279948002</v>
      </c>
      <c r="S314" s="14">
        <f t="shared" si="13"/>
        <v>1.261872548528419</v>
      </c>
      <c r="T314" s="14">
        <v>0.62907614258628897</v>
      </c>
      <c r="U314" s="14">
        <v>0.939467355219476</v>
      </c>
      <c r="V314" s="16">
        <v>-4.8471450805664097E-2</v>
      </c>
      <c r="W314" s="14">
        <f t="shared" si="14"/>
        <v>-1.0341686316214793</v>
      </c>
      <c r="X314" s="20">
        <v>20.4904384613037</v>
      </c>
      <c r="Y314" s="20">
        <v>21.369153976440401</v>
      </c>
      <c r="Z314" s="21">
        <v>21.2603054046631</v>
      </c>
      <c r="AA314" s="21">
        <v>21.2412014007568</v>
      </c>
      <c r="AB314" s="21">
        <v>21.439994812011701</v>
      </c>
      <c r="AC314" s="22">
        <v>21.183435440063501</v>
      </c>
      <c r="AD314" s="22">
        <v>21.212631225585898</v>
      </c>
      <c r="AE314" s="22">
        <v>21.400020599365199</v>
      </c>
      <c r="AF314" s="14">
        <v>0</v>
      </c>
    </row>
    <row r="315" spans="1:32">
      <c r="A315" s="12" t="s">
        <v>1833</v>
      </c>
      <c r="B315" s="12" t="s">
        <v>32</v>
      </c>
      <c r="C315" s="12" t="s">
        <v>1834</v>
      </c>
      <c r="D315" s="12" t="s">
        <v>1835</v>
      </c>
      <c r="E315" s="12" t="s">
        <v>1836</v>
      </c>
      <c r="F315" s="12" t="s">
        <v>1837</v>
      </c>
      <c r="G315" s="12" t="s">
        <v>37</v>
      </c>
      <c r="H315" s="12" t="s">
        <v>1838</v>
      </c>
      <c r="I315" s="13">
        <v>0</v>
      </c>
      <c r="J315" s="13">
        <v>25</v>
      </c>
      <c r="K315" s="13" t="s">
        <v>1833</v>
      </c>
      <c r="L315" s="14">
        <v>0.50573390276741104</v>
      </c>
      <c r="M315" s="14">
        <v>1</v>
      </c>
      <c r="N315" s="14">
        <v>9.2473665873210806E-2</v>
      </c>
      <c r="O315" s="14">
        <f t="shared" si="12"/>
        <v>1.0661967324960049</v>
      </c>
      <c r="P315" s="14">
        <v>0.226274912257448</v>
      </c>
      <c r="Q315" s="14">
        <v>0.96674583333333297</v>
      </c>
      <c r="R315" s="14">
        <v>0.15646203358968</v>
      </c>
      <c r="S315" s="14">
        <f t="shared" si="13"/>
        <v>1.1145505365919319</v>
      </c>
      <c r="T315" s="14">
        <v>0.49115488550186198</v>
      </c>
      <c r="U315" s="14">
        <v>0.91617638952687197</v>
      </c>
      <c r="V315" s="16">
        <v>6.3988367716469E-2</v>
      </c>
      <c r="W315" s="14">
        <f t="shared" si="14"/>
        <v>1.0453516716213609</v>
      </c>
      <c r="X315" s="20">
        <v>24.857212066650401</v>
      </c>
      <c r="Y315" s="20">
        <v>24.634607315063501</v>
      </c>
      <c r="Z315" s="21">
        <v>24.7294311523438</v>
      </c>
      <c r="AA315" s="21">
        <v>24.816717147827099</v>
      </c>
      <c r="AB315" s="21">
        <v>24.969001770019499</v>
      </c>
      <c r="AC315" s="22">
        <v>24.9970378875732</v>
      </c>
      <c r="AD315" s="22">
        <v>24.851934432983398</v>
      </c>
      <c r="AE315" s="22">
        <v>24.8581428527832</v>
      </c>
      <c r="AF315" s="14">
        <v>0</v>
      </c>
    </row>
    <row r="316" spans="1:32">
      <c r="A316" s="12" t="s">
        <v>1839</v>
      </c>
      <c r="B316" s="12" t="s">
        <v>32</v>
      </c>
      <c r="C316" s="12" t="s">
        <v>1840</v>
      </c>
      <c r="D316" s="12" t="s">
        <v>1841</v>
      </c>
      <c r="E316" s="12" t="s">
        <v>1842</v>
      </c>
      <c r="F316" s="12" t="s">
        <v>1843</v>
      </c>
      <c r="G316" s="12" t="s">
        <v>37</v>
      </c>
      <c r="H316" s="12" t="s">
        <v>1844</v>
      </c>
      <c r="I316" s="13">
        <v>0</v>
      </c>
      <c r="J316" s="13">
        <v>11</v>
      </c>
      <c r="K316" s="13" t="s">
        <v>1839</v>
      </c>
      <c r="L316" s="14">
        <v>0.38901949238297301</v>
      </c>
      <c r="M316" s="14">
        <v>1</v>
      </c>
      <c r="N316" s="14">
        <v>-0.113902409871418</v>
      </c>
      <c r="O316" s="14">
        <f t="shared" si="12"/>
        <v>-1.0821514406488091</v>
      </c>
      <c r="P316" s="14">
        <v>0.59860431045429097</v>
      </c>
      <c r="Q316" s="14">
        <v>1</v>
      </c>
      <c r="R316" s="14">
        <v>-0.13411903381347701</v>
      </c>
      <c r="S316" s="14">
        <f t="shared" si="13"/>
        <v>-1.0974224799254799</v>
      </c>
      <c r="T316" s="14">
        <v>0.92230321234507695</v>
      </c>
      <c r="U316" s="14">
        <v>0.99538478085506898</v>
      </c>
      <c r="V316" s="16">
        <v>-2.02166239420585E-2</v>
      </c>
      <c r="W316" s="14">
        <f t="shared" si="14"/>
        <v>-1.0141117395431407</v>
      </c>
      <c r="X316" s="20">
        <v>22.207658767700199</v>
      </c>
      <c r="Y316" s="20">
        <v>22.290601730346701</v>
      </c>
      <c r="Z316" s="21">
        <v>22.238733291626001</v>
      </c>
      <c r="AA316" s="21">
        <v>21.9678249359131</v>
      </c>
      <c r="AB316" s="21">
        <v>22.199125289916999</v>
      </c>
      <c r="AC316" s="22">
        <v>22.441474914550799</v>
      </c>
      <c r="AD316" s="22">
        <v>22.0631103515625</v>
      </c>
      <c r="AE316" s="22">
        <v>21.840448379516602</v>
      </c>
      <c r="AF316" s="14">
        <v>0</v>
      </c>
    </row>
    <row r="317" spans="1:32">
      <c r="A317" s="12" t="s">
        <v>1845</v>
      </c>
      <c r="B317" s="12" t="s">
        <v>32</v>
      </c>
      <c r="C317" s="12" t="s">
        <v>1846</v>
      </c>
      <c r="D317" s="12" t="s">
        <v>1847</v>
      </c>
      <c r="E317" s="12" t="s">
        <v>1848</v>
      </c>
      <c r="F317" s="12" t="s">
        <v>1849</v>
      </c>
      <c r="G317" s="12" t="s">
        <v>37</v>
      </c>
      <c r="H317" s="12" t="s">
        <v>1850</v>
      </c>
      <c r="I317" s="13">
        <v>0</v>
      </c>
      <c r="J317" s="13">
        <v>16</v>
      </c>
      <c r="K317" s="13" t="s">
        <v>1845</v>
      </c>
      <c r="L317" s="14">
        <v>7.8682910607023704E-2</v>
      </c>
      <c r="M317" s="14">
        <v>0.90994805194805195</v>
      </c>
      <c r="N317" s="14">
        <v>0.169782956441242</v>
      </c>
      <c r="O317" s="14">
        <f t="shared" si="12"/>
        <v>1.1248892400991886</v>
      </c>
      <c r="P317" s="14">
        <v>7.3821508214972797E-2</v>
      </c>
      <c r="Q317" s="14">
        <v>1</v>
      </c>
      <c r="R317" s="14">
        <v>0.31203683217366401</v>
      </c>
      <c r="S317" s="14">
        <f t="shared" si="13"/>
        <v>1.2414591857202031</v>
      </c>
      <c r="T317" s="14">
        <v>0.13649110607957499</v>
      </c>
      <c r="U317" s="14">
        <v>0.79661633281972299</v>
      </c>
      <c r="V317" s="16">
        <v>0.14225387573242201</v>
      </c>
      <c r="W317" s="14">
        <f t="shared" si="14"/>
        <v>1.1036279319470919</v>
      </c>
      <c r="X317" s="20">
        <v>24.6490783691406</v>
      </c>
      <c r="Y317" s="20">
        <v>24.816556930541999</v>
      </c>
      <c r="Z317" s="21">
        <v>24.919918060302699</v>
      </c>
      <c r="AA317" s="21">
        <v>24.911108016967798</v>
      </c>
      <c r="AB317" s="21">
        <v>24.876775741577099</v>
      </c>
      <c r="AC317" s="22">
        <v>25.102109909057599</v>
      </c>
      <c r="AD317" s="22">
        <v>25.136976242065401</v>
      </c>
      <c r="AE317" s="22">
        <v>24.8954772949219</v>
      </c>
      <c r="AF317" s="14">
        <v>0</v>
      </c>
    </row>
    <row r="318" spans="1:32">
      <c r="A318" s="12" t="s">
        <v>1851</v>
      </c>
      <c r="B318" s="12" t="s">
        <v>32</v>
      </c>
      <c r="C318" s="12" t="s">
        <v>1852</v>
      </c>
      <c r="D318" s="12" t="s">
        <v>1853</v>
      </c>
      <c r="E318" s="12" t="s">
        <v>1854</v>
      </c>
      <c r="F318" s="12" t="s">
        <v>1855</v>
      </c>
      <c r="G318" s="12" t="s">
        <v>37</v>
      </c>
      <c r="H318" s="12" t="s">
        <v>1856</v>
      </c>
      <c r="I318" s="13">
        <v>0</v>
      </c>
      <c r="J318" s="13">
        <v>2</v>
      </c>
      <c r="K318" s="13" t="s">
        <v>1851</v>
      </c>
      <c r="L318" s="14">
        <v>0.35289722192273199</v>
      </c>
      <c r="M318" s="14">
        <v>0.99723316062176204</v>
      </c>
      <c r="N318" s="14">
        <v>0.38283411661784</v>
      </c>
      <c r="O318" s="14">
        <f t="shared" si="12"/>
        <v>1.3039008020402505</v>
      </c>
      <c r="P318" s="14">
        <v>0.16852900566714399</v>
      </c>
      <c r="Q318" s="14">
        <v>0.94209065155807403</v>
      </c>
      <c r="R318" s="14">
        <v>0.60763359069824197</v>
      </c>
      <c r="S318" s="14">
        <f t="shared" si="13"/>
        <v>1.5237577839331942</v>
      </c>
      <c r="T318" s="14">
        <v>0.441123638827492</v>
      </c>
      <c r="U318" s="14">
        <v>0.89976221662468503</v>
      </c>
      <c r="V318" s="16">
        <v>0.22479947408040199</v>
      </c>
      <c r="W318" s="14">
        <f t="shared" si="14"/>
        <v>1.168614806854116</v>
      </c>
      <c r="X318" s="20">
        <v>17.681400299072301</v>
      </c>
      <c r="Y318" s="20">
        <v>18.337348937988299</v>
      </c>
      <c r="Z318" s="21">
        <v>18.434642791748001</v>
      </c>
      <c r="AA318" s="21">
        <v>18.7032585144043</v>
      </c>
      <c r="AB318" s="21">
        <v>18.038724899291999</v>
      </c>
      <c r="AC318" s="22">
        <v>18.392438888549801</v>
      </c>
      <c r="AD318" s="22">
        <v>18.4880676269531</v>
      </c>
      <c r="AE318" s="22">
        <v>18.970518112182599</v>
      </c>
      <c r="AF318" s="14">
        <v>0</v>
      </c>
    </row>
    <row r="319" spans="1:32">
      <c r="A319" s="12" t="s">
        <v>1857</v>
      </c>
      <c r="B319" s="12" t="s">
        <v>32</v>
      </c>
      <c r="C319" s="12" t="s">
        <v>1858</v>
      </c>
      <c r="D319" s="12" t="s">
        <v>1859</v>
      </c>
      <c r="E319" s="12" t="s">
        <v>1860</v>
      </c>
      <c r="F319" s="12" t="s">
        <v>1861</v>
      </c>
      <c r="G319" s="12" t="s">
        <v>37</v>
      </c>
      <c r="H319" s="12" t="s">
        <v>1862</v>
      </c>
      <c r="I319" s="13">
        <v>0</v>
      </c>
      <c r="J319" s="13">
        <v>2</v>
      </c>
      <c r="K319" s="13" t="s">
        <v>1857</v>
      </c>
      <c r="L319" s="14">
        <v>9.4629054599481496E-2</v>
      </c>
      <c r="M319" s="14">
        <v>0.89386458333333296</v>
      </c>
      <c r="N319" s="14">
        <v>2.3534658749898298</v>
      </c>
      <c r="O319" s="14">
        <f t="shared" si="12"/>
        <v>5.1105050543189474</v>
      </c>
      <c r="P319" s="14">
        <v>9.4425723691231297E-2</v>
      </c>
      <c r="Q319" s="14">
        <v>0.99373913043478301</v>
      </c>
      <c r="R319" s="14">
        <v>2.2776614824930799</v>
      </c>
      <c r="S319" s="14">
        <f t="shared" si="13"/>
        <v>4.8489133818106209</v>
      </c>
      <c r="T319" s="14">
        <v>0.79647314076615505</v>
      </c>
      <c r="U319" s="14">
        <v>0.98085408381768102</v>
      </c>
      <c r="V319" s="16">
        <v>-7.5804392496742395E-2</v>
      </c>
      <c r="W319" s="14">
        <f t="shared" si="14"/>
        <v>-1.0539485142154918</v>
      </c>
      <c r="X319" s="20">
        <v>12.718228340148899</v>
      </c>
      <c r="Y319" s="20">
        <v>15.2008380889893</v>
      </c>
      <c r="Z319" s="21">
        <v>15.919731140136699</v>
      </c>
      <c r="AA319" s="21">
        <v>16.278917312622099</v>
      </c>
      <c r="AB319" s="21">
        <v>16.740348815918001</v>
      </c>
      <c r="AC319" s="22">
        <v>16.147026062011701</v>
      </c>
      <c r="AD319" s="22">
        <v>16.0552082061768</v>
      </c>
      <c r="AE319" s="22">
        <v>16.509349822998001</v>
      </c>
      <c r="AF319" s="14">
        <v>6.7652217489350998E-3</v>
      </c>
    </row>
    <row r="320" spans="1:32">
      <c r="A320" s="12" t="s">
        <v>1863</v>
      </c>
      <c r="B320" s="12" t="s">
        <v>32</v>
      </c>
      <c r="C320" s="12" t="s">
        <v>1864</v>
      </c>
      <c r="D320" s="12" t="s">
        <v>1865</v>
      </c>
      <c r="E320" s="12" t="s">
        <v>1866</v>
      </c>
      <c r="F320" s="12" t="s">
        <v>1867</v>
      </c>
      <c r="G320" s="12" t="s">
        <v>37</v>
      </c>
      <c r="H320" s="12" t="s">
        <v>1868</v>
      </c>
      <c r="I320" s="13">
        <v>0</v>
      </c>
      <c r="J320" s="13">
        <v>9</v>
      </c>
      <c r="K320" s="13" t="s">
        <v>1863</v>
      </c>
      <c r="L320" s="14">
        <v>0.618417312770981</v>
      </c>
      <c r="M320" s="14">
        <v>1</v>
      </c>
      <c r="N320" s="14">
        <v>4.22821044921875E-2</v>
      </c>
      <c r="O320" s="14">
        <f t="shared" si="12"/>
        <v>1.029741419317288</v>
      </c>
      <c r="P320" s="14">
        <v>0.43594839877746899</v>
      </c>
      <c r="Q320" s="14">
        <v>0.99065611814346</v>
      </c>
      <c r="R320" s="14">
        <v>-0.104507446289063</v>
      </c>
      <c r="S320" s="14">
        <f t="shared" si="13"/>
        <v>-1.0751272662081433</v>
      </c>
      <c r="T320" s="14">
        <v>0.218989164058744</v>
      </c>
      <c r="U320" s="14">
        <v>0.83020329138431703</v>
      </c>
      <c r="V320" s="16">
        <v>-0.14678955078125</v>
      </c>
      <c r="W320" s="14">
        <f t="shared" si="14"/>
        <v>-1.1071030770518888</v>
      </c>
      <c r="X320" s="20">
        <v>19.631374359130898</v>
      </c>
      <c r="Y320" s="20">
        <v>19.7259635925293</v>
      </c>
      <c r="Z320" s="21">
        <v>19.6159973144531</v>
      </c>
      <c r="AA320" s="21">
        <v>19.774141311645501</v>
      </c>
      <c r="AB320" s="21">
        <v>19.7727146148682</v>
      </c>
      <c r="AC320" s="22">
        <v>19.679336547851602</v>
      </c>
      <c r="AD320" s="22">
        <v>19.6395378112793</v>
      </c>
      <c r="AE320" s="22">
        <v>19.403610229492202</v>
      </c>
      <c r="AF320" s="14">
        <v>0</v>
      </c>
    </row>
    <row r="321" spans="1:32">
      <c r="A321" s="12" t="s">
        <v>1869</v>
      </c>
      <c r="B321" s="12" t="s">
        <v>32</v>
      </c>
      <c r="C321" s="12" t="s">
        <v>1870</v>
      </c>
      <c r="D321" s="12" t="s">
        <v>1871</v>
      </c>
      <c r="E321" s="12" t="s">
        <v>1872</v>
      </c>
      <c r="F321" s="12" t="s">
        <v>1873</v>
      </c>
      <c r="G321" s="12" t="s">
        <v>37</v>
      </c>
      <c r="H321" s="12" t="s">
        <v>1874</v>
      </c>
      <c r="I321" s="13">
        <v>0</v>
      </c>
      <c r="J321" s="13">
        <v>2</v>
      </c>
      <c r="K321" s="13" t="s">
        <v>1869</v>
      </c>
      <c r="L321" s="14">
        <v>0.24766957997428399</v>
      </c>
      <c r="M321" s="14">
        <v>1</v>
      </c>
      <c r="N321" s="14">
        <v>-0.83014424641926998</v>
      </c>
      <c r="O321" s="14">
        <f t="shared" si="12"/>
        <v>-1.7778631113101941</v>
      </c>
      <c r="P321" s="14">
        <v>0.24914907688601701</v>
      </c>
      <c r="Q321" s="14">
        <v>0.96943685687558501</v>
      </c>
      <c r="R321" s="14">
        <v>-0.803692499796551</v>
      </c>
      <c r="S321" s="14">
        <f t="shared" si="13"/>
        <v>-1.7455630882372462</v>
      </c>
      <c r="T321" s="14">
        <v>0.96555758821689897</v>
      </c>
      <c r="U321" s="14">
        <v>0.99794882398552598</v>
      </c>
      <c r="V321" s="16">
        <v>2.6451746622719E-2</v>
      </c>
      <c r="W321" s="14">
        <f t="shared" si="14"/>
        <v>1.0185040708586282</v>
      </c>
      <c r="X321" s="20">
        <v>18.4227600097656</v>
      </c>
      <c r="Y321" s="20">
        <v>17.818290710449201</v>
      </c>
      <c r="Z321" s="21">
        <v>16.7857570648193</v>
      </c>
      <c r="AA321" s="21">
        <v>16.974401473998999</v>
      </c>
      <c r="AB321" s="21">
        <v>18.110984802246101</v>
      </c>
      <c r="AC321" s="22">
        <v>17.1863899230957</v>
      </c>
      <c r="AD321" s="22">
        <v>18.065977096557599</v>
      </c>
      <c r="AE321" s="22">
        <v>16.6981315612793</v>
      </c>
      <c r="AF321" s="14">
        <v>5.9066745422327197E-4</v>
      </c>
    </row>
    <row r="322" spans="1:32">
      <c r="A322" s="12" t="s">
        <v>1875</v>
      </c>
      <c r="B322" s="12" t="s">
        <v>32</v>
      </c>
      <c r="C322" s="12" t="s">
        <v>1876</v>
      </c>
      <c r="D322" s="12" t="s">
        <v>1877</v>
      </c>
      <c r="E322" s="12" t="s">
        <v>1878</v>
      </c>
      <c r="F322" s="12" t="s">
        <v>1879</v>
      </c>
      <c r="G322" s="12" t="s">
        <v>37</v>
      </c>
      <c r="H322" s="12" t="s">
        <v>1880</v>
      </c>
      <c r="I322" s="13">
        <v>0</v>
      </c>
      <c r="J322" s="13">
        <v>1</v>
      </c>
      <c r="K322" s="13" t="s">
        <v>1875</v>
      </c>
      <c r="L322" s="14">
        <v>0.90895309184116302</v>
      </c>
      <c r="M322" s="14">
        <v>1</v>
      </c>
      <c r="N322" s="14">
        <v>-5.4550806681316302E-2</v>
      </c>
      <c r="O322" s="14">
        <f t="shared" ref="O322:O385" si="15">IF(N322&lt;0,-1/2^N322,2^N322)</f>
        <v>-1.0385356975082203</v>
      </c>
      <c r="P322" s="14">
        <v>0.56212057929078496</v>
      </c>
      <c r="Q322" s="14">
        <v>1</v>
      </c>
      <c r="R322" s="14">
        <v>-0.42755572001139402</v>
      </c>
      <c r="S322" s="14">
        <f t="shared" ref="S322:S385" si="16">IF(R322&lt;0,-1/2^R322,2^R322)</f>
        <v>-1.3449529645643288</v>
      </c>
      <c r="T322" s="14">
        <v>0.45399592123282601</v>
      </c>
      <c r="U322" s="14">
        <v>0.90010593428151098</v>
      </c>
      <c r="V322" s="16">
        <v>-0.37300491333007801</v>
      </c>
      <c r="W322" s="14">
        <f t="shared" ref="W322:W385" si="17">IF(V322&lt;0,-1/2^V322,2^V322)</f>
        <v>-1.2950474093392284</v>
      </c>
      <c r="X322" s="20">
        <v>17.342924118041999</v>
      </c>
      <c r="Y322" s="20">
        <v>16.3252773284912</v>
      </c>
      <c r="Z322" s="21">
        <v>17.0002536773682</v>
      </c>
      <c r="AA322" s="21">
        <v>16.895824432373001</v>
      </c>
      <c r="AB322" s="21">
        <v>16.442571640014599</v>
      </c>
      <c r="AC322" s="22">
        <v>16.660728454589801</v>
      </c>
      <c r="AD322" s="22">
        <v>15.5925445556641</v>
      </c>
      <c r="AE322" s="22">
        <v>16.966361999511701</v>
      </c>
      <c r="AF322" s="14">
        <v>1.1353959693443101E-3</v>
      </c>
    </row>
    <row r="323" spans="1:32">
      <c r="A323" s="12" t="s">
        <v>1881</v>
      </c>
      <c r="B323" s="12" t="s">
        <v>32</v>
      </c>
      <c r="C323" s="12" t="s">
        <v>1882</v>
      </c>
      <c r="D323" s="12" t="s">
        <v>1883</v>
      </c>
      <c r="E323" s="12" t="s">
        <v>1884</v>
      </c>
      <c r="F323" s="12" t="s">
        <v>1885</v>
      </c>
      <c r="G323" s="12" t="s">
        <v>37</v>
      </c>
      <c r="H323" s="12" t="s">
        <v>1886</v>
      </c>
      <c r="I323" s="13">
        <v>0</v>
      </c>
      <c r="J323" s="13">
        <v>6</v>
      </c>
      <c r="K323" s="13" t="s">
        <v>1881</v>
      </c>
      <c r="L323" s="14">
        <v>0.49862076299712199</v>
      </c>
      <c r="M323" s="14">
        <v>1</v>
      </c>
      <c r="N323" s="14">
        <v>7.7243169148761795E-2</v>
      </c>
      <c r="O323" s="14">
        <f t="shared" si="15"/>
        <v>1.0550001244741289</v>
      </c>
      <c r="P323" s="14">
        <v>0.78249799429488598</v>
      </c>
      <c r="Q323" s="14">
        <v>1</v>
      </c>
      <c r="R323" s="14">
        <v>3.0977249145507799E-2</v>
      </c>
      <c r="S323" s="14">
        <f t="shared" si="16"/>
        <v>1.0217039706317113</v>
      </c>
      <c r="T323" s="14">
        <v>7.6998550451546494E-2</v>
      </c>
      <c r="U323" s="14">
        <v>0.83130817610062901</v>
      </c>
      <c r="V323" s="16">
        <v>-4.6265920003254003E-2</v>
      </c>
      <c r="W323" s="14">
        <f t="shared" si="17"/>
        <v>-1.0325888464755901</v>
      </c>
      <c r="X323" s="20">
        <v>19.9608058929443</v>
      </c>
      <c r="Y323" s="20">
        <v>19.692316055297901</v>
      </c>
      <c r="Z323" s="21">
        <v>19.891141891479499</v>
      </c>
      <c r="AA323" s="21">
        <v>19.900831222534201</v>
      </c>
      <c r="AB323" s="21">
        <v>19.919439315795898</v>
      </c>
      <c r="AC323" s="22">
        <v>19.875795364379901</v>
      </c>
      <c r="AD323" s="22">
        <v>19.822170257568398</v>
      </c>
      <c r="AE323" s="22">
        <v>19.874649047851602</v>
      </c>
      <c r="AF323" s="14">
        <v>5.9066745422327197E-4</v>
      </c>
    </row>
    <row r="324" spans="1:32">
      <c r="A324" s="12" t="s">
        <v>1887</v>
      </c>
      <c r="B324" s="12" t="s">
        <v>32</v>
      </c>
      <c r="C324" s="12" t="s">
        <v>1888</v>
      </c>
      <c r="D324" s="12" t="s">
        <v>1889</v>
      </c>
      <c r="E324" s="12" t="s">
        <v>1890</v>
      </c>
      <c r="F324" s="12" t="s">
        <v>1891</v>
      </c>
      <c r="G324" s="12" t="s">
        <v>37</v>
      </c>
      <c r="H324" s="12" t="s">
        <v>1892</v>
      </c>
      <c r="I324" s="13">
        <v>0</v>
      </c>
      <c r="J324" s="13">
        <v>13</v>
      </c>
      <c r="K324" s="13" t="s">
        <v>1887</v>
      </c>
      <c r="L324" s="14">
        <v>7.4319694821278195E-4</v>
      </c>
      <c r="M324" s="14">
        <v>0.78200000000000003</v>
      </c>
      <c r="N324" s="14">
        <v>-0.28372923533121902</v>
      </c>
      <c r="O324" s="14">
        <f t="shared" si="15"/>
        <v>-1.2173375275988332</v>
      </c>
      <c r="P324" s="14">
        <v>4.8048411947723003E-2</v>
      </c>
      <c r="Q324" s="14">
        <v>1</v>
      </c>
      <c r="R324" s="14">
        <v>-0.22191588083903099</v>
      </c>
      <c r="S324" s="14">
        <f t="shared" si="16"/>
        <v>-1.1662813654858653</v>
      </c>
      <c r="T324" s="14">
        <v>0.30034092577979798</v>
      </c>
      <c r="U324" s="14">
        <v>0.84217464788732399</v>
      </c>
      <c r="V324" s="16">
        <v>6.18133544921875E-2</v>
      </c>
      <c r="W324" s="14">
        <f t="shared" si="17"/>
        <v>1.0437768823406501</v>
      </c>
      <c r="X324" s="20">
        <v>21.469028472900401</v>
      </c>
      <c r="Y324" s="20">
        <v>21.515264511108398</v>
      </c>
      <c r="Z324" s="21">
        <v>21.197578430175799</v>
      </c>
      <c r="AA324" s="21">
        <v>21.223186492919901</v>
      </c>
      <c r="AB324" s="21">
        <v>21.2044868469238</v>
      </c>
      <c r="AC324" s="22">
        <v>21.169929504394499</v>
      </c>
      <c r="AD324" s="22">
        <v>21.340202331543001</v>
      </c>
      <c r="AE324" s="22">
        <v>21.300559997558601</v>
      </c>
      <c r="AF324" s="14">
        <v>0</v>
      </c>
    </row>
    <row r="325" spans="1:32">
      <c r="A325" s="12" t="s">
        <v>1893</v>
      </c>
      <c r="B325" s="12" t="s">
        <v>32</v>
      </c>
      <c r="C325" s="12" t="s">
        <v>1894</v>
      </c>
      <c r="D325" s="12" t="s">
        <v>1895</v>
      </c>
      <c r="E325" s="12" t="s">
        <v>1896</v>
      </c>
      <c r="F325" s="12" t="s">
        <v>1897</v>
      </c>
      <c r="G325" s="12" t="s">
        <v>37</v>
      </c>
      <c r="H325" s="12" t="s">
        <v>1898</v>
      </c>
      <c r="I325" s="13">
        <v>0</v>
      </c>
      <c r="J325" s="13">
        <v>48</v>
      </c>
      <c r="K325" s="13" t="s">
        <v>1893</v>
      </c>
      <c r="L325" s="14">
        <v>0.24727303664033801</v>
      </c>
      <c r="M325" s="14">
        <v>1</v>
      </c>
      <c r="N325" s="14">
        <v>0.11032835642496901</v>
      </c>
      <c r="O325" s="14">
        <f t="shared" si="15"/>
        <v>1.0794738960830907</v>
      </c>
      <c r="P325" s="14">
        <v>0.59309728274750695</v>
      </c>
      <c r="Q325" s="14">
        <v>1</v>
      </c>
      <c r="R325" s="14">
        <v>3.7633577982585799E-2</v>
      </c>
      <c r="S325" s="14">
        <f t="shared" si="16"/>
        <v>1.0264288157158674</v>
      </c>
      <c r="T325" s="14">
        <v>0.13228070486963101</v>
      </c>
      <c r="U325" s="14">
        <v>0.80733980582524301</v>
      </c>
      <c r="V325" s="16">
        <v>-7.2694778442382799E-2</v>
      </c>
      <c r="W325" s="14">
        <f t="shared" si="17"/>
        <v>-1.0516792587610935</v>
      </c>
      <c r="X325" s="20">
        <v>22.3931274414063</v>
      </c>
      <c r="Y325" s="20">
        <v>22.229490280151399</v>
      </c>
      <c r="Z325" s="21">
        <v>22.400016784668001</v>
      </c>
      <c r="AA325" s="21">
        <v>22.372251510620099</v>
      </c>
      <c r="AB325" s="21">
        <v>22.4926433563232</v>
      </c>
      <c r="AC325" s="22">
        <v>22.361597061157202</v>
      </c>
      <c r="AD325" s="22">
        <v>22.323633193969702</v>
      </c>
      <c r="AE325" s="22">
        <v>22.361597061157202</v>
      </c>
      <c r="AF325" s="14">
        <v>0</v>
      </c>
    </row>
    <row r="326" spans="1:32">
      <c r="A326" s="12" t="s">
        <v>1899</v>
      </c>
      <c r="B326" s="12" t="s">
        <v>32</v>
      </c>
      <c r="C326" s="12" t="s">
        <v>1900</v>
      </c>
      <c r="D326" s="12" t="s">
        <v>1901</v>
      </c>
      <c r="E326" s="12" t="s">
        <v>1902</v>
      </c>
      <c r="F326" s="12" t="s">
        <v>1903</v>
      </c>
      <c r="G326" s="12" t="s">
        <v>37</v>
      </c>
      <c r="H326" s="12" t="s">
        <v>1904</v>
      </c>
      <c r="I326" s="13">
        <v>0</v>
      </c>
      <c r="J326" s="13">
        <v>7</v>
      </c>
      <c r="K326" s="13" t="s">
        <v>1899</v>
      </c>
      <c r="L326" s="14">
        <v>0.70201462723951502</v>
      </c>
      <c r="M326" s="14">
        <v>1</v>
      </c>
      <c r="N326" s="14">
        <v>-6.7788759867351403E-2</v>
      </c>
      <c r="O326" s="14">
        <f t="shared" si="15"/>
        <v>-1.0481089996349338</v>
      </c>
      <c r="P326" s="14">
        <v>0.71762571989429103</v>
      </c>
      <c r="Q326" s="14">
        <v>1</v>
      </c>
      <c r="R326" s="14">
        <v>-6.7539532979328201E-2</v>
      </c>
      <c r="S326" s="14">
        <f t="shared" si="16"/>
        <v>-1.0479279534848802</v>
      </c>
      <c r="T326" s="14">
        <v>0.99881627200337597</v>
      </c>
      <c r="U326" s="14">
        <v>1</v>
      </c>
      <c r="V326" s="16">
        <v>2.4922688802320203E-4</v>
      </c>
      <c r="W326" s="14">
        <f t="shared" si="17"/>
        <v>1.0001727658370516</v>
      </c>
      <c r="X326" s="20">
        <v>20.648431777954102</v>
      </c>
      <c r="Y326" s="20">
        <v>20.430191040039102</v>
      </c>
      <c r="Z326" s="21">
        <v>20.2885131835938</v>
      </c>
      <c r="AA326" s="21">
        <v>20.661079406738299</v>
      </c>
      <c r="AB326" s="21">
        <v>20.4649753570557</v>
      </c>
      <c r="AC326" s="22">
        <v>20.6980686187744</v>
      </c>
      <c r="AD326" s="22">
        <v>20.399410247802699</v>
      </c>
      <c r="AE326" s="22">
        <v>20.317836761474599</v>
      </c>
      <c r="AF326" s="14">
        <v>0</v>
      </c>
    </row>
    <row r="327" spans="1:32">
      <c r="A327" s="12" t="s">
        <v>1905</v>
      </c>
      <c r="B327" s="12" t="s">
        <v>32</v>
      </c>
      <c r="C327" s="12" t="s">
        <v>1906</v>
      </c>
      <c r="D327" s="12" t="s">
        <v>1907</v>
      </c>
      <c r="E327" s="12" t="s">
        <v>1908</v>
      </c>
      <c r="F327" s="12" t="s">
        <v>1909</v>
      </c>
      <c r="G327" s="12" t="s">
        <v>37</v>
      </c>
      <c r="H327" s="12" t="s">
        <v>1910</v>
      </c>
      <c r="I327" s="13">
        <v>0</v>
      </c>
      <c r="J327" s="13">
        <v>2</v>
      </c>
      <c r="K327" s="13" t="s">
        <v>1905</v>
      </c>
      <c r="L327" s="14">
        <v>0.41812514728254802</v>
      </c>
      <c r="M327" s="14">
        <v>1</v>
      </c>
      <c r="N327" s="14">
        <v>-0.36883322397868001</v>
      </c>
      <c r="O327" s="14">
        <f t="shared" si="15"/>
        <v>-1.2913080660366199</v>
      </c>
      <c r="P327" s="14">
        <v>0.33929913447481502</v>
      </c>
      <c r="Q327" s="14">
        <v>0.987531799729364</v>
      </c>
      <c r="R327" s="14">
        <v>-0.44210656483968003</v>
      </c>
      <c r="S327" s="14">
        <f t="shared" si="16"/>
        <v>-1.3585866330049663</v>
      </c>
      <c r="T327" s="14">
        <v>0.57630257929627804</v>
      </c>
      <c r="U327" s="14">
        <v>0.92745107398568005</v>
      </c>
      <c r="V327" s="16">
        <v>-7.3273340861000194E-2</v>
      </c>
      <c r="W327" s="14">
        <f t="shared" si="17"/>
        <v>-1.0521010971261437</v>
      </c>
      <c r="X327" s="20">
        <v>18.8747253417969</v>
      </c>
      <c r="Y327" s="20">
        <v>19.883977890014599</v>
      </c>
      <c r="Z327" s="21">
        <v>19.188217163085898</v>
      </c>
      <c r="AA327" s="21">
        <v>18.891618728637699</v>
      </c>
      <c r="AB327" s="21">
        <v>18.951719284057599</v>
      </c>
      <c r="AC327" s="22">
        <v>18.7884216308594</v>
      </c>
      <c r="AD327" s="22">
        <v>18.962230682373001</v>
      </c>
      <c r="AE327" s="22">
        <v>19.061082839965799</v>
      </c>
      <c r="AF327" s="14">
        <v>0</v>
      </c>
    </row>
    <row r="328" spans="1:32">
      <c r="A328" s="12" t="s">
        <v>1911</v>
      </c>
      <c r="B328" s="12" t="s">
        <v>32</v>
      </c>
      <c r="C328" s="12" t="s">
        <v>1912</v>
      </c>
      <c r="D328" s="12" t="s">
        <v>1913</v>
      </c>
      <c r="E328" s="12" t="s">
        <v>1914</v>
      </c>
      <c r="F328" s="12" t="s">
        <v>1915</v>
      </c>
      <c r="G328" s="12" t="s">
        <v>37</v>
      </c>
      <c r="H328" s="12" t="s">
        <v>1916</v>
      </c>
      <c r="I328" s="13">
        <v>0</v>
      </c>
      <c r="J328" s="13">
        <v>2</v>
      </c>
      <c r="K328" s="13" t="s">
        <v>1911</v>
      </c>
      <c r="L328" s="14">
        <v>5.0850212176799602E-2</v>
      </c>
      <c r="M328" s="14">
        <v>0.82157746478873195</v>
      </c>
      <c r="N328" s="14">
        <v>0.77796936035156306</v>
      </c>
      <c r="O328" s="14">
        <f t="shared" si="15"/>
        <v>1.7147156561176038</v>
      </c>
      <c r="P328" s="14">
        <v>0.88002966950091499</v>
      </c>
      <c r="Q328" s="14">
        <v>1</v>
      </c>
      <c r="R328" s="14">
        <v>-0.123333613077801</v>
      </c>
      <c r="S328" s="14">
        <f t="shared" si="16"/>
        <v>-1.0892488673524012</v>
      </c>
      <c r="T328" s="14">
        <v>0.211308765459332</v>
      </c>
      <c r="U328" s="14">
        <v>0.84091463414634104</v>
      </c>
      <c r="V328" s="16">
        <v>-0.90130297342936305</v>
      </c>
      <c r="W328" s="14">
        <f t="shared" si="17"/>
        <v>-1.8677520862575283</v>
      </c>
      <c r="X328" s="20">
        <v>19.429807662963899</v>
      </c>
      <c r="Y328" s="20">
        <v>19.219144821166999</v>
      </c>
      <c r="Z328" s="21">
        <v>19.810510635376001</v>
      </c>
      <c r="AA328" s="21">
        <v>20.063890457153299</v>
      </c>
      <c r="AB328" s="21">
        <v>20.432935714721701</v>
      </c>
      <c r="AC328" s="22">
        <v>18.063987731933601</v>
      </c>
      <c r="AD328" s="22">
        <v>19.582986831665</v>
      </c>
      <c r="AE328" s="22">
        <v>19.9564533233643</v>
      </c>
      <c r="AF328" s="14">
        <v>3.0572540300166798E-3</v>
      </c>
    </row>
    <row r="329" spans="1:32">
      <c r="A329" s="12" t="s">
        <v>1917</v>
      </c>
      <c r="B329" s="12" t="s">
        <v>32</v>
      </c>
      <c r="C329" s="12" t="s">
        <v>1918</v>
      </c>
      <c r="D329" s="12" t="s">
        <v>1919</v>
      </c>
      <c r="E329" s="12" t="s">
        <v>1920</v>
      </c>
      <c r="F329" s="12" t="s">
        <v>1921</v>
      </c>
      <c r="G329" s="12" t="s">
        <v>37</v>
      </c>
      <c r="H329" s="12" t="s">
        <v>1922</v>
      </c>
      <c r="I329" s="13">
        <v>0</v>
      </c>
      <c r="J329" s="13">
        <v>13</v>
      </c>
      <c r="K329" s="13" t="s">
        <v>1917</v>
      </c>
      <c r="L329" s="14">
        <v>0.38610997646164402</v>
      </c>
      <c r="M329" s="14">
        <v>1</v>
      </c>
      <c r="N329" s="14">
        <v>9.4478925069172007E-2</v>
      </c>
      <c r="O329" s="14">
        <f t="shared" si="15"/>
        <v>1.0676797121117341</v>
      </c>
      <c r="P329" s="14">
        <v>0.66784965146443998</v>
      </c>
      <c r="Q329" s="14">
        <v>1</v>
      </c>
      <c r="R329" s="14">
        <v>-8.4533373514812396E-2</v>
      </c>
      <c r="S329" s="14">
        <f t="shared" si="16"/>
        <v>-1.0603447271174367</v>
      </c>
      <c r="T329" s="14">
        <v>0.30562045605447502</v>
      </c>
      <c r="U329" s="14">
        <v>0.84469118667592002</v>
      </c>
      <c r="V329" s="16">
        <v>-0.17901229858398399</v>
      </c>
      <c r="W329" s="14">
        <f t="shared" si="17"/>
        <v>-1.1321085529879398</v>
      </c>
      <c r="X329" s="20">
        <v>20.982028961181602</v>
      </c>
      <c r="Y329" s="20">
        <v>21.0614337921143</v>
      </c>
      <c r="Z329" s="21">
        <v>21.038780212402301</v>
      </c>
      <c r="AA329" s="21">
        <v>21.2530002593994</v>
      </c>
      <c r="AB329" s="21">
        <v>21.056850433349599</v>
      </c>
      <c r="AC329" s="22">
        <v>21.045677185058601</v>
      </c>
      <c r="AD329" s="22">
        <v>20.666526794433601</v>
      </c>
      <c r="AE329" s="22">
        <v>21.099390029907202</v>
      </c>
      <c r="AF329" s="14">
        <v>0</v>
      </c>
    </row>
    <row r="330" spans="1:32">
      <c r="A330" s="12" t="s">
        <v>1923</v>
      </c>
      <c r="B330" s="12" t="s">
        <v>32</v>
      </c>
      <c r="C330" s="12" t="s">
        <v>1924</v>
      </c>
      <c r="D330" s="12" t="s">
        <v>1925</v>
      </c>
      <c r="E330" s="12" t="s">
        <v>1926</v>
      </c>
      <c r="F330" s="12" t="s">
        <v>516</v>
      </c>
      <c r="G330" s="12" t="s">
        <v>37</v>
      </c>
      <c r="H330" s="12" t="s">
        <v>1180</v>
      </c>
      <c r="I330" s="13">
        <v>0</v>
      </c>
      <c r="J330" s="13">
        <v>4</v>
      </c>
      <c r="K330" s="13" t="s">
        <v>1923</v>
      </c>
      <c r="L330" s="14">
        <v>0.57305647230978096</v>
      </c>
      <c r="M330" s="14">
        <v>1</v>
      </c>
      <c r="N330" s="14">
        <v>1.23240121205648</v>
      </c>
      <c r="O330" s="14">
        <f t="shared" si="15"/>
        <v>2.3495772666804937</v>
      </c>
      <c r="P330" s="14">
        <v>0.22780358142448801</v>
      </c>
      <c r="Q330" s="14">
        <v>0.96048870636550299</v>
      </c>
      <c r="R330" s="14">
        <v>2.26843484242757</v>
      </c>
      <c r="S330" s="14">
        <f t="shared" si="16"/>
        <v>4.8180014989760762</v>
      </c>
      <c r="T330" s="14">
        <v>0.38005207275143199</v>
      </c>
      <c r="U330" s="14">
        <v>0.88445674740484403</v>
      </c>
      <c r="V330" s="16">
        <v>1.03603363037109</v>
      </c>
      <c r="W330" s="14">
        <f t="shared" si="17"/>
        <v>2.0505822759270211</v>
      </c>
      <c r="X330" s="20">
        <v>21.329627990722699</v>
      </c>
      <c r="Y330" s="20">
        <v>25.231996536254901</v>
      </c>
      <c r="Z330" s="21">
        <v>25.540691375732401</v>
      </c>
      <c r="AA330" s="21">
        <v>25.508007049560501</v>
      </c>
      <c r="AB330" s="21">
        <v>22.490942001342798</v>
      </c>
      <c r="AC330" s="22">
        <v>25.039690017700199</v>
      </c>
      <c r="AD330" s="22">
        <v>26.031002044677699</v>
      </c>
      <c r="AE330" s="22">
        <v>25.577049255371101</v>
      </c>
      <c r="AF330" s="14">
        <v>0</v>
      </c>
    </row>
    <row r="331" spans="1:32">
      <c r="A331" s="12" t="s">
        <v>1927</v>
      </c>
      <c r="B331" s="12" t="s">
        <v>32</v>
      </c>
      <c r="C331" s="12" t="s">
        <v>1928</v>
      </c>
      <c r="D331" s="12" t="s">
        <v>1929</v>
      </c>
      <c r="E331" s="12" t="s">
        <v>1930</v>
      </c>
      <c r="F331" s="12" t="s">
        <v>1931</v>
      </c>
      <c r="G331" s="12" t="s">
        <v>37</v>
      </c>
      <c r="H331" s="12" t="s">
        <v>1932</v>
      </c>
      <c r="I331" s="13">
        <v>0</v>
      </c>
      <c r="J331" s="13">
        <v>6</v>
      </c>
      <c r="K331" s="13" t="s">
        <v>1927</v>
      </c>
      <c r="L331" s="14">
        <v>0.15105770398249199</v>
      </c>
      <c r="M331" s="14">
        <v>0.93544535073409496</v>
      </c>
      <c r="N331" s="14">
        <v>-0.44153340657551998</v>
      </c>
      <c r="O331" s="14">
        <f t="shared" si="15"/>
        <v>-1.3580469967855993</v>
      </c>
      <c r="P331" s="14">
        <v>0.21065519444359801</v>
      </c>
      <c r="Q331" s="14">
        <v>0.96653768278965102</v>
      </c>
      <c r="R331" s="14">
        <v>-0.22819709777832001</v>
      </c>
      <c r="S331" s="14">
        <f t="shared" si="16"/>
        <v>-1.1713702002716671</v>
      </c>
      <c r="T331" s="14">
        <v>0.29432799167505802</v>
      </c>
      <c r="U331" s="14">
        <v>0.83755428571428603</v>
      </c>
      <c r="V331" s="16">
        <v>0.213336308797199</v>
      </c>
      <c r="W331" s="14">
        <f t="shared" si="17"/>
        <v>1.1593661819898071</v>
      </c>
      <c r="X331" s="20">
        <v>23.21533203125</v>
      </c>
      <c r="Y331" s="20">
        <v>23.493816375732401</v>
      </c>
      <c r="Z331" s="21">
        <v>23.088863372802699</v>
      </c>
      <c r="AA331" s="21">
        <v>23.055128097534201</v>
      </c>
      <c r="AB331" s="21">
        <v>22.595130920410199</v>
      </c>
      <c r="AC331" s="22">
        <v>22.977073669433601</v>
      </c>
      <c r="AD331" s="22">
        <v>23.2341709136963</v>
      </c>
      <c r="AE331" s="22">
        <v>23.1678867340088</v>
      </c>
      <c r="AF331" s="14">
        <v>0</v>
      </c>
    </row>
    <row r="332" spans="1:32">
      <c r="A332" s="12" t="s">
        <v>1933</v>
      </c>
      <c r="B332" s="12" t="s">
        <v>32</v>
      </c>
      <c r="C332" s="12" t="s">
        <v>1934</v>
      </c>
      <c r="D332" s="12" t="s">
        <v>1935</v>
      </c>
      <c r="E332" s="12" t="s">
        <v>1936</v>
      </c>
      <c r="F332" s="12" t="s">
        <v>1937</v>
      </c>
      <c r="G332" s="12" t="s">
        <v>37</v>
      </c>
      <c r="H332" s="12" t="s">
        <v>1938</v>
      </c>
      <c r="I332" s="13">
        <v>0</v>
      </c>
      <c r="J332" s="13">
        <v>1</v>
      </c>
      <c r="K332" s="13" t="s">
        <v>1933</v>
      </c>
      <c r="L332" s="14">
        <v>0.95108789663552795</v>
      </c>
      <c r="M332" s="14">
        <v>0.99938935281837205</v>
      </c>
      <c r="N332" s="14">
        <v>-2.6358604431152299E-2</v>
      </c>
      <c r="O332" s="14">
        <f t="shared" si="15"/>
        <v>-1.0184383170878502</v>
      </c>
      <c r="P332" s="14">
        <v>0.53873027577405497</v>
      </c>
      <c r="Q332" s="14">
        <v>1</v>
      </c>
      <c r="R332" s="14">
        <v>-0.18030770619710201</v>
      </c>
      <c r="S332" s="14">
        <f t="shared" si="16"/>
        <v>-1.13312553897871</v>
      </c>
      <c r="T332" s="14">
        <v>0.69487215838616101</v>
      </c>
      <c r="U332" s="14">
        <v>0.95472528970688497</v>
      </c>
      <c r="V332" s="16">
        <v>-0.153949101765949</v>
      </c>
      <c r="W332" s="14">
        <f t="shared" si="17"/>
        <v>-1.1126108670172574</v>
      </c>
      <c r="X332" s="20">
        <v>19.010160446166999</v>
      </c>
      <c r="Y332" s="20">
        <v>19.104679107666001</v>
      </c>
      <c r="Z332" s="21">
        <v>19.641487121581999</v>
      </c>
      <c r="AA332" s="21">
        <v>18.740785598754901</v>
      </c>
      <c r="AB332" s="21">
        <v>18.710910797119102</v>
      </c>
      <c r="AC332" s="22">
        <v>19.059022903442401</v>
      </c>
      <c r="AD332" s="22">
        <v>19.094671249389599</v>
      </c>
      <c r="AE332" s="22">
        <v>18.4776420593262</v>
      </c>
      <c r="AF332" s="14">
        <v>0</v>
      </c>
    </row>
    <row r="333" spans="1:32">
      <c r="A333" s="12" t="s">
        <v>1939</v>
      </c>
      <c r="B333" s="12" t="s">
        <v>32</v>
      </c>
      <c r="C333" s="12" t="s">
        <v>1940</v>
      </c>
      <c r="D333" s="12" t="s">
        <v>1941</v>
      </c>
      <c r="E333" s="12" t="s">
        <v>1942</v>
      </c>
      <c r="F333" s="12" t="s">
        <v>1943</v>
      </c>
      <c r="G333" s="12" t="s">
        <v>37</v>
      </c>
      <c r="H333" s="12" t="s">
        <v>1944</v>
      </c>
      <c r="I333" s="13">
        <v>0</v>
      </c>
      <c r="J333" s="13">
        <v>9</v>
      </c>
      <c r="K333" s="13" t="s">
        <v>1939</v>
      </c>
      <c r="L333" s="14">
        <v>0.77985823936340304</v>
      </c>
      <c r="M333" s="14">
        <v>1</v>
      </c>
      <c r="N333" s="14">
        <v>6.1293601989746101E-2</v>
      </c>
      <c r="O333" s="14">
        <f t="shared" si="15"/>
        <v>1.0434009138094948</v>
      </c>
      <c r="P333" s="14">
        <v>0.51689213532316403</v>
      </c>
      <c r="Q333" s="14">
        <v>1</v>
      </c>
      <c r="R333" s="14">
        <v>-0.15438302357991401</v>
      </c>
      <c r="S333" s="14">
        <f t="shared" si="16"/>
        <v>-1.1129455591895081</v>
      </c>
      <c r="T333" s="14">
        <v>9.2402395797759607E-2</v>
      </c>
      <c r="U333" s="14">
        <v>0.85354639175257696</v>
      </c>
      <c r="V333" s="16">
        <v>-0.21567662556966</v>
      </c>
      <c r="W333" s="14">
        <f t="shared" si="17"/>
        <v>-1.1612484134785519</v>
      </c>
      <c r="X333" s="20">
        <v>19.871505737304702</v>
      </c>
      <c r="Y333" s="20">
        <v>19.3743686676025</v>
      </c>
      <c r="Z333" s="21">
        <v>19.6104412078857</v>
      </c>
      <c r="AA333" s="21">
        <v>19.640380859375</v>
      </c>
      <c r="AB333" s="21">
        <v>19.8018703460693</v>
      </c>
      <c r="AC333" s="22">
        <v>19.4546413421631</v>
      </c>
      <c r="AD333" s="22">
        <v>19.6097507476807</v>
      </c>
      <c r="AE333" s="22">
        <v>19.341270446777301</v>
      </c>
      <c r="AF333" s="14">
        <v>0</v>
      </c>
    </row>
    <row r="334" spans="1:32">
      <c r="A334" s="12" t="s">
        <v>1945</v>
      </c>
      <c r="B334" s="12" t="s">
        <v>32</v>
      </c>
      <c r="C334" s="12" t="s">
        <v>1946</v>
      </c>
      <c r="D334" s="12" t="s">
        <v>1947</v>
      </c>
      <c r="E334" s="12" t="s">
        <v>1948</v>
      </c>
      <c r="F334" s="12" t="s">
        <v>1949</v>
      </c>
      <c r="G334" s="12" t="s">
        <v>37</v>
      </c>
      <c r="H334" s="12" t="s">
        <v>1950</v>
      </c>
      <c r="I334" s="13">
        <v>0</v>
      </c>
      <c r="J334" s="13">
        <v>4</v>
      </c>
      <c r="K334" s="13" t="s">
        <v>1945</v>
      </c>
      <c r="L334" s="14">
        <v>0.66199335878818</v>
      </c>
      <c r="M334" s="14">
        <v>1</v>
      </c>
      <c r="N334" s="14">
        <v>-0.19306437174479299</v>
      </c>
      <c r="O334" s="14">
        <f t="shared" si="15"/>
        <v>-1.1431893423481387</v>
      </c>
      <c r="P334" s="14">
        <v>0.50632153245113398</v>
      </c>
      <c r="Q334" s="14">
        <v>1</v>
      </c>
      <c r="R334" s="14">
        <v>-0.30178705851237098</v>
      </c>
      <c r="S334" s="14">
        <f t="shared" si="16"/>
        <v>-1.2326703701458936</v>
      </c>
      <c r="T334" s="14">
        <v>0.55156586376414896</v>
      </c>
      <c r="U334" s="14">
        <v>0.924878775341332</v>
      </c>
      <c r="V334" s="16">
        <v>-0.108722686767578</v>
      </c>
      <c r="W334" s="14">
        <f t="shared" si="17"/>
        <v>-1.078273147310802</v>
      </c>
      <c r="X334" s="20">
        <v>21.5920295715332</v>
      </c>
      <c r="Y334" s="20">
        <v>20.599510192871101</v>
      </c>
      <c r="Z334" s="21">
        <v>21.060228347778299</v>
      </c>
      <c r="AA334" s="21">
        <v>20.973659515380898</v>
      </c>
      <c r="AB334" s="21">
        <v>20.674228668212901</v>
      </c>
      <c r="AC334" s="22">
        <v>21.018926620483398</v>
      </c>
      <c r="AD334" s="22">
        <v>20.609748840331999</v>
      </c>
      <c r="AE334" s="22">
        <v>20.753273010253899</v>
      </c>
      <c r="AF334" s="14">
        <v>0</v>
      </c>
    </row>
    <row r="335" spans="1:32">
      <c r="A335" s="12" t="s">
        <v>1951</v>
      </c>
      <c r="B335" s="12" t="s">
        <v>32</v>
      </c>
      <c r="C335" s="12" t="s">
        <v>1952</v>
      </c>
      <c r="D335" s="12" t="s">
        <v>1953</v>
      </c>
      <c r="E335" s="12" t="s">
        <v>1954</v>
      </c>
      <c r="F335" s="12" t="s">
        <v>1955</v>
      </c>
      <c r="G335" s="12" t="s">
        <v>37</v>
      </c>
      <c r="H335" s="12" t="s">
        <v>1956</v>
      </c>
      <c r="I335" s="13">
        <v>0</v>
      </c>
      <c r="J335" s="13">
        <v>6</v>
      </c>
      <c r="K335" s="13" t="s">
        <v>1951</v>
      </c>
      <c r="L335" s="14">
        <v>0.48799101569331399</v>
      </c>
      <c r="M335" s="14">
        <v>1</v>
      </c>
      <c r="N335" s="14">
        <v>0.12127176920573</v>
      </c>
      <c r="O335" s="14">
        <f t="shared" si="15"/>
        <v>1.0876932669281181</v>
      </c>
      <c r="P335" s="14">
        <v>0.79776422381761203</v>
      </c>
      <c r="Q335" s="14">
        <v>1</v>
      </c>
      <c r="R335" s="14">
        <v>4.1962305704753802E-2</v>
      </c>
      <c r="S335" s="14">
        <f t="shared" si="16"/>
        <v>1.0295131842766574</v>
      </c>
      <c r="T335" s="14">
        <v>0.25885205880143902</v>
      </c>
      <c r="U335" s="14">
        <v>0.82821953188054898</v>
      </c>
      <c r="V335" s="16">
        <v>-7.9309463500976604E-2</v>
      </c>
      <c r="W335" s="14">
        <f t="shared" si="17"/>
        <v>-1.0565122268855047</v>
      </c>
      <c r="X335" s="20">
        <v>19.399072647094702</v>
      </c>
      <c r="Y335" s="20">
        <v>19.0192470550537</v>
      </c>
      <c r="Z335" s="21">
        <v>19.345165252685501</v>
      </c>
      <c r="AA335" s="21">
        <v>19.243358612060501</v>
      </c>
      <c r="AB335" s="21">
        <v>19.4027709960938</v>
      </c>
      <c r="AC335" s="22">
        <v>19.239725112915</v>
      </c>
      <c r="AD335" s="22">
        <v>19.3223972320557</v>
      </c>
      <c r="AE335" s="22">
        <v>19.1912441253662</v>
      </c>
      <c r="AF335" s="14">
        <v>7.9443892750744802E-3</v>
      </c>
    </row>
    <row r="336" spans="1:32">
      <c r="A336" s="12" t="s">
        <v>1957</v>
      </c>
      <c r="B336" s="12" t="s">
        <v>32</v>
      </c>
      <c r="C336" s="12" t="s">
        <v>1958</v>
      </c>
      <c r="D336" s="12" t="s">
        <v>1959</v>
      </c>
      <c r="E336" s="12" t="s">
        <v>1960</v>
      </c>
      <c r="F336" s="12" t="s">
        <v>1961</v>
      </c>
      <c r="G336" s="12" t="s">
        <v>37</v>
      </c>
      <c r="H336" s="12" t="s">
        <v>1962</v>
      </c>
      <c r="I336" s="13">
        <v>0</v>
      </c>
      <c r="J336" s="13">
        <v>49</v>
      </c>
      <c r="K336" s="13" t="s">
        <v>1957</v>
      </c>
      <c r="L336" s="14">
        <v>0.86140025126644104</v>
      </c>
      <c r="M336" s="14">
        <v>1</v>
      </c>
      <c r="N336" s="14">
        <v>3.0946731567382799E-2</v>
      </c>
      <c r="O336" s="14">
        <f t="shared" si="15"/>
        <v>1.0216823585792083</v>
      </c>
      <c r="P336" s="14">
        <v>0.39243797083882398</v>
      </c>
      <c r="Q336" s="14">
        <v>0.98720280537697203</v>
      </c>
      <c r="R336" s="14">
        <v>0.24645932515462099</v>
      </c>
      <c r="S336" s="14">
        <f t="shared" si="16"/>
        <v>1.1862921309051919</v>
      </c>
      <c r="T336" s="14">
        <v>0.32229883800561998</v>
      </c>
      <c r="U336" s="14">
        <v>0.85449867374005295</v>
      </c>
      <c r="V336" s="16">
        <v>0.21551259358723801</v>
      </c>
      <c r="W336" s="14">
        <f t="shared" si="17"/>
        <v>1.1611163890065561</v>
      </c>
      <c r="X336" s="20">
        <v>26.585493087768601</v>
      </c>
      <c r="Y336" s="20">
        <v>26.896509170532202</v>
      </c>
      <c r="Z336" s="21">
        <v>26.8982448577881</v>
      </c>
      <c r="AA336" s="21">
        <v>26.601190567016602</v>
      </c>
      <c r="AB336" s="21">
        <v>26.816408157348601</v>
      </c>
      <c r="AC336" s="22">
        <v>26.9399509429932</v>
      </c>
      <c r="AD336" s="22">
        <v>27.301425933837901</v>
      </c>
      <c r="AE336" s="22">
        <v>26.721004486083999</v>
      </c>
      <c r="AF336" s="14">
        <v>0</v>
      </c>
    </row>
    <row r="337" spans="1:32">
      <c r="A337" s="12" t="s">
        <v>1963</v>
      </c>
      <c r="B337" s="12" t="s">
        <v>32</v>
      </c>
      <c r="C337" s="12" t="s">
        <v>1964</v>
      </c>
      <c r="D337" s="12" t="s">
        <v>1965</v>
      </c>
      <c r="E337" s="12" t="s">
        <v>1966</v>
      </c>
      <c r="F337" s="12" t="s">
        <v>1967</v>
      </c>
      <c r="G337" s="12" t="s">
        <v>37</v>
      </c>
      <c r="H337" s="12" t="s">
        <v>1968</v>
      </c>
      <c r="I337" s="13">
        <v>0</v>
      </c>
      <c r="J337" s="13">
        <v>22</v>
      </c>
      <c r="K337" s="13" t="s">
        <v>1963</v>
      </c>
      <c r="L337" s="14">
        <v>0.272205454684328</v>
      </c>
      <c r="M337" s="14">
        <v>1</v>
      </c>
      <c r="N337" s="14">
        <v>-0.117031733194988</v>
      </c>
      <c r="O337" s="14">
        <f t="shared" si="15"/>
        <v>-1.0845012630260908</v>
      </c>
      <c r="P337" s="14">
        <v>0.940846871539611</v>
      </c>
      <c r="Q337" s="14">
        <v>1</v>
      </c>
      <c r="R337" s="14">
        <v>1.0991414388019601E-2</v>
      </c>
      <c r="S337" s="14">
        <f t="shared" si="16"/>
        <v>1.0076477637873718</v>
      </c>
      <c r="T337" s="14">
        <v>0.22555793028664001</v>
      </c>
      <c r="U337" s="14">
        <v>0.83081690140845099</v>
      </c>
      <c r="V337" s="16">
        <v>0.12802314758300801</v>
      </c>
      <c r="W337" s="14">
        <f t="shared" si="17"/>
        <v>1.0927952725128212</v>
      </c>
      <c r="X337" s="20">
        <v>23.138141632080099</v>
      </c>
      <c r="Y337" s="20">
        <v>22.922805786132798</v>
      </c>
      <c r="Z337" s="21">
        <v>22.8624782562256</v>
      </c>
      <c r="AA337" s="21">
        <v>22.951351165771499</v>
      </c>
      <c r="AB337" s="21">
        <v>22.926496505737301</v>
      </c>
      <c r="AC337" s="22">
        <v>23.068698883056602</v>
      </c>
      <c r="AD337" s="22">
        <v>22.881772994995099</v>
      </c>
      <c r="AE337" s="22">
        <v>23.173923492431602</v>
      </c>
      <c r="AF337" s="14">
        <v>0</v>
      </c>
    </row>
    <row r="338" spans="1:32">
      <c r="A338" s="12" t="s">
        <v>1969</v>
      </c>
      <c r="B338" s="12" t="s">
        <v>32</v>
      </c>
      <c r="C338" s="12" t="s">
        <v>1970</v>
      </c>
      <c r="D338" s="12" t="s">
        <v>1971</v>
      </c>
      <c r="E338" s="12" t="s">
        <v>1972</v>
      </c>
      <c r="F338" s="12" t="s">
        <v>1973</v>
      </c>
      <c r="G338" s="12" t="s">
        <v>37</v>
      </c>
      <c r="H338" s="12" t="s">
        <v>1974</v>
      </c>
      <c r="I338" s="13">
        <v>0</v>
      </c>
      <c r="J338" s="13">
        <v>3</v>
      </c>
      <c r="K338" s="13" t="s">
        <v>1969</v>
      </c>
      <c r="L338" s="14">
        <v>0.95014731208839498</v>
      </c>
      <c r="M338" s="14">
        <v>0.99926266318537904</v>
      </c>
      <c r="N338" s="14">
        <v>-3.4153938293456997E-2</v>
      </c>
      <c r="O338" s="14">
        <f t="shared" si="15"/>
        <v>-1.0239561526605825</v>
      </c>
      <c r="P338" s="14">
        <v>0.81226857764284099</v>
      </c>
      <c r="Q338" s="14">
        <v>1</v>
      </c>
      <c r="R338" s="14">
        <v>0.13591670989990201</v>
      </c>
      <c r="S338" s="14">
        <f t="shared" si="16"/>
        <v>1.0987907800288907</v>
      </c>
      <c r="T338" s="14">
        <v>0.60269398849219502</v>
      </c>
      <c r="U338" s="14">
        <v>0.93186238532110099</v>
      </c>
      <c r="V338" s="16">
        <v>0.17007064819335899</v>
      </c>
      <c r="W338" s="14">
        <f t="shared" si="17"/>
        <v>1.1251135796973033</v>
      </c>
      <c r="X338" s="20">
        <v>21.308149337768601</v>
      </c>
      <c r="Y338" s="20">
        <v>20.1435546875</v>
      </c>
      <c r="Z338" s="21">
        <v>20.931037902831999</v>
      </c>
      <c r="AA338" s="21">
        <v>20.843267440795898</v>
      </c>
      <c r="AB338" s="21">
        <v>20.300788879394499</v>
      </c>
      <c r="AC338" s="22">
        <v>20.560188293456999</v>
      </c>
      <c r="AD338" s="22">
        <v>21.308795928955099</v>
      </c>
      <c r="AE338" s="22">
        <v>20.716321945190401</v>
      </c>
      <c r="AF338" s="14">
        <v>0</v>
      </c>
    </row>
    <row r="339" spans="1:32">
      <c r="A339" s="12" t="s">
        <v>1975</v>
      </c>
      <c r="B339" s="12" t="s">
        <v>32</v>
      </c>
      <c r="C339" s="12" t="s">
        <v>1976</v>
      </c>
      <c r="D339" s="12">
        <v>0.31139</v>
      </c>
      <c r="E339" s="12">
        <v>43416.243687860398</v>
      </c>
      <c r="F339" s="12" t="s">
        <v>1977</v>
      </c>
      <c r="G339" s="12" t="s">
        <v>37</v>
      </c>
      <c r="H339" s="12" t="s">
        <v>1978</v>
      </c>
      <c r="I339" s="13">
        <v>0</v>
      </c>
      <c r="J339" s="13">
        <v>8</v>
      </c>
      <c r="K339" s="13" t="s">
        <v>1975</v>
      </c>
      <c r="L339" s="14">
        <v>8.9820370987999901E-2</v>
      </c>
      <c r="M339" s="14">
        <v>0.89624376731301902</v>
      </c>
      <c r="N339" s="14">
        <v>-0.123624165852863</v>
      </c>
      <c r="O339" s="14">
        <f t="shared" si="15"/>
        <v>-1.0894682596311709</v>
      </c>
      <c r="P339" s="14">
        <v>3.23028384341719E-2</v>
      </c>
      <c r="Q339" s="14">
        <v>1</v>
      </c>
      <c r="R339" s="14">
        <v>0.20290247599284</v>
      </c>
      <c r="S339" s="14">
        <f t="shared" si="16"/>
        <v>1.1510116820455283</v>
      </c>
      <c r="T339" s="14">
        <v>2.7973007976068698E-3</v>
      </c>
      <c r="U339" s="14">
        <v>1</v>
      </c>
      <c r="V339" s="16">
        <v>0.32652664184570301</v>
      </c>
      <c r="W339" s="14">
        <f t="shared" si="17"/>
        <v>1.2539906940532881</v>
      </c>
      <c r="X339" s="20">
        <v>20.944465637206999</v>
      </c>
      <c r="Y339" s="20">
        <v>21.0112190246582</v>
      </c>
      <c r="Z339" s="21">
        <v>20.914434432983398</v>
      </c>
      <c r="AA339" s="21">
        <v>20.798334121704102</v>
      </c>
      <c r="AB339" s="21">
        <v>20.8498859405518</v>
      </c>
      <c r="AC339" s="22">
        <v>21.132591247558601</v>
      </c>
      <c r="AD339" s="22">
        <v>21.252944946289102</v>
      </c>
      <c r="AE339" s="22">
        <v>21.1566982269287</v>
      </c>
      <c r="AF339" s="14">
        <v>0</v>
      </c>
    </row>
    <row r="340" spans="1:32">
      <c r="A340" s="12" t="s">
        <v>1979</v>
      </c>
      <c r="B340" s="12" t="s">
        <v>32</v>
      </c>
      <c r="C340" s="12" t="s">
        <v>1980</v>
      </c>
      <c r="D340" s="12" t="s">
        <v>1981</v>
      </c>
      <c r="E340" s="12" t="s">
        <v>1982</v>
      </c>
      <c r="F340" s="12" t="s">
        <v>303</v>
      </c>
      <c r="G340" s="12" t="s">
        <v>37</v>
      </c>
      <c r="H340" s="12" t="s">
        <v>1983</v>
      </c>
      <c r="I340" s="13">
        <v>0</v>
      </c>
      <c r="J340" s="13">
        <v>4</v>
      </c>
      <c r="K340" s="13" t="s">
        <v>1979</v>
      </c>
      <c r="L340" s="14">
        <v>0.36774467110658399</v>
      </c>
      <c r="M340" s="14">
        <v>0.99799751861042196</v>
      </c>
      <c r="N340" s="14">
        <v>-0.374596913655598</v>
      </c>
      <c r="O340" s="14">
        <f t="shared" si="15"/>
        <v>-1.2964772706746426</v>
      </c>
      <c r="P340" s="14">
        <v>0.393978668881517</v>
      </c>
      <c r="Q340" s="14">
        <v>0.98738067520372497</v>
      </c>
      <c r="R340" s="14">
        <v>-0.377627690633137</v>
      </c>
      <c r="S340" s="14">
        <f t="shared" si="16"/>
        <v>-1.2992037399324516</v>
      </c>
      <c r="T340" s="14">
        <v>0.9920440845106</v>
      </c>
      <c r="U340" s="14">
        <v>0.99915215745647201</v>
      </c>
      <c r="V340" s="16">
        <v>-3.0307769775390599E-3</v>
      </c>
      <c r="W340" s="14">
        <f t="shared" si="17"/>
        <v>-1.002102982689693</v>
      </c>
      <c r="X340" s="20">
        <v>21.152818679809599</v>
      </c>
      <c r="Y340" s="20">
        <v>20.458246231079102</v>
      </c>
      <c r="Z340" s="21">
        <v>20.522045135498001</v>
      </c>
      <c r="AA340" s="21">
        <v>20.070970535278299</v>
      </c>
      <c r="AB340" s="21">
        <v>20.699790954589801</v>
      </c>
      <c r="AC340" s="22">
        <v>20.466106414794901</v>
      </c>
      <c r="AD340" s="22">
        <v>20.036373138427699</v>
      </c>
      <c r="AE340" s="22">
        <v>20.781234741210898</v>
      </c>
      <c r="AF340" s="14">
        <v>0</v>
      </c>
    </row>
    <row r="341" spans="1:32">
      <c r="A341" s="12" t="s">
        <v>1984</v>
      </c>
      <c r="B341" s="12" t="s">
        <v>32</v>
      </c>
      <c r="C341" s="12" t="s">
        <v>1985</v>
      </c>
      <c r="D341" s="12" t="s">
        <v>1986</v>
      </c>
      <c r="E341" s="12" t="s">
        <v>1987</v>
      </c>
      <c r="F341" s="12" t="s">
        <v>1988</v>
      </c>
      <c r="G341" s="12" t="s">
        <v>37</v>
      </c>
      <c r="H341" s="12" t="s">
        <v>1989</v>
      </c>
      <c r="I341" s="13">
        <v>0</v>
      </c>
      <c r="J341" s="13">
        <v>1</v>
      </c>
      <c r="K341" s="13" t="s">
        <v>1984</v>
      </c>
      <c r="L341" s="14">
        <v>0.29197520886050699</v>
      </c>
      <c r="M341" s="14">
        <v>1</v>
      </c>
      <c r="N341" s="14">
        <v>1.0214015642801899</v>
      </c>
      <c r="O341" s="14">
        <f t="shared" si="15"/>
        <v>2.0298900205159613</v>
      </c>
      <c r="P341" s="14">
        <v>0.77577371130286199</v>
      </c>
      <c r="Q341" s="14">
        <v>1</v>
      </c>
      <c r="R341" s="14">
        <v>0.25082763036091998</v>
      </c>
      <c r="S341" s="14">
        <f t="shared" si="16"/>
        <v>1.1898895227532034</v>
      </c>
      <c r="T341" s="14">
        <v>0.123943534641065</v>
      </c>
      <c r="U341" s="14">
        <v>0.81456338028168995</v>
      </c>
      <c r="V341" s="16">
        <v>-0.77057393391927298</v>
      </c>
      <c r="W341" s="14">
        <f t="shared" si="17"/>
        <v>-1.7059483100743194</v>
      </c>
      <c r="X341" s="20">
        <v>16.950187683105501</v>
      </c>
      <c r="Y341" s="20">
        <v>15.0269994735718</v>
      </c>
      <c r="Z341" s="21">
        <v>17.3983249664307</v>
      </c>
      <c r="AA341" s="21">
        <v>17.157474517822301</v>
      </c>
      <c r="AB341" s="21">
        <v>16.474185943603501</v>
      </c>
      <c r="AC341" s="22">
        <v>16.7894401550293</v>
      </c>
      <c r="AD341" s="22">
        <v>15.841453552246101</v>
      </c>
      <c r="AE341" s="22">
        <v>16.0873699188232</v>
      </c>
      <c r="AF341" s="14">
        <v>5.8673469387755103E-3</v>
      </c>
    </row>
    <row r="342" spans="1:32">
      <c r="A342" s="12" t="s">
        <v>1990</v>
      </c>
      <c r="B342" s="12" t="s">
        <v>32</v>
      </c>
      <c r="C342" s="12" t="s">
        <v>1991</v>
      </c>
      <c r="D342" s="12" t="s">
        <v>1992</v>
      </c>
      <c r="E342" s="12" t="s">
        <v>1993</v>
      </c>
      <c r="F342" s="12" t="s">
        <v>1994</v>
      </c>
      <c r="G342" s="12" t="s">
        <v>37</v>
      </c>
      <c r="H342" s="12" t="s">
        <v>1995</v>
      </c>
      <c r="I342" s="13">
        <v>0</v>
      </c>
      <c r="J342" s="13">
        <v>10</v>
      </c>
      <c r="K342" s="13" t="s">
        <v>1990</v>
      </c>
      <c r="L342" s="14">
        <v>0.25970016950469099</v>
      </c>
      <c r="M342" s="14">
        <v>1</v>
      </c>
      <c r="N342" s="14">
        <v>2.0436757405598902</v>
      </c>
      <c r="O342" s="14">
        <f t="shared" si="15"/>
        <v>4.1229464995696885</v>
      </c>
      <c r="P342" s="14">
        <v>0.30702345042995799</v>
      </c>
      <c r="Q342" s="14">
        <v>0.97790007457121597</v>
      </c>
      <c r="R342" s="14">
        <v>1.8143774668375701</v>
      </c>
      <c r="S342" s="14">
        <f t="shared" si="16"/>
        <v>3.5170783319117054</v>
      </c>
      <c r="T342" s="14">
        <v>0.36806770369338898</v>
      </c>
      <c r="U342" s="14">
        <v>0.875952634695086</v>
      </c>
      <c r="V342" s="16">
        <v>-0.229298273722328</v>
      </c>
      <c r="W342" s="14">
        <f t="shared" si="17"/>
        <v>-1.1722646215072174</v>
      </c>
      <c r="X342" s="20">
        <v>19.6587619781494</v>
      </c>
      <c r="Y342" s="20">
        <v>23.579912185668899</v>
      </c>
      <c r="Z342" s="21">
        <v>23.887224197387699</v>
      </c>
      <c r="AA342" s="21">
        <v>23.378057479858398</v>
      </c>
      <c r="AB342" s="21">
        <v>23.723756790161101</v>
      </c>
      <c r="AC342" s="22">
        <v>23.313899993896499</v>
      </c>
      <c r="AD342" s="22">
        <v>23.7677707672119</v>
      </c>
      <c r="AE342" s="22">
        <v>23.2194728851318</v>
      </c>
      <c r="AF342" s="14">
        <v>0</v>
      </c>
    </row>
    <row r="343" spans="1:32">
      <c r="A343" s="12" t="s">
        <v>1996</v>
      </c>
      <c r="B343" s="12" t="s">
        <v>32</v>
      </c>
      <c r="C343" s="12" t="s">
        <v>1997</v>
      </c>
      <c r="D343" s="12" t="s">
        <v>1998</v>
      </c>
      <c r="E343" s="12" t="s">
        <v>1999</v>
      </c>
      <c r="F343" s="12" t="s">
        <v>2000</v>
      </c>
      <c r="G343" s="12" t="s">
        <v>37</v>
      </c>
      <c r="H343" s="12" t="s">
        <v>2001</v>
      </c>
      <c r="I343" s="13">
        <v>0</v>
      </c>
      <c r="J343" s="13">
        <v>1</v>
      </c>
      <c r="K343" s="13" t="s">
        <v>1996</v>
      </c>
      <c r="L343" s="14">
        <v>1.3749508786161799E-2</v>
      </c>
      <c r="M343" s="14">
        <v>0.72666666666666702</v>
      </c>
      <c r="N343" s="14">
        <v>-2.02032693227132</v>
      </c>
      <c r="O343" s="14">
        <f t="shared" si="15"/>
        <v>-4.0567571255889732</v>
      </c>
      <c r="P343" s="14">
        <v>7.8232409453013393E-2</v>
      </c>
      <c r="Q343" s="14">
        <v>1</v>
      </c>
      <c r="R343" s="14">
        <v>-1.6014343897501599</v>
      </c>
      <c r="S343" s="14">
        <f t="shared" si="16"/>
        <v>-3.0344486136455142</v>
      </c>
      <c r="T343" s="14">
        <v>0.48685799181536099</v>
      </c>
      <c r="U343" s="14">
        <v>0.91519074074074103</v>
      </c>
      <c r="V343" s="16">
        <v>0.41889254252115599</v>
      </c>
      <c r="W343" s="14">
        <f t="shared" si="17"/>
        <v>1.336900914171445</v>
      </c>
      <c r="X343" s="20">
        <v>19.529088973998999</v>
      </c>
      <c r="Y343" s="20">
        <v>19.252849578857401</v>
      </c>
      <c r="Z343" s="21">
        <v>17.008125305175799</v>
      </c>
      <c r="AA343" s="21">
        <v>17.160638809204102</v>
      </c>
      <c r="AB343" s="21">
        <v>17.943162918090799</v>
      </c>
      <c r="AC343" s="22">
        <v>17.352321624755898</v>
      </c>
      <c r="AD343" s="22">
        <v>18.718244552612301</v>
      </c>
      <c r="AE343" s="22">
        <v>17.298038482666001</v>
      </c>
      <c r="AF343" s="14">
        <v>8.65265760197775E-3</v>
      </c>
    </row>
    <row r="344" spans="1:32">
      <c r="A344" s="12" t="s">
        <v>2002</v>
      </c>
      <c r="B344" s="12" t="s">
        <v>32</v>
      </c>
      <c r="C344" s="12" t="s">
        <v>2003</v>
      </c>
      <c r="D344" s="12" t="s">
        <v>2004</v>
      </c>
      <c r="E344" s="12" t="s">
        <v>2005</v>
      </c>
      <c r="F344" s="12" t="s">
        <v>2006</v>
      </c>
      <c r="G344" s="12" t="s">
        <v>37</v>
      </c>
      <c r="H344" s="12" t="s">
        <v>2007</v>
      </c>
      <c r="I344" s="13">
        <v>0</v>
      </c>
      <c r="J344" s="13">
        <v>7</v>
      </c>
      <c r="K344" s="13" t="s">
        <v>2002</v>
      </c>
      <c r="L344" s="14">
        <v>0.56758951307845995</v>
      </c>
      <c r="M344" s="14">
        <v>1</v>
      </c>
      <c r="N344" s="14">
        <v>0.725088437398274</v>
      </c>
      <c r="O344" s="14">
        <f t="shared" si="15"/>
        <v>1.6530019624433316</v>
      </c>
      <c r="P344" s="14">
        <v>0.94360045148615901</v>
      </c>
      <c r="Q344" s="14">
        <v>1</v>
      </c>
      <c r="R344" s="14">
        <v>9.9250475565593604E-2</v>
      </c>
      <c r="S344" s="14">
        <f t="shared" si="16"/>
        <v>1.0712167878844323</v>
      </c>
      <c r="T344" s="14">
        <v>0.31103118717177097</v>
      </c>
      <c r="U344" s="14">
        <v>0.85195881949210694</v>
      </c>
      <c r="V344" s="16">
        <v>-0.62583796183268003</v>
      </c>
      <c r="W344" s="14">
        <f t="shared" si="17"/>
        <v>-1.5431068492754658</v>
      </c>
      <c r="X344" s="20">
        <v>20.8063640594482</v>
      </c>
      <c r="Y344" s="20">
        <v>17.827018737793001</v>
      </c>
      <c r="Z344" s="21">
        <v>19.8772068023682</v>
      </c>
      <c r="AA344" s="21">
        <v>20.387939453125</v>
      </c>
      <c r="AB344" s="21">
        <v>19.860193252563501</v>
      </c>
      <c r="AC344" s="22">
        <v>20.1046447753906</v>
      </c>
      <c r="AD344" s="22">
        <v>19.726930618286101</v>
      </c>
      <c r="AE344" s="22">
        <v>18.4162502288818</v>
      </c>
      <c r="AF344" s="14">
        <v>0</v>
      </c>
    </row>
    <row r="345" spans="1:32">
      <c r="A345" s="12" t="s">
        <v>2008</v>
      </c>
      <c r="B345" s="12" t="s">
        <v>32</v>
      </c>
      <c r="C345" s="12" t="s">
        <v>2009</v>
      </c>
      <c r="D345" s="12" t="s">
        <v>2010</v>
      </c>
      <c r="E345" s="12" t="s">
        <v>2011</v>
      </c>
      <c r="F345" s="12" t="s">
        <v>2012</v>
      </c>
      <c r="G345" s="12" t="s">
        <v>37</v>
      </c>
      <c r="H345" s="12" t="s">
        <v>2013</v>
      </c>
      <c r="I345" s="13">
        <v>0</v>
      </c>
      <c r="J345" s="13">
        <v>5</v>
      </c>
      <c r="K345" s="13" t="s">
        <v>2008</v>
      </c>
      <c r="L345" s="14">
        <v>0.70144760227257996</v>
      </c>
      <c r="M345" s="14">
        <v>1</v>
      </c>
      <c r="N345" s="14">
        <v>-0.20575618743896501</v>
      </c>
      <c r="O345" s="14">
        <f t="shared" si="15"/>
        <v>-1.1532906847831508</v>
      </c>
      <c r="P345" s="14">
        <v>0.29547051522336598</v>
      </c>
      <c r="Q345" s="14">
        <v>0.96791063174114</v>
      </c>
      <c r="R345" s="14">
        <v>-0.64508914947509799</v>
      </c>
      <c r="S345" s="14">
        <f t="shared" si="16"/>
        <v>-1.5638359184905564</v>
      </c>
      <c r="T345" s="14">
        <v>4.7239480261703E-2</v>
      </c>
      <c r="U345" s="14">
        <v>0.83641304347826095</v>
      </c>
      <c r="V345" s="16">
        <v>-0.43933296203613298</v>
      </c>
      <c r="W345" s="14">
        <f t="shared" si="17"/>
        <v>-1.3559772389773521</v>
      </c>
      <c r="X345" s="20">
        <v>25.926290512085</v>
      </c>
      <c r="Y345" s="20">
        <v>24.642177581787099</v>
      </c>
      <c r="Z345" s="21">
        <v>25.164722442626999</v>
      </c>
      <c r="AA345" s="21">
        <v>25.135931015014599</v>
      </c>
      <c r="AB345" s="21">
        <v>24.934780120849599</v>
      </c>
      <c r="AC345" s="22">
        <v>24.8974914550781</v>
      </c>
      <c r="AD345" s="22">
        <v>24.429746627807599</v>
      </c>
      <c r="AE345" s="22">
        <v>24.590196609497099</v>
      </c>
      <c r="AF345" s="14">
        <v>3.9914848323576403E-3</v>
      </c>
    </row>
    <row r="346" spans="1:32">
      <c r="A346" s="12" t="s">
        <v>2014</v>
      </c>
      <c r="B346" s="12" t="s">
        <v>32</v>
      </c>
      <c r="C346" s="12" t="s">
        <v>2015</v>
      </c>
      <c r="D346" s="12" t="s">
        <v>2016</v>
      </c>
      <c r="E346" s="12" t="s">
        <v>2017</v>
      </c>
      <c r="F346" s="12" t="s">
        <v>2018</v>
      </c>
      <c r="G346" s="12" t="s">
        <v>37</v>
      </c>
      <c r="H346" s="12" t="s">
        <v>2019</v>
      </c>
      <c r="I346" s="13">
        <v>0</v>
      </c>
      <c r="J346" s="13">
        <v>10</v>
      </c>
      <c r="K346" s="13" t="s">
        <v>2014</v>
      </c>
      <c r="L346" s="14">
        <v>0.92805749927457504</v>
      </c>
      <c r="M346" s="14">
        <v>1</v>
      </c>
      <c r="N346" s="14">
        <v>-1.11023585001639E-2</v>
      </c>
      <c r="O346" s="14">
        <f t="shared" si="15"/>
        <v>-1.0077252554830578</v>
      </c>
      <c r="P346" s="14">
        <v>0.46966884784444501</v>
      </c>
      <c r="Q346" s="14">
        <v>1</v>
      </c>
      <c r="R346" s="14">
        <v>-0.14074357350667199</v>
      </c>
      <c r="S346" s="14">
        <f t="shared" si="16"/>
        <v>-1.1024731906341523</v>
      </c>
      <c r="T346" s="14">
        <v>0.26457692957329498</v>
      </c>
      <c r="U346" s="14">
        <v>0.83146708961141902</v>
      </c>
      <c r="V346" s="16">
        <v>-0.12964121500650799</v>
      </c>
      <c r="W346" s="14">
        <f t="shared" si="17"/>
        <v>-1.0940215943140936</v>
      </c>
      <c r="X346" s="20">
        <v>20.769098281860401</v>
      </c>
      <c r="Y346" s="20">
        <v>20.4677543640137</v>
      </c>
      <c r="Z346" s="21">
        <v>20.619560241699201</v>
      </c>
      <c r="AA346" s="21">
        <v>20.617078781127901</v>
      </c>
      <c r="AB346" s="21">
        <v>20.585332870483398</v>
      </c>
      <c r="AC346" s="22">
        <v>20.659660339355501</v>
      </c>
      <c r="AD346" s="22">
        <v>20.455976486206101</v>
      </c>
      <c r="AE346" s="22">
        <v>20.317411422729499</v>
      </c>
      <c r="AF346" s="14">
        <v>0</v>
      </c>
    </row>
    <row r="347" spans="1:32">
      <c r="A347" s="12" t="s">
        <v>2020</v>
      </c>
      <c r="B347" s="12" t="s">
        <v>32</v>
      </c>
      <c r="C347" s="12" t="s">
        <v>2021</v>
      </c>
      <c r="D347" s="12" t="s">
        <v>2022</v>
      </c>
      <c r="E347" s="12" t="s">
        <v>2023</v>
      </c>
      <c r="F347" s="12" t="s">
        <v>2024</v>
      </c>
      <c r="G347" s="12" t="s">
        <v>37</v>
      </c>
      <c r="H347" s="12" t="s">
        <v>2025</v>
      </c>
      <c r="I347" s="13">
        <v>0</v>
      </c>
      <c r="J347" s="13">
        <v>4</v>
      </c>
      <c r="K347" s="13" t="s">
        <v>2020</v>
      </c>
      <c r="L347" s="14">
        <v>8.5584437582697501E-2</v>
      </c>
      <c r="M347" s="14">
        <v>0.89352769679300303</v>
      </c>
      <c r="N347" s="14">
        <v>0.31192779541015597</v>
      </c>
      <c r="O347" s="14">
        <f t="shared" si="15"/>
        <v>1.2413653616114353</v>
      </c>
      <c r="P347" s="14">
        <v>0.21823998819523499</v>
      </c>
      <c r="Q347" s="14">
        <v>0.96821327529923795</v>
      </c>
      <c r="R347" s="14">
        <v>0.31543795267740998</v>
      </c>
      <c r="S347" s="14">
        <f t="shared" si="16"/>
        <v>1.2443893498464367</v>
      </c>
      <c r="T347" s="14">
        <v>0.98184011700669305</v>
      </c>
      <c r="U347" s="14">
        <v>0.99739471007121105</v>
      </c>
      <c r="V347" s="16">
        <v>3.5101572672537901E-3</v>
      </c>
      <c r="W347" s="14">
        <f t="shared" si="17"/>
        <v>1.0024360178949054</v>
      </c>
      <c r="X347" s="20">
        <v>18.913246154785199</v>
      </c>
      <c r="Y347" s="20">
        <v>19.1912231445313</v>
      </c>
      <c r="Z347" s="21">
        <v>19.260543823242202</v>
      </c>
      <c r="AA347" s="21">
        <v>19.4220867156982</v>
      </c>
      <c r="AB347" s="21">
        <v>19.409856796264599</v>
      </c>
      <c r="AC347" s="22">
        <v>19.550113677978501</v>
      </c>
      <c r="AD347" s="22">
        <v>19.103307723998999</v>
      </c>
      <c r="AE347" s="22">
        <v>19.4495964050293</v>
      </c>
      <c r="AF347" s="14">
        <v>5.8673469387755103E-3</v>
      </c>
    </row>
    <row r="348" spans="1:32">
      <c r="A348" s="12" t="s">
        <v>2026</v>
      </c>
      <c r="B348" s="12" t="s">
        <v>32</v>
      </c>
      <c r="C348" s="12" t="s">
        <v>2027</v>
      </c>
      <c r="D348" s="12" t="s">
        <v>2028</v>
      </c>
      <c r="E348" s="12" t="s">
        <v>2029</v>
      </c>
      <c r="F348" s="12" t="s">
        <v>2030</v>
      </c>
      <c r="G348" s="12" t="s">
        <v>37</v>
      </c>
      <c r="H348" s="12" t="s">
        <v>2031</v>
      </c>
      <c r="I348" s="13">
        <v>0</v>
      </c>
      <c r="J348" s="13">
        <v>2</v>
      </c>
      <c r="K348" s="13" t="s">
        <v>2026</v>
      </c>
      <c r="L348" s="14">
        <v>0.67342692790702496</v>
      </c>
      <c r="M348" s="14">
        <v>1</v>
      </c>
      <c r="N348" s="14">
        <v>-0.159280459086101</v>
      </c>
      <c r="O348" s="14">
        <f t="shared" si="15"/>
        <v>-1.1167300325586702</v>
      </c>
      <c r="P348" s="14">
        <v>0.41272411562873601</v>
      </c>
      <c r="Q348" s="14">
        <v>0.98777592900721001</v>
      </c>
      <c r="R348" s="14">
        <v>0.53295294443766394</v>
      </c>
      <c r="S348" s="14">
        <f t="shared" si="16"/>
        <v>1.4468876927892202</v>
      </c>
      <c r="T348" s="14">
        <v>0.182489451163796</v>
      </c>
      <c r="U348" s="14">
        <v>0.82162586605080801</v>
      </c>
      <c r="V348" s="16">
        <v>0.69223340352376495</v>
      </c>
      <c r="W348" s="14">
        <f t="shared" si="17"/>
        <v>1.615782940277245</v>
      </c>
      <c r="X348" s="20">
        <v>18.441713333129901</v>
      </c>
      <c r="Y348" s="20">
        <v>19.112430572509801</v>
      </c>
      <c r="Z348" s="21">
        <v>18.438550949096701</v>
      </c>
      <c r="AA348" s="21">
        <v>18.4346714019775</v>
      </c>
      <c r="AB348" s="21">
        <v>18.980152130126999</v>
      </c>
      <c r="AC348" s="22">
        <v>19.295801162719702</v>
      </c>
      <c r="AD348" s="22">
        <v>18.6423530578613</v>
      </c>
      <c r="AE348" s="22">
        <v>19.991920471191399</v>
      </c>
      <c r="AF348" s="14">
        <v>0</v>
      </c>
    </row>
    <row r="349" spans="1:32">
      <c r="A349" s="12" t="s">
        <v>2032</v>
      </c>
      <c r="B349" s="12" t="s">
        <v>32</v>
      </c>
      <c r="C349" s="12" t="s">
        <v>2033</v>
      </c>
      <c r="D349" s="12" t="s">
        <v>2034</v>
      </c>
      <c r="E349" s="12" t="s">
        <v>2035</v>
      </c>
      <c r="F349" s="12" t="s">
        <v>2036</v>
      </c>
      <c r="G349" s="12" t="s">
        <v>37</v>
      </c>
      <c r="H349" s="12" t="s">
        <v>2037</v>
      </c>
      <c r="I349" s="13">
        <v>0</v>
      </c>
      <c r="J349" s="13">
        <v>9</v>
      </c>
      <c r="K349" s="13" t="s">
        <v>2032</v>
      </c>
      <c r="L349" s="14">
        <v>0.979213944542623</v>
      </c>
      <c r="M349" s="14">
        <v>1</v>
      </c>
      <c r="N349" s="14">
        <v>7.8722635904959794E-3</v>
      </c>
      <c r="O349" s="14">
        <f t="shared" si="15"/>
        <v>1.0054715518731994</v>
      </c>
      <c r="P349" s="14">
        <v>0.163594286886387</v>
      </c>
      <c r="Q349" s="14">
        <v>0.94604719764011802</v>
      </c>
      <c r="R349" s="14">
        <v>-0.41818618774414101</v>
      </c>
      <c r="S349" s="14">
        <f t="shared" si="16"/>
        <v>-1.3362465172384108</v>
      </c>
      <c r="T349" s="14">
        <v>0.100931899538953</v>
      </c>
      <c r="U349" s="14">
        <v>0.86680093676814995</v>
      </c>
      <c r="V349" s="16">
        <v>-0.42605845133463699</v>
      </c>
      <c r="W349" s="14">
        <f t="shared" si="17"/>
        <v>-1.3435578593728628</v>
      </c>
      <c r="X349" s="20">
        <v>20.213859558105501</v>
      </c>
      <c r="Y349" s="20">
        <v>20.687217712402301</v>
      </c>
      <c r="Z349" s="21">
        <v>20.589424133300799</v>
      </c>
      <c r="AA349" s="21">
        <v>20.658567428588899</v>
      </c>
      <c r="AB349" s="21">
        <v>20.127241134643601</v>
      </c>
      <c r="AC349" s="22">
        <v>20.233604431152301</v>
      </c>
      <c r="AD349" s="22">
        <v>19.8484783172607</v>
      </c>
      <c r="AE349" s="22">
        <v>20.0149745941162</v>
      </c>
      <c r="AF349" s="14">
        <v>0</v>
      </c>
    </row>
    <row r="350" spans="1:32">
      <c r="A350" s="12" t="s">
        <v>2038</v>
      </c>
      <c r="B350" s="12" t="s">
        <v>2039</v>
      </c>
      <c r="C350" s="12" t="s">
        <v>2040</v>
      </c>
      <c r="D350" s="12">
        <v>0.79747000000000001</v>
      </c>
      <c r="E350" s="12">
        <v>8752.2815214554303</v>
      </c>
      <c r="F350" s="12" t="s">
        <v>2041</v>
      </c>
      <c r="G350" s="12" t="s">
        <v>37</v>
      </c>
      <c r="H350" s="12" t="s">
        <v>32</v>
      </c>
      <c r="I350" s="13">
        <v>1</v>
      </c>
      <c r="J350" s="13">
        <v>6</v>
      </c>
      <c r="K350" s="13" t="s">
        <v>2038</v>
      </c>
      <c r="L350" s="14">
        <v>0.79885684668482704</v>
      </c>
      <c r="M350" s="14">
        <v>1</v>
      </c>
      <c r="N350" s="14">
        <v>-0.215128898620605</v>
      </c>
      <c r="O350" s="14">
        <f t="shared" si="15"/>
        <v>-1.1608076229382653</v>
      </c>
      <c r="P350" s="14">
        <v>0.72673503351623003</v>
      </c>
      <c r="Q350" s="14">
        <v>1</v>
      </c>
      <c r="R350" s="14">
        <v>0.32421016693115201</v>
      </c>
      <c r="S350" s="14">
        <f t="shared" si="16"/>
        <v>1.2519788294089849</v>
      </c>
      <c r="T350" s="14">
        <v>0.13254353016849499</v>
      </c>
      <c r="U350" s="14">
        <v>0.80308828250401298</v>
      </c>
      <c r="V350" s="16">
        <v>0.53933906555175803</v>
      </c>
      <c r="W350" s="14">
        <f t="shared" si="17"/>
        <v>1.4533065689352767</v>
      </c>
      <c r="X350" s="20">
        <v>16.705142974853501</v>
      </c>
      <c r="Y350" s="20">
        <v>18.761625289916999</v>
      </c>
      <c r="Z350" s="21">
        <v>17.368867874145501</v>
      </c>
      <c r="AA350" s="21">
        <v>17.554040908813501</v>
      </c>
      <c r="AB350" s="21">
        <v>17.631856918335</v>
      </c>
      <c r="AC350" s="22">
        <v>17.5782279968262</v>
      </c>
      <c r="AD350" s="22">
        <v>18.062644958496101</v>
      </c>
      <c r="AE350" s="22">
        <v>18.531909942626999</v>
      </c>
      <c r="AF350" s="14">
        <v>0</v>
      </c>
    </row>
    <row r="351" spans="1:32">
      <c r="A351" s="12" t="s">
        <v>2042</v>
      </c>
      <c r="B351" s="12" t="s">
        <v>32</v>
      </c>
      <c r="C351" s="12" t="s">
        <v>2043</v>
      </c>
      <c r="D351" s="12" t="s">
        <v>2044</v>
      </c>
      <c r="E351" s="12" t="s">
        <v>2045</v>
      </c>
      <c r="F351" s="12" t="s">
        <v>2046</v>
      </c>
      <c r="G351" s="12" t="s">
        <v>37</v>
      </c>
      <c r="H351" s="12" t="s">
        <v>2047</v>
      </c>
      <c r="I351" s="13">
        <v>0</v>
      </c>
      <c r="J351" s="13">
        <v>11</v>
      </c>
      <c r="K351" s="13" t="s">
        <v>2042</v>
      </c>
      <c r="L351" s="14">
        <v>0.96209911623525102</v>
      </c>
      <c r="M351" s="14">
        <v>0.998759369346084</v>
      </c>
      <c r="N351" s="14">
        <v>3.0152638753254E-2</v>
      </c>
      <c r="O351" s="14">
        <f t="shared" si="15"/>
        <v>1.0211201556498632</v>
      </c>
      <c r="P351" s="14">
        <v>0.92399738701686795</v>
      </c>
      <c r="Q351" s="14">
        <v>1</v>
      </c>
      <c r="R351" s="14">
        <v>-4.4670740763347497E-2</v>
      </c>
      <c r="S351" s="14">
        <f t="shared" si="16"/>
        <v>-1.0314477501591124</v>
      </c>
      <c r="T351" s="14">
        <v>0.87722527837605901</v>
      </c>
      <c r="U351" s="14">
        <v>0.98713213885778295</v>
      </c>
      <c r="V351" s="16">
        <v>-7.4823379516601604E-2</v>
      </c>
      <c r="W351" s="14">
        <f t="shared" si="17"/>
        <v>-1.0532320871871743</v>
      </c>
      <c r="X351" s="20">
        <v>22.457206726074201</v>
      </c>
      <c r="Y351" s="20">
        <v>21.6453247070313</v>
      </c>
      <c r="Z351" s="21">
        <v>21.468715667724599</v>
      </c>
      <c r="AA351" s="21">
        <v>21.977201461791999</v>
      </c>
      <c r="AB351" s="21">
        <v>22.798337936401399</v>
      </c>
      <c r="AC351" s="22">
        <v>21.656824111938501</v>
      </c>
      <c r="AD351" s="22">
        <v>22.460544586181602</v>
      </c>
      <c r="AE351" s="22">
        <v>21.902416229248001</v>
      </c>
      <c r="AF351" s="14">
        <v>0</v>
      </c>
    </row>
    <row r="352" spans="1:32">
      <c r="A352" s="12" t="s">
        <v>2048</v>
      </c>
      <c r="B352" s="12" t="s">
        <v>32</v>
      </c>
      <c r="C352" s="12" t="s">
        <v>2049</v>
      </c>
      <c r="D352" s="12" t="s">
        <v>2050</v>
      </c>
      <c r="E352" s="12" t="s">
        <v>2051</v>
      </c>
      <c r="F352" s="12" t="s">
        <v>2052</v>
      </c>
      <c r="G352" s="12" t="s">
        <v>37</v>
      </c>
      <c r="H352" s="12" t="s">
        <v>2053</v>
      </c>
      <c r="I352" s="13">
        <v>0</v>
      </c>
      <c r="J352" s="13">
        <v>13</v>
      </c>
      <c r="K352" s="13" t="s">
        <v>2048</v>
      </c>
      <c r="L352" s="14">
        <v>0.37730692086461298</v>
      </c>
      <c r="M352" s="14">
        <v>1</v>
      </c>
      <c r="N352" s="14">
        <v>-0.21198558807373</v>
      </c>
      <c r="O352" s="14">
        <f t="shared" si="15"/>
        <v>-1.1582812353867664</v>
      </c>
      <c r="P352" s="14">
        <v>0.119380862115745</v>
      </c>
      <c r="Q352" s="14">
        <v>0.96401687763713095</v>
      </c>
      <c r="R352" s="14">
        <v>-0.48570919036865201</v>
      </c>
      <c r="S352" s="14">
        <f t="shared" si="16"/>
        <v>-1.4002740337727888</v>
      </c>
      <c r="T352" s="14">
        <v>0.235731463682499</v>
      </c>
      <c r="U352" s="14">
        <v>0.82182907488986801</v>
      </c>
      <c r="V352" s="16">
        <v>-0.27372360229492199</v>
      </c>
      <c r="W352" s="14">
        <f t="shared" si="17"/>
        <v>-1.2089240427910564</v>
      </c>
      <c r="X352" s="20">
        <v>22.76123046875</v>
      </c>
      <c r="Y352" s="20">
        <v>23.080366134643601</v>
      </c>
      <c r="Z352" s="21">
        <v>22.680789947509801</v>
      </c>
      <c r="AA352" s="21">
        <v>22.945650100708001</v>
      </c>
      <c r="AB352" s="21">
        <v>22.499998092651399</v>
      </c>
      <c r="AC352" s="22">
        <v>22.689567565918001</v>
      </c>
      <c r="AD352" s="22">
        <v>22.178085327148398</v>
      </c>
      <c r="AE352" s="22">
        <v>22.437614440918001</v>
      </c>
      <c r="AF352" s="14">
        <v>0</v>
      </c>
    </row>
    <row r="353" spans="1:32">
      <c r="A353" s="12" t="s">
        <v>2054</v>
      </c>
      <c r="B353" s="12" t="s">
        <v>32</v>
      </c>
      <c r="C353" s="12" t="s">
        <v>2055</v>
      </c>
      <c r="D353" s="12" t="s">
        <v>2056</v>
      </c>
      <c r="E353" s="12" t="s">
        <v>2057</v>
      </c>
      <c r="F353" s="12" t="s">
        <v>2058</v>
      </c>
      <c r="G353" s="12" t="s">
        <v>37</v>
      </c>
      <c r="H353" s="12" t="s">
        <v>2059</v>
      </c>
      <c r="I353" s="13">
        <v>0</v>
      </c>
      <c r="J353" s="13">
        <v>2</v>
      </c>
      <c r="K353" s="13" t="s">
        <v>2054</v>
      </c>
      <c r="L353" s="14">
        <v>0.81235117309446703</v>
      </c>
      <c r="M353" s="14">
        <v>1</v>
      </c>
      <c r="N353" s="14">
        <v>-0.18275197347005101</v>
      </c>
      <c r="O353" s="14">
        <f t="shared" si="15"/>
        <v>-1.1350469493597584</v>
      </c>
      <c r="P353" s="14">
        <v>0.64170663993342203</v>
      </c>
      <c r="Q353" s="14">
        <v>1</v>
      </c>
      <c r="R353" s="14">
        <v>-0.36073112487793002</v>
      </c>
      <c r="S353" s="14">
        <f t="shared" si="16"/>
        <v>-1.2840764733131891</v>
      </c>
      <c r="T353" s="14">
        <v>0.53191728198135002</v>
      </c>
      <c r="U353" s="14">
        <v>0.91976651043885804</v>
      </c>
      <c r="V353" s="16">
        <v>-0.17797915140787901</v>
      </c>
      <c r="W353" s="14">
        <f t="shared" si="17"/>
        <v>-1.1312981141771212</v>
      </c>
      <c r="X353" s="20">
        <v>20.945095062255898</v>
      </c>
      <c r="Y353" s="20">
        <v>19.171241760253899</v>
      </c>
      <c r="Z353" s="21">
        <v>20.040943145751999</v>
      </c>
      <c r="AA353" s="21">
        <v>20.090333938598601</v>
      </c>
      <c r="AB353" s="21">
        <v>19.494972229003899</v>
      </c>
      <c r="AC353" s="22">
        <v>19.536241531372099</v>
      </c>
      <c r="AD353" s="22">
        <v>19.504438400268601</v>
      </c>
      <c r="AE353" s="22">
        <v>20.051631927490199</v>
      </c>
      <c r="AF353" s="14">
        <v>0</v>
      </c>
    </row>
    <row r="354" spans="1:32">
      <c r="A354" s="12" t="s">
        <v>2060</v>
      </c>
      <c r="B354" s="12" t="s">
        <v>32</v>
      </c>
      <c r="C354" s="12" t="s">
        <v>2061</v>
      </c>
      <c r="D354" s="12" t="s">
        <v>2062</v>
      </c>
      <c r="E354" s="12" t="s">
        <v>2063</v>
      </c>
      <c r="F354" s="12" t="s">
        <v>2064</v>
      </c>
      <c r="G354" s="12" t="s">
        <v>37</v>
      </c>
      <c r="H354" s="12" t="s">
        <v>2065</v>
      </c>
      <c r="I354" s="13">
        <v>0</v>
      </c>
      <c r="J354" s="13">
        <v>2</v>
      </c>
      <c r="K354" s="13" t="s">
        <v>2060</v>
      </c>
      <c r="L354" s="14">
        <v>0.32541999014602202</v>
      </c>
      <c r="M354" s="14">
        <v>0.99125299506694897</v>
      </c>
      <c r="N354" s="14">
        <v>0.32251644134521501</v>
      </c>
      <c r="O354" s="14">
        <f t="shared" si="15"/>
        <v>1.2505098673181709</v>
      </c>
      <c r="P354" s="14">
        <v>0.19077402690877401</v>
      </c>
      <c r="Q354" s="14">
        <v>0.94838166047088002</v>
      </c>
      <c r="R354" s="14">
        <v>0.53455320994059397</v>
      </c>
      <c r="S354" s="14">
        <f t="shared" si="16"/>
        <v>1.4484934992948024</v>
      </c>
      <c r="T354" s="14">
        <v>0.54633834130804004</v>
      </c>
      <c r="U354" s="14">
        <v>0.92679665271966505</v>
      </c>
      <c r="V354" s="16">
        <v>0.21203676859537901</v>
      </c>
      <c r="W354" s="14">
        <f t="shared" si="17"/>
        <v>1.1583223268771361</v>
      </c>
      <c r="X354" s="20">
        <v>18.003690719604499</v>
      </c>
      <c r="Y354" s="20">
        <v>18.114463806152301</v>
      </c>
      <c r="Z354" s="21">
        <v>18.483049392700199</v>
      </c>
      <c r="AA354" s="21">
        <v>18.684791564941399</v>
      </c>
      <c r="AB354" s="21">
        <v>17.9769401550293</v>
      </c>
      <c r="AC354" s="22">
        <v>18.248874664306602</v>
      </c>
      <c r="AD354" s="22">
        <v>19.0646152496338</v>
      </c>
      <c r="AE354" s="22">
        <v>18.467401504516602</v>
      </c>
      <c r="AF354" s="14">
        <v>0</v>
      </c>
    </row>
    <row r="355" spans="1:32">
      <c r="A355" s="12" t="s">
        <v>2066</v>
      </c>
      <c r="B355" s="12" t="s">
        <v>32</v>
      </c>
      <c r="C355" s="12" t="s">
        <v>2067</v>
      </c>
      <c r="D355" s="12" t="s">
        <v>2068</v>
      </c>
      <c r="E355" s="12" t="s">
        <v>2069</v>
      </c>
      <c r="F355" s="12" t="s">
        <v>2070</v>
      </c>
      <c r="G355" s="12" t="s">
        <v>37</v>
      </c>
      <c r="H355" s="12" t="s">
        <v>2071</v>
      </c>
      <c r="I355" s="13">
        <v>0</v>
      </c>
      <c r="J355" s="13">
        <v>4</v>
      </c>
      <c r="K355" s="13" t="s">
        <v>2066</v>
      </c>
      <c r="L355" s="14">
        <v>0.639348487992902</v>
      </c>
      <c r="M355" s="14">
        <v>1</v>
      </c>
      <c r="N355" s="14">
        <v>-0.13587474822998</v>
      </c>
      <c r="O355" s="14">
        <f t="shared" si="15"/>
        <v>-1.0987588214900463</v>
      </c>
      <c r="P355" s="14">
        <v>0.58325578432341396</v>
      </c>
      <c r="Q355" s="14">
        <v>1</v>
      </c>
      <c r="R355" s="14">
        <v>-0.189282417297363</v>
      </c>
      <c r="S355" s="14">
        <f t="shared" si="16"/>
        <v>-1.140196452004012</v>
      </c>
      <c r="T355" s="14">
        <v>0.85336205206454896</v>
      </c>
      <c r="U355" s="14">
        <v>0.98687571921749095</v>
      </c>
      <c r="V355" s="16">
        <v>-5.3407669067382799E-2</v>
      </c>
      <c r="W355" s="14">
        <f t="shared" si="17"/>
        <v>-1.0377131265783797</v>
      </c>
      <c r="X355" s="20">
        <v>19.754396438598601</v>
      </c>
      <c r="Y355" s="20">
        <v>20.140518188476602</v>
      </c>
      <c r="Z355" s="21">
        <v>20.0840148925781</v>
      </c>
      <c r="AA355" s="21">
        <v>19.501502990722699</v>
      </c>
      <c r="AB355" s="21">
        <v>19.849229812622099</v>
      </c>
      <c r="AC355" s="22">
        <v>19.8897094726563</v>
      </c>
      <c r="AD355" s="22">
        <v>20.040845870971701</v>
      </c>
      <c r="AE355" s="22">
        <v>19.343969345092798</v>
      </c>
      <c r="AF355" s="14">
        <v>0</v>
      </c>
    </row>
    <row r="356" spans="1:32">
      <c r="A356" s="12" t="s">
        <v>2072</v>
      </c>
      <c r="B356" s="12" t="s">
        <v>32</v>
      </c>
      <c r="C356" s="12" t="s">
        <v>2073</v>
      </c>
      <c r="D356" s="12" t="s">
        <v>2074</v>
      </c>
      <c r="E356" s="12" t="s">
        <v>2075</v>
      </c>
      <c r="F356" s="12" t="s">
        <v>2076</v>
      </c>
      <c r="G356" s="12" t="s">
        <v>37</v>
      </c>
      <c r="H356" s="12" t="s">
        <v>2077</v>
      </c>
      <c r="I356" s="13">
        <v>0</v>
      </c>
      <c r="J356" s="13">
        <v>3</v>
      </c>
      <c r="K356" s="13" t="s">
        <v>2072</v>
      </c>
      <c r="L356" s="14">
        <v>0.87964571640094502</v>
      </c>
      <c r="M356" s="14">
        <v>1</v>
      </c>
      <c r="N356" s="14">
        <v>4.7381083170574101E-2</v>
      </c>
      <c r="O356" s="14">
        <f t="shared" si="15"/>
        <v>1.0333873175116131</v>
      </c>
      <c r="P356" s="14">
        <v>0.99832254106426299</v>
      </c>
      <c r="Q356" s="14">
        <v>1</v>
      </c>
      <c r="R356" s="14">
        <v>5.5122375488281304E-4</v>
      </c>
      <c r="S356" s="14">
        <f t="shared" si="16"/>
        <v>1.0003821521931062</v>
      </c>
      <c r="T356" s="14">
        <v>0.82106039797393104</v>
      </c>
      <c r="U356" s="14">
        <v>0.98219316493313502</v>
      </c>
      <c r="V356" s="16">
        <v>-4.6829859415691302E-2</v>
      </c>
      <c r="W356" s="14">
        <f t="shared" si="17"/>
        <v>-1.0329925571404395</v>
      </c>
      <c r="X356" s="20">
        <v>21.312482833862301</v>
      </c>
      <c r="Y356" s="20">
        <v>20.781152725219702</v>
      </c>
      <c r="Z356" s="21">
        <v>21.248001098632798</v>
      </c>
      <c r="AA356" s="21">
        <v>21.263536453247099</v>
      </c>
      <c r="AB356" s="21">
        <v>20.771059036254901</v>
      </c>
      <c r="AC356" s="22">
        <v>21.256238937377901</v>
      </c>
      <c r="AD356" s="22">
        <v>20.901288986206101</v>
      </c>
      <c r="AE356" s="22">
        <v>20.9845790863037</v>
      </c>
      <c r="AF356" s="14">
        <v>1.1353959693443101E-3</v>
      </c>
    </row>
    <row r="357" spans="1:32">
      <c r="A357" s="12" t="s">
        <v>2078</v>
      </c>
      <c r="B357" s="12" t="s">
        <v>2079</v>
      </c>
      <c r="C357" s="12" t="s">
        <v>32</v>
      </c>
      <c r="D357" s="12">
        <v>0.10084</v>
      </c>
      <c r="E357" s="12">
        <v>13155.6052581248</v>
      </c>
      <c r="F357" s="12" t="s">
        <v>303</v>
      </c>
      <c r="G357" s="12" t="s">
        <v>37</v>
      </c>
      <c r="H357" s="12" t="s">
        <v>32</v>
      </c>
      <c r="I357" s="13">
        <v>1</v>
      </c>
      <c r="J357" s="13">
        <v>1</v>
      </c>
      <c r="K357" s="13" t="s">
        <v>2078</v>
      </c>
      <c r="L357" s="14">
        <v>0.32848137938269101</v>
      </c>
      <c r="M357" s="14">
        <v>0.98986908077994396</v>
      </c>
      <c r="N357" s="14">
        <v>1.58325672149658</v>
      </c>
      <c r="O357" s="14">
        <f t="shared" si="15"/>
        <v>2.9964550279420585</v>
      </c>
      <c r="P357" s="14">
        <v>0.25583088025522699</v>
      </c>
      <c r="Q357" s="14">
        <v>0.97088405797101496</v>
      </c>
      <c r="R357" s="14">
        <v>1.9136648178100599</v>
      </c>
      <c r="S357" s="14">
        <f t="shared" si="16"/>
        <v>3.7676496536605115</v>
      </c>
      <c r="T357" s="14">
        <v>0.23317391390504499</v>
      </c>
      <c r="U357" s="14">
        <v>0.82761510791366899</v>
      </c>
      <c r="V357" s="16">
        <v>0.33040809631347701</v>
      </c>
      <c r="W357" s="14">
        <f t="shared" si="17"/>
        <v>1.2573689972073752</v>
      </c>
      <c r="X357" s="20">
        <v>14.9003238677979</v>
      </c>
      <c r="Y357" s="20">
        <v>18.512046813964801</v>
      </c>
      <c r="Z357" s="21">
        <v>18.480949401855501</v>
      </c>
      <c r="AA357" s="21">
        <v>18.3934726715088</v>
      </c>
      <c r="AB357" s="21">
        <v>17.993904113769499</v>
      </c>
      <c r="AC357" s="22">
        <v>18.9825630187988</v>
      </c>
      <c r="AD357" s="22">
        <v>18.4240837097168</v>
      </c>
      <c r="AE357" s="22">
        <v>18.452903747558601</v>
      </c>
      <c r="AF357" s="14">
        <v>7.2409488139825199E-3</v>
      </c>
    </row>
    <row r="358" spans="1:32">
      <c r="A358" s="12" t="s">
        <v>2080</v>
      </c>
      <c r="B358" s="12" t="s">
        <v>32</v>
      </c>
      <c r="C358" s="12" t="s">
        <v>2081</v>
      </c>
      <c r="D358" s="12">
        <v>0.34311000000000003</v>
      </c>
      <c r="E358" s="12">
        <v>86837.593023625799</v>
      </c>
      <c r="F358" s="12" t="s">
        <v>2082</v>
      </c>
      <c r="G358" s="12" t="s">
        <v>37</v>
      </c>
      <c r="H358" s="12" t="s">
        <v>2083</v>
      </c>
      <c r="I358" s="13">
        <v>0</v>
      </c>
      <c r="J358" s="13">
        <v>26</v>
      </c>
      <c r="K358" s="13" t="s">
        <v>2080</v>
      </c>
      <c r="L358" s="14">
        <v>0.50265290516574401</v>
      </c>
      <c r="M358" s="14">
        <v>1</v>
      </c>
      <c r="N358" s="14">
        <v>0.87800248463948405</v>
      </c>
      <c r="O358" s="14">
        <f t="shared" si="15"/>
        <v>1.8378289321026855</v>
      </c>
      <c r="P358" s="14">
        <v>0.94153705396031395</v>
      </c>
      <c r="Q358" s="14">
        <v>1</v>
      </c>
      <c r="R358" s="14">
        <v>9.7755114237468604E-2</v>
      </c>
      <c r="S358" s="14">
        <f t="shared" si="16"/>
        <v>1.070107041033113</v>
      </c>
      <c r="T358" s="14">
        <v>0.121815853089676</v>
      </c>
      <c r="U358" s="14">
        <v>0.82361663652802897</v>
      </c>
      <c r="V358" s="16">
        <v>-0.78024737040201597</v>
      </c>
      <c r="W358" s="14">
        <f t="shared" si="17"/>
        <v>-1.7174253244127722</v>
      </c>
      <c r="X358" s="20">
        <v>23.339693069458001</v>
      </c>
      <c r="Y358" s="20">
        <v>20.2935600280762</v>
      </c>
      <c r="Z358" s="21">
        <v>22.462263107299801</v>
      </c>
      <c r="AA358" s="21">
        <v>22.601747512817401</v>
      </c>
      <c r="AB358" s="21">
        <v>23.0198764801025</v>
      </c>
      <c r="AC358" s="22">
        <v>22.635160446166999</v>
      </c>
      <c r="AD358" s="22">
        <v>21.603796005248999</v>
      </c>
      <c r="AE358" s="22">
        <v>21.504188537597699</v>
      </c>
      <c r="AF358" s="14">
        <v>0</v>
      </c>
    </row>
    <row r="359" spans="1:32">
      <c r="A359" s="12" t="s">
        <v>2084</v>
      </c>
      <c r="B359" s="12" t="s">
        <v>32</v>
      </c>
      <c r="C359" s="12" t="s">
        <v>2085</v>
      </c>
      <c r="D359" s="12" t="s">
        <v>2086</v>
      </c>
      <c r="E359" s="12" t="s">
        <v>2087</v>
      </c>
      <c r="F359" s="12" t="s">
        <v>2088</v>
      </c>
      <c r="G359" s="12" t="s">
        <v>37</v>
      </c>
      <c r="H359" s="12" t="s">
        <v>2089</v>
      </c>
      <c r="I359" s="13">
        <v>0</v>
      </c>
      <c r="J359" s="13">
        <v>3</v>
      </c>
      <c r="K359" s="13" t="s">
        <v>2084</v>
      </c>
      <c r="L359" s="14">
        <v>0.71810856303376303</v>
      </c>
      <c r="M359" s="14">
        <v>1</v>
      </c>
      <c r="N359" s="14">
        <v>-0.19707393646240201</v>
      </c>
      <c r="O359" s="14">
        <f t="shared" si="15"/>
        <v>-1.1463709344155468</v>
      </c>
      <c r="P359" s="14">
        <v>0.96420674435987497</v>
      </c>
      <c r="Q359" s="14">
        <v>1</v>
      </c>
      <c r="R359" s="14">
        <v>-3.4988085428874903E-2</v>
      </c>
      <c r="S359" s="14">
        <f t="shared" si="16"/>
        <v>-1.0245483617125728</v>
      </c>
      <c r="T359" s="14">
        <v>0.76942668792303504</v>
      </c>
      <c r="U359" s="14">
        <v>0.97493048128342197</v>
      </c>
      <c r="V359" s="16">
        <v>0.16208585103352699</v>
      </c>
      <c r="W359" s="14">
        <f t="shared" si="17"/>
        <v>1.1189036821056868</v>
      </c>
      <c r="X359" s="20">
        <v>18.088581085205099</v>
      </c>
      <c r="Y359" s="20">
        <v>19.1578884124756</v>
      </c>
      <c r="Z359" s="21">
        <v>18.778081893920898</v>
      </c>
      <c r="AA359" s="21">
        <v>17.994392395019499</v>
      </c>
      <c r="AB359" s="21">
        <v>18.506008148193398</v>
      </c>
      <c r="AC359" s="22">
        <v>17.6967067718506</v>
      </c>
      <c r="AD359" s="22">
        <v>19.249534606933601</v>
      </c>
      <c r="AE359" s="22">
        <v>18.818498611450199</v>
      </c>
      <c r="AF359" s="14">
        <v>0</v>
      </c>
    </row>
    <row r="360" spans="1:32">
      <c r="A360" s="12" t="s">
        <v>2090</v>
      </c>
      <c r="B360" s="12" t="s">
        <v>32</v>
      </c>
      <c r="C360" s="12" t="s">
        <v>2091</v>
      </c>
      <c r="D360" s="12" t="s">
        <v>2092</v>
      </c>
      <c r="E360" s="12" t="s">
        <v>2093</v>
      </c>
      <c r="F360" s="12" t="s">
        <v>2094</v>
      </c>
      <c r="G360" s="12" t="s">
        <v>37</v>
      </c>
      <c r="H360" s="12" t="s">
        <v>2095</v>
      </c>
      <c r="I360" s="13">
        <v>0</v>
      </c>
      <c r="J360" s="13">
        <v>40</v>
      </c>
      <c r="K360" s="13" t="s">
        <v>2090</v>
      </c>
      <c r="L360" s="14">
        <v>0.56767521736803905</v>
      </c>
      <c r="M360" s="14">
        <v>1</v>
      </c>
      <c r="N360" s="14">
        <v>-0.13650004069010499</v>
      </c>
      <c r="O360" s="14">
        <f t="shared" si="15"/>
        <v>-1.0992351484324439</v>
      </c>
      <c r="P360" s="14">
        <v>0.92731208663869902</v>
      </c>
      <c r="Q360" s="14">
        <v>1</v>
      </c>
      <c r="R360" s="14">
        <v>1.6949971516925899E-2</v>
      </c>
      <c r="S360" s="14">
        <f t="shared" si="16"/>
        <v>1.0118181134986477</v>
      </c>
      <c r="T360" s="14">
        <v>0.49564821165178702</v>
      </c>
      <c r="U360" s="14">
        <v>0.91759014148790496</v>
      </c>
      <c r="V360" s="16">
        <v>0.153450012207031</v>
      </c>
      <c r="W360" s="14">
        <f t="shared" si="17"/>
        <v>1.1122260341783214</v>
      </c>
      <c r="X360" s="20">
        <v>20.892723083496101</v>
      </c>
      <c r="Y360" s="20">
        <v>21.023258209228501</v>
      </c>
      <c r="Z360" s="21">
        <v>20.500839233398398</v>
      </c>
      <c r="AA360" s="21">
        <v>20.959520339965799</v>
      </c>
      <c r="AB360" s="21">
        <v>21.004112243652301</v>
      </c>
      <c r="AC360" s="22">
        <v>21.03782081604</v>
      </c>
      <c r="AD360" s="22">
        <v>20.730342864990199</v>
      </c>
      <c r="AE360" s="22">
        <v>21.156658172607401</v>
      </c>
      <c r="AF360" s="14">
        <v>0</v>
      </c>
    </row>
    <row r="361" spans="1:32">
      <c r="A361" s="12" t="s">
        <v>2096</v>
      </c>
      <c r="B361" s="12" t="s">
        <v>32</v>
      </c>
      <c r="C361" s="12" t="s">
        <v>2097</v>
      </c>
      <c r="D361" s="12" t="s">
        <v>2098</v>
      </c>
      <c r="E361" s="12" t="s">
        <v>2099</v>
      </c>
      <c r="F361" s="12" t="s">
        <v>2100</v>
      </c>
      <c r="G361" s="12" t="s">
        <v>37</v>
      </c>
      <c r="H361" s="12" t="s">
        <v>2101</v>
      </c>
      <c r="I361" s="13">
        <v>0</v>
      </c>
      <c r="J361" s="13">
        <v>8</v>
      </c>
      <c r="K361" s="13" t="s">
        <v>2096</v>
      </c>
      <c r="L361" s="14">
        <v>0.60975468205663497</v>
      </c>
      <c r="M361" s="14">
        <v>1</v>
      </c>
      <c r="N361" s="14">
        <v>0.46768093109130898</v>
      </c>
      <c r="O361" s="14">
        <f t="shared" si="15"/>
        <v>1.3828847540251878</v>
      </c>
      <c r="P361" s="14">
        <v>0.40554706288589798</v>
      </c>
      <c r="Q361" s="14">
        <v>0.98463513513513501</v>
      </c>
      <c r="R361" s="14">
        <v>0.78978061676025402</v>
      </c>
      <c r="S361" s="14">
        <f t="shared" si="16"/>
        <v>1.7288115511155857</v>
      </c>
      <c r="T361" s="14">
        <v>4.4806649373065097E-2</v>
      </c>
      <c r="U361" s="14">
        <v>0.85164912280701799</v>
      </c>
      <c r="V361" s="16">
        <v>0.32209968566894498</v>
      </c>
      <c r="W361" s="14">
        <f t="shared" si="17"/>
        <v>1.2501486809247859</v>
      </c>
      <c r="X361" s="20">
        <v>18.276668548583999</v>
      </c>
      <c r="Y361" s="20">
        <v>20.461820602416999</v>
      </c>
      <c r="Z361" s="21">
        <v>19.963706970214801</v>
      </c>
      <c r="AA361" s="21">
        <v>19.653285980224599</v>
      </c>
      <c r="AB361" s="21">
        <v>19.893783569335898</v>
      </c>
      <c r="AC361" s="22">
        <v>20.133384704589801</v>
      </c>
      <c r="AD361" s="22">
        <v>20.0698757171631</v>
      </c>
      <c r="AE361" s="22">
        <v>20.2738151550293</v>
      </c>
      <c r="AF361" s="14">
        <v>0</v>
      </c>
    </row>
    <row r="362" spans="1:32">
      <c r="A362" s="12" t="s">
        <v>2102</v>
      </c>
      <c r="B362" s="12" t="s">
        <v>32</v>
      </c>
      <c r="C362" s="12" t="s">
        <v>2103</v>
      </c>
      <c r="D362" s="12" t="s">
        <v>2104</v>
      </c>
      <c r="E362" s="12" t="s">
        <v>2105</v>
      </c>
      <c r="F362" s="12" t="s">
        <v>2106</v>
      </c>
      <c r="G362" s="12" t="s">
        <v>37</v>
      </c>
      <c r="H362" s="12" t="s">
        <v>2107</v>
      </c>
      <c r="I362" s="13">
        <v>0</v>
      </c>
      <c r="J362" s="13">
        <v>12</v>
      </c>
      <c r="K362" s="13" t="s">
        <v>2102</v>
      </c>
      <c r="L362" s="14">
        <v>0.31689243214676699</v>
      </c>
      <c r="M362" s="14">
        <v>0.99836603221083497</v>
      </c>
      <c r="N362" s="14">
        <v>0.219758351643879</v>
      </c>
      <c r="O362" s="14">
        <f t="shared" si="15"/>
        <v>1.1645385124034655</v>
      </c>
      <c r="P362" s="14">
        <v>0.37188936471262002</v>
      </c>
      <c r="Q362" s="14">
        <v>0.98823921085080102</v>
      </c>
      <c r="R362" s="14">
        <v>0.18932851155598801</v>
      </c>
      <c r="S362" s="14">
        <f t="shared" si="16"/>
        <v>1.1402328819828045</v>
      </c>
      <c r="T362" s="14">
        <v>0.83525893980029098</v>
      </c>
      <c r="U362" s="14">
        <v>0.98429759812536599</v>
      </c>
      <c r="V362" s="16">
        <v>-3.0429840087890601E-2</v>
      </c>
      <c r="W362" s="14">
        <f t="shared" si="17"/>
        <v>-1.0213163738782858</v>
      </c>
      <c r="X362" s="20">
        <v>21.7827472686768</v>
      </c>
      <c r="Y362" s="20">
        <v>21.4278888702393</v>
      </c>
      <c r="Z362" s="21">
        <v>22.002424240112301</v>
      </c>
      <c r="AA362" s="21">
        <v>21.6623344421387</v>
      </c>
      <c r="AB362" s="21">
        <v>21.810470581054702</v>
      </c>
      <c r="AC362" s="22">
        <v>21.9851589202881</v>
      </c>
      <c r="AD362" s="22">
        <v>21.688484191894499</v>
      </c>
      <c r="AE362" s="22">
        <v>21.7102966308594</v>
      </c>
      <c r="AF362" s="14">
        <v>0</v>
      </c>
    </row>
    <row r="363" spans="1:32">
      <c r="A363" s="12" t="s">
        <v>2108</v>
      </c>
      <c r="B363" s="12" t="s">
        <v>32</v>
      </c>
      <c r="C363" s="12" t="s">
        <v>2109</v>
      </c>
      <c r="D363" s="12" t="s">
        <v>2110</v>
      </c>
      <c r="E363" s="12" t="s">
        <v>2111</v>
      </c>
      <c r="F363" s="12" t="s">
        <v>2112</v>
      </c>
      <c r="G363" s="12" t="s">
        <v>37</v>
      </c>
      <c r="H363" s="12" t="s">
        <v>2113</v>
      </c>
      <c r="I363" s="13">
        <v>0</v>
      </c>
      <c r="J363" s="13">
        <v>5</v>
      </c>
      <c r="K363" s="13" t="s">
        <v>2108</v>
      </c>
      <c r="L363" s="14">
        <v>0.37890807998909598</v>
      </c>
      <c r="M363" s="14">
        <v>1</v>
      </c>
      <c r="N363" s="14">
        <v>-0.58721669514973796</v>
      </c>
      <c r="O363" s="14">
        <f t="shared" si="15"/>
        <v>-1.502345564750698</v>
      </c>
      <c r="P363" s="14">
        <v>9.7274800814781903E-2</v>
      </c>
      <c r="Q363" s="14">
        <v>1</v>
      </c>
      <c r="R363" s="14">
        <v>-0.54797808329264397</v>
      </c>
      <c r="S363" s="14">
        <f t="shared" si="16"/>
        <v>-1.4620352377172952</v>
      </c>
      <c r="T363" s="14">
        <v>0.93507298730974797</v>
      </c>
      <c r="U363" s="14">
        <v>0.99508811040339695</v>
      </c>
      <c r="V363" s="16">
        <v>3.9238611857094E-2</v>
      </c>
      <c r="W363" s="14">
        <f t="shared" si="17"/>
        <v>1.0275713785779474</v>
      </c>
      <c r="X363" s="20">
        <v>21.030698776245099</v>
      </c>
      <c r="Y363" s="20">
        <v>21.394300460815401</v>
      </c>
      <c r="Z363" s="21">
        <v>21.303062438964801</v>
      </c>
      <c r="AA363" s="21">
        <v>19.830522537231399</v>
      </c>
      <c r="AB363" s="21">
        <v>20.742263793945298</v>
      </c>
      <c r="AC363" s="22">
        <v>20.490320205688501</v>
      </c>
      <c r="AD363" s="22">
        <v>20.9498596191406</v>
      </c>
      <c r="AE363" s="22">
        <v>20.5533847808838</v>
      </c>
      <c r="AF363" s="14">
        <v>0</v>
      </c>
    </row>
    <row r="364" spans="1:32">
      <c r="A364" s="12" t="s">
        <v>2114</v>
      </c>
      <c r="B364" s="12" t="s">
        <v>32</v>
      </c>
      <c r="C364" s="12" t="s">
        <v>2115</v>
      </c>
      <c r="D364" s="12" t="s">
        <v>2116</v>
      </c>
      <c r="E364" s="12" t="s">
        <v>2117</v>
      </c>
      <c r="F364" s="12" t="s">
        <v>2118</v>
      </c>
      <c r="G364" s="12" t="s">
        <v>37</v>
      </c>
      <c r="H364" s="12" t="s">
        <v>2119</v>
      </c>
      <c r="I364" s="13">
        <v>0</v>
      </c>
      <c r="J364" s="13">
        <v>8</v>
      </c>
      <c r="K364" s="13" t="s">
        <v>2114</v>
      </c>
      <c r="L364" s="14">
        <v>0.435358835382059</v>
      </c>
      <c r="M364" s="14">
        <v>1</v>
      </c>
      <c r="N364" s="14">
        <v>-0.18693574269612501</v>
      </c>
      <c r="O364" s="14">
        <f t="shared" si="15"/>
        <v>-1.13834332639693</v>
      </c>
      <c r="P364" s="14">
        <v>0.79413057531336295</v>
      </c>
      <c r="Q364" s="14">
        <v>1</v>
      </c>
      <c r="R364" s="14">
        <v>3.0970573425293E-2</v>
      </c>
      <c r="S364" s="14">
        <f t="shared" si="16"/>
        <v>1.0216992429561618</v>
      </c>
      <c r="T364" s="14">
        <v>0.19364428179009099</v>
      </c>
      <c r="U364" s="14">
        <v>0.82785526315789504</v>
      </c>
      <c r="V364" s="16">
        <v>0.217906316121418</v>
      </c>
      <c r="W364" s="14">
        <f t="shared" si="17"/>
        <v>1.1630445148039426</v>
      </c>
      <c r="X364" s="20">
        <v>21.202995300293001</v>
      </c>
      <c r="Y364" s="20">
        <v>20.917505264282202</v>
      </c>
      <c r="Z364" s="21">
        <v>21.045841217041001</v>
      </c>
      <c r="AA364" s="21">
        <v>20.599168777465799</v>
      </c>
      <c r="AB364" s="21">
        <v>20.974933624267599</v>
      </c>
      <c r="AC364" s="22">
        <v>21.085107803344702</v>
      </c>
      <c r="AD364" s="22">
        <v>21.123256683349599</v>
      </c>
      <c r="AE364" s="22">
        <v>21.0652980804443</v>
      </c>
      <c r="AF364" s="14">
        <v>0</v>
      </c>
    </row>
    <row r="365" spans="1:32">
      <c r="A365" s="12" t="s">
        <v>2120</v>
      </c>
      <c r="B365" s="12" t="s">
        <v>32</v>
      </c>
      <c r="C365" s="12" t="s">
        <v>2121</v>
      </c>
      <c r="D365" s="12">
        <v>0.30853999999999998</v>
      </c>
      <c r="E365" s="12">
        <v>71143.916306635205</v>
      </c>
      <c r="F365" s="12" t="s">
        <v>2122</v>
      </c>
      <c r="G365" s="12" t="s">
        <v>37</v>
      </c>
      <c r="H365" s="12" t="s">
        <v>2123</v>
      </c>
      <c r="I365" s="13">
        <v>0</v>
      </c>
      <c r="J365" s="13">
        <v>15</v>
      </c>
      <c r="K365" s="13" t="s">
        <v>2120</v>
      </c>
      <c r="L365" s="14">
        <v>0.68911287613383498</v>
      </c>
      <c r="M365" s="14">
        <v>1</v>
      </c>
      <c r="N365" s="14">
        <v>-0.118078549702961</v>
      </c>
      <c r="O365" s="14">
        <f t="shared" si="15"/>
        <v>-1.0852884604369508</v>
      </c>
      <c r="P365" s="14">
        <v>0.51049091430359494</v>
      </c>
      <c r="Q365" s="14">
        <v>1</v>
      </c>
      <c r="R365" s="14">
        <v>-0.168002128601074</v>
      </c>
      <c r="S365" s="14">
        <f t="shared" si="16"/>
        <v>-1.1235015606826362</v>
      </c>
      <c r="T365" s="14">
        <v>0.68340419333254099</v>
      </c>
      <c r="U365" s="14">
        <v>0.95506754416349204</v>
      </c>
      <c r="V365" s="16">
        <v>-4.9923578898113198E-2</v>
      </c>
      <c r="W365" s="14">
        <f t="shared" si="17"/>
        <v>-1.0352100862016911</v>
      </c>
      <c r="X365" s="20">
        <v>21.886461257934599</v>
      </c>
      <c r="Y365" s="20">
        <v>21.283321380615199</v>
      </c>
      <c r="Z365" s="21">
        <v>21.414150238037099</v>
      </c>
      <c r="AA365" s="21">
        <v>21.683059692382798</v>
      </c>
      <c r="AB365" s="21">
        <v>21.303228378295898</v>
      </c>
      <c r="AC365" s="22">
        <v>21.417375564575199</v>
      </c>
      <c r="AD365" s="22">
        <v>21.3907985687256</v>
      </c>
      <c r="AE365" s="22">
        <v>21.4424934387207</v>
      </c>
      <c r="AF365" s="14">
        <v>0</v>
      </c>
    </row>
    <row r="366" spans="1:32">
      <c r="A366" s="12" t="s">
        <v>2124</v>
      </c>
      <c r="B366" s="12" t="s">
        <v>32</v>
      </c>
      <c r="C366" s="12" t="s">
        <v>2125</v>
      </c>
      <c r="D366" s="12" t="s">
        <v>2126</v>
      </c>
      <c r="E366" s="12" t="s">
        <v>2127</v>
      </c>
      <c r="F366" s="12" t="s">
        <v>2128</v>
      </c>
      <c r="G366" s="12" t="s">
        <v>37</v>
      </c>
      <c r="H366" s="12" t="s">
        <v>2129</v>
      </c>
      <c r="I366" s="13">
        <v>0</v>
      </c>
      <c r="J366" s="13">
        <v>3</v>
      </c>
      <c r="K366" s="13" t="s">
        <v>2124</v>
      </c>
      <c r="L366" s="14">
        <v>0.347747314859779</v>
      </c>
      <c r="M366" s="14">
        <v>0.99825032938076397</v>
      </c>
      <c r="N366" s="14">
        <v>0.87613964080810502</v>
      </c>
      <c r="O366" s="14">
        <f t="shared" si="15"/>
        <v>1.835457412944409</v>
      </c>
      <c r="P366" s="14">
        <v>0.340941215274914</v>
      </c>
      <c r="Q366" s="14">
        <v>0.98282037533512101</v>
      </c>
      <c r="R366" s="14">
        <v>0.86503569285074999</v>
      </c>
      <c r="S366" s="14">
        <f t="shared" si="16"/>
        <v>1.821384728411203</v>
      </c>
      <c r="T366" s="14">
        <v>0.96093253966537195</v>
      </c>
      <c r="U366" s="14">
        <v>0.99826420970672203</v>
      </c>
      <c r="V366" s="16">
        <v>-1.11039479573556E-2</v>
      </c>
      <c r="W366" s="14">
        <f t="shared" si="17"/>
        <v>-1.0077263657225688</v>
      </c>
      <c r="X366" s="20">
        <v>16.545459747314499</v>
      </c>
      <c r="Y366" s="20">
        <v>18.565526962280298</v>
      </c>
      <c r="Z366" s="21">
        <v>18.087423324585</v>
      </c>
      <c r="AA366" s="21">
        <v>18.709508895873999</v>
      </c>
      <c r="AB366" s="21">
        <v>18.497966766357401</v>
      </c>
      <c r="AC366" s="22">
        <v>18.594945907592798</v>
      </c>
      <c r="AD366" s="22">
        <v>18.448667526245099</v>
      </c>
      <c r="AE366" s="22">
        <v>18.217973709106399</v>
      </c>
      <c r="AF366" s="14">
        <v>0</v>
      </c>
    </row>
    <row r="367" spans="1:32">
      <c r="A367" s="12" t="s">
        <v>2130</v>
      </c>
      <c r="B367" s="12" t="s">
        <v>2131</v>
      </c>
      <c r="C367" s="12" t="s">
        <v>2132</v>
      </c>
      <c r="D367" s="12">
        <v>0.22417000000000001</v>
      </c>
      <c r="E367" s="12">
        <v>63655.401098502203</v>
      </c>
      <c r="F367" s="12" t="s">
        <v>2133</v>
      </c>
      <c r="G367" s="12" t="s">
        <v>37</v>
      </c>
      <c r="H367" s="12" t="s">
        <v>2134</v>
      </c>
      <c r="I367" s="13">
        <v>2</v>
      </c>
      <c r="J367" s="13">
        <v>9</v>
      </c>
      <c r="K367" s="13" t="s">
        <v>2130</v>
      </c>
      <c r="L367" s="14">
        <v>9.6058368983085604E-2</v>
      </c>
      <c r="M367" s="14">
        <v>0.89148849104859296</v>
      </c>
      <c r="N367" s="14">
        <v>0.21073691050211699</v>
      </c>
      <c r="O367" s="14">
        <f t="shared" si="15"/>
        <v>1.1572791566158684</v>
      </c>
      <c r="P367" s="14">
        <v>7.7940985038034996E-2</v>
      </c>
      <c r="Q367" s="14">
        <v>1</v>
      </c>
      <c r="R367" s="14">
        <v>0.21268431345621899</v>
      </c>
      <c r="S367" s="14">
        <f t="shared" si="16"/>
        <v>1.1588423494772617</v>
      </c>
      <c r="T367" s="14">
        <v>0.98419767958279802</v>
      </c>
      <c r="U367" s="14">
        <v>0.99673750951052498</v>
      </c>
      <c r="V367" s="16">
        <v>1.9474029541015599E-3</v>
      </c>
      <c r="W367" s="14">
        <f t="shared" si="17"/>
        <v>1.0013507483068858</v>
      </c>
      <c r="X367" s="20">
        <v>21.380649566650401</v>
      </c>
      <c r="Y367" s="20">
        <v>21.380784988403299</v>
      </c>
      <c r="Z367" s="21">
        <v>21.723308563232401</v>
      </c>
      <c r="AA367" s="21">
        <v>21.554914474487301</v>
      </c>
      <c r="AB367" s="21">
        <v>21.496139526367202</v>
      </c>
      <c r="AC367" s="22">
        <v>21.700756072998001</v>
      </c>
      <c r="AD367" s="22">
        <v>21.595191955566399</v>
      </c>
      <c r="AE367" s="22">
        <v>21.484256744384801</v>
      </c>
      <c r="AF367" s="14">
        <v>0</v>
      </c>
    </row>
    <row r="368" spans="1:32">
      <c r="A368" s="12" t="s">
        <v>2135</v>
      </c>
      <c r="B368" s="12" t="s">
        <v>32</v>
      </c>
      <c r="C368" s="12" t="s">
        <v>2136</v>
      </c>
      <c r="D368" s="12" t="s">
        <v>2137</v>
      </c>
      <c r="E368" s="12" t="s">
        <v>2138</v>
      </c>
      <c r="F368" s="12" t="s">
        <v>2139</v>
      </c>
      <c r="G368" s="12" t="s">
        <v>37</v>
      </c>
      <c r="H368" s="12" t="s">
        <v>2140</v>
      </c>
      <c r="I368" s="13">
        <v>0</v>
      </c>
      <c r="J368" s="13">
        <v>3</v>
      </c>
      <c r="K368" s="13" t="s">
        <v>2135</v>
      </c>
      <c r="L368" s="14">
        <v>0.39279058948560103</v>
      </c>
      <c r="M368" s="14">
        <v>1</v>
      </c>
      <c r="N368" s="14">
        <v>0.27942307790120302</v>
      </c>
      <c r="O368" s="14">
        <f t="shared" si="15"/>
        <v>1.2137094347341326</v>
      </c>
      <c r="P368" s="14">
        <v>0.58823054599372004</v>
      </c>
      <c r="Q368" s="14">
        <v>1</v>
      </c>
      <c r="R368" s="14">
        <v>0.17192109425862501</v>
      </c>
      <c r="S368" s="14">
        <f t="shared" si="16"/>
        <v>1.1265576116676865</v>
      </c>
      <c r="T368" s="14">
        <v>0.41213618884923803</v>
      </c>
      <c r="U368" s="14">
        <v>0.8883392</v>
      </c>
      <c r="V368" s="16">
        <v>-0.107501983642578</v>
      </c>
      <c r="W368" s="14">
        <f t="shared" si="17"/>
        <v>-1.0773611772392466</v>
      </c>
      <c r="X368" s="20">
        <v>18.6842937469482</v>
      </c>
      <c r="Y368" s="20">
        <v>17.982925415039102</v>
      </c>
      <c r="Z368" s="21">
        <v>18.583002090454102</v>
      </c>
      <c r="AA368" s="21">
        <v>18.762599945068398</v>
      </c>
      <c r="AB368" s="21">
        <v>18.493495941162099</v>
      </c>
      <c r="AC368" s="22">
        <v>18.599449157714801</v>
      </c>
      <c r="AD368" s="22">
        <v>18.3318881988525</v>
      </c>
      <c r="AE368" s="22">
        <v>18.585254669189499</v>
      </c>
      <c r="AF368" s="14">
        <v>3.5345296356715599E-3</v>
      </c>
    </row>
    <row r="369" spans="1:32">
      <c r="A369" s="12" t="s">
        <v>2141</v>
      </c>
      <c r="B369" s="12" t="s">
        <v>32</v>
      </c>
      <c r="C369" s="12" t="s">
        <v>2142</v>
      </c>
      <c r="D369" s="12" t="s">
        <v>2143</v>
      </c>
      <c r="E369" s="12" t="s">
        <v>2144</v>
      </c>
      <c r="F369" s="12" t="s">
        <v>303</v>
      </c>
      <c r="G369" s="12" t="s">
        <v>37</v>
      </c>
      <c r="H369" s="12" t="s">
        <v>2145</v>
      </c>
      <c r="I369" s="13">
        <v>0</v>
      </c>
      <c r="J369" s="13">
        <v>2</v>
      </c>
      <c r="K369" s="13" t="s">
        <v>2141</v>
      </c>
      <c r="L369" s="14">
        <v>0.29380704145709002</v>
      </c>
      <c r="M369" s="14">
        <v>1</v>
      </c>
      <c r="N369" s="14">
        <v>0.99264017740885502</v>
      </c>
      <c r="O369" s="14">
        <f t="shared" si="15"/>
        <v>1.9898230999378783</v>
      </c>
      <c r="P369" s="14">
        <v>0.100152294842319</v>
      </c>
      <c r="Q369" s="14">
        <v>1</v>
      </c>
      <c r="R369" s="14">
        <v>1.7900174458821601</v>
      </c>
      <c r="S369" s="14">
        <f t="shared" si="16"/>
        <v>3.4581907433716137</v>
      </c>
      <c r="T369" s="14">
        <v>1.1755085975281999E-2</v>
      </c>
      <c r="U369" s="14">
        <v>1</v>
      </c>
      <c r="V369" s="16">
        <v>0.79737726847330503</v>
      </c>
      <c r="W369" s="14">
        <f t="shared" si="17"/>
        <v>1.7379387863572282</v>
      </c>
      <c r="X369" s="20">
        <v>16.4866027832031</v>
      </c>
      <c r="Y369" s="20">
        <v>18.5087699890137</v>
      </c>
      <c r="Z369" s="21">
        <v>18.220502853393601</v>
      </c>
      <c r="AA369" s="21">
        <v>18.471420288085898</v>
      </c>
      <c r="AB369" s="21">
        <v>18.779056549072301</v>
      </c>
      <c r="AC369" s="22">
        <v>19.294956207275401</v>
      </c>
      <c r="AD369" s="22">
        <v>19.140775680541999</v>
      </c>
      <c r="AE369" s="22">
        <v>19.4273796081543</v>
      </c>
      <c r="AF369" s="14">
        <v>3.5345296356715599E-3</v>
      </c>
    </row>
    <row r="370" spans="1:32">
      <c r="A370" s="12" t="s">
        <v>2146</v>
      </c>
      <c r="B370" s="12" t="s">
        <v>32</v>
      </c>
      <c r="C370" s="12" t="s">
        <v>2147</v>
      </c>
      <c r="D370" s="12" t="s">
        <v>2148</v>
      </c>
      <c r="E370" s="12" t="s">
        <v>2149</v>
      </c>
      <c r="F370" s="12" t="s">
        <v>2150</v>
      </c>
      <c r="G370" s="12" t="s">
        <v>37</v>
      </c>
      <c r="H370" s="12" t="s">
        <v>2151</v>
      </c>
      <c r="I370" s="13">
        <v>0</v>
      </c>
      <c r="J370" s="13">
        <v>3</v>
      </c>
      <c r="K370" s="13" t="s">
        <v>2146</v>
      </c>
      <c r="L370" s="14">
        <v>0.90797453785139504</v>
      </c>
      <c r="M370" s="14">
        <v>1</v>
      </c>
      <c r="N370" s="14">
        <v>5.1469802856445299E-2</v>
      </c>
      <c r="O370" s="14">
        <f t="shared" si="15"/>
        <v>1.036320178538729</v>
      </c>
      <c r="P370" s="14">
        <v>0.70721456036077202</v>
      </c>
      <c r="Q370" s="14">
        <v>1</v>
      </c>
      <c r="R370" s="14">
        <v>-0.17120742797851601</v>
      </c>
      <c r="S370" s="14">
        <f t="shared" si="16"/>
        <v>-1.1260004687276952</v>
      </c>
      <c r="T370" s="14">
        <v>0.478257727032602</v>
      </c>
      <c r="U370" s="14">
        <v>0.91213164080865095</v>
      </c>
      <c r="V370" s="16">
        <v>-0.22267723083496099</v>
      </c>
      <c r="W370" s="14">
        <f t="shared" si="17"/>
        <v>-1.1668970067865774</v>
      </c>
      <c r="X370" s="20">
        <v>17.761428833007798</v>
      </c>
      <c r="Y370" s="20">
        <v>16.904098510742202</v>
      </c>
      <c r="Z370" s="21">
        <v>17.3052787780762</v>
      </c>
      <c r="AA370" s="21">
        <v>17.760936737060501</v>
      </c>
      <c r="AB370" s="21">
        <v>17.086484909057599</v>
      </c>
      <c r="AC370" s="22">
        <v>17.1573810577393</v>
      </c>
      <c r="AD370" s="22">
        <v>16.809736251831101</v>
      </c>
      <c r="AE370" s="22">
        <v>17.517551422119102</v>
      </c>
      <c r="AF370" s="14">
        <v>0</v>
      </c>
    </row>
    <row r="371" spans="1:32">
      <c r="A371" s="12" t="s">
        <v>2152</v>
      </c>
      <c r="B371" s="12" t="s">
        <v>2153</v>
      </c>
      <c r="C371" s="12" t="s">
        <v>32</v>
      </c>
      <c r="D371" s="12">
        <v>6.164E-2</v>
      </c>
      <c r="E371" s="12">
        <v>16249.2582647296</v>
      </c>
      <c r="F371" s="12" t="s">
        <v>2154</v>
      </c>
      <c r="G371" s="12" t="s">
        <v>37</v>
      </c>
      <c r="H371" s="12" t="s">
        <v>2155</v>
      </c>
      <c r="I371" s="13">
        <v>1</v>
      </c>
      <c r="J371" s="13">
        <v>1</v>
      </c>
      <c r="K371" s="13" t="s">
        <v>2152</v>
      </c>
      <c r="L371" s="14">
        <v>0.91405224056067902</v>
      </c>
      <c r="M371" s="14">
        <v>1</v>
      </c>
      <c r="N371" s="14">
        <v>0.188569386800129</v>
      </c>
      <c r="O371" s="14">
        <f t="shared" si="15"/>
        <v>1.1396330661546885</v>
      </c>
      <c r="P371" s="14">
        <v>0.84883307402882802</v>
      </c>
      <c r="Q371" s="14">
        <v>1</v>
      </c>
      <c r="R371" s="14">
        <v>0.333755493164063</v>
      </c>
      <c r="S371" s="14">
        <f t="shared" si="16"/>
        <v>1.2602897805482118</v>
      </c>
      <c r="T371" s="14">
        <v>0.108996862700034</v>
      </c>
      <c r="U371" s="14">
        <v>0.85421564482029599</v>
      </c>
      <c r="V371" s="16">
        <v>0.145186106363933</v>
      </c>
      <c r="W371" s="14">
        <f t="shared" si="17"/>
        <v>1.105873300781486</v>
      </c>
      <c r="X371" s="20">
        <v>16.096237182617202</v>
      </c>
      <c r="Y371" s="20">
        <v>20.406913757324201</v>
      </c>
      <c r="Z371" s="21">
        <v>18.339723587036101</v>
      </c>
      <c r="AA371" s="21">
        <v>18.465105056762699</v>
      </c>
      <c r="AB371" s="21">
        <v>18.5156059265137</v>
      </c>
      <c r="AC371" s="22">
        <v>18.6182670593262</v>
      </c>
      <c r="AD371" s="22">
        <v>18.4917182922363</v>
      </c>
      <c r="AE371" s="22">
        <v>18.6460075378418</v>
      </c>
      <c r="AF371" s="14">
        <v>3.0572540300166798E-3</v>
      </c>
    </row>
    <row r="372" spans="1:32">
      <c r="A372" s="12" t="s">
        <v>2156</v>
      </c>
      <c r="B372" s="12" t="s">
        <v>32</v>
      </c>
      <c r="C372" s="12" t="s">
        <v>2157</v>
      </c>
      <c r="D372" s="12" t="s">
        <v>2158</v>
      </c>
      <c r="E372" s="12" t="s">
        <v>2159</v>
      </c>
      <c r="F372" s="12" t="s">
        <v>2160</v>
      </c>
      <c r="G372" s="12" t="s">
        <v>37</v>
      </c>
      <c r="H372" s="12" t="s">
        <v>2161</v>
      </c>
      <c r="I372" s="13">
        <v>0</v>
      </c>
      <c r="J372" s="13">
        <v>2</v>
      </c>
      <c r="K372" s="13" t="s">
        <v>2156</v>
      </c>
      <c r="L372" s="14">
        <v>0.85562324239379695</v>
      </c>
      <c r="M372" s="14">
        <v>1</v>
      </c>
      <c r="N372" s="14">
        <v>4.7914187113445202E-2</v>
      </c>
      <c r="O372" s="14">
        <f t="shared" si="15"/>
        <v>1.0337692448317135</v>
      </c>
      <c r="P372" s="14">
        <v>0.63581699843960504</v>
      </c>
      <c r="Q372" s="14">
        <v>1</v>
      </c>
      <c r="R372" s="14">
        <v>0.114949862162273</v>
      </c>
      <c r="S372" s="14">
        <f t="shared" si="16"/>
        <v>1.0829374096555155</v>
      </c>
      <c r="T372" s="14">
        <v>0.56201650111813495</v>
      </c>
      <c r="U372" s="14">
        <v>0.92889179256839505</v>
      </c>
      <c r="V372" s="16">
        <v>6.7035675048828097E-2</v>
      </c>
      <c r="W372" s="14">
        <f t="shared" si="17"/>
        <v>1.0475620309557636</v>
      </c>
      <c r="X372" s="20">
        <v>17.407617568969702</v>
      </c>
      <c r="Y372" s="20">
        <v>17.969264984130898</v>
      </c>
      <c r="Z372" s="21">
        <v>17.6878452301025</v>
      </c>
      <c r="AA372" s="21">
        <v>17.6035671234131</v>
      </c>
      <c r="AB372" s="21">
        <v>17.9176540374756</v>
      </c>
      <c r="AC372" s="22">
        <v>17.781908035278299</v>
      </c>
      <c r="AD372" s="22">
        <v>17.730262756347699</v>
      </c>
      <c r="AE372" s="22">
        <v>17.898002624511701</v>
      </c>
      <c r="AF372" s="14">
        <v>1.1353959693443101E-3</v>
      </c>
    </row>
    <row r="373" spans="1:32">
      <c r="A373" s="12" t="s">
        <v>2162</v>
      </c>
      <c r="B373" s="12" t="s">
        <v>32</v>
      </c>
      <c r="C373" s="12" t="s">
        <v>2163</v>
      </c>
      <c r="D373" s="12" t="s">
        <v>2164</v>
      </c>
      <c r="E373" s="12" t="s">
        <v>2165</v>
      </c>
      <c r="F373" s="12" t="s">
        <v>2166</v>
      </c>
      <c r="G373" s="12" t="s">
        <v>37</v>
      </c>
      <c r="H373" s="12" t="s">
        <v>2167</v>
      </c>
      <c r="I373" s="13">
        <v>0</v>
      </c>
      <c r="J373" s="13">
        <v>26</v>
      </c>
      <c r="K373" s="13" t="s">
        <v>2162</v>
      </c>
      <c r="L373" s="14">
        <v>0.93776412304502699</v>
      </c>
      <c r="M373" s="14">
        <v>1</v>
      </c>
      <c r="N373" s="14">
        <v>9.3622207641601597E-3</v>
      </c>
      <c r="O373" s="14">
        <f t="shared" si="15"/>
        <v>1.00651049868389</v>
      </c>
      <c r="P373" s="14">
        <v>0.31029659451248798</v>
      </c>
      <c r="Q373" s="14">
        <v>0.97631176470588199</v>
      </c>
      <c r="R373" s="14">
        <v>0.31312147776285898</v>
      </c>
      <c r="S373" s="14">
        <f t="shared" si="16"/>
        <v>1.2423928893076335</v>
      </c>
      <c r="T373" s="14">
        <v>0.19986324041752901</v>
      </c>
      <c r="U373" s="14">
        <v>0.83118636847710303</v>
      </c>
      <c r="V373" s="16">
        <v>0.30375925699869899</v>
      </c>
      <c r="W373" s="14">
        <f t="shared" si="17"/>
        <v>1.2343566122084</v>
      </c>
      <c r="X373" s="20">
        <v>24.275630950927699</v>
      </c>
      <c r="Y373" s="20">
        <v>24.4912509918213</v>
      </c>
      <c r="Z373" s="21">
        <v>24.4050178527832</v>
      </c>
      <c r="AA373" s="21">
        <v>24.285669326782202</v>
      </c>
      <c r="AB373" s="21">
        <v>24.4877223968506</v>
      </c>
      <c r="AC373" s="22">
        <v>24.7369174957275</v>
      </c>
      <c r="AD373" s="22">
        <v>24.350614547729499</v>
      </c>
      <c r="AE373" s="22">
        <v>25.002155303955099</v>
      </c>
      <c r="AF373" s="14">
        <v>0</v>
      </c>
    </row>
    <row r="374" spans="1:32">
      <c r="A374" s="12" t="s">
        <v>2168</v>
      </c>
      <c r="B374" s="12" t="s">
        <v>32</v>
      </c>
      <c r="C374" s="12" t="s">
        <v>2169</v>
      </c>
      <c r="D374" s="12" t="s">
        <v>2170</v>
      </c>
      <c r="E374" s="12" t="s">
        <v>2171</v>
      </c>
      <c r="F374" s="12" t="s">
        <v>2172</v>
      </c>
      <c r="G374" s="12" t="s">
        <v>37</v>
      </c>
      <c r="H374" s="12" t="s">
        <v>2173</v>
      </c>
      <c r="I374" s="13">
        <v>0</v>
      </c>
      <c r="J374" s="13">
        <v>5</v>
      </c>
      <c r="K374" s="13" t="s">
        <v>2168</v>
      </c>
      <c r="L374" s="14">
        <v>0.54621488815207797</v>
      </c>
      <c r="M374" s="14">
        <v>1</v>
      </c>
      <c r="N374" s="14">
        <v>0.236961364746094</v>
      </c>
      <c r="O374" s="14">
        <f t="shared" si="15"/>
        <v>1.1785078470463874</v>
      </c>
      <c r="P374" s="14">
        <v>0.84179928431531403</v>
      </c>
      <c r="Q374" s="14">
        <v>1</v>
      </c>
      <c r="R374" s="14">
        <v>7.7310562133789104E-2</v>
      </c>
      <c r="S374" s="14">
        <f t="shared" si="16"/>
        <v>1.0550494081177615</v>
      </c>
      <c r="T374" s="14">
        <v>0.49599727258835402</v>
      </c>
      <c r="U374" s="14">
        <v>0.91805656934306601</v>
      </c>
      <c r="V374" s="16">
        <v>-0.15965080261230499</v>
      </c>
      <c r="W374" s="14">
        <f t="shared" si="17"/>
        <v>-1.1170167368264579</v>
      </c>
      <c r="X374" s="20">
        <v>20.295799255371101</v>
      </c>
      <c r="Y374" s="20">
        <v>19.507713317871101</v>
      </c>
      <c r="Z374" s="21">
        <v>19.953369140625</v>
      </c>
      <c r="AA374" s="21">
        <v>20.0348224639893</v>
      </c>
      <c r="AB374" s="21">
        <v>20.427961349487301</v>
      </c>
      <c r="AC374" s="22">
        <v>20.183071136474599</v>
      </c>
      <c r="AD374" s="22">
        <v>20.079595565795898</v>
      </c>
      <c r="AE374" s="22">
        <v>19.674533843994102</v>
      </c>
      <c r="AF374" s="14">
        <v>0</v>
      </c>
    </row>
    <row r="375" spans="1:32">
      <c r="A375" s="12" t="s">
        <v>2174</v>
      </c>
      <c r="B375" s="12" t="s">
        <v>32</v>
      </c>
      <c r="C375" s="12" t="s">
        <v>2175</v>
      </c>
      <c r="D375" s="12" t="s">
        <v>2176</v>
      </c>
      <c r="E375" s="12" t="s">
        <v>2177</v>
      </c>
      <c r="F375" s="12" t="s">
        <v>2178</v>
      </c>
      <c r="G375" s="12" t="s">
        <v>37</v>
      </c>
      <c r="H375" s="12" t="s">
        <v>2179</v>
      </c>
      <c r="I375" s="13">
        <v>0</v>
      </c>
      <c r="J375" s="13">
        <v>16</v>
      </c>
      <c r="K375" s="13" t="s">
        <v>2174</v>
      </c>
      <c r="L375" s="14">
        <v>0.47757309483666799</v>
      </c>
      <c r="M375" s="14">
        <v>1</v>
      </c>
      <c r="N375" s="14">
        <v>0.16437943776448399</v>
      </c>
      <c r="O375" s="14">
        <f t="shared" si="15"/>
        <v>1.1206839222759069</v>
      </c>
      <c r="P375" s="14">
        <v>0.22768981757567699</v>
      </c>
      <c r="Q375" s="14">
        <v>0.96147325102880699</v>
      </c>
      <c r="R375" s="14">
        <v>0.336263974507649</v>
      </c>
      <c r="S375" s="14">
        <f t="shared" si="16"/>
        <v>1.2624830115184829</v>
      </c>
      <c r="T375" s="14">
        <v>7.8664509696370094E-2</v>
      </c>
      <c r="U375" s="14">
        <v>0.84669565217391296</v>
      </c>
      <c r="V375" s="16">
        <v>0.17188453674316401</v>
      </c>
      <c r="W375" s="14">
        <f t="shared" si="17"/>
        <v>1.1265290653537769</v>
      </c>
      <c r="X375" s="20">
        <v>23.253425598144499</v>
      </c>
      <c r="Y375" s="20">
        <v>23.796007156372099</v>
      </c>
      <c r="Z375" s="21">
        <v>23.670072555541999</v>
      </c>
      <c r="AA375" s="21">
        <v>23.678899765014599</v>
      </c>
      <c r="AB375" s="21">
        <v>23.718315124511701</v>
      </c>
      <c r="AC375" s="22">
        <v>23.944492340087901</v>
      </c>
      <c r="AD375" s="22">
        <v>23.9201335906982</v>
      </c>
      <c r="AE375" s="22">
        <v>23.718315124511701</v>
      </c>
      <c r="AF375" s="14">
        <v>0</v>
      </c>
    </row>
    <row r="376" spans="1:32">
      <c r="A376" s="12" t="s">
        <v>2180</v>
      </c>
      <c r="B376" s="12" t="s">
        <v>32</v>
      </c>
      <c r="C376" s="12" t="s">
        <v>2181</v>
      </c>
      <c r="D376" s="12" t="s">
        <v>2182</v>
      </c>
      <c r="E376" s="12" t="s">
        <v>2183</v>
      </c>
      <c r="F376" s="12" t="s">
        <v>2184</v>
      </c>
      <c r="G376" s="12" t="s">
        <v>37</v>
      </c>
      <c r="H376" s="12" t="s">
        <v>2185</v>
      </c>
      <c r="I376" s="13">
        <v>0</v>
      </c>
      <c r="J376" s="13">
        <v>4</v>
      </c>
      <c r="K376" s="13" t="s">
        <v>2180</v>
      </c>
      <c r="L376" s="14">
        <v>0.78670589492638798</v>
      </c>
      <c r="M376" s="14">
        <v>1</v>
      </c>
      <c r="N376" s="14">
        <v>-0.158318837483723</v>
      </c>
      <c r="O376" s="14">
        <f t="shared" si="15"/>
        <v>-1.1159859294181347</v>
      </c>
      <c r="P376" s="14">
        <v>0.35632148702122401</v>
      </c>
      <c r="Q376" s="14">
        <v>0.98090676883780303</v>
      </c>
      <c r="R376" s="14">
        <v>0.47465578715006601</v>
      </c>
      <c r="S376" s="14">
        <f t="shared" si="16"/>
        <v>1.389586638580508</v>
      </c>
      <c r="T376" s="14">
        <v>0.16651998444791599</v>
      </c>
      <c r="U376" s="14">
        <v>0.80284289276807996</v>
      </c>
      <c r="V376" s="16">
        <v>0.63297462463378895</v>
      </c>
      <c r="W376" s="14">
        <f t="shared" si="17"/>
        <v>1.55075913636329</v>
      </c>
      <c r="X376" s="20">
        <v>18.9304904937744</v>
      </c>
      <c r="Y376" s="20">
        <v>17.9954319000244</v>
      </c>
      <c r="Z376" s="21">
        <v>17.676513671875</v>
      </c>
      <c r="AA376" s="21">
        <v>18.582765579223601</v>
      </c>
      <c r="AB376" s="21">
        <v>18.654647827148398</v>
      </c>
      <c r="AC376" s="22">
        <v>18.827831268310501</v>
      </c>
      <c r="AD376" s="22">
        <v>18.653123855590799</v>
      </c>
      <c r="AE376" s="22">
        <v>19.331895828247099</v>
      </c>
      <c r="AF376" s="14">
        <v>3.9914848323576403E-3</v>
      </c>
    </row>
    <row r="377" spans="1:32">
      <c r="A377" s="12" t="s">
        <v>2186</v>
      </c>
      <c r="B377" s="12" t="s">
        <v>32</v>
      </c>
      <c r="C377" s="12" t="s">
        <v>2187</v>
      </c>
      <c r="D377" s="12" t="s">
        <v>2188</v>
      </c>
      <c r="E377" s="12" t="s">
        <v>2189</v>
      </c>
      <c r="F377" s="12" t="s">
        <v>2190</v>
      </c>
      <c r="G377" s="12" t="s">
        <v>37</v>
      </c>
      <c r="H377" s="12" t="s">
        <v>2191</v>
      </c>
      <c r="I377" s="13">
        <v>1</v>
      </c>
      <c r="J377" s="13">
        <v>1</v>
      </c>
      <c r="K377" s="13" t="s">
        <v>2186</v>
      </c>
      <c r="L377" s="14">
        <v>2.5912517132327E-2</v>
      </c>
      <c r="M377" s="14">
        <v>0.76813559322033897</v>
      </c>
      <c r="N377" s="14">
        <v>1.49420070648193</v>
      </c>
      <c r="O377" s="14">
        <f t="shared" si="15"/>
        <v>2.8170803363357138</v>
      </c>
      <c r="P377" s="14">
        <v>0.19958279886911701</v>
      </c>
      <c r="Q377" s="14">
        <v>0.953640903686088</v>
      </c>
      <c r="R377" s="14">
        <v>0.94299221038818404</v>
      </c>
      <c r="S377" s="14">
        <f t="shared" si="16"/>
        <v>1.9225114764420268</v>
      </c>
      <c r="T377" s="14">
        <v>0.34313140645913998</v>
      </c>
      <c r="U377" s="14">
        <v>0.86184499999999997</v>
      </c>
      <c r="V377" s="16">
        <v>-0.55120849609375</v>
      </c>
      <c r="W377" s="14">
        <f t="shared" si="17"/>
        <v>-1.465312624062596</v>
      </c>
      <c r="X377" s="20">
        <v>16.072385787963899</v>
      </c>
      <c r="Y377" s="20">
        <v>15.7812194824219</v>
      </c>
      <c r="Z377" s="21">
        <v>17.5462131500244</v>
      </c>
      <c r="AA377" s="21">
        <v>16.906982421875</v>
      </c>
      <c r="AB377" s="21">
        <v>17.809814453125</v>
      </c>
      <c r="AC377" s="22">
        <v>16.5777893066406</v>
      </c>
      <c r="AD377" s="22">
        <v>16.3015651702881</v>
      </c>
      <c r="AE377" s="22">
        <v>17.730030059814499</v>
      </c>
      <c r="AF377" s="14">
        <v>3.5345296356715599E-3</v>
      </c>
    </row>
    <row r="378" spans="1:32">
      <c r="A378" s="12" t="s">
        <v>2192</v>
      </c>
      <c r="B378" s="12" t="s">
        <v>32</v>
      </c>
      <c r="C378" s="12" t="s">
        <v>2193</v>
      </c>
      <c r="D378" s="12" t="s">
        <v>2194</v>
      </c>
      <c r="E378" s="12" t="s">
        <v>2195</v>
      </c>
      <c r="F378" s="12" t="s">
        <v>2196</v>
      </c>
      <c r="G378" s="12" t="s">
        <v>37</v>
      </c>
      <c r="H378" s="12" t="s">
        <v>2197</v>
      </c>
      <c r="I378" s="13">
        <v>0</v>
      </c>
      <c r="J378" s="13">
        <v>3</v>
      </c>
      <c r="K378" s="13" t="s">
        <v>2192</v>
      </c>
      <c r="L378" s="14">
        <v>0.82461206245544905</v>
      </c>
      <c r="M378" s="14">
        <v>1</v>
      </c>
      <c r="N378" s="14">
        <v>4.8674265543620997E-2</v>
      </c>
      <c r="O378" s="14">
        <f t="shared" si="15"/>
        <v>1.0343140257468979</v>
      </c>
      <c r="P378" s="14">
        <v>0.22987638050569101</v>
      </c>
      <c r="Q378" s="14">
        <v>0.96004863221884496</v>
      </c>
      <c r="R378" s="14">
        <v>0.215106328328449</v>
      </c>
      <c r="S378" s="14">
        <f t="shared" si="16"/>
        <v>1.1607894627855626</v>
      </c>
      <c r="T378" s="14">
        <v>0.25317576454063501</v>
      </c>
      <c r="U378" s="14">
        <v>0.82409844134536503</v>
      </c>
      <c r="V378" s="16">
        <v>0.166432062784828</v>
      </c>
      <c r="W378" s="14">
        <f t="shared" si="17"/>
        <v>1.1222795339619747</v>
      </c>
      <c r="X378" s="20">
        <v>20.555345535278299</v>
      </c>
      <c r="Y378" s="20">
        <v>20.1998996734619</v>
      </c>
      <c r="Z378" s="21">
        <v>20.472957611083999</v>
      </c>
      <c r="AA378" s="21">
        <v>20.2034721374512</v>
      </c>
      <c r="AB378" s="21">
        <v>20.602460861206101</v>
      </c>
      <c r="AC378" s="22">
        <v>20.676551818847699</v>
      </c>
      <c r="AD378" s="22">
        <v>20.546798706054702</v>
      </c>
      <c r="AE378" s="22">
        <v>20.554836273193398</v>
      </c>
      <c r="AF378" s="14">
        <v>0</v>
      </c>
    </row>
    <row r="379" spans="1:32">
      <c r="A379" s="12" t="s">
        <v>2198</v>
      </c>
      <c r="B379" s="12" t="s">
        <v>32</v>
      </c>
      <c r="C379" s="12" t="s">
        <v>2199</v>
      </c>
      <c r="D379" s="12" t="s">
        <v>2200</v>
      </c>
      <c r="E379" s="12" t="s">
        <v>2201</v>
      </c>
      <c r="F379" s="12" t="s">
        <v>2202</v>
      </c>
      <c r="G379" s="12" t="s">
        <v>37</v>
      </c>
      <c r="H379" s="12" t="s">
        <v>2203</v>
      </c>
      <c r="I379" s="13">
        <v>0</v>
      </c>
      <c r="J379" s="13">
        <v>16</v>
      </c>
      <c r="K379" s="13" t="s">
        <v>2198</v>
      </c>
      <c r="L379" s="14">
        <v>0.620124777211435</v>
      </c>
      <c r="M379" s="14">
        <v>1</v>
      </c>
      <c r="N379" s="14">
        <v>-4.8390706380207101E-2</v>
      </c>
      <c r="O379" s="14">
        <f t="shared" si="15"/>
        <v>-1.0341107531281633</v>
      </c>
      <c r="P379" s="14">
        <v>0.77559216166260603</v>
      </c>
      <c r="Q379" s="14">
        <v>1</v>
      </c>
      <c r="R379" s="14">
        <v>2.0862579345703101E-2</v>
      </c>
      <c r="S379" s="14">
        <f t="shared" si="16"/>
        <v>1.0145659017969932</v>
      </c>
      <c r="T379" s="14">
        <v>0.43908900962904601</v>
      </c>
      <c r="U379" s="14">
        <v>0.90076518218623502</v>
      </c>
      <c r="V379" s="16">
        <v>6.9253285725910302E-2</v>
      </c>
      <c r="W379" s="14">
        <f t="shared" si="17"/>
        <v>1.0491735088054428</v>
      </c>
      <c r="X379" s="20">
        <v>21.422554016113299</v>
      </c>
      <c r="Y379" s="20">
        <v>21.352962493896499</v>
      </c>
      <c r="Z379" s="21">
        <v>21.211729049682599</v>
      </c>
      <c r="AA379" s="21">
        <v>21.381666183471701</v>
      </c>
      <c r="AB379" s="21">
        <v>21.424707412719702</v>
      </c>
      <c r="AC379" s="22">
        <v>21.447315216064499</v>
      </c>
      <c r="AD379" s="22">
        <v>21.3136177062988</v>
      </c>
      <c r="AE379" s="22">
        <v>21.464929580688501</v>
      </c>
      <c r="AF379" s="14">
        <v>0</v>
      </c>
    </row>
    <row r="380" spans="1:32">
      <c r="A380" s="12" t="s">
        <v>2204</v>
      </c>
      <c r="B380" s="12" t="s">
        <v>32</v>
      </c>
      <c r="C380" s="12" t="s">
        <v>2205</v>
      </c>
      <c r="D380" s="12" t="s">
        <v>2206</v>
      </c>
      <c r="E380" s="12" t="s">
        <v>2207</v>
      </c>
      <c r="F380" s="12" t="s">
        <v>2208</v>
      </c>
      <c r="G380" s="12" t="s">
        <v>37</v>
      </c>
      <c r="H380" s="12" t="s">
        <v>2209</v>
      </c>
      <c r="I380" s="13">
        <v>0</v>
      </c>
      <c r="J380" s="13">
        <v>17</v>
      </c>
      <c r="K380" s="13" t="s">
        <v>2204</v>
      </c>
      <c r="L380" s="14">
        <v>0.69786949352195804</v>
      </c>
      <c r="M380" s="14">
        <v>1</v>
      </c>
      <c r="N380" s="14">
        <v>0.20454978942871099</v>
      </c>
      <c r="O380" s="14">
        <f t="shared" si="15"/>
        <v>1.1523266930953142</v>
      </c>
      <c r="P380" s="14">
        <v>0.94177576393601303</v>
      </c>
      <c r="Q380" s="14">
        <v>1</v>
      </c>
      <c r="R380" s="14">
        <v>1.72468821207694E-2</v>
      </c>
      <c r="S380" s="14">
        <f t="shared" si="16"/>
        <v>1.012026369875946</v>
      </c>
      <c r="T380" s="14">
        <v>0.63671839728116297</v>
      </c>
      <c r="U380" s="14">
        <v>0.94367472527472496</v>
      </c>
      <c r="V380" s="16">
        <v>-0.187302907307942</v>
      </c>
      <c r="W380" s="14">
        <f t="shared" si="17"/>
        <v>-1.1386330706348755</v>
      </c>
      <c r="X380" s="20">
        <v>22.5812892913818</v>
      </c>
      <c r="Y380" s="20">
        <v>22.149785995483398</v>
      </c>
      <c r="Z380" s="21">
        <v>21.872600555419901</v>
      </c>
      <c r="AA380" s="21">
        <v>22.891321182251001</v>
      </c>
      <c r="AB380" s="21">
        <v>22.9463405609131</v>
      </c>
      <c r="AC380" s="22">
        <v>22.261882781982401</v>
      </c>
      <c r="AD380" s="22">
        <v>22.277112960815401</v>
      </c>
      <c r="AE380" s="22">
        <v>22.609357833862301</v>
      </c>
      <c r="AF380" s="14">
        <v>0</v>
      </c>
    </row>
    <row r="381" spans="1:32">
      <c r="A381" s="12" t="s">
        <v>2210</v>
      </c>
      <c r="B381" s="12" t="s">
        <v>32</v>
      </c>
      <c r="C381" s="12" t="s">
        <v>2211</v>
      </c>
      <c r="D381" s="12" t="s">
        <v>2212</v>
      </c>
      <c r="E381" s="12" t="s">
        <v>2213</v>
      </c>
      <c r="F381" s="12" t="s">
        <v>2214</v>
      </c>
      <c r="G381" s="12" t="s">
        <v>37</v>
      </c>
      <c r="H381" s="12" t="s">
        <v>2215</v>
      </c>
      <c r="I381" s="13">
        <v>0</v>
      </c>
      <c r="J381" s="13">
        <v>1</v>
      </c>
      <c r="K381" s="13" t="s">
        <v>2210</v>
      </c>
      <c r="L381" s="14">
        <v>0.35317239469116901</v>
      </c>
      <c r="M381" s="14">
        <v>0.99696248382923702</v>
      </c>
      <c r="N381" s="14">
        <v>0.142126401265461</v>
      </c>
      <c r="O381" s="14">
        <f t="shared" si="15"/>
        <v>1.1035304212721335</v>
      </c>
      <c r="P381" s="14">
        <v>0.71390677473633701</v>
      </c>
      <c r="Q381" s="14">
        <v>1</v>
      </c>
      <c r="R381" s="14">
        <v>-6.6603660583496094E-2</v>
      </c>
      <c r="S381" s="14">
        <f t="shared" si="16"/>
        <v>-1.047248385878395</v>
      </c>
      <c r="T381" s="14">
        <v>0.20604400188732899</v>
      </c>
      <c r="U381" s="14">
        <v>0.83940956340956296</v>
      </c>
      <c r="V381" s="16">
        <v>-0.20873006184895701</v>
      </c>
      <c r="W381" s="14">
        <f t="shared" si="17"/>
        <v>-1.1556704524449468</v>
      </c>
      <c r="X381" s="20">
        <v>18.928703308105501</v>
      </c>
      <c r="Y381" s="20">
        <v>18.719221115112301</v>
      </c>
      <c r="Z381" s="21">
        <v>19.102464675903299</v>
      </c>
      <c r="AA381" s="21">
        <v>18.824766159057599</v>
      </c>
      <c r="AB381" s="21">
        <v>18.971035003662099</v>
      </c>
      <c r="AC381" s="22">
        <v>18.976245880126999</v>
      </c>
      <c r="AD381" s="22">
        <v>18.600530624389599</v>
      </c>
      <c r="AE381" s="22">
        <v>18.695299148559599</v>
      </c>
      <c r="AF381" s="14">
        <v>2.2446689113355799E-3</v>
      </c>
    </row>
    <row r="382" spans="1:32">
      <c r="A382" s="12" t="s">
        <v>2216</v>
      </c>
      <c r="B382" s="12" t="s">
        <v>32</v>
      </c>
      <c r="C382" s="12" t="s">
        <v>2217</v>
      </c>
      <c r="D382" s="12" t="s">
        <v>2218</v>
      </c>
      <c r="E382" s="12" t="s">
        <v>2219</v>
      </c>
      <c r="F382" s="12" t="s">
        <v>755</v>
      </c>
      <c r="G382" s="12" t="s">
        <v>37</v>
      </c>
      <c r="H382" s="12" t="s">
        <v>2220</v>
      </c>
      <c r="I382" s="13">
        <v>0</v>
      </c>
      <c r="J382" s="13">
        <v>11</v>
      </c>
      <c r="K382" s="13" t="s">
        <v>2216</v>
      </c>
      <c r="L382" s="14">
        <v>0.29880338402641199</v>
      </c>
      <c r="M382" s="14">
        <v>1</v>
      </c>
      <c r="N382" s="14">
        <v>-0.20656935373942201</v>
      </c>
      <c r="O382" s="14">
        <f t="shared" si="15"/>
        <v>-1.1539409133068761</v>
      </c>
      <c r="P382" s="14">
        <v>0.79372484514580199</v>
      </c>
      <c r="Q382" s="14">
        <v>1</v>
      </c>
      <c r="R382" s="14">
        <v>-7.0972124735515493E-2</v>
      </c>
      <c r="S382" s="14">
        <f t="shared" si="16"/>
        <v>-1.0504242478734687</v>
      </c>
      <c r="T382" s="14">
        <v>0.52044307212075802</v>
      </c>
      <c r="U382" s="14">
        <v>0.91520103986135204</v>
      </c>
      <c r="V382" s="16">
        <v>0.135597229003906</v>
      </c>
      <c r="W382" s="14">
        <f t="shared" si="17"/>
        <v>1.0985474827365906</v>
      </c>
      <c r="X382" s="20">
        <v>20.317560195922901</v>
      </c>
      <c r="Y382" s="20">
        <v>20.629280090331999</v>
      </c>
      <c r="Z382" s="21">
        <v>20.0927543640137</v>
      </c>
      <c r="AA382" s="21">
        <v>20.3969612121582</v>
      </c>
      <c r="AB382" s="21">
        <v>20.310836791992202</v>
      </c>
      <c r="AC382" s="22">
        <v>20.742437362670898</v>
      </c>
      <c r="AD382" s="22">
        <v>20.243400573730501</v>
      </c>
      <c r="AE382" s="22">
        <v>20.2215061187744</v>
      </c>
      <c r="AF382" s="14">
        <v>0</v>
      </c>
    </row>
    <row r="383" spans="1:32">
      <c r="A383" s="12" t="s">
        <v>2221</v>
      </c>
      <c r="B383" s="12" t="s">
        <v>32</v>
      </c>
      <c r="C383" s="12" t="s">
        <v>2222</v>
      </c>
      <c r="D383" s="12" t="s">
        <v>2223</v>
      </c>
      <c r="E383" s="12" t="s">
        <v>2224</v>
      </c>
      <c r="F383" s="12" t="s">
        <v>2225</v>
      </c>
      <c r="G383" s="12" t="s">
        <v>37</v>
      </c>
      <c r="H383" s="12" t="s">
        <v>2226</v>
      </c>
      <c r="I383" s="13">
        <v>0</v>
      </c>
      <c r="J383" s="13">
        <v>4</v>
      </c>
      <c r="K383" s="13" t="s">
        <v>2221</v>
      </c>
      <c r="L383" s="14">
        <v>0.43743049200336398</v>
      </c>
      <c r="M383" s="14">
        <v>1</v>
      </c>
      <c r="N383" s="14">
        <v>-0.14262771606445299</v>
      </c>
      <c r="O383" s="14">
        <f t="shared" si="15"/>
        <v>-1.1039139481048392</v>
      </c>
      <c r="P383" s="14">
        <v>0.486403721850861</v>
      </c>
      <c r="Q383" s="14">
        <v>1</v>
      </c>
      <c r="R383" s="14">
        <v>0.21930948893229299</v>
      </c>
      <c r="S383" s="14">
        <f t="shared" si="16"/>
        <v>1.1641762483130138</v>
      </c>
      <c r="T383" s="14">
        <v>0.129754397786189</v>
      </c>
      <c r="U383" s="14">
        <v>0.81324874791318902</v>
      </c>
      <c r="V383" s="16">
        <v>0.36193720499674598</v>
      </c>
      <c r="W383" s="14">
        <f t="shared" si="17"/>
        <v>1.2851503985650989</v>
      </c>
      <c r="X383" s="20">
        <v>18.4736728668213</v>
      </c>
      <c r="Y383" s="20">
        <v>18.862333297729499</v>
      </c>
      <c r="Z383" s="21">
        <v>18.5027675628662</v>
      </c>
      <c r="AA383" s="21">
        <v>18.448814392089801</v>
      </c>
      <c r="AB383" s="21">
        <v>18.6245441436768</v>
      </c>
      <c r="AC383" s="22">
        <v>18.524307250976602</v>
      </c>
      <c r="AD383" s="22">
        <v>19.108318328857401</v>
      </c>
      <c r="AE383" s="22">
        <v>19.029312133789102</v>
      </c>
      <c r="AF383" s="14">
        <v>5.8673469387755103E-3</v>
      </c>
    </row>
    <row r="384" spans="1:32">
      <c r="A384" s="12" t="s">
        <v>2227</v>
      </c>
      <c r="B384" s="12" t="s">
        <v>32</v>
      </c>
      <c r="C384" s="12" t="s">
        <v>2228</v>
      </c>
      <c r="D384" s="12" t="s">
        <v>2229</v>
      </c>
      <c r="E384" s="12" t="s">
        <v>2230</v>
      </c>
      <c r="F384" s="12" t="s">
        <v>2231</v>
      </c>
      <c r="G384" s="12" t="s">
        <v>37</v>
      </c>
      <c r="H384" s="12" t="s">
        <v>2232</v>
      </c>
      <c r="I384" s="13">
        <v>0</v>
      </c>
      <c r="J384" s="13">
        <v>7</v>
      </c>
      <c r="K384" s="13" t="s">
        <v>2227</v>
      </c>
      <c r="L384" s="14">
        <v>0.91709345889842298</v>
      </c>
      <c r="M384" s="14">
        <v>1</v>
      </c>
      <c r="N384" s="14">
        <v>2.6323318481445299E-2</v>
      </c>
      <c r="O384" s="14">
        <f t="shared" si="15"/>
        <v>1.0184134080649818</v>
      </c>
      <c r="P384" s="14">
        <v>0.62941413446683703</v>
      </c>
      <c r="Q384" s="14">
        <v>1</v>
      </c>
      <c r="R384" s="14">
        <v>-0.13632011413574199</v>
      </c>
      <c r="S384" s="14">
        <f t="shared" si="16"/>
        <v>-1.0990980652274862</v>
      </c>
      <c r="T384" s="14">
        <v>0.56758950278745302</v>
      </c>
      <c r="U384" s="14">
        <v>0.92747011308562199</v>
      </c>
      <c r="V384" s="16">
        <v>-0.162643432617188</v>
      </c>
      <c r="W384" s="14">
        <f t="shared" si="17"/>
        <v>-1.1193362064059527</v>
      </c>
      <c r="X384" s="20">
        <v>21.256557464599599</v>
      </c>
      <c r="Y384" s="20">
        <v>21.122013092041001</v>
      </c>
      <c r="Z384" s="21">
        <v>20.905006408691399</v>
      </c>
      <c r="AA384" s="21">
        <v>21.227310180664102</v>
      </c>
      <c r="AB384" s="21">
        <v>21.514509201049801</v>
      </c>
      <c r="AC384" s="22">
        <v>21.302373886108398</v>
      </c>
      <c r="AD384" s="22">
        <v>20.6724548339844</v>
      </c>
      <c r="AE384" s="22">
        <v>21.184066772460898</v>
      </c>
      <c r="AF384" s="14">
        <v>0</v>
      </c>
    </row>
    <row r="385" spans="1:32">
      <c r="A385" s="12" t="s">
        <v>2233</v>
      </c>
      <c r="B385" s="12" t="s">
        <v>32</v>
      </c>
      <c r="C385" s="12" t="s">
        <v>2234</v>
      </c>
      <c r="D385" s="12" t="s">
        <v>2235</v>
      </c>
      <c r="E385" s="12" t="s">
        <v>2236</v>
      </c>
      <c r="F385" s="12" t="s">
        <v>2237</v>
      </c>
      <c r="G385" s="12" t="s">
        <v>37</v>
      </c>
      <c r="H385" s="12" t="s">
        <v>2238</v>
      </c>
      <c r="I385" s="13">
        <v>0</v>
      </c>
      <c r="J385" s="13">
        <v>14</v>
      </c>
      <c r="K385" s="13" t="s">
        <v>2233</v>
      </c>
      <c r="L385" s="14">
        <v>0.24283002063701301</v>
      </c>
      <c r="M385" s="14">
        <v>1</v>
      </c>
      <c r="N385" s="14">
        <v>-5.4243405659992298E-2</v>
      </c>
      <c r="O385" s="14">
        <f t="shared" si="15"/>
        <v>-1.0383144359693439</v>
      </c>
      <c r="P385" s="14">
        <v>0.53596753572022904</v>
      </c>
      <c r="Q385" s="14">
        <v>1</v>
      </c>
      <c r="R385" s="14">
        <v>-7.7918052673339802E-2</v>
      </c>
      <c r="S385" s="14">
        <f t="shared" si="16"/>
        <v>-1.0554937622445955</v>
      </c>
      <c r="T385" s="14">
        <v>0.80436385743848204</v>
      </c>
      <c r="U385" s="14">
        <v>0.98133010003031196</v>
      </c>
      <c r="V385" s="16">
        <v>-2.36746470133475E-2</v>
      </c>
      <c r="W385" s="14">
        <f t="shared" si="17"/>
        <v>-1.0165453986577904</v>
      </c>
      <c r="X385" s="20">
        <v>22.682889938354499</v>
      </c>
      <c r="Y385" s="20">
        <v>22.727706909179702</v>
      </c>
      <c r="Z385" s="21">
        <v>22.6220092773438</v>
      </c>
      <c r="AA385" s="21">
        <v>22.628393173217798</v>
      </c>
      <c r="AB385" s="21">
        <v>22.702762603759801</v>
      </c>
      <c r="AC385" s="22">
        <v>22.722963333129901</v>
      </c>
      <c r="AD385" s="22">
        <v>22.702640533447301</v>
      </c>
      <c r="AE385" s="22">
        <v>22.456537246704102</v>
      </c>
      <c r="AF385" s="14">
        <v>0</v>
      </c>
    </row>
    <row r="386" spans="1:32">
      <c r="A386" s="12" t="s">
        <v>2239</v>
      </c>
      <c r="B386" s="12" t="s">
        <v>32</v>
      </c>
      <c r="C386" s="12" t="s">
        <v>2240</v>
      </c>
      <c r="D386" s="12" t="s">
        <v>2241</v>
      </c>
      <c r="E386" s="12" t="s">
        <v>2242</v>
      </c>
      <c r="F386" s="12" t="s">
        <v>2243</v>
      </c>
      <c r="G386" s="12" t="s">
        <v>37</v>
      </c>
      <c r="H386" s="12" t="s">
        <v>2244</v>
      </c>
      <c r="I386" s="13">
        <v>0</v>
      </c>
      <c r="J386" s="13">
        <v>17</v>
      </c>
      <c r="K386" s="13" t="s">
        <v>2239</v>
      </c>
      <c r="L386" s="14">
        <v>0.10275193845316601</v>
      </c>
      <c r="M386" s="14">
        <v>0.91289638554216901</v>
      </c>
      <c r="N386" s="14">
        <v>0.13334465026855499</v>
      </c>
      <c r="O386" s="14">
        <f t="shared" ref="O386:O449" si="18">IF(N386&lt;0,-1/2^N386,2^N386)</f>
        <v>1.0968335835544698</v>
      </c>
      <c r="P386" s="14">
        <v>0.55810683719416698</v>
      </c>
      <c r="Q386" s="14">
        <v>1</v>
      </c>
      <c r="R386" s="14">
        <v>-7.1704864501953097E-2</v>
      </c>
      <c r="S386" s="14">
        <f t="shared" ref="S386:S449" si="19">IF(R386&lt;0,-1/2^R386,2^R386)</f>
        <v>-1.0509578901818897</v>
      </c>
      <c r="T386" s="14">
        <v>7.0279089559178706E-2</v>
      </c>
      <c r="U386" s="14">
        <v>0.84240569395017795</v>
      </c>
      <c r="V386" s="16">
        <v>-0.20504951477050801</v>
      </c>
      <c r="W386" s="14">
        <f t="shared" ref="W386:W449" si="20">IF(V386&lt;0,-1/2^V386,2^V386)</f>
        <v>-1.152725908853047</v>
      </c>
      <c r="X386" s="20">
        <v>23.5037937164307</v>
      </c>
      <c r="Y386" s="20">
        <v>23.390699386596701</v>
      </c>
      <c r="Z386" s="21">
        <v>23.5339870452881</v>
      </c>
      <c r="AA386" s="21">
        <v>23.6370849609375</v>
      </c>
      <c r="AB386" s="21">
        <v>23.570701599121101</v>
      </c>
      <c r="AC386" s="22">
        <v>23.5193481445313</v>
      </c>
      <c r="AD386" s="22">
        <v>23.355939865112301</v>
      </c>
      <c r="AE386" s="22">
        <v>23.251337051391602</v>
      </c>
      <c r="AF386" s="14">
        <v>0</v>
      </c>
    </row>
    <row r="387" spans="1:32">
      <c r="A387" s="12" t="s">
        <v>2245</v>
      </c>
      <c r="B387" s="12" t="s">
        <v>32</v>
      </c>
      <c r="C387" s="12" t="s">
        <v>2246</v>
      </c>
      <c r="D387" s="12" t="s">
        <v>2247</v>
      </c>
      <c r="E387" s="12" t="s">
        <v>2248</v>
      </c>
      <c r="F387" s="12" t="s">
        <v>2249</v>
      </c>
      <c r="G387" s="12" t="s">
        <v>37</v>
      </c>
      <c r="H387" s="12" t="s">
        <v>2250</v>
      </c>
      <c r="I387" s="13">
        <v>0</v>
      </c>
      <c r="J387" s="13">
        <v>3</v>
      </c>
      <c r="K387" s="13" t="s">
        <v>2245</v>
      </c>
      <c r="L387" s="14">
        <v>0.229753015789121</v>
      </c>
      <c r="M387" s="14">
        <v>1</v>
      </c>
      <c r="N387" s="14">
        <v>1.9726972579956099</v>
      </c>
      <c r="O387" s="14">
        <f t="shared" si="18"/>
        <v>3.9250125256511952</v>
      </c>
      <c r="P387" s="14">
        <v>0.20978710573971501</v>
      </c>
      <c r="Q387" s="14">
        <v>0.96777828054298598</v>
      </c>
      <c r="R387" s="14">
        <v>2.0734821955362999</v>
      </c>
      <c r="S387" s="14">
        <f t="shared" si="19"/>
        <v>4.2090136708070514</v>
      </c>
      <c r="T387" s="14">
        <v>0.66394588013184996</v>
      </c>
      <c r="U387" s="14">
        <v>0.95041530829199194</v>
      </c>
      <c r="V387" s="16">
        <v>0.100784937540691</v>
      </c>
      <c r="W387" s="14">
        <f t="shared" si="20"/>
        <v>1.0723567487491623</v>
      </c>
      <c r="X387" s="20">
        <v>14.386100769043001</v>
      </c>
      <c r="Y387" s="20">
        <v>17.854887008666999</v>
      </c>
      <c r="Z387" s="21">
        <v>18.428052902221701</v>
      </c>
      <c r="AA387" s="21">
        <v>17.844139099121101</v>
      </c>
      <c r="AB387" s="21">
        <v>18.007381439208999</v>
      </c>
      <c r="AC387" s="22">
        <v>18.300823211669901</v>
      </c>
      <c r="AD387" s="22">
        <v>18.339612960815401</v>
      </c>
      <c r="AE387" s="22">
        <v>17.941492080688501</v>
      </c>
      <c r="AF387" s="14">
        <v>1.1353959693443101E-3</v>
      </c>
    </row>
    <row r="388" spans="1:32">
      <c r="A388" s="12" t="s">
        <v>2251</v>
      </c>
      <c r="B388" s="12" t="s">
        <v>32</v>
      </c>
      <c r="C388" s="12" t="s">
        <v>2252</v>
      </c>
      <c r="D388" s="12" t="s">
        <v>2253</v>
      </c>
      <c r="E388" s="12" t="s">
        <v>2254</v>
      </c>
      <c r="F388" s="12" t="s">
        <v>2255</v>
      </c>
      <c r="G388" s="12" t="s">
        <v>37</v>
      </c>
      <c r="H388" s="12" t="s">
        <v>2256</v>
      </c>
      <c r="I388" s="13">
        <v>0</v>
      </c>
      <c r="J388" s="13">
        <v>1</v>
      </c>
      <c r="K388" s="13" t="s">
        <v>2251</v>
      </c>
      <c r="L388" s="14">
        <v>7.0937218306747402E-2</v>
      </c>
      <c r="M388" s="14">
        <v>0.87801418439716294</v>
      </c>
      <c r="N388" s="14">
        <v>-0.29246107737223398</v>
      </c>
      <c r="O388" s="14">
        <f t="shared" si="18"/>
        <v>-1.2247277460875017</v>
      </c>
      <c r="P388" s="14">
        <v>0.95197707808197796</v>
      </c>
      <c r="Q388" s="14">
        <v>1</v>
      </c>
      <c r="R388" s="14">
        <v>8.1593195597342606E-3</v>
      </c>
      <c r="S388" s="14">
        <f t="shared" si="19"/>
        <v>1.0056716324993193</v>
      </c>
      <c r="T388" s="14">
        <v>7.03441132500396E-2</v>
      </c>
      <c r="U388" s="14">
        <v>0.839858156028369</v>
      </c>
      <c r="V388" s="16">
        <v>0.30062039693196901</v>
      </c>
      <c r="W388" s="14">
        <f t="shared" si="20"/>
        <v>1.2316739517750304</v>
      </c>
      <c r="X388" s="20">
        <v>18.4643154144287</v>
      </c>
      <c r="Y388" s="20">
        <v>18.545734405517599</v>
      </c>
      <c r="Z388" s="21">
        <v>18.2511596679688</v>
      </c>
      <c r="AA388" s="21">
        <v>18.326053619384801</v>
      </c>
      <c r="AB388" s="21">
        <v>18.060478210449201</v>
      </c>
      <c r="AC388" s="22">
        <v>18.413599014282202</v>
      </c>
      <c r="AD388" s="22">
        <v>18.700565338134801</v>
      </c>
      <c r="AE388" s="22">
        <v>18.425388336181602</v>
      </c>
      <c r="AF388" s="14">
        <v>1.1353959693443101E-3</v>
      </c>
    </row>
    <row r="389" spans="1:32">
      <c r="A389" s="12" t="s">
        <v>2257</v>
      </c>
      <c r="B389" s="12" t="s">
        <v>2258</v>
      </c>
      <c r="C389" s="12" t="s">
        <v>2259</v>
      </c>
      <c r="D389" s="12">
        <v>0.35770000000000002</v>
      </c>
      <c r="E389" s="12">
        <v>140792.73775988299</v>
      </c>
      <c r="F389" s="12" t="s">
        <v>303</v>
      </c>
      <c r="G389" s="12" t="s">
        <v>37</v>
      </c>
      <c r="H389" s="12" t="s">
        <v>2260</v>
      </c>
      <c r="I389" s="13">
        <v>1</v>
      </c>
      <c r="J389" s="13">
        <v>36</v>
      </c>
      <c r="K389" s="13" t="s">
        <v>2257</v>
      </c>
      <c r="L389" s="14">
        <v>0.39961397756945399</v>
      </c>
      <c r="M389" s="14">
        <v>1</v>
      </c>
      <c r="N389" s="14">
        <v>-6.26176198323556E-2</v>
      </c>
      <c r="O389" s="14">
        <f t="shared" si="18"/>
        <v>-1.0443589232997401</v>
      </c>
      <c r="P389" s="14">
        <v>0.11825108190839199</v>
      </c>
      <c r="Q389" s="14">
        <v>0.96063829787234001</v>
      </c>
      <c r="R389" s="14">
        <v>-2.01218922932931E-2</v>
      </c>
      <c r="S389" s="14">
        <f t="shared" si="19"/>
        <v>-1.0140451521352722</v>
      </c>
      <c r="T389" s="14">
        <v>0.44017306518246202</v>
      </c>
      <c r="U389" s="14">
        <v>0.90119050025265302</v>
      </c>
      <c r="V389" s="16">
        <v>4.24957275390625E-2</v>
      </c>
      <c r="W389" s="14">
        <f t="shared" si="20"/>
        <v>1.0298939066969908</v>
      </c>
      <c r="X389" s="20">
        <v>21.974779129028299</v>
      </c>
      <c r="Y389" s="20">
        <v>21.990354537963899</v>
      </c>
      <c r="Z389" s="21">
        <v>21.8231105804443</v>
      </c>
      <c r="AA389" s="21">
        <v>21.984617233276399</v>
      </c>
      <c r="AB389" s="21">
        <v>21.952119827270501</v>
      </c>
      <c r="AC389" s="22">
        <v>21.952119827270501</v>
      </c>
      <c r="AD389" s="22">
        <v>21.9638786315918</v>
      </c>
      <c r="AE389" s="22">
        <v>21.971336364746101</v>
      </c>
      <c r="AF389" s="14">
        <v>0</v>
      </c>
    </row>
    <row r="390" spans="1:32">
      <c r="A390" s="12" t="s">
        <v>2261</v>
      </c>
      <c r="B390" s="12" t="s">
        <v>32</v>
      </c>
      <c r="C390" s="12" t="s">
        <v>2262</v>
      </c>
      <c r="D390" s="12" t="s">
        <v>2263</v>
      </c>
      <c r="E390" s="12" t="s">
        <v>2264</v>
      </c>
      <c r="F390" s="12" t="s">
        <v>2265</v>
      </c>
      <c r="G390" s="12" t="s">
        <v>37</v>
      </c>
      <c r="H390" s="12" t="s">
        <v>2266</v>
      </c>
      <c r="I390" s="13">
        <v>0</v>
      </c>
      <c r="J390" s="13">
        <v>5</v>
      </c>
      <c r="K390" s="13" t="s">
        <v>2261</v>
      </c>
      <c r="L390" s="14">
        <v>0.19217818988635199</v>
      </c>
      <c r="M390" s="14">
        <v>0.97104516129032303</v>
      </c>
      <c r="N390" s="14">
        <v>-0.35494550069173098</v>
      </c>
      <c r="O390" s="14">
        <f t="shared" si="18"/>
        <v>-1.2789372671771237</v>
      </c>
      <c r="P390" s="14">
        <v>0.246397889393736</v>
      </c>
      <c r="Q390" s="14">
        <v>0.96901797540208101</v>
      </c>
      <c r="R390" s="14">
        <v>-0.45557149251301998</v>
      </c>
      <c r="S390" s="14">
        <f t="shared" si="19"/>
        <v>-1.3713259185763029</v>
      </c>
      <c r="T390" s="14">
        <v>0.68958507399743896</v>
      </c>
      <c r="U390" s="14">
        <v>0.95485223367697603</v>
      </c>
      <c r="V390" s="16">
        <v>-0.10062599182128899</v>
      </c>
      <c r="W390" s="14">
        <f t="shared" si="20"/>
        <v>-1.0722386107358493</v>
      </c>
      <c r="X390" s="20">
        <v>20.206579208373999</v>
      </c>
      <c r="Y390" s="20">
        <v>19.765794754028299</v>
      </c>
      <c r="Z390" s="21">
        <v>19.609991073608398</v>
      </c>
      <c r="AA390" s="21">
        <v>19.820039749145501</v>
      </c>
      <c r="AB390" s="21">
        <v>19.4636936187744</v>
      </c>
      <c r="AC390" s="22">
        <v>19.932186126708999</v>
      </c>
      <c r="AD390" s="22">
        <v>19.4372043609619</v>
      </c>
      <c r="AE390" s="22">
        <v>19.222455978393601</v>
      </c>
      <c r="AF390" s="14">
        <v>4.4795783926218696E-3</v>
      </c>
    </row>
    <row r="391" spans="1:32">
      <c r="A391" s="12" t="s">
        <v>2267</v>
      </c>
      <c r="B391" s="12" t="s">
        <v>32</v>
      </c>
      <c r="C391" s="12" t="s">
        <v>2268</v>
      </c>
      <c r="D391" s="12" t="s">
        <v>2269</v>
      </c>
      <c r="E391" s="12" t="s">
        <v>2270</v>
      </c>
      <c r="F391" s="12" t="s">
        <v>2271</v>
      </c>
      <c r="G391" s="12" t="s">
        <v>37</v>
      </c>
      <c r="H391" s="12" t="s">
        <v>2272</v>
      </c>
      <c r="I391" s="13">
        <v>0</v>
      </c>
      <c r="J391" s="13">
        <v>6</v>
      </c>
      <c r="K391" s="13" t="s">
        <v>2267</v>
      </c>
      <c r="L391" s="14">
        <v>0.76504470871819796</v>
      </c>
      <c r="M391" s="14">
        <v>1</v>
      </c>
      <c r="N391" s="14">
        <v>6.7977587381999896E-2</v>
      </c>
      <c r="O391" s="14">
        <f t="shared" si="18"/>
        <v>1.0482461906311644</v>
      </c>
      <c r="P391" s="14">
        <v>0.58225404820999005</v>
      </c>
      <c r="Q391" s="14">
        <v>1</v>
      </c>
      <c r="R391" s="14">
        <v>-0.111172676086426</v>
      </c>
      <c r="S391" s="14">
        <f t="shared" si="19"/>
        <v>-1.0801058299011921</v>
      </c>
      <c r="T391" s="14">
        <v>0.295337258071182</v>
      </c>
      <c r="U391" s="14">
        <v>0.83767236467236506</v>
      </c>
      <c r="V391" s="16">
        <v>-0.179150263468426</v>
      </c>
      <c r="W391" s="14">
        <f t="shared" si="20"/>
        <v>-1.1322168216724371</v>
      </c>
      <c r="X391" s="20">
        <v>20.069105148315401</v>
      </c>
      <c r="Y391" s="20">
        <v>20.443416595458999</v>
      </c>
      <c r="Z391" s="21">
        <v>20.178796768188501</v>
      </c>
      <c r="AA391" s="21">
        <v>20.560722351074201</v>
      </c>
      <c r="AB391" s="21">
        <v>20.233196258544901</v>
      </c>
      <c r="AC391" s="22">
        <v>19.970048904418899</v>
      </c>
      <c r="AD391" s="22">
        <v>20.202985763549801</v>
      </c>
      <c r="AE391" s="22">
        <v>20.262229919433601</v>
      </c>
      <c r="AF391" s="14">
        <v>0</v>
      </c>
    </row>
    <row r="392" spans="1:32">
      <c r="A392" s="12" t="s">
        <v>2273</v>
      </c>
      <c r="B392" s="12" t="s">
        <v>32</v>
      </c>
      <c r="C392" s="12" t="s">
        <v>2274</v>
      </c>
      <c r="D392" s="12" t="s">
        <v>2275</v>
      </c>
      <c r="E392" s="12" t="s">
        <v>2276</v>
      </c>
      <c r="F392" s="12" t="s">
        <v>516</v>
      </c>
      <c r="G392" s="12" t="s">
        <v>37</v>
      </c>
      <c r="H392" s="12" t="s">
        <v>1180</v>
      </c>
      <c r="I392" s="13">
        <v>0</v>
      </c>
      <c r="J392" s="13">
        <v>4</v>
      </c>
      <c r="K392" s="13" t="s">
        <v>2273</v>
      </c>
      <c r="L392" s="14">
        <v>0.93935338879331098</v>
      </c>
      <c r="M392" s="14">
        <v>1</v>
      </c>
      <c r="N392" s="14">
        <v>-0.19320106506347701</v>
      </c>
      <c r="O392" s="14">
        <f t="shared" si="18"/>
        <v>-1.1432976630561902</v>
      </c>
      <c r="P392" s="14">
        <v>0.39836618680453501</v>
      </c>
      <c r="Q392" s="14">
        <v>0.98771905584340802</v>
      </c>
      <c r="R392" s="14">
        <v>1.9053783416748</v>
      </c>
      <c r="S392" s="14">
        <f t="shared" si="19"/>
        <v>3.7460712548794479</v>
      </c>
      <c r="T392" s="14">
        <v>0.40939239985671999</v>
      </c>
      <c r="U392" s="14">
        <v>0.89040860215053796</v>
      </c>
      <c r="V392" s="16">
        <v>2.0985794067382799</v>
      </c>
      <c r="W392" s="14">
        <f t="shared" si="20"/>
        <v>4.2828745113456508</v>
      </c>
      <c r="X392" s="20">
        <v>21.911687850952099</v>
      </c>
      <c r="Y392" s="20">
        <v>20.4825534820557</v>
      </c>
      <c r="Z392" s="21">
        <v>24.244632720947301</v>
      </c>
      <c r="AA392" s="21">
        <v>20.5894775390625</v>
      </c>
      <c r="AB392" s="21">
        <v>18.177648544311499</v>
      </c>
      <c r="AC392" s="22">
        <v>24.488258361816399</v>
      </c>
      <c r="AD392" s="22">
        <v>20.213951110839801</v>
      </c>
      <c r="AE392" s="22">
        <v>24.605287551879901</v>
      </c>
      <c r="AF392" s="14">
        <v>0</v>
      </c>
    </row>
    <row r="393" spans="1:32">
      <c r="A393" s="12" t="s">
        <v>2277</v>
      </c>
      <c r="B393" s="12" t="s">
        <v>32</v>
      </c>
      <c r="C393" s="12" t="s">
        <v>2278</v>
      </c>
      <c r="D393" s="12" t="s">
        <v>2279</v>
      </c>
      <c r="E393" s="12" t="s">
        <v>2280</v>
      </c>
      <c r="F393" s="12" t="s">
        <v>2281</v>
      </c>
      <c r="G393" s="12" t="s">
        <v>37</v>
      </c>
      <c r="H393" s="12" t="s">
        <v>2282</v>
      </c>
      <c r="I393" s="13">
        <v>0</v>
      </c>
      <c r="J393" s="13">
        <v>2</v>
      </c>
      <c r="K393" s="13" t="s">
        <v>2277</v>
      </c>
      <c r="L393" s="14">
        <v>0.88615237561302895</v>
      </c>
      <c r="M393" s="14">
        <v>1</v>
      </c>
      <c r="N393" s="14">
        <v>-6.7726453145343896E-2</v>
      </c>
      <c r="O393" s="14">
        <f t="shared" si="18"/>
        <v>-1.0480637351652624</v>
      </c>
      <c r="P393" s="14">
        <v>0.76846841546409295</v>
      </c>
      <c r="Q393" s="14">
        <v>1</v>
      </c>
      <c r="R393" s="14">
        <v>-0.197366396586101</v>
      </c>
      <c r="S393" s="14">
        <f t="shared" si="19"/>
        <v>-1.1466033478920403</v>
      </c>
      <c r="T393" s="14">
        <v>0.82337490944908298</v>
      </c>
      <c r="U393" s="14">
        <v>0.98190871369294597</v>
      </c>
      <c r="V393" s="16">
        <v>-0.12963994344075799</v>
      </c>
      <c r="W393" s="14">
        <f t="shared" si="20"/>
        <v>-1.094020630063343</v>
      </c>
      <c r="X393" s="20">
        <v>20.742141723632798</v>
      </c>
      <c r="Y393" s="20">
        <v>21.248186111450199</v>
      </c>
      <c r="Z393" s="21">
        <v>21.523761749267599</v>
      </c>
      <c r="AA393" s="21">
        <v>20.530136108398398</v>
      </c>
      <c r="AB393" s="21">
        <v>20.7284145355225</v>
      </c>
      <c r="AC393" s="22">
        <v>21.282505035400401</v>
      </c>
      <c r="AD393" s="22">
        <v>21.2152214050293</v>
      </c>
      <c r="AE393" s="22">
        <v>19.895666122436499</v>
      </c>
      <c r="AF393" s="14">
        <v>0</v>
      </c>
    </row>
    <row r="394" spans="1:32">
      <c r="A394" s="12" t="s">
        <v>2283</v>
      </c>
      <c r="B394" s="12" t="s">
        <v>32</v>
      </c>
      <c r="C394" s="12" t="s">
        <v>2284</v>
      </c>
      <c r="D394" s="12" t="s">
        <v>2285</v>
      </c>
      <c r="E394" s="12" t="s">
        <v>2286</v>
      </c>
      <c r="F394" s="12" t="s">
        <v>2287</v>
      </c>
      <c r="G394" s="12" t="s">
        <v>37</v>
      </c>
      <c r="H394" s="12" t="s">
        <v>2288</v>
      </c>
      <c r="I394" s="13">
        <v>0</v>
      </c>
      <c r="J394" s="13">
        <v>9</v>
      </c>
      <c r="K394" s="13" t="s">
        <v>2283</v>
      </c>
      <c r="L394" s="14">
        <v>0.80355860252231504</v>
      </c>
      <c r="M394" s="14">
        <v>1</v>
      </c>
      <c r="N394" s="14">
        <v>-9.5733642578125E-2</v>
      </c>
      <c r="O394" s="14">
        <f t="shared" si="18"/>
        <v>-1.0686086812307707</v>
      </c>
      <c r="P394" s="14">
        <v>0.71726506726419004</v>
      </c>
      <c r="Q394" s="14">
        <v>1</v>
      </c>
      <c r="R394" s="14">
        <v>-0.109275182088215</v>
      </c>
      <c r="S394" s="14">
        <f t="shared" si="19"/>
        <v>-1.0786861624931972</v>
      </c>
      <c r="T394" s="14">
        <v>0.95368137088568194</v>
      </c>
      <c r="U394" s="14">
        <v>0.99617427602400199</v>
      </c>
      <c r="V394" s="16">
        <v>-1.354153951009E-2</v>
      </c>
      <c r="W394" s="14">
        <f t="shared" si="20"/>
        <v>-1.009430469206763</v>
      </c>
      <c r="X394" s="20">
        <v>20.270614624023398</v>
      </c>
      <c r="Y394" s="20">
        <v>19.614334106445298</v>
      </c>
      <c r="Z394" s="21">
        <v>20.197166442871101</v>
      </c>
      <c r="AA394" s="21">
        <v>19.516971588134801</v>
      </c>
      <c r="AB394" s="21">
        <v>19.826084136962901</v>
      </c>
      <c r="AC394" s="22">
        <v>19.698926925659201</v>
      </c>
      <c r="AD394" s="22">
        <v>20.020738601684599</v>
      </c>
      <c r="AE394" s="22">
        <v>19.779932022094702</v>
      </c>
      <c r="AF394" s="14">
        <v>0</v>
      </c>
    </row>
    <row r="395" spans="1:32">
      <c r="A395" s="12" t="s">
        <v>2289</v>
      </c>
      <c r="B395" s="12" t="s">
        <v>32</v>
      </c>
      <c r="C395" s="12" t="s">
        <v>2290</v>
      </c>
      <c r="D395" s="12" t="s">
        <v>2291</v>
      </c>
      <c r="E395" s="12" t="s">
        <v>2292</v>
      </c>
      <c r="F395" s="12" t="s">
        <v>2293</v>
      </c>
      <c r="G395" s="12" t="s">
        <v>37</v>
      </c>
      <c r="H395" s="12" t="s">
        <v>2294</v>
      </c>
      <c r="I395" s="13">
        <v>0</v>
      </c>
      <c r="J395" s="13">
        <v>3</v>
      </c>
      <c r="K395" s="13" t="s">
        <v>2289</v>
      </c>
      <c r="L395" s="14">
        <v>0.28349104412861598</v>
      </c>
      <c r="M395" s="14">
        <v>1</v>
      </c>
      <c r="N395" s="14">
        <v>0.32919788360595698</v>
      </c>
      <c r="O395" s="14">
        <f t="shared" si="18"/>
        <v>1.2563146885438756</v>
      </c>
      <c r="P395" s="14">
        <v>0.44985805285952501</v>
      </c>
      <c r="Q395" s="14">
        <v>0.99848587570621505</v>
      </c>
      <c r="R395" s="14">
        <v>0.40570799509684402</v>
      </c>
      <c r="S395" s="14">
        <f t="shared" si="19"/>
        <v>1.3247388596163914</v>
      </c>
      <c r="T395" s="14">
        <v>0.86088756113517495</v>
      </c>
      <c r="U395" s="14">
        <v>0.98646793958392698</v>
      </c>
      <c r="V395" s="16">
        <v>7.6510111490886601E-2</v>
      </c>
      <c r="W395" s="14">
        <f t="shared" si="20"/>
        <v>1.0544641973037996</v>
      </c>
      <c r="X395" s="20">
        <v>18.171455383300799</v>
      </c>
      <c r="Y395" s="20">
        <v>18.060655593872099</v>
      </c>
      <c r="Z395" s="21">
        <v>18.799503326416001</v>
      </c>
      <c r="AA395" s="21">
        <v>18.4010219573975</v>
      </c>
      <c r="AB395" s="21">
        <v>18.1352348327637</v>
      </c>
      <c r="AC395" s="22">
        <v>18.127223968505898</v>
      </c>
      <c r="AD395" s="22">
        <v>18.195020675659201</v>
      </c>
      <c r="AE395" s="22">
        <v>19.243045806884801</v>
      </c>
      <c r="AF395" s="14">
        <v>5.8673469387755103E-3</v>
      </c>
    </row>
    <row r="396" spans="1:32">
      <c r="A396" s="12" t="s">
        <v>2295</v>
      </c>
      <c r="B396" s="12" t="s">
        <v>32</v>
      </c>
      <c r="C396" s="12" t="s">
        <v>2296</v>
      </c>
      <c r="D396" s="12" t="s">
        <v>2297</v>
      </c>
      <c r="E396" s="12" t="s">
        <v>2298</v>
      </c>
      <c r="F396" s="12" t="s">
        <v>2299</v>
      </c>
      <c r="G396" s="12" t="s">
        <v>37</v>
      </c>
      <c r="H396" s="12" t="s">
        <v>2300</v>
      </c>
      <c r="I396" s="13">
        <v>0</v>
      </c>
      <c r="J396" s="13">
        <v>14</v>
      </c>
      <c r="K396" s="13" t="s">
        <v>2295</v>
      </c>
      <c r="L396" s="14">
        <v>0.90336013019045702</v>
      </c>
      <c r="M396" s="14">
        <v>1</v>
      </c>
      <c r="N396" s="14">
        <v>1.8036842346191399E-2</v>
      </c>
      <c r="O396" s="14">
        <f t="shared" si="18"/>
        <v>1.0125806654632803</v>
      </c>
      <c r="P396" s="14">
        <v>0.209286182774573</v>
      </c>
      <c r="Q396" s="14">
        <v>0.97017974971558596</v>
      </c>
      <c r="R396" s="14">
        <v>0.19261646270752</v>
      </c>
      <c r="S396" s="14">
        <f t="shared" si="19"/>
        <v>1.1428344750026611</v>
      </c>
      <c r="T396" s="14">
        <v>8.6424776011947702E-2</v>
      </c>
      <c r="U396" s="14">
        <v>0.84728374655647398</v>
      </c>
      <c r="V396" s="16">
        <v>0.17457962036132799</v>
      </c>
      <c r="W396" s="14">
        <f t="shared" si="20"/>
        <v>1.1286354894795332</v>
      </c>
      <c r="X396" s="20">
        <v>21.878839492797901</v>
      </c>
      <c r="Y396" s="20">
        <v>21.588802337646499</v>
      </c>
      <c r="Z396" s="21">
        <v>21.834163665771499</v>
      </c>
      <c r="AA396" s="21">
        <v>21.624036788940401</v>
      </c>
      <c r="AB396" s="21">
        <v>21.7973728179932</v>
      </c>
      <c r="AC396" s="22">
        <v>21.9981498718262</v>
      </c>
      <c r="AD396" s="22">
        <v>21.928134918212901</v>
      </c>
      <c r="AE396" s="22">
        <v>21.85302734375</v>
      </c>
      <c r="AF396" s="14">
        <v>0</v>
      </c>
    </row>
    <row r="397" spans="1:32">
      <c r="A397" s="12" t="s">
        <v>2301</v>
      </c>
      <c r="B397" s="12" t="s">
        <v>2302</v>
      </c>
      <c r="C397" s="12" t="s">
        <v>2303</v>
      </c>
      <c r="D397" s="12">
        <v>0.30891999999999997</v>
      </c>
      <c r="E397" s="12">
        <v>47772.861997975502</v>
      </c>
      <c r="F397" s="12" t="s">
        <v>2304</v>
      </c>
      <c r="G397" s="12" t="s">
        <v>37</v>
      </c>
      <c r="H397" s="12" t="s">
        <v>2305</v>
      </c>
      <c r="I397" s="13">
        <v>4</v>
      </c>
      <c r="J397" s="13">
        <v>11</v>
      </c>
      <c r="K397" s="13" t="s">
        <v>2301</v>
      </c>
      <c r="L397" s="14">
        <v>0.13455332029898101</v>
      </c>
      <c r="M397" s="14">
        <v>0.94232645403377102</v>
      </c>
      <c r="N397" s="14">
        <v>0.21128495534260899</v>
      </c>
      <c r="O397" s="14">
        <f t="shared" si="18"/>
        <v>1.1577188623987451</v>
      </c>
      <c r="P397" s="14">
        <v>0.89564378896841601</v>
      </c>
      <c r="Q397" s="14">
        <v>1</v>
      </c>
      <c r="R397" s="14">
        <v>3.1579017639160198E-2</v>
      </c>
      <c r="S397" s="14">
        <f t="shared" si="19"/>
        <v>1.0221302266919001</v>
      </c>
      <c r="T397" s="14">
        <v>0.349702540783833</v>
      </c>
      <c r="U397" s="14">
        <v>0.86549784083898795</v>
      </c>
      <c r="V397" s="16">
        <v>-0.179705937703449</v>
      </c>
      <c r="W397" s="14">
        <f t="shared" si="20"/>
        <v>-1.1326529948592508</v>
      </c>
      <c r="X397" s="20">
        <v>22.726697921752901</v>
      </c>
      <c r="Y397" s="20">
        <v>22.5212287902832</v>
      </c>
      <c r="Z397" s="21">
        <v>22.778537750244102</v>
      </c>
      <c r="AA397" s="21">
        <v>22.783500671386701</v>
      </c>
      <c r="AB397" s="21">
        <v>22.9437065124512</v>
      </c>
      <c r="AC397" s="22">
        <v>22.6700344085693</v>
      </c>
      <c r="AD397" s="22">
        <v>22.926792144775401</v>
      </c>
      <c r="AE397" s="22">
        <v>22.369800567626999</v>
      </c>
      <c r="AF397" s="14">
        <v>0</v>
      </c>
    </row>
    <row r="398" spans="1:32">
      <c r="A398" s="12" t="s">
        <v>2306</v>
      </c>
      <c r="B398" s="12" t="s">
        <v>32</v>
      </c>
      <c r="C398" s="12" t="s">
        <v>2307</v>
      </c>
      <c r="D398" s="12" t="s">
        <v>2308</v>
      </c>
      <c r="E398" s="12" t="s">
        <v>2309</v>
      </c>
      <c r="F398" s="12" t="s">
        <v>2310</v>
      </c>
      <c r="G398" s="12" t="s">
        <v>37</v>
      </c>
      <c r="H398" s="12" t="s">
        <v>2311</v>
      </c>
      <c r="I398" s="13">
        <v>0</v>
      </c>
      <c r="J398" s="13">
        <v>2</v>
      </c>
      <c r="K398" s="13" t="s">
        <v>2306</v>
      </c>
      <c r="L398" s="14">
        <v>7.0498809677657703E-2</v>
      </c>
      <c r="M398" s="14">
        <v>0.87698220640569402</v>
      </c>
      <c r="N398" s="14">
        <v>0.922290166219074</v>
      </c>
      <c r="O398" s="14">
        <f t="shared" si="18"/>
        <v>1.8951212646238149</v>
      </c>
      <c r="P398" s="14">
        <v>0.27746184340697799</v>
      </c>
      <c r="Q398" s="14">
        <v>0.97615946843853796</v>
      </c>
      <c r="R398" s="14">
        <v>0.51154836018880101</v>
      </c>
      <c r="S398" s="14">
        <f t="shared" si="19"/>
        <v>1.4255793658018372</v>
      </c>
      <c r="T398" s="14">
        <v>8.8329943220939497E-2</v>
      </c>
      <c r="U398" s="14">
        <v>0.84649056603773598</v>
      </c>
      <c r="V398" s="16">
        <v>-0.41074180603027299</v>
      </c>
      <c r="W398" s="14">
        <f t="shared" si="20"/>
        <v>-1.3293691744464029</v>
      </c>
      <c r="X398" s="20">
        <v>20.269695281982401</v>
      </c>
      <c r="Y398" s="20">
        <v>21.1300659179688</v>
      </c>
      <c r="Z398" s="21">
        <v>21.749713897705099</v>
      </c>
      <c r="AA398" s="21">
        <v>21.490596771240199</v>
      </c>
      <c r="AB398" s="21">
        <v>21.6262016296387</v>
      </c>
      <c r="AC398" s="22">
        <v>21.3688449859619</v>
      </c>
      <c r="AD398" s="22">
        <v>21.388103485107401</v>
      </c>
      <c r="AE398" s="22">
        <v>20.8773384094238</v>
      </c>
      <c r="AF398" s="14">
        <v>0</v>
      </c>
    </row>
    <row r="399" spans="1:32">
      <c r="A399" s="12" t="s">
        <v>2312</v>
      </c>
      <c r="B399" s="12" t="s">
        <v>32</v>
      </c>
      <c r="C399" s="12" t="s">
        <v>2313</v>
      </c>
      <c r="D399" s="12" t="s">
        <v>2314</v>
      </c>
      <c r="E399" s="12" t="s">
        <v>2315</v>
      </c>
      <c r="F399" s="12" t="s">
        <v>2316</v>
      </c>
      <c r="G399" s="12" t="s">
        <v>37</v>
      </c>
      <c r="H399" s="12" t="s">
        <v>2317</v>
      </c>
      <c r="I399" s="13">
        <v>0</v>
      </c>
      <c r="J399" s="13">
        <v>1</v>
      </c>
      <c r="K399" s="13" t="s">
        <v>2312</v>
      </c>
      <c r="L399" s="14">
        <v>0.216155128072897</v>
      </c>
      <c r="M399" s="14">
        <v>0.99131271477663196</v>
      </c>
      <c r="N399" s="14">
        <v>0.140144348144531</v>
      </c>
      <c r="O399" s="14">
        <f t="shared" si="18"/>
        <v>1.1020153719681034</v>
      </c>
      <c r="P399" s="14">
        <v>0.63846200166924805</v>
      </c>
      <c r="Q399" s="14">
        <v>1</v>
      </c>
      <c r="R399" s="14">
        <v>0.229496637980144</v>
      </c>
      <c r="S399" s="14">
        <f t="shared" si="19"/>
        <v>1.1724258138465902</v>
      </c>
      <c r="T399" s="14">
        <v>0.80510799596245897</v>
      </c>
      <c r="U399" s="14">
        <v>0.98089252194974297</v>
      </c>
      <c r="V399" s="16">
        <v>8.9352289835613205E-2</v>
      </c>
      <c r="W399" s="14">
        <f t="shared" si="20"/>
        <v>1.0638924316933436</v>
      </c>
      <c r="X399" s="20">
        <v>17.180128097534201</v>
      </c>
      <c r="Y399" s="20">
        <v>16.984003067016602</v>
      </c>
      <c r="Z399" s="21">
        <v>17.23215675354</v>
      </c>
      <c r="AA399" s="21">
        <v>17.147996902465799</v>
      </c>
      <c r="AB399" s="21">
        <v>17.286476135253899</v>
      </c>
      <c r="AC399" s="22">
        <v>17.295232772827099</v>
      </c>
      <c r="AD399" s="22">
        <v>16.736955642700199</v>
      </c>
      <c r="AE399" s="22">
        <v>17.9024982452393</v>
      </c>
      <c r="AF399" s="14">
        <v>5.6891647271786897E-3</v>
      </c>
    </row>
    <row r="400" spans="1:32">
      <c r="A400" s="12" t="s">
        <v>2318</v>
      </c>
      <c r="B400" s="12" t="s">
        <v>32</v>
      </c>
      <c r="C400" s="12" t="s">
        <v>2319</v>
      </c>
      <c r="D400" s="12" t="s">
        <v>2320</v>
      </c>
      <c r="E400" s="12" t="s">
        <v>2321</v>
      </c>
      <c r="F400" s="12" t="s">
        <v>2322</v>
      </c>
      <c r="G400" s="12" t="s">
        <v>37</v>
      </c>
      <c r="H400" s="12" t="s">
        <v>2323</v>
      </c>
      <c r="I400" s="13">
        <v>0</v>
      </c>
      <c r="J400" s="13">
        <v>1</v>
      </c>
      <c r="K400" s="13" t="s">
        <v>2318</v>
      </c>
      <c r="L400" s="14">
        <v>0.82038832335061196</v>
      </c>
      <c r="M400" s="14">
        <v>1</v>
      </c>
      <c r="N400" s="14">
        <v>7.3812484741210896E-2</v>
      </c>
      <c r="O400" s="14">
        <f t="shared" si="18"/>
        <v>1.0524943471577652</v>
      </c>
      <c r="P400" s="14">
        <v>0.78425682412652398</v>
      </c>
      <c r="Q400" s="14">
        <v>1</v>
      </c>
      <c r="R400" s="14">
        <v>-8.3487828572590003E-2</v>
      </c>
      <c r="S400" s="14">
        <f t="shared" si="19"/>
        <v>-1.0595765561541337</v>
      </c>
      <c r="T400" s="14">
        <v>0.54436549613209395</v>
      </c>
      <c r="U400" s="14">
        <v>0.92550272536687594</v>
      </c>
      <c r="V400" s="16">
        <v>-0.15730031331380101</v>
      </c>
      <c r="W400" s="14">
        <f t="shared" si="20"/>
        <v>-1.1151983357331183</v>
      </c>
      <c r="X400" s="20">
        <v>19.240924835205099</v>
      </c>
      <c r="Y400" s="20">
        <v>18.7302131652832</v>
      </c>
      <c r="Z400" s="21">
        <v>19.386705398559599</v>
      </c>
      <c r="AA400" s="21">
        <v>19.015476226806602</v>
      </c>
      <c r="AB400" s="21">
        <v>18.775962829589801</v>
      </c>
      <c r="AC400" s="22">
        <v>18.873203277587901</v>
      </c>
      <c r="AD400" s="22">
        <v>18.644056320190401</v>
      </c>
      <c r="AE400" s="22">
        <v>19.1889839172363</v>
      </c>
      <c r="AF400" s="14">
        <v>5.8673469387755103E-3</v>
      </c>
    </row>
    <row r="401" spans="1:32">
      <c r="A401" s="12" t="s">
        <v>2324</v>
      </c>
      <c r="B401" s="12" t="s">
        <v>32</v>
      </c>
      <c r="C401" s="12" t="s">
        <v>2325</v>
      </c>
      <c r="D401" s="12" t="s">
        <v>2326</v>
      </c>
      <c r="E401" s="12" t="s">
        <v>2327</v>
      </c>
      <c r="F401" s="12" t="s">
        <v>2328</v>
      </c>
      <c r="G401" s="12" t="s">
        <v>37</v>
      </c>
      <c r="H401" s="12" t="s">
        <v>2329</v>
      </c>
      <c r="I401" s="13">
        <v>0</v>
      </c>
      <c r="J401" s="13">
        <v>34</v>
      </c>
      <c r="K401" s="13" t="s">
        <v>2324</v>
      </c>
      <c r="L401" s="14">
        <v>2.7986259436100999E-2</v>
      </c>
      <c r="M401" s="14">
        <v>0.80013008130081298</v>
      </c>
      <c r="N401" s="14">
        <v>0.39404996236165202</v>
      </c>
      <c r="O401" s="14">
        <f t="shared" si="18"/>
        <v>1.3140771345215727</v>
      </c>
      <c r="P401" s="14">
        <v>8.01380054288265E-2</v>
      </c>
      <c r="Q401" s="14">
        <v>0.99063258785942498</v>
      </c>
      <c r="R401" s="14">
        <v>0.62228266398112098</v>
      </c>
      <c r="S401" s="14">
        <f t="shared" si="19"/>
        <v>1.5393087839111403</v>
      </c>
      <c r="T401" s="14">
        <v>0.26392316799426702</v>
      </c>
      <c r="U401" s="14">
        <v>0.83174860779634097</v>
      </c>
      <c r="V401" s="16">
        <v>0.22823270161946899</v>
      </c>
      <c r="W401" s="14">
        <f t="shared" si="20"/>
        <v>1.1713991085246072</v>
      </c>
      <c r="X401" s="20">
        <v>22.580247879028299</v>
      </c>
      <c r="Y401" s="20">
        <v>22.815248489379901</v>
      </c>
      <c r="Z401" s="21">
        <v>23.1395072937012</v>
      </c>
      <c r="AA401" s="21">
        <v>23.023847579956101</v>
      </c>
      <c r="AB401" s="21">
        <v>23.11203956604</v>
      </c>
      <c r="AC401" s="22">
        <v>23.2017822265625</v>
      </c>
      <c r="AD401" s="22">
        <v>23.6594142913818</v>
      </c>
      <c r="AE401" s="22">
        <v>23.0988960266113</v>
      </c>
      <c r="AF401" s="14">
        <v>0</v>
      </c>
    </row>
    <row r="402" spans="1:32">
      <c r="A402" s="12" t="s">
        <v>2330</v>
      </c>
      <c r="B402" s="12" t="s">
        <v>32</v>
      </c>
      <c r="C402" s="12" t="s">
        <v>2331</v>
      </c>
      <c r="D402" s="12" t="s">
        <v>2332</v>
      </c>
      <c r="E402" s="12" t="s">
        <v>2333</v>
      </c>
      <c r="F402" s="12" t="s">
        <v>2334</v>
      </c>
      <c r="G402" s="12" t="s">
        <v>37</v>
      </c>
      <c r="H402" s="12" t="s">
        <v>2335</v>
      </c>
      <c r="I402" s="13">
        <v>1</v>
      </c>
      <c r="J402" s="13">
        <v>1</v>
      </c>
      <c r="K402" s="13" t="s">
        <v>2330</v>
      </c>
      <c r="L402" s="14">
        <v>4.4072178632060498E-2</v>
      </c>
      <c r="M402" s="14">
        <v>0.82258695652173897</v>
      </c>
      <c r="N402" s="14">
        <v>2.5602947870890298</v>
      </c>
      <c r="O402" s="14">
        <f t="shared" si="18"/>
        <v>5.8982819469455077</v>
      </c>
      <c r="P402" s="14">
        <v>0.30149956879244499</v>
      </c>
      <c r="Q402" s="14">
        <v>0.97545978755690399</v>
      </c>
      <c r="R402" s="14">
        <v>1.4540793100992899</v>
      </c>
      <c r="S402" s="14">
        <f t="shared" si="19"/>
        <v>2.7398165732940885</v>
      </c>
      <c r="T402" s="14">
        <v>0.18513629943266499</v>
      </c>
      <c r="U402" s="14">
        <v>0.82437028571428606</v>
      </c>
      <c r="V402" s="16">
        <v>-1.1062154769897501</v>
      </c>
      <c r="W402" s="14">
        <f t="shared" si="20"/>
        <v>-2.1528017621464457</v>
      </c>
      <c r="X402" s="20">
        <v>15.6650543212891</v>
      </c>
      <c r="Y402" s="20">
        <v>13.6302165985107</v>
      </c>
      <c r="Z402" s="21">
        <v>17.318380355835</v>
      </c>
      <c r="AA402" s="21">
        <v>17.066957473754901</v>
      </c>
      <c r="AB402" s="21">
        <v>17.238452911376999</v>
      </c>
      <c r="AC402" s="22">
        <v>17.4576320648193</v>
      </c>
      <c r="AD402" s="22">
        <v>15.221228599548301</v>
      </c>
      <c r="AE402" s="22">
        <v>15.626283645629901</v>
      </c>
      <c r="AF402" s="14">
        <v>0</v>
      </c>
    </row>
    <row r="403" spans="1:32">
      <c r="A403" s="12" t="s">
        <v>2336</v>
      </c>
      <c r="B403" s="12" t="s">
        <v>32</v>
      </c>
      <c r="C403" s="12" t="s">
        <v>2337</v>
      </c>
      <c r="D403" s="12" t="s">
        <v>2338</v>
      </c>
      <c r="E403" s="12" t="s">
        <v>2339</v>
      </c>
      <c r="F403" s="12" t="s">
        <v>2340</v>
      </c>
      <c r="G403" s="12" t="s">
        <v>2341</v>
      </c>
      <c r="H403" s="12" t="s">
        <v>2342</v>
      </c>
      <c r="I403" s="13">
        <v>0</v>
      </c>
      <c r="J403" s="13">
        <v>4</v>
      </c>
      <c r="K403" s="13" t="s">
        <v>2336</v>
      </c>
      <c r="L403" s="14">
        <v>0.60568635158553497</v>
      </c>
      <c r="M403" s="14">
        <v>1</v>
      </c>
      <c r="N403" s="14">
        <v>0.11645094553629699</v>
      </c>
      <c r="O403" s="14">
        <f t="shared" si="18"/>
        <v>1.0840647617796189</v>
      </c>
      <c r="P403" s="14">
        <v>0.50317797150288002</v>
      </c>
      <c r="Q403" s="14">
        <v>1</v>
      </c>
      <c r="R403" s="14">
        <v>8.8460604349773306E-2</v>
      </c>
      <c r="S403" s="14">
        <f t="shared" si="19"/>
        <v>1.063235075630325</v>
      </c>
      <c r="T403" s="14">
        <v>0.88456523188272795</v>
      </c>
      <c r="U403" s="14">
        <v>0.98663558145989405</v>
      </c>
      <c r="V403" s="16">
        <v>-2.7990341186523399E-2</v>
      </c>
      <c r="W403" s="14">
        <f t="shared" si="20"/>
        <v>-1.0195908568356296</v>
      </c>
      <c r="X403" s="20">
        <v>21.197509765625</v>
      </c>
      <c r="Y403" s="20">
        <v>21.183069229126001</v>
      </c>
      <c r="Z403" s="21">
        <v>21.524427413940401</v>
      </c>
      <c r="AA403" s="21">
        <v>21.393550872802699</v>
      </c>
      <c r="AB403" s="21">
        <v>21.002243041992202</v>
      </c>
      <c r="AC403" s="22">
        <v>21.109094619751001</v>
      </c>
      <c r="AD403" s="22">
        <v>21.310396194458001</v>
      </c>
      <c r="AE403" s="22">
        <v>21.4167594909668</v>
      </c>
      <c r="AF403" s="14">
        <v>0</v>
      </c>
    </row>
    <row r="404" spans="1:32">
      <c r="A404" s="12" t="s">
        <v>2343</v>
      </c>
      <c r="B404" s="12" t="s">
        <v>32</v>
      </c>
      <c r="C404" s="12" t="s">
        <v>2344</v>
      </c>
      <c r="D404" s="12" t="s">
        <v>2345</v>
      </c>
      <c r="E404" s="12" t="s">
        <v>2346</v>
      </c>
      <c r="F404" s="12" t="s">
        <v>2347</v>
      </c>
      <c r="G404" s="12" t="s">
        <v>37</v>
      </c>
      <c r="H404" s="12" t="s">
        <v>2348</v>
      </c>
      <c r="I404" s="13">
        <v>0</v>
      </c>
      <c r="J404" s="13">
        <v>10</v>
      </c>
      <c r="K404" s="13" t="s">
        <v>2343</v>
      </c>
      <c r="L404" s="14">
        <v>6.3672660418073401E-2</v>
      </c>
      <c r="M404" s="14">
        <v>0.83695817490494295</v>
      </c>
      <c r="N404" s="14">
        <v>0.28464571634928498</v>
      </c>
      <c r="O404" s="14">
        <f t="shared" si="18"/>
        <v>1.2181110945323623</v>
      </c>
      <c r="P404" s="14">
        <v>0.28444256493061298</v>
      </c>
      <c r="Q404" s="14">
        <v>0.97923438767234405</v>
      </c>
      <c r="R404" s="14">
        <v>0.27648671468098801</v>
      </c>
      <c r="S404" s="14">
        <f t="shared" si="19"/>
        <v>1.2112416454568531</v>
      </c>
      <c r="T404" s="14">
        <v>0.95854077018197703</v>
      </c>
      <c r="U404" s="14">
        <v>0.99810663198959704</v>
      </c>
      <c r="V404" s="16">
        <v>-8.1590016682966393E-3</v>
      </c>
      <c r="W404" s="14">
        <f t="shared" si="20"/>
        <v>-1.005671410904071</v>
      </c>
      <c r="X404" s="20">
        <v>20.4214897155762</v>
      </c>
      <c r="Y404" s="20">
        <v>20.681320190429702</v>
      </c>
      <c r="Z404" s="21">
        <v>20.867343902587901</v>
      </c>
      <c r="AA404" s="21">
        <v>20.822538375854499</v>
      </c>
      <c r="AB404" s="21">
        <v>20.8182697296143</v>
      </c>
      <c r="AC404" s="22">
        <v>20.880001068115199</v>
      </c>
      <c r="AD404" s="22">
        <v>21.0518283843994</v>
      </c>
      <c r="AE404" s="22">
        <v>20.551845550537099</v>
      </c>
      <c r="AF404" s="14">
        <v>0</v>
      </c>
    </row>
    <row r="405" spans="1:32">
      <c r="A405" s="12" t="s">
        <v>2349</v>
      </c>
      <c r="B405" s="12" t="s">
        <v>32</v>
      </c>
      <c r="C405" s="12" t="s">
        <v>2350</v>
      </c>
      <c r="D405" s="12" t="s">
        <v>2351</v>
      </c>
      <c r="E405" s="12" t="s">
        <v>2352</v>
      </c>
      <c r="F405" s="12" t="s">
        <v>2353</v>
      </c>
      <c r="G405" s="12" t="s">
        <v>37</v>
      </c>
      <c r="H405" s="12" t="s">
        <v>2354</v>
      </c>
      <c r="I405" s="13">
        <v>0</v>
      </c>
      <c r="J405" s="13">
        <v>10</v>
      </c>
      <c r="K405" s="13" t="s">
        <v>2349</v>
      </c>
      <c r="L405" s="14">
        <v>0.37173401346642598</v>
      </c>
      <c r="M405" s="14">
        <v>0.996183710961421</v>
      </c>
      <c r="N405" s="14">
        <v>0.10624345143635899</v>
      </c>
      <c r="O405" s="14">
        <f t="shared" si="18"/>
        <v>1.0764217531286919</v>
      </c>
      <c r="P405" s="14">
        <v>0.80987358494884998</v>
      </c>
      <c r="Q405" s="14">
        <v>1</v>
      </c>
      <c r="R405" s="14">
        <v>-3.4717877705890701E-2</v>
      </c>
      <c r="S405" s="14">
        <f t="shared" si="19"/>
        <v>-1.0243564882061151</v>
      </c>
      <c r="T405" s="14">
        <v>0.10027402095738901</v>
      </c>
      <c r="U405" s="14">
        <v>0.86621698113207501</v>
      </c>
      <c r="V405" s="16">
        <v>-0.14096132914225001</v>
      </c>
      <c r="W405" s="14">
        <f t="shared" si="20"/>
        <v>-1.1026396068635769</v>
      </c>
      <c r="X405" s="20">
        <v>22.746873855590799</v>
      </c>
      <c r="Y405" s="20">
        <v>22.475471496581999</v>
      </c>
      <c r="Z405" s="21">
        <v>22.727237701416001</v>
      </c>
      <c r="AA405" s="21">
        <v>22.717164993286101</v>
      </c>
      <c r="AB405" s="21">
        <v>22.7078456878662</v>
      </c>
      <c r="AC405" s="22">
        <v>22.598331451416001</v>
      </c>
      <c r="AD405" s="22">
        <v>22.678180694580099</v>
      </c>
      <c r="AE405" s="22">
        <v>22.452852249145501</v>
      </c>
      <c r="AF405" s="14">
        <v>0</v>
      </c>
    </row>
    <row r="406" spans="1:32">
      <c r="A406" s="12" t="s">
        <v>2355</v>
      </c>
      <c r="B406" s="12" t="s">
        <v>32</v>
      </c>
      <c r="C406" s="12" t="s">
        <v>2356</v>
      </c>
      <c r="D406" s="12" t="s">
        <v>2357</v>
      </c>
      <c r="E406" s="12" t="s">
        <v>2358</v>
      </c>
      <c r="F406" s="12" t="s">
        <v>2359</v>
      </c>
      <c r="G406" s="12" t="s">
        <v>37</v>
      </c>
      <c r="H406" s="12" t="s">
        <v>2360</v>
      </c>
      <c r="I406" s="13">
        <v>0</v>
      </c>
      <c r="J406" s="13">
        <v>9</v>
      </c>
      <c r="K406" s="13" t="s">
        <v>2355</v>
      </c>
      <c r="L406" s="14">
        <v>0.75035009410422804</v>
      </c>
      <c r="M406" s="14">
        <v>1</v>
      </c>
      <c r="N406" s="14">
        <v>-0.145193417867024</v>
      </c>
      <c r="O406" s="14">
        <f t="shared" si="18"/>
        <v>-1.1058789053037976</v>
      </c>
      <c r="P406" s="14">
        <v>0.95425302409743595</v>
      </c>
      <c r="Q406" s="14">
        <v>1</v>
      </c>
      <c r="R406" s="14">
        <v>2.3560523986816399E-2</v>
      </c>
      <c r="S406" s="14">
        <f t="shared" si="19"/>
        <v>1.0164649889760111</v>
      </c>
      <c r="T406" s="14">
        <v>0.53959000075462404</v>
      </c>
      <c r="U406" s="14">
        <v>0.92413344594594604</v>
      </c>
      <c r="V406" s="16">
        <v>0.16875394185383999</v>
      </c>
      <c r="W406" s="14">
        <f t="shared" si="20"/>
        <v>1.1240871892884277</v>
      </c>
      <c r="X406" s="20">
        <v>20.4560031890869</v>
      </c>
      <c r="Y406" s="20">
        <v>19.585060119628899</v>
      </c>
      <c r="Z406" s="21">
        <v>19.822080612182599</v>
      </c>
      <c r="AA406" s="21">
        <v>19.555109024047901</v>
      </c>
      <c r="AB406" s="21">
        <v>20.248825073242202</v>
      </c>
      <c r="AC406" s="22">
        <v>20.221700668335</v>
      </c>
      <c r="AD406" s="22">
        <v>19.744907379150401</v>
      </c>
      <c r="AE406" s="22">
        <v>20.1656684875488</v>
      </c>
      <c r="AF406" s="14">
        <v>0</v>
      </c>
    </row>
    <row r="407" spans="1:32">
      <c r="A407" s="12" t="s">
        <v>2361</v>
      </c>
      <c r="B407" s="12" t="s">
        <v>32</v>
      </c>
      <c r="C407" s="12" t="s">
        <v>2362</v>
      </c>
      <c r="D407" s="12" t="s">
        <v>2363</v>
      </c>
      <c r="E407" s="12" t="s">
        <v>2364</v>
      </c>
      <c r="F407" s="12" t="s">
        <v>2365</v>
      </c>
      <c r="G407" s="12" t="s">
        <v>37</v>
      </c>
      <c r="H407" s="12" t="s">
        <v>2366</v>
      </c>
      <c r="I407" s="13">
        <v>0</v>
      </c>
      <c r="J407" s="13">
        <v>14</v>
      </c>
      <c r="K407" s="13" t="s">
        <v>2361</v>
      </c>
      <c r="L407" s="14">
        <v>0.93543751539583497</v>
      </c>
      <c r="M407" s="14">
        <v>1</v>
      </c>
      <c r="N407" s="14">
        <v>8.6584091186523403E-3</v>
      </c>
      <c r="O407" s="14">
        <f t="shared" si="18"/>
        <v>1.0060195972632067</v>
      </c>
      <c r="P407" s="14">
        <v>0.95247099128621604</v>
      </c>
      <c r="Q407" s="14">
        <v>1</v>
      </c>
      <c r="R407" s="14">
        <v>-1.42227808634452E-2</v>
      </c>
      <c r="S407" s="14">
        <f t="shared" si="19"/>
        <v>-1.0099072353583713</v>
      </c>
      <c r="T407" s="14">
        <v>0.89488374275342897</v>
      </c>
      <c r="U407" s="14">
        <v>0.98990591471801903</v>
      </c>
      <c r="V407" s="16">
        <v>-2.28811899820975E-2</v>
      </c>
      <c r="W407" s="14">
        <f t="shared" si="20"/>
        <v>-1.0159864701884271</v>
      </c>
      <c r="X407" s="20">
        <v>23.301649093627901</v>
      </c>
      <c r="Y407" s="20">
        <v>23.525569915771499</v>
      </c>
      <c r="Z407" s="21">
        <v>23.350368499755898</v>
      </c>
      <c r="AA407" s="21">
        <v>23.426254272460898</v>
      </c>
      <c r="AB407" s="21">
        <v>23.490180969238299</v>
      </c>
      <c r="AC407" s="22">
        <v>23.706937789916999</v>
      </c>
      <c r="AD407" s="22">
        <v>23.186761856079102</v>
      </c>
      <c r="AE407" s="22">
        <v>23.304460525512699</v>
      </c>
      <c r="AF407" s="14">
        <v>0</v>
      </c>
    </row>
    <row r="408" spans="1:32">
      <c r="A408" s="12" t="s">
        <v>2367</v>
      </c>
      <c r="B408" s="12" t="s">
        <v>32</v>
      </c>
      <c r="C408" s="12" t="s">
        <v>2368</v>
      </c>
      <c r="D408" s="12" t="s">
        <v>2369</v>
      </c>
      <c r="E408" s="12" t="s">
        <v>2370</v>
      </c>
      <c r="F408" s="12" t="s">
        <v>2371</v>
      </c>
      <c r="G408" s="12" t="s">
        <v>37</v>
      </c>
      <c r="H408" s="12" t="s">
        <v>2372</v>
      </c>
      <c r="I408" s="13">
        <v>0</v>
      </c>
      <c r="J408" s="13">
        <v>22</v>
      </c>
      <c r="K408" s="13" t="s">
        <v>2367</v>
      </c>
      <c r="L408" s="14">
        <v>7.1930372803050396E-2</v>
      </c>
      <c r="M408" s="14">
        <v>0.88272280701754402</v>
      </c>
      <c r="N408" s="14">
        <v>0.163517951965332</v>
      </c>
      <c r="O408" s="14">
        <f t="shared" si="18"/>
        <v>1.1200149208163355</v>
      </c>
      <c r="P408" s="14">
        <v>1.8216969575520599E-2</v>
      </c>
      <c r="Q408" s="14">
        <v>0.90980821917808197</v>
      </c>
      <c r="R408" s="14">
        <v>0.29842408498128098</v>
      </c>
      <c r="S408" s="14">
        <f t="shared" si="19"/>
        <v>1.229800318000156</v>
      </c>
      <c r="T408" s="14">
        <v>2.2098849502302901E-2</v>
      </c>
      <c r="U408" s="14">
        <v>1</v>
      </c>
      <c r="V408" s="16">
        <v>0.134906133015949</v>
      </c>
      <c r="W408" s="14">
        <f t="shared" si="20"/>
        <v>1.0980213702008561</v>
      </c>
      <c r="X408" s="20">
        <v>21.710798263549801</v>
      </c>
      <c r="Y408" s="20">
        <v>21.5724067687988</v>
      </c>
      <c r="Z408" s="21">
        <v>21.8515510559082</v>
      </c>
      <c r="AA408" s="21">
        <v>21.789115905761701</v>
      </c>
      <c r="AB408" s="21">
        <v>21.774694442748999</v>
      </c>
      <c r="AC408" s="22">
        <v>21.951877593994102</v>
      </c>
      <c r="AD408" s="22">
        <v>21.982704162597699</v>
      </c>
      <c r="AE408" s="22">
        <v>21.885498046875</v>
      </c>
      <c r="AF408" s="14">
        <v>0</v>
      </c>
    </row>
    <row r="409" spans="1:32">
      <c r="A409" s="12" t="s">
        <v>2373</v>
      </c>
      <c r="B409" s="12" t="s">
        <v>32</v>
      </c>
      <c r="C409" s="12" t="s">
        <v>2374</v>
      </c>
      <c r="D409" s="12" t="s">
        <v>2375</v>
      </c>
      <c r="E409" s="12" t="s">
        <v>2376</v>
      </c>
      <c r="F409" s="12" t="s">
        <v>2377</v>
      </c>
      <c r="G409" s="12" t="s">
        <v>37</v>
      </c>
      <c r="H409" s="12" t="s">
        <v>2378</v>
      </c>
      <c r="I409" s="13">
        <v>0</v>
      </c>
      <c r="J409" s="13">
        <v>4</v>
      </c>
      <c r="K409" s="13" t="s">
        <v>2373</v>
      </c>
      <c r="L409" s="14">
        <v>6.5510804780772201E-3</v>
      </c>
      <c r="M409" s="14">
        <v>0.84619354838709704</v>
      </c>
      <c r="N409" s="14">
        <v>-0.52011203765869096</v>
      </c>
      <c r="O409" s="14">
        <f t="shared" si="18"/>
        <v>-1.434066611278652</v>
      </c>
      <c r="P409" s="14">
        <v>0.36727759537031301</v>
      </c>
      <c r="Q409" s="14">
        <v>0.99092866082603304</v>
      </c>
      <c r="R409" s="14">
        <v>-0.39529005686442198</v>
      </c>
      <c r="S409" s="14">
        <f t="shared" si="19"/>
        <v>-1.3152071587835195</v>
      </c>
      <c r="T409" s="14">
        <v>0.69403643241429902</v>
      </c>
      <c r="U409" s="14">
        <v>0.95468304332992104</v>
      </c>
      <c r="V409" s="16">
        <v>0.12482198079427</v>
      </c>
      <c r="W409" s="14">
        <f t="shared" si="20"/>
        <v>1.0903731793895273</v>
      </c>
      <c r="X409" s="20">
        <v>18.657323837280298</v>
      </c>
      <c r="Y409" s="20">
        <v>18.672458648681602</v>
      </c>
      <c r="Z409" s="21">
        <v>18.047283172607401</v>
      </c>
      <c r="AA409" s="21">
        <v>18.135231018066399</v>
      </c>
      <c r="AB409" s="21">
        <v>18.251823425293001</v>
      </c>
      <c r="AC409" s="22">
        <v>18.717298507690401</v>
      </c>
      <c r="AD409" s="22">
        <v>18.362548828125</v>
      </c>
      <c r="AE409" s="22">
        <v>17.728956222534201</v>
      </c>
      <c r="AF409" s="14">
        <v>1.1353959693443101E-3</v>
      </c>
    </row>
    <row r="410" spans="1:32">
      <c r="A410" s="12" t="s">
        <v>2379</v>
      </c>
      <c r="B410" s="12" t="s">
        <v>32</v>
      </c>
      <c r="C410" s="12" t="s">
        <v>2380</v>
      </c>
      <c r="D410" s="12" t="s">
        <v>2381</v>
      </c>
      <c r="E410" s="12" t="s">
        <v>2382</v>
      </c>
      <c r="F410" s="12" t="s">
        <v>303</v>
      </c>
      <c r="G410" s="12" t="s">
        <v>37</v>
      </c>
      <c r="H410" s="12" t="s">
        <v>2383</v>
      </c>
      <c r="I410" s="13">
        <v>0</v>
      </c>
      <c r="J410" s="13">
        <v>4</v>
      </c>
      <c r="K410" s="13" t="s">
        <v>2379</v>
      </c>
      <c r="L410" s="14">
        <v>0.52101735332815902</v>
      </c>
      <c r="M410" s="14">
        <v>1</v>
      </c>
      <c r="N410" s="14">
        <v>0.335381825764973</v>
      </c>
      <c r="O410" s="14">
        <f t="shared" si="18"/>
        <v>1.2617112909892858</v>
      </c>
      <c r="P410" s="14">
        <v>0.36095247854972301</v>
      </c>
      <c r="Q410" s="14">
        <v>0.98440176879343</v>
      </c>
      <c r="R410" s="14">
        <v>-0.64860089619954298</v>
      </c>
      <c r="S410" s="14">
        <f t="shared" si="19"/>
        <v>-1.5676471778921748</v>
      </c>
      <c r="T410" s="14">
        <v>0.131067268821948</v>
      </c>
      <c r="U410" s="14">
        <v>0.80642225859247096</v>
      </c>
      <c r="V410" s="16">
        <v>-0.98398272196451597</v>
      </c>
      <c r="W410" s="14">
        <f t="shared" si="20"/>
        <v>-1.9779181446340464</v>
      </c>
      <c r="X410" s="20">
        <v>21.7194499969482</v>
      </c>
      <c r="Y410" s="20">
        <v>21.039991378784201</v>
      </c>
      <c r="Z410" s="21">
        <v>21.117208480835</v>
      </c>
      <c r="AA410" s="21">
        <v>21.970085144043001</v>
      </c>
      <c r="AB410" s="21">
        <v>22.0580139160156</v>
      </c>
      <c r="AC410" s="22">
        <v>21.488782882690401</v>
      </c>
      <c r="AD410" s="22">
        <v>20.022575378418001</v>
      </c>
      <c r="AE410" s="22">
        <v>20.682001113891602</v>
      </c>
      <c r="AF410" s="14">
        <v>0</v>
      </c>
    </row>
    <row r="411" spans="1:32">
      <c r="A411" s="12" t="s">
        <v>2384</v>
      </c>
      <c r="B411" s="12" t="s">
        <v>32</v>
      </c>
      <c r="C411" s="12" t="s">
        <v>2385</v>
      </c>
      <c r="D411" s="12" t="s">
        <v>2386</v>
      </c>
      <c r="E411" s="12" t="s">
        <v>2387</v>
      </c>
      <c r="F411" s="12" t="s">
        <v>2388</v>
      </c>
      <c r="G411" s="12" t="s">
        <v>37</v>
      </c>
      <c r="H411" s="12" t="s">
        <v>2389</v>
      </c>
      <c r="I411" s="13">
        <v>0</v>
      </c>
      <c r="J411" s="13">
        <v>6</v>
      </c>
      <c r="K411" s="13" t="s">
        <v>2384</v>
      </c>
      <c r="L411" s="14">
        <v>4.2448107713979E-2</v>
      </c>
      <c r="M411" s="14">
        <v>0.82734831460674196</v>
      </c>
      <c r="N411" s="14">
        <v>-0.32565848032633599</v>
      </c>
      <c r="O411" s="14">
        <f t="shared" si="18"/>
        <v>-1.2532363149634009</v>
      </c>
      <c r="P411" s="14">
        <v>0.420737417696815</v>
      </c>
      <c r="Q411" s="14">
        <v>0.99258050383351604</v>
      </c>
      <c r="R411" s="14">
        <v>-0.10246308644612501</v>
      </c>
      <c r="S411" s="14">
        <f t="shared" si="19"/>
        <v>-1.0736048443585799</v>
      </c>
      <c r="T411" s="14">
        <v>7.5226213669229394E-2</v>
      </c>
      <c r="U411" s="14">
        <v>0.82579354838709695</v>
      </c>
      <c r="V411" s="16">
        <v>0.22319539388021101</v>
      </c>
      <c r="W411" s="14">
        <f t="shared" si="20"/>
        <v>1.1673161885853274</v>
      </c>
      <c r="X411" s="20">
        <v>22.206769943237301</v>
      </c>
      <c r="Y411" s="20">
        <v>22.050853729248001</v>
      </c>
      <c r="Z411" s="21">
        <v>21.8995151519775</v>
      </c>
      <c r="AA411" s="21">
        <v>21.6960849761963</v>
      </c>
      <c r="AB411" s="21">
        <v>21.813859939575199</v>
      </c>
      <c r="AC411" s="22">
        <v>21.952938079833999</v>
      </c>
      <c r="AD411" s="22">
        <v>21.954862594604499</v>
      </c>
      <c r="AE411" s="22">
        <v>22.1712455749512</v>
      </c>
      <c r="AF411" s="14">
        <v>0</v>
      </c>
    </row>
    <row r="412" spans="1:32">
      <c r="A412" s="12" t="s">
        <v>2390</v>
      </c>
      <c r="B412" s="12" t="s">
        <v>32</v>
      </c>
      <c r="C412" s="12" t="s">
        <v>2391</v>
      </c>
      <c r="D412" s="12" t="s">
        <v>2392</v>
      </c>
      <c r="E412" s="12" t="s">
        <v>2393</v>
      </c>
      <c r="F412" s="12" t="s">
        <v>2394</v>
      </c>
      <c r="G412" s="12" t="s">
        <v>37</v>
      </c>
      <c r="H412" s="12" t="s">
        <v>2395</v>
      </c>
      <c r="I412" s="13">
        <v>0</v>
      </c>
      <c r="J412" s="13">
        <v>19</v>
      </c>
      <c r="K412" s="13" t="s">
        <v>2390</v>
      </c>
      <c r="L412" s="14">
        <v>4.4176981247233099E-2</v>
      </c>
      <c r="M412" s="14">
        <v>0.820951351351351</v>
      </c>
      <c r="N412" s="14">
        <v>-0.31267897288004698</v>
      </c>
      <c r="O412" s="14">
        <f t="shared" si="18"/>
        <v>-1.2420118797382487</v>
      </c>
      <c r="P412" s="14">
        <v>0.109244848940134</v>
      </c>
      <c r="Q412" s="14">
        <v>0.99424528301886805</v>
      </c>
      <c r="R412" s="14">
        <v>-0.35612074534098398</v>
      </c>
      <c r="S412" s="14">
        <f t="shared" si="19"/>
        <v>-1.2799795363433992</v>
      </c>
      <c r="T412" s="14">
        <v>0.77322354894044298</v>
      </c>
      <c r="U412" s="14">
        <v>0.97553132832080203</v>
      </c>
      <c r="V412" s="16">
        <v>-4.34417724609375E-2</v>
      </c>
      <c r="W412" s="14">
        <f t="shared" si="20"/>
        <v>-1.0305694794265192</v>
      </c>
      <c r="X412" s="20">
        <v>21.196317672729499</v>
      </c>
      <c r="Y412" s="20">
        <v>21.152046203613299</v>
      </c>
      <c r="Z412" s="21">
        <v>20.7210178375244</v>
      </c>
      <c r="AA412" s="21">
        <v>20.952312469482401</v>
      </c>
      <c r="AB412" s="21">
        <v>20.911178588867202</v>
      </c>
      <c r="AC412" s="22">
        <v>20.614976882934599</v>
      </c>
      <c r="AD412" s="22">
        <v>20.803857803344702</v>
      </c>
      <c r="AE412" s="22">
        <v>21.0353488922119</v>
      </c>
      <c r="AF412" s="14">
        <v>0</v>
      </c>
    </row>
    <row r="413" spans="1:32">
      <c r="A413" s="12" t="s">
        <v>2396</v>
      </c>
      <c r="B413" s="12" t="s">
        <v>32</v>
      </c>
      <c r="C413" s="12" t="s">
        <v>2397</v>
      </c>
      <c r="D413" s="12" t="s">
        <v>2398</v>
      </c>
      <c r="E413" s="12" t="s">
        <v>2399</v>
      </c>
      <c r="F413" s="12" t="s">
        <v>2400</v>
      </c>
      <c r="G413" s="12" t="s">
        <v>37</v>
      </c>
      <c r="H413" s="12" t="s">
        <v>2401</v>
      </c>
      <c r="I413" s="13">
        <v>0</v>
      </c>
      <c r="J413" s="13">
        <v>16</v>
      </c>
      <c r="K413" s="13" t="s">
        <v>2396</v>
      </c>
      <c r="L413" s="14">
        <v>0.11815235818480101</v>
      </c>
      <c r="M413" s="14">
        <v>0.92931923890063395</v>
      </c>
      <c r="N413" s="14">
        <v>-0.23622703552246099</v>
      </c>
      <c r="O413" s="14">
        <f t="shared" si="18"/>
        <v>-1.1779081412745998</v>
      </c>
      <c r="P413" s="14">
        <v>0.596384640905401</v>
      </c>
      <c r="Q413" s="14">
        <v>1</v>
      </c>
      <c r="R413" s="14">
        <v>-8.9629491170246198E-2</v>
      </c>
      <c r="S413" s="14">
        <f t="shared" si="19"/>
        <v>-1.0640968690330839</v>
      </c>
      <c r="T413" s="14">
        <v>0.36123885022761199</v>
      </c>
      <c r="U413" s="14">
        <v>0.87401083684527403</v>
      </c>
      <c r="V413" s="16">
        <v>0.146597544352215</v>
      </c>
      <c r="W413" s="14">
        <f t="shared" si="20"/>
        <v>1.1069557439304689</v>
      </c>
      <c r="X413" s="20">
        <v>21.709642410278299</v>
      </c>
      <c r="Y413" s="20">
        <v>21.6469020843506</v>
      </c>
      <c r="Z413" s="21">
        <v>21.395221710205099</v>
      </c>
      <c r="AA413" s="21">
        <v>21.6020183563232</v>
      </c>
      <c r="AB413" s="21">
        <v>21.328895568847699</v>
      </c>
      <c r="AC413" s="22">
        <v>21.773973464965799</v>
      </c>
      <c r="AD413" s="22">
        <v>21.374631881713899</v>
      </c>
      <c r="AE413" s="22">
        <v>21.617322921752901</v>
      </c>
      <c r="AF413" s="14">
        <v>0</v>
      </c>
    </row>
    <row r="414" spans="1:32">
      <c r="A414" s="12" t="s">
        <v>2402</v>
      </c>
      <c r="B414" s="12" t="s">
        <v>2403</v>
      </c>
      <c r="C414" s="12" t="s">
        <v>2404</v>
      </c>
      <c r="D414" s="12">
        <v>0.37952000000000002</v>
      </c>
      <c r="E414" s="12">
        <v>19115.8669445671</v>
      </c>
      <c r="F414" s="12" t="s">
        <v>2405</v>
      </c>
      <c r="G414" s="12" t="s">
        <v>37</v>
      </c>
      <c r="H414" s="12" t="s">
        <v>32</v>
      </c>
      <c r="I414" s="13">
        <v>2</v>
      </c>
      <c r="J414" s="13">
        <v>6</v>
      </c>
      <c r="K414" s="13" t="s">
        <v>2402</v>
      </c>
      <c r="L414" s="14">
        <v>0.286696282632602</v>
      </c>
      <c r="M414" s="14">
        <v>1</v>
      </c>
      <c r="N414" s="14">
        <v>1.6308199564615899</v>
      </c>
      <c r="O414" s="14">
        <f t="shared" si="18"/>
        <v>3.0968896057827355</v>
      </c>
      <c r="P414" s="14">
        <v>0.16791354066952099</v>
      </c>
      <c r="Q414" s="14">
        <v>0.94486733238231102</v>
      </c>
      <c r="R414" s="14">
        <v>1.0779482523600299</v>
      </c>
      <c r="S414" s="14">
        <f t="shared" si="19"/>
        <v>2.1110317138897847</v>
      </c>
      <c r="T414" s="14">
        <v>0.62758863646258101</v>
      </c>
      <c r="U414" s="14">
        <v>0.93767441860465095</v>
      </c>
      <c r="V414" s="16">
        <v>-0.55287170410156306</v>
      </c>
      <c r="W414" s="14">
        <f t="shared" si="20"/>
        <v>-1.4670028808219164</v>
      </c>
      <c r="X414" s="20">
        <v>15.3611507415771</v>
      </c>
      <c r="Y414" s="20">
        <v>15.946290969848601</v>
      </c>
      <c r="Z414" s="21">
        <v>18.713851928710898</v>
      </c>
      <c r="AA414" s="21">
        <v>17.686721801757798</v>
      </c>
      <c r="AB414" s="21">
        <v>15.4530487060547</v>
      </c>
      <c r="AC414" s="22">
        <v>17.586900711059599</v>
      </c>
      <c r="AD414" s="22">
        <v>16.366825103759801</v>
      </c>
      <c r="AE414" s="22">
        <v>16.2412815093994</v>
      </c>
      <c r="AF414" s="14">
        <v>0</v>
      </c>
    </row>
    <row r="415" spans="1:32">
      <c r="A415" s="12" t="s">
        <v>2406</v>
      </c>
      <c r="B415" s="12" t="s">
        <v>32</v>
      </c>
      <c r="C415" s="12" t="s">
        <v>2407</v>
      </c>
      <c r="D415" s="12" t="s">
        <v>2408</v>
      </c>
      <c r="E415" s="12" t="s">
        <v>2409</v>
      </c>
      <c r="F415" s="12" t="s">
        <v>2410</v>
      </c>
      <c r="G415" s="12" t="s">
        <v>37</v>
      </c>
      <c r="H415" s="12" t="s">
        <v>2411</v>
      </c>
      <c r="I415" s="13">
        <v>0</v>
      </c>
      <c r="J415" s="13">
        <v>4</v>
      </c>
      <c r="K415" s="13" t="s">
        <v>2406</v>
      </c>
      <c r="L415" s="14">
        <v>0.51652253032377304</v>
      </c>
      <c r="M415" s="14">
        <v>1</v>
      </c>
      <c r="N415" s="14">
        <v>-0.183015187581379</v>
      </c>
      <c r="O415" s="14">
        <f t="shared" si="18"/>
        <v>-1.1352540531627908</v>
      </c>
      <c r="P415" s="14">
        <v>0.26774661552812101</v>
      </c>
      <c r="Q415" s="14">
        <v>0.97355517241379297</v>
      </c>
      <c r="R415" s="14">
        <v>-0.21943600972493399</v>
      </c>
      <c r="S415" s="14">
        <f t="shared" si="19"/>
        <v>-1.1642783481721795</v>
      </c>
      <c r="T415" s="14">
        <v>0.86675024991732597</v>
      </c>
      <c r="U415" s="14">
        <v>0.98812471655328804</v>
      </c>
      <c r="V415" s="16">
        <v>-3.6420822143554701E-2</v>
      </c>
      <c r="W415" s="14">
        <f t="shared" si="20"/>
        <v>-1.0255663434352227</v>
      </c>
      <c r="X415" s="20">
        <v>19.355300903320298</v>
      </c>
      <c r="Y415" s="20">
        <v>19.6190299987793</v>
      </c>
      <c r="Z415" s="21">
        <v>19.102462768554702</v>
      </c>
      <c r="AA415" s="21">
        <v>19.658464431762699</v>
      </c>
      <c r="AB415" s="21">
        <v>19.151523590087901</v>
      </c>
      <c r="AC415" s="22">
        <v>19.162660598754901</v>
      </c>
      <c r="AD415" s="22">
        <v>19.4664611816406</v>
      </c>
      <c r="AE415" s="22">
        <v>19.174066543579102</v>
      </c>
      <c r="AF415" s="14">
        <v>0</v>
      </c>
    </row>
    <row r="416" spans="1:32">
      <c r="A416" s="12" t="s">
        <v>2412</v>
      </c>
      <c r="B416" s="12" t="s">
        <v>32</v>
      </c>
      <c r="C416" s="12" t="s">
        <v>2413</v>
      </c>
      <c r="D416" s="12">
        <v>0.40292</v>
      </c>
      <c r="E416" s="12">
        <v>123500.780892665</v>
      </c>
      <c r="F416" s="12" t="s">
        <v>2414</v>
      </c>
      <c r="G416" s="12" t="s">
        <v>37</v>
      </c>
      <c r="H416" s="12" t="s">
        <v>2415</v>
      </c>
      <c r="I416" s="13">
        <v>0</v>
      </c>
      <c r="J416" s="13">
        <v>28</v>
      </c>
      <c r="K416" s="13" t="s">
        <v>2412</v>
      </c>
      <c r="L416" s="14">
        <v>0.51897821257393095</v>
      </c>
      <c r="M416" s="14">
        <v>1</v>
      </c>
      <c r="N416" s="14">
        <v>4.2133649190265701E-2</v>
      </c>
      <c r="O416" s="14">
        <f t="shared" si="18"/>
        <v>1.0296354629620312</v>
      </c>
      <c r="P416" s="14">
        <v>0.79538679802804602</v>
      </c>
      <c r="Q416" s="14">
        <v>1</v>
      </c>
      <c r="R416" s="14">
        <v>3.07861963907889E-2</v>
      </c>
      <c r="S416" s="14">
        <f t="shared" si="19"/>
        <v>1.0215686777054613</v>
      </c>
      <c r="T416" s="14">
        <v>0.881630438551396</v>
      </c>
      <c r="U416" s="14">
        <v>0.98632405345211605</v>
      </c>
      <c r="V416" s="16">
        <v>-1.13474527994768E-2</v>
      </c>
      <c r="W416" s="14">
        <f t="shared" si="20"/>
        <v>-1.0078964688646177</v>
      </c>
      <c r="X416" s="20">
        <v>22.793537139892599</v>
      </c>
      <c r="Y416" s="20">
        <v>22.639055252075199</v>
      </c>
      <c r="Z416" s="21">
        <v>22.766302108764599</v>
      </c>
      <c r="AA416" s="21">
        <v>22.7518520355225</v>
      </c>
      <c r="AB416" s="21">
        <v>22.757135391235401</v>
      </c>
      <c r="AC416" s="22">
        <v>22.614305496215799</v>
      </c>
      <c r="AD416" s="22">
        <v>22.858982086181602</v>
      </c>
      <c r="AE416" s="22">
        <v>22.767959594726602</v>
      </c>
      <c r="AF416" s="14">
        <v>0</v>
      </c>
    </row>
    <row r="417" spans="1:32">
      <c r="A417" s="12" t="s">
        <v>2416</v>
      </c>
      <c r="B417" s="12" t="s">
        <v>32</v>
      </c>
      <c r="C417" s="12" t="s">
        <v>2417</v>
      </c>
      <c r="D417" s="12" t="s">
        <v>2418</v>
      </c>
      <c r="E417" s="12" t="s">
        <v>2419</v>
      </c>
      <c r="F417" s="12" t="s">
        <v>2420</v>
      </c>
      <c r="G417" s="12" t="s">
        <v>37</v>
      </c>
      <c r="H417" s="12" t="s">
        <v>2421</v>
      </c>
      <c r="I417" s="13">
        <v>0</v>
      </c>
      <c r="J417" s="13">
        <v>22</v>
      </c>
      <c r="K417" s="13" t="s">
        <v>2416</v>
      </c>
      <c r="L417" s="14">
        <v>0.38840899818595398</v>
      </c>
      <c r="M417" s="14">
        <v>1</v>
      </c>
      <c r="N417" s="14">
        <v>-0.22762362162272301</v>
      </c>
      <c r="O417" s="14">
        <f t="shared" si="18"/>
        <v>-1.1709046691886134</v>
      </c>
      <c r="P417" s="14">
        <v>7.2515827532224603E-2</v>
      </c>
      <c r="Q417" s="14">
        <v>1</v>
      </c>
      <c r="R417" s="14">
        <v>-0.25808906555175798</v>
      </c>
      <c r="S417" s="14">
        <f t="shared" si="19"/>
        <v>-1.1958936236311872</v>
      </c>
      <c r="T417" s="14">
        <v>0.878930920862659</v>
      </c>
      <c r="U417" s="14">
        <v>0.98751467710371799</v>
      </c>
      <c r="V417" s="16">
        <v>-3.0465443929035298E-2</v>
      </c>
      <c r="W417" s="14">
        <f t="shared" si="20"/>
        <v>-1.0213415789518461</v>
      </c>
      <c r="X417" s="20">
        <v>21.0532836914063</v>
      </c>
      <c r="Y417" s="20">
        <v>20.9810791015625</v>
      </c>
      <c r="Z417" s="21">
        <v>20.560379028320298</v>
      </c>
      <c r="AA417" s="21">
        <v>21.130872726440401</v>
      </c>
      <c r="AB417" s="21">
        <v>20.677421569824201</v>
      </c>
      <c r="AC417" s="22">
        <v>20.7804050445557</v>
      </c>
      <c r="AD417" s="22">
        <v>20.627790451049801</v>
      </c>
      <c r="AE417" s="22">
        <v>20.869081497192401</v>
      </c>
      <c r="AF417" s="14">
        <v>0</v>
      </c>
    </row>
    <row r="418" spans="1:32">
      <c r="A418" s="12" t="s">
        <v>2422</v>
      </c>
      <c r="B418" s="12" t="s">
        <v>32</v>
      </c>
      <c r="C418" s="12" t="s">
        <v>2423</v>
      </c>
      <c r="D418" s="12" t="s">
        <v>2424</v>
      </c>
      <c r="E418" s="12" t="s">
        <v>2425</v>
      </c>
      <c r="F418" s="12" t="s">
        <v>823</v>
      </c>
      <c r="G418" s="12" t="s">
        <v>37</v>
      </c>
      <c r="H418" s="12" t="s">
        <v>2426</v>
      </c>
      <c r="I418" s="13">
        <v>0</v>
      </c>
      <c r="J418" s="13">
        <v>17</v>
      </c>
      <c r="K418" s="13" t="s">
        <v>2422</v>
      </c>
      <c r="L418" s="14">
        <v>0.96813263754318901</v>
      </c>
      <c r="M418" s="14">
        <v>0.99953383071777702</v>
      </c>
      <c r="N418" s="14">
        <v>-6.6957473754882804E-3</v>
      </c>
      <c r="O418" s="14">
        <f t="shared" si="18"/>
        <v>-1.0046519251791208</v>
      </c>
      <c r="P418" s="14">
        <v>0.87304298884312703</v>
      </c>
      <c r="Q418" s="14">
        <v>1</v>
      </c>
      <c r="R418" s="14">
        <v>-1.9282341003418E-2</v>
      </c>
      <c r="S418" s="14">
        <f t="shared" si="19"/>
        <v>-1.0134552178613707</v>
      </c>
      <c r="T418" s="14">
        <v>0.91191220158633701</v>
      </c>
      <c r="U418" s="14">
        <v>0.99431721890277003</v>
      </c>
      <c r="V418" s="16">
        <v>-1.25865936279297E-2</v>
      </c>
      <c r="W418" s="14">
        <f t="shared" si="20"/>
        <v>-1.0087625300480865</v>
      </c>
      <c r="X418" s="20">
        <v>23.0952453613281</v>
      </c>
      <c r="Y418" s="20">
        <v>23.343400955200199</v>
      </c>
      <c r="Z418" s="21">
        <v>23.290124893188501</v>
      </c>
      <c r="AA418" s="21">
        <v>23.022201538085898</v>
      </c>
      <c r="AB418" s="21">
        <v>23.325555801391602</v>
      </c>
      <c r="AC418" s="22">
        <v>23.273389816284201</v>
      </c>
      <c r="AD418" s="22">
        <v>23.215419769287099</v>
      </c>
      <c r="AE418" s="22">
        <v>23.111312866210898</v>
      </c>
      <c r="AF418" s="14">
        <v>0</v>
      </c>
    </row>
    <row r="419" spans="1:32">
      <c r="A419" s="12" t="s">
        <v>2427</v>
      </c>
      <c r="B419" s="12" t="s">
        <v>32</v>
      </c>
      <c r="C419" s="12" t="s">
        <v>2428</v>
      </c>
      <c r="D419" s="12" t="s">
        <v>2429</v>
      </c>
      <c r="E419" s="12" t="s">
        <v>2430</v>
      </c>
      <c r="F419" s="12" t="s">
        <v>2431</v>
      </c>
      <c r="G419" s="12" t="s">
        <v>37</v>
      </c>
      <c r="H419" s="12" t="s">
        <v>2432</v>
      </c>
      <c r="I419" s="13">
        <v>0</v>
      </c>
      <c r="J419" s="13">
        <v>4</v>
      </c>
      <c r="K419" s="13" t="s">
        <v>2427</v>
      </c>
      <c r="L419" s="14">
        <v>0.55645927177756005</v>
      </c>
      <c r="M419" s="14">
        <v>1</v>
      </c>
      <c r="N419" s="14">
        <v>0.18174807230631601</v>
      </c>
      <c r="O419" s="14">
        <f t="shared" si="18"/>
        <v>1.1342574002447534</v>
      </c>
      <c r="P419" s="14">
        <v>0.82315349455562303</v>
      </c>
      <c r="Q419" s="14">
        <v>1</v>
      </c>
      <c r="R419" s="14">
        <v>8.8186899820964698E-2</v>
      </c>
      <c r="S419" s="14">
        <f t="shared" si="19"/>
        <v>1.0630333804391552</v>
      </c>
      <c r="T419" s="14">
        <v>0.74455039810832202</v>
      </c>
      <c r="U419" s="14">
        <v>0.96567804249838995</v>
      </c>
      <c r="V419" s="16">
        <v>-9.3561172485351604E-2</v>
      </c>
      <c r="W419" s="14">
        <f t="shared" si="20"/>
        <v>-1.067000736868841</v>
      </c>
      <c r="X419" s="20">
        <v>18.6281642913818</v>
      </c>
      <c r="Y419" s="20">
        <v>19.188188552856399</v>
      </c>
      <c r="Z419" s="21">
        <v>19.356391906738299</v>
      </c>
      <c r="AA419" s="21">
        <v>19.026544570922901</v>
      </c>
      <c r="AB419" s="21">
        <v>18.886837005615199</v>
      </c>
      <c r="AC419" s="22">
        <v>18.987461090087901</v>
      </c>
      <c r="AD419" s="22">
        <v>18.604364395141602</v>
      </c>
      <c r="AE419" s="22">
        <v>19.397264480590799</v>
      </c>
      <c r="AF419" s="14">
        <v>0</v>
      </c>
    </row>
    <row r="420" spans="1:32">
      <c r="A420" s="12" t="s">
        <v>2433</v>
      </c>
      <c r="B420" s="12" t="s">
        <v>32</v>
      </c>
      <c r="C420" s="12" t="s">
        <v>2434</v>
      </c>
      <c r="D420" s="12" t="s">
        <v>2435</v>
      </c>
      <c r="E420" s="12" t="s">
        <v>2436</v>
      </c>
      <c r="F420" s="12" t="s">
        <v>2437</v>
      </c>
      <c r="G420" s="12" t="s">
        <v>37</v>
      </c>
      <c r="H420" s="12" t="s">
        <v>2438</v>
      </c>
      <c r="I420" s="13">
        <v>1</v>
      </c>
      <c r="J420" s="13">
        <v>1</v>
      </c>
      <c r="K420" s="13" t="s">
        <v>2433</v>
      </c>
      <c r="L420" s="14">
        <v>0.85472683931065596</v>
      </c>
      <c r="M420" s="14">
        <v>1</v>
      </c>
      <c r="N420" s="14">
        <v>5.1570574442546799E-2</v>
      </c>
      <c r="O420" s="14">
        <f t="shared" si="18"/>
        <v>1.0363925675554484</v>
      </c>
      <c r="P420" s="14">
        <v>0.116098046593011</v>
      </c>
      <c r="Q420" s="14">
        <v>0.96074782608695697</v>
      </c>
      <c r="R420" s="14">
        <v>-0.93603452046712099</v>
      </c>
      <c r="S420" s="14">
        <f t="shared" si="19"/>
        <v>-1.9132620957208151</v>
      </c>
      <c r="T420" s="14">
        <v>3.1060629593207399E-2</v>
      </c>
      <c r="U420" s="14">
        <v>0.96073786407767003</v>
      </c>
      <c r="V420" s="16">
        <v>-0.98760509490966797</v>
      </c>
      <c r="W420" s="14">
        <f t="shared" si="20"/>
        <v>-1.9828906157906141</v>
      </c>
      <c r="X420" s="20">
        <v>16.907188415527301</v>
      </c>
      <c r="Y420" s="20">
        <v>17.496473312377901</v>
      </c>
      <c r="Z420" s="21">
        <v>17.187097549438501</v>
      </c>
      <c r="AA420" s="21">
        <v>17.1123867034912</v>
      </c>
      <c r="AB420" s="21">
        <v>17.460720062255898</v>
      </c>
      <c r="AC420" s="22">
        <v>15.705677986145</v>
      </c>
      <c r="AD420" s="22">
        <v>16.625118255615199</v>
      </c>
      <c r="AE420" s="22">
        <v>16.4665927886963</v>
      </c>
      <c r="AF420" s="14">
        <v>5.6891647271786897E-3</v>
      </c>
    </row>
    <row r="421" spans="1:32">
      <c r="A421" s="12" t="s">
        <v>2439</v>
      </c>
      <c r="B421" s="12" t="s">
        <v>32</v>
      </c>
      <c r="C421" s="12" t="s">
        <v>2440</v>
      </c>
      <c r="D421" s="12" t="s">
        <v>2441</v>
      </c>
      <c r="E421" s="12" t="s">
        <v>2442</v>
      </c>
      <c r="F421" s="12" t="s">
        <v>2443</v>
      </c>
      <c r="G421" s="12" t="s">
        <v>37</v>
      </c>
      <c r="H421" s="12" t="s">
        <v>2444</v>
      </c>
      <c r="I421" s="13">
        <v>0</v>
      </c>
      <c r="J421" s="13">
        <v>15</v>
      </c>
      <c r="K421" s="13" t="s">
        <v>2439</v>
      </c>
      <c r="L421" s="14">
        <v>0.106878422742403</v>
      </c>
      <c r="M421" s="14">
        <v>0.90580229885057495</v>
      </c>
      <c r="N421" s="14">
        <v>-0.66515572865803896</v>
      </c>
      <c r="O421" s="14">
        <f t="shared" si="18"/>
        <v>-1.5857394332644046</v>
      </c>
      <c r="P421" s="14">
        <v>0.199862229924062</v>
      </c>
      <c r="Q421" s="14">
        <v>0.95256939501779403</v>
      </c>
      <c r="R421" s="14">
        <v>-0.34266503651936697</v>
      </c>
      <c r="S421" s="14">
        <f t="shared" si="19"/>
        <v>-1.2680969396740629</v>
      </c>
      <c r="T421" s="14">
        <v>0.23368285215968701</v>
      </c>
      <c r="U421" s="14">
        <v>0.82502325581395397</v>
      </c>
      <c r="V421" s="16">
        <v>0.32249069213867199</v>
      </c>
      <c r="W421" s="14">
        <f t="shared" si="20"/>
        <v>1.2504875484298423</v>
      </c>
      <c r="X421" s="20">
        <v>23.885026931762699</v>
      </c>
      <c r="Y421" s="20">
        <v>24.267158508300799</v>
      </c>
      <c r="Z421" s="21">
        <v>23.5896701812744</v>
      </c>
      <c r="AA421" s="21">
        <v>23.0171794891357</v>
      </c>
      <c r="AB421" s="21">
        <v>23.625961303710898</v>
      </c>
      <c r="AC421" s="22">
        <v>23.799688339233398</v>
      </c>
      <c r="AD421" s="22">
        <v>23.502977371215799</v>
      </c>
      <c r="AE421" s="22">
        <v>23.897617340087901</v>
      </c>
      <c r="AF421" s="14">
        <v>0</v>
      </c>
    </row>
    <row r="422" spans="1:32">
      <c r="A422" s="12" t="s">
        <v>2445</v>
      </c>
      <c r="B422" s="12" t="s">
        <v>32</v>
      </c>
      <c r="C422" s="12" t="s">
        <v>2446</v>
      </c>
      <c r="D422" s="12" t="s">
        <v>2447</v>
      </c>
      <c r="E422" s="12" t="s">
        <v>2448</v>
      </c>
      <c r="F422" s="12" t="s">
        <v>2449</v>
      </c>
      <c r="G422" s="12" t="s">
        <v>37</v>
      </c>
      <c r="H422" s="12" t="s">
        <v>2450</v>
      </c>
      <c r="I422" s="13">
        <v>0</v>
      </c>
      <c r="J422" s="13">
        <v>8</v>
      </c>
      <c r="K422" s="13" t="s">
        <v>2445</v>
      </c>
      <c r="L422" s="14">
        <v>0.85618213906668195</v>
      </c>
      <c r="M422" s="14">
        <v>1</v>
      </c>
      <c r="N422" s="14">
        <v>-5.2276611328125E-2</v>
      </c>
      <c r="O422" s="14">
        <f t="shared" si="18"/>
        <v>-1.0368998892271728</v>
      </c>
      <c r="P422" s="14">
        <v>0.75897945329095895</v>
      </c>
      <c r="Q422" s="14">
        <v>1</v>
      </c>
      <c r="R422" s="14">
        <v>-8.7755839029949101E-2</v>
      </c>
      <c r="S422" s="14">
        <f t="shared" si="19"/>
        <v>-1.0627158056597068</v>
      </c>
      <c r="T422" s="14">
        <v>0.671324588261344</v>
      </c>
      <c r="U422" s="14">
        <v>0.95332066173882402</v>
      </c>
      <c r="V422" s="16">
        <v>-3.5479227701824101E-2</v>
      </c>
      <c r="W422" s="14">
        <f t="shared" si="20"/>
        <v>-1.0248972120652604</v>
      </c>
      <c r="X422" s="20">
        <v>21.570741653442401</v>
      </c>
      <c r="Y422" s="20">
        <v>20.891008377075199</v>
      </c>
      <c r="Z422" s="21">
        <v>21.287084579467798</v>
      </c>
      <c r="AA422" s="21">
        <v>21.168983459472699</v>
      </c>
      <c r="AB422" s="21">
        <v>21.079727172851602</v>
      </c>
      <c r="AC422" s="22">
        <v>21.159324645996101</v>
      </c>
      <c r="AD422" s="22">
        <v>21.051002502441399</v>
      </c>
      <c r="AE422" s="22">
        <v>21.219030380248999</v>
      </c>
      <c r="AF422" s="14">
        <v>0</v>
      </c>
    </row>
    <row r="423" spans="1:32">
      <c r="A423" s="12" t="s">
        <v>2451</v>
      </c>
      <c r="B423" s="12" t="s">
        <v>32</v>
      </c>
      <c r="C423" s="12" t="s">
        <v>2452</v>
      </c>
      <c r="D423" s="12" t="s">
        <v>2453</v>
      </c>
      <c r="E423" s="12" t="s">
        <v>2454</v>
      </c>
      <c r="F423" s="12" t="s">
        <v>2455</v>
      </c>
      <c r="G423" s="12" t="s">
        <v>37</v>
      </c>
      <c r="H423" s="12" t="s">
        <v>2456</v>
      </c>
      <c r="I423" s="13">
        <v>0</v>
      </c>
      <c r="J423" s="13">
        <v>44</v>
      </c>
      <c r="K423" s="13" t="s">
        <v>2451</v>
      </c>
      <c r="L423" s="14">
        <v>0.41118154910175903</v>
      </c>
      <c r="M423" s="14">
        <v>1</v>
      </c>
      <c r="N423" s="14">
        <v>-0.17992655436197999</v>
      </c>
      <c r="O423" s="14">
        <f t="shared" si="18"/>
        <v>-1.1328262131894284</v>
      </c>
      <c r="P423" s="14">
        <v>0.82628188525131296</v>
      </c>
      <c r="Q423" s="14">
        <v>1</v>
      </c>
      <c r="R423" s="14">
        <v>4.0992736816406299E-2</v>
      </c>
      <c r="S423" s="14">
        <f t="shared" si="19"/>
        <v>1.0288215283246136</v>
      </c>
      <c r="T423" s="14">
        <v>0.128119266357483</v>
      </c>
      <c r="U423" s="14">
        <v>0.82116040955631397</v>
      </c>
      <c r="V423" s="16">
        <v>0.22091929117838699</v>
      </c>
      <c r="W423" s="14">
        <f t="shared" si="20"/>
        <v>1.1654759959797329</v>
      </c>
      <c r="X423" s="20">
        <v>26.3343696594238</v>
      </c>
      <c r="Y423" s="20">
        <v>26.727073669433601</v>
      </c>
      <c r="Z423" s="21">
        <v>26.349403381347699</v>
      </c>
      <c r="AA423" s="21">
        <v>26.1911945343018</v>
      </c>
      <c r="AB423" s="21">
        <v>26.511787414550799</v>
      </c>
      <c r="AC423" s="22">
        <v>26.619379043579102</v>
      </c>
      <c r="AD423" s="22">
        <v>26.659940719604499</v>
      </c>
      <c r="AE423" s="22">
        <v>26.4358234405518</v>
      </c>
      <c r="AF423" s="14">
        <v>0</v>
      </c>
    </row>
    <row r="424" spans="1:32">
      <c r="A424" s="12" t="s">
        <v>2457</v>
      </c>
      <c r="B424" s="12" t="s">
        <v>32</v>
      </c>
      <c r="C424" s="12" t="s">
        <v>2458</v>
      </c>
      <c r="D424" s="12" t="s">
        <v>2459</v>
      </c>
      <c r="E424" s="12" t="s">
        <v>2460</v>
      </c>
      <c r="F424" s="12" t="s">
        <v>2461</v>
      </c>
      <c r="G424" s="12" t="s">
        <v>37</v>
      </c>
      <c r="H424" s="12" t="s">
        <v>2462</v>
      </c>
      <c r="I424" s="13">
        <v>0</v>
      </c>
      <c r="J424" s="13">
        <v>6</v>
      </c>
      <c r="K424" s="13" t="s">
        <v>2457</v>
      </c>
      <c r="L424" s="14">
        <v>0.30266609567021202</v>
      </c>
      <c r="M424" s="14">
        <v>1</v>
      </c>
      <c r="N424" s="14">
        <v>1.6129976908365899</v>
      </c>
      <c r="O424" s="14">
        <f t="shared" si="18"/>
        <v>3.058867659768302</v>
      </c>
      <c r="P424" s="14">
        <v>0.26278964424616802</v>
      </c>
      <c r="Q424" s="14">
        <v>0.97079437609841801</v>
      </c>
      <c r="R424" s="14">
        <v>1.7843494415283201</v>
      </c>
      <c r="S424" s="14">
        <f t="shared" si="19"/>
        <v>3.4446309915830042</v>
      </c>
      <c r="T424" s="14">
        <v>0.27255859071320798</v>
      </c>
      <c r="U424" s="14">
        <v>0.83085495011511901</v>
      </c>
      <c r="V424" s="16">
        <v>0.171351750691731</v>
      </c>
      <c r="W424" s="14">
        <f t="shared" si="20"/>
        <v>1.126113115937786</v>
      </c>
      <c r="X424" s="20">
        <v>15.9120788574219</v>
      </c>
      <c r="Y424" s="20">
        <v>19.3804931640625</v>
      </c>
      <c r="Z424" s="21">
        <v>19.439018249511701</v>
      </c>
      <c r="AA424" s="21">
        <v>19.0854396820068</v>
      </c>
      <c r="AB424" s="21">
        <v>19.253393173217798</v>
      </c>
      <c r="AC424" s="22">
        <v>19.5849933624268</v>
      </c>
      <c r="AD424" s="22">
        <v>19.280235290527301</v>
      </c>
      <c r="AE424" s="22">
        <v>19.426677703857401</v>
      </c>
      <c r="AF424" s="14">
        <v>0</v>
      </c>
    </row>
    <row r="425" spans="1:32">
      <c r="A425" s="12" t="s">
        <v>2463</v>
      </c>
      <c r="B425" s="12" t="s">
        <v>32</v>
      </c>
      <c r="C425" s="12" t="s">
        <v>2464</v>
      </c>
      <c r="D425" s="12" t="s">
        <v>2465</v>
      </c>
      <c r="E425" s="12" t="s">
        <v>2466</v>
      </c>
      <c r="F425" s="12" t="s">
        <v>2467</v>
      </c>
      <c r="G425" s="12" t="s">
        <v>37</v>
      </c>
      <c r="H425" s="12" t="s">
        <v>2468</v>
      </c>
      <c r="I425" s="13">
        <v>0</v>
      </c>
      <c r="J425" s="13">
        <v>4</v>
      </c>
      <c r="K425" s="13" t="s">
        <v>2463</v>
      </c>
      <c r="L425" s="14">
        <v>0.93399909581121598</v>
      </c>
      <c r="M425" s="14">
        <v>1</v>
      </c>
      <c r="N425" s="14">
        <v>-2.3369153340656399E-2</v>
      </c>
      <c r="O425" s="14">
        <f t="shared" si="18"/>
        <v>-1.0163301658461419</v>
      </c>
      <c r="P425" s="14">
        <v>0.34142477427262102</v>
      </c>
      <c r="Q425" s="14">
        <v>0.98202673796791395</v>
      </c>
      <c r="R425" s="14">
        <v>0.220278739929199</v>
      </c>
      <c r="S425" s="14">
        <f t="shared" si="19"/>
        <v>1.164958643818381</v>
      </c>
      <c r="T425" s="14">
        <v>0.32582195085890298</v>
      </c>
      <c r="U425" s="14">
        <v>0.85431081967213096</v>
      </c>
      <c r="V425" s="16">
        <v>0.243647893269856</v>
      </c>
      <c r="W425" s="14">
        <f t="shared" si="20"/>
        <v>1.1839826116758323</v>
      </c>
      <c r="X425" s="20">
        <v>19.287883758544901</v>
      </c>
      <c r="Y425" s="20">
        <v>19.597459793090799</v>
      </c>
      <c r="Z425" s="21">
        <v>19.686347961425799</v>
      </c>
      <c r="AA425" s="21">
        <v>19.495689392089801</v>
      </c>
      <c r="AB425" s="21">
        <v>19.075870513916001</v>
      </c>
      <c r="AC425" s="22">
        <v>19.419153213501001</v>
      </c>
      <c r="AD425" s="22">
        <v>19.7738857269287</v>
      </c>
      <c r="AE425" s="22">
        <v>19.795812606811499</v>
      </c>
      <c r="AF425" s="14">
        <v>0</v>
      </c>
    </row>
    <row r="426" spans="1:32">
      <c r="A426" s="12" t="s">
        <v>2469</v>
      </c>
      <c r="B426" s="12" t="s">
        <v>32</v>
      </c>
      <c r="C426" s="12" t="s">
        <v>2470</v>
      </c>
      <c r="D426" s="12" t="s">
        <v>2471</v>
      </c>
      <c r="E426" s="12" t="s">
        <v>2472</v>
      </c>
      <c r="F426" s="12" t="s">
        <v>2473</v>
      </c>
      <c r="G426" s="12" t="s">
        <v>37</v>
      </c>
      <c r="H426" s="12" t="s">
        <v>2474</v>
      </c>
      <c r="I426" s="13">
        <v>0</v>
      </c>
      <c r="J426" s="13">
        <v>7</v>
      </c>
      <c r="K426" s="13" t="s">
        <v>2469</v>
      </c>
      <c r="L426" s="14">
        <v>0.80087848274887297</v>
      </c>
      <c r="M426" s="14">
        <v>1</v>
      </c>
      <c r="N426" s="14">
        <v>6.3522656758625104E-2</v>
      </c>
      <c r="O426" s="14">
        <f t="shared" si="18"/>
        <v>1.0450142800404836</v>
      </c>
      <c r="P426" s="14">
        <v>0.59886623754955404</v>
      </c>
      <c r="Q426" s="14">
        <v>1</v>
      </c>
      <c r="R426" s="14">
        <v>0.123021125793457</v>
      </c>
      <c r="S426" s="14">
        <f t="shared" si="19"/>
        <v>1.0890129619456193</v>
      </c>
      <c r="T426" s="14">
        <v>0.69851413455491596</v>
      </c>
      <c r="U426" s="14">
        <v>0.95507462686567202</v>
      </c>
      <c r="V426" s="16">
        <v>5.94984690348319E-2</v>
      </c>
      <c r="W426" s="14">
        <f t="shared" si="20"/>
        <v>1.0421034264751208</v>
      </c>
      <c r="X426" s="20">
        <v>18.871303558349599</v>
      </c>
      <c r="Y426" s="20">
        <v>19.348253250122099</v>
      </c>
      <c r="Z426" s="21">
        <v>18.979507446289102</v>
      </c>
      <c r="AA426" s="21">
        <v>19.166675567626999</v>
      </c>
      <c r="AB426" s="21">
        <v>19.373720169067401</v>
      </c>
      <c r="AC426" s="22">
        <v>19.077140808105501</v>
      </c>
      <c r="AD426" s="22">
        <v>19.245782852172901</v>
      </c>
      <c r="AE426" s="22">
        <v>19.375474929809599</v>
      </c>
      <c r="AF426" s="14">
        <v>1.1353959693443101E-3</v>
      </c>
    </row>
    <row r="427" spans="1:32">
      <c r="A427" s="12" t="s">
        <v>2475</v>
      </c>
      <c r="B427" s="12" t="s">
        <v>2476</v>
      </c>
      <c r="C427" s="12" t="s">
        <v>2477</v>
      </c>
      <c r="D427" s="12">
        <v>0.42842999999999998</v>
      </c>
      <c r="E427" s="12">
        <v>107657.83555510901</v>
      </c>
      <c r="F427" s="12" t="s">
        <v>2478</v>
      </c>
      <c r="G427" s="12" t="s">
        <v>37</v>
      </c>
      <c r="H427" s="12" t="s">
        <v>2479</v>
      </c>
      <c r="I427" s="13">
        <v>1</v>
      </c>
      <c r="J427" s="13">
        <v>36</v>
      </c>
      <c r="K427" s="13" t="s">
        <v>2475</v>
      </c>
      <c r="L427" s="14">
        <v>0.54849227706659298</v>
      </c>
      <c r="M427" s="14">
        <v>1</v>
      </c>
      <c r="N427" s="14">
        <v>-0.105282783508301</v>
      </c>
      <c r="O427" s="14">
        <f t="shared" si="18"/>
        <v>-1.0757052194106724</v>
      </c>
      <c r="P427" s="14">
        <v>0.63777560641661502</v>
      </c>
      <c r="Q427" s="14">
        <v>1</v>
      </c>
      <c r="R427" s="14">
        <v>-9.9140485127765701E-2</v>
      </c>
      <c r="S427" s="14">
        <f t="shared" si="19"/>
        <v>-1.0711351218989862</v>
      </c>
      <c r="T427" s="14">
        <v>0.95013695243845997</v>
      </c>
      <c r="U427" s="14">
        <v>0.99617696335078498</v>
      </c>
      <c r="V427" s="16">
        <v>6.1422983805350401E-3</v>
      </c>
      <c r="W427" s="14">
        <f t="shared" si="20"/>
        <v>1.0042665929052756</v>
      </c>
      <c r="X427" s="20">
        <v>23.0882053375244</v>
      </c>
      <c r="Y427" s="20">
        <v>22.680110931396499</v>
      </c>
      <c r="Z427" s="21">
        <v>22.727441787719702</v>
      </c>
      <c r="AA427" s="21">
        <v>22.821226119995099</v>
      </c>
      <c r="AB427" s="21">
        <v>22.787958145141602</v>
      </c>
      <c r="AC427" s="22">
        <v>22.821226119995099</v>
      </c>
      <c r="AD427" s="22">
        <v>22.617530822753899</v>
      </c>
      <c r="AE427" s="22">
        <v>22.916296005248999</v>
      </c>
      <c r="AF427" s="14">
        <v>0</v>
      </c>
    </row>
    <row r="428" spans="1:32">
      <c r="A428" s="12" t="s">
        <v>2480</v>
      </c>
      <c r="B428" s="12" t="s">
        <v>32</v>
      </c>
      <c r="C428" s="12" t="s">
        <v>2481</v>
      </c>
      <c r="D428" s="12" t="s">
        <v>2482</v>
      </c>
      <c r="E428" s="12" t="s">
        <v>2483</v>
      </c>
      <c r="F428" s="12" t="s">
        <v>2484</v>
      </c>
      <c r="G428" s="12" t="s">
        <v>37</v>
      </c>
      <c r="H428" s="12" t="s">
        <v>2485</v>
      </c>
      <c r="I428" s="13">
        <v>0</v>
      </c>
      <c r="J428" s="13">
        <v>4</v>
      </c>
      <c r="K428" s="13" t="s">
        <v>2480</v>
      </c>
      <c r="L428" s="14">
        <v>0.84006003181758804</v>
      </c>
      <c r="M428" s="14">
        <v>1</v>
      </c>
      <c r="N428" s="14">
        <v>-4.9939473470050899E-2</v>
      </c>
      <c r="O428" s="14">
        <f t="shared" si="18"/>
        <v>-1.0352214914615416</v>
      </c>
      <c r="P428" s="14">
        <v>0.91373436916171802</v>
      </c>
      <c r="Q428" s="14">
        <v>1</v>
      </c>
      <c r="R428" s="14">
        <v>2.2200902303058701E-2</v>
      </c>
      <c r="S428" s="14">
        <f t="shared" si="19"/>
        <v>1.0155075053840688</v>
      </c>
      <c r="T428" s="14">
        <v>0.547616155110904</v>
      </c>
      <c r="U428" s="14">
        <v>0.92622611597830595</v>
      </c>
      <c r="V428" s="16">
        <v>7.2140375773109597E-2</v>
      </c>
      <c r="W428" s="14">
        <f t="shared" si="20"/>
        <v>1.051275194314085</v>
      </c>
      <c r="X428" s="20">
        <v>19.882774353027301</v>
      </c>
      <c r="Y428" s="20">
        <v>19.391685485839801</v>
      </c>
      <c r="Z428" s="21">
        <v>19.557113647460898</v>
      </c>
      <c r="AA428" s="21">
        <v>19.7808628082275</v>
      </c>
      <c r="AB428" s="21">
        <v>19.423894882202099</v>
      </c>
      <c r="AC428" s="22">
        <v>19.727970123291001</v>
      </c>
      <c r="AD428" s="22">
        <v>19.639743804931602</v>
      </c>
      <c r="AE428" s="22">
        <v>19.610578536987301</v>
      </c>
      <c r="AF428" s="14">
        <v>5.9066745422327197E-4</v>
      </c>
    </row>
    <row r="429" spans="1:32">
      <c r="A429" s="12" t="s">
        <v>2486</v>
      </c>
      <c r="B429" s="12" t="s">
        <v>32</v>
      </c>
      <c r="C429" s="12" t="s">
        <v>2487</v>
      </c>
      <c r="D429" s="12" t="s">
        <v>2488</v>
      </c>
      <c r="E429" s="12" t="s">
        <v>2489</v>
      </c>
      <c r="F429" s="12" t="s">
        <v>2490</v>
      </c>
      <c r="G429" s="12" t="s">
        <v>37</v>
      </c>
      <c r="H429" s="12" t="s">
        <v>2491</v>
      </c>
      <c r="I429" s="13">
        <v>0</v>
      </c>
      <c r="J429" s="13">
        <v>2</v>
      </c>
      <c r="K429" s="13" t="s">
        <v>2486</v>
      </c>
      <c r="L429" s="14">
        <v>0.454694004209658</v>
      </c>
      <c r="M429" s="14">
        <v>1</v>
      </c>
      <c r="N429" s="14">
        <v>-0.220417976379395</v>
      </c>
      <c r="O429" s="14">
        <f t="shared" si="18"/>
        <v>-1.1650710809787945</v>
      </c>
      <c r="P429" s="14">
        <v>5.8271771305419398E-2</v>
      </c>
      <c r="Q429" s="14">
        <v>1</v>
      </c>
      <c r="R429" s="14">
        <v>0.361730893452961</v>
      </c>
      <c r="S429" s="14">
        <f t="shared" si="19"/>
        <v>1.2849666297172548</v>
      </c>
      <c r="T429" s="14">
        <v>5.0271895193738099E-2</v>
      </c>
      <c r="U429" s="14">
        <v>0.85405181347150305</v>
      </c>
      <c r="V429" s="16">
        <v>0.58214886983235603</v>
      </c>
      <c r="W429" s="14">
        <f t="shared" si="20"/>
        <v>1.4970774603063604</v>
      </c>
      <c r="X429" s="20">
        <v>19.234943389892599</v>
      </c>
      <c r="Y429" s="20">
        <v>19.0723476409912</v>
      </c>
      <c r="Z429" s="21">
        <v>19.3088893890381</v>
      </c>
      <c r="AA429" s="21">
        <v>18.663154602050799</v>
      </c>
      <c r="AB429" s="21">
        <v>18.827638626098601</v>
      </c>
      <c r="AC429" s="22">
        <v>19.4796333312988</v>
      </c>
      <c r="AD429" s="22">
        <v>19.396020889282202</v>
      </c>
      <c r="AE429" s="22">
        <v>19.670475006103501</v>
      </c>
      <c r="AF429" s="14">
        <v>0</v>
      </c>
    </row>
    <row r="430" spans="1:32">
      <c r="A430" s="12" t="s">
        <v>2492</v>
      </c>
      <c r="B430" s="12" t="s">
        <v>32</v>
      </c>
      <c r="C430" s="12" t="s">
        <v>2493</v>
      </c>
      <c r="D430" s="12" t="s">
        <v>2494</v>
      </c>
      <c r="E430" s="12" t="s">
        <v>2495</v>
      </c>
      <c r="F430" s="12" t="s">
        <v>2496</v>
      </c>
      <c r="G430" s="12" t="s">
        <v>37</v>
      </c>
      <c r="H430" s="12" t="s">
        <v>2497</v>
      </c>
      <c r="I430" s="13">
        <v>0</v>
      </c>
      <c r="J430" s="13">
        <v>6</v>
      </c>
      <c r="K430" s="13" t="s">
        <v>2492</v>
      </c>
      <c r="L430" s="14">
        <v>0.91788436264724504</v>
      </c>
      <c r="M430" s="14">
        <v>1</v>
      </c>
      <c r="N430" s="14">
        <v>-1.6179720560710799E-2</v>
      </c>
      <c r="O430" s="14">
        <f t="shared" si="18"/>
        <v>-1.0112780507432346</v>
      </c>
      <c r="P430" s="14">
        <v>0.28492116254291899</v>
      </c>
      <c r="Q430" s="14">
        <v>0.97501692183722799</v>
      </c>
      <c r="R430" s="14">
        <v>0.43976942698160898</v>
      </c>
      <c r="S430" s="14">
        <f t="shared" si="19"/>
        <v>1.356387530861221</v>
      </c>
      <c r="T430" s="14">
        <v>0.17764075417938699</v>
      </c>
      <c r="U430" s="14">
        <v>0.81621698113207597</v>
      </c>
      <c r="V430" s="16">
        <v>0.45594914754232002</v>
      </c>
      <c r="W430" s="14">
        <f t="shared" si="20"/>
        <v>1.3716849382617646</v>
      </c>
      <c r="X430" s="20">
        <v>20.143196105956999</v>
      </c>
      <c r="Y430" s="20">
        <v>20.287206649780298</v>
      </c>
      <c r="Z430" s="21">
        <v>20.4054145812988</v>
      </c>
      <c r="AA430" s="21">
        <v>20.0753364562988</v>
      </c>
      <c r="AB430" s="21">
        <v>20.1163139343262</v>
      </c>
      <c r="AC430" s="22">
        <v>20.200731277465799</v>
      </c>
      <c r="AD430" s="22">
        <v>21.097795486450199</v>
      </c>
      <c r="AE430" s="22">
        <v>20.666385650634801</v>
      </c>
      <c r="AF430" s="14">
        <v>0</v>
      </c>
    </row>
    <row r="431" spans="1:32">
      <c r="A431" s="12" t="s">
        <v>2498</v>
      </c>
      <c r="B431" s="12" t="s">
        <v>32</v>
      </c>
      <c r="C431" s="12" t="s">
        <v>2499</v>
      </c>
      <c r="D431" s="12" t="s">
        <v>2500</v>
      </c>
      <c r="E431" s="12" t="s">
        <v>2501</v>
      </c>
      <c r="F431" s="12" t="s">
        <v>2502</v>
      </c>
      <c r="G431" s="12" t="s">
        <v>37</v>
      </c>
      <c r="H431" s="12" t="s">
        <v>2503</v>
      </c>
      <c r="I431" s="13">
        <v>0</v>
      </c>
      <c r="J431" s="13">
        <v>9</v>
      </c>
      <c r="K431" s="13" t="s">
        <v>2498</v>
      </c>
      <c r="L431" s="14">
        <v>0.57582252951357604</v>
      </c>
      <c r="M431" s="14">
        <v>1</v>
      </c>
      <c r="N431" s="14">
        <v>-0.10062599182128899</v>
      </c>
      <c r="O431" s="14">
        <f t="shared" si="18"/>
        <v>-1.0722386107358493</v>
      </c>
      <c r="P431" s="14">
        <v>0.39120591488921203</v>
      </c>
      <c r="Q431" s="14">
        <v>0.98672375366568899</v>
      </c>
      <c r="R431" s="14">
        <v>-9.8716735839843806E-2</v>
      </c>
      <c r="S431" s="14">
        <f t="shared" si="19"/>
        <v>-1.0708205536222499</v>
      </c>
      <c r="T431" s="14">
        <v>0.98908745400749098</v>
      </c>
      <c r="U431" s="14">
        <v>0.99908120414874801</v>
      </c>
      <c r="V431" s="16">
        <v>1.9092559814453099E-3</v>
      </c>
      <c r="W431" s="14">
        <f t="shared" si="20"/>
        <v>1.0013242714746207</v>
      </c>
      <c r="X431" s="20">
        <v>20.3046569824219</v>
      </c>
      <c r="Y431" s="20">
        <v>20.4624328613281</v>
      </c>
      <c r="Z431" s="21">
        <v>20.053972244262699</v>
      </c>
      <c r="AA431" s="21">
        <v>20.4290771484375</v>
      </c>
      <c r="AB431" s="21">
        <v>20.365707397460898</v>
      </c>
      <c r="AC431" s="22">
        <v>20.4002285003662</v>
      </c>
      <c r="AD431" s="22">
        <v>20.190425872802699</v>
      </c>
      <c r="AE431" s="22">
        <v>20.263830184936499</v>
      </c>
      <c r="AF431" s="14">
        <v>0</v>
      </c>
    </row>
    <row r="432" spans="1:32">
      <c r="A432" s="12" t="s">
        <v>2504</v>
      </c>
      <c r="B432" s="12" t="s">
        <v>32</v>
      </c>
      <c r="C432" s="12" t="s">
        <v>2505</v>
      </c>
      <c r="D432" s="12" t="s">
        <v>2506</v>
      </c>
      <c r="E432" s="12" t="s">
        <v>2507</v>
      </c>
      <c r="F432" s="12" t="s">
        <v>2508</v>
      </c>
      <c r="G432" s="12" t="s">
        <v>37</v>
      </c>
      <c r="H432" s="12" t="s">
        <v>2509</v>
      </c>
      <c r="I432" s="13">
        <v>0</v>
      </c>
      <c r="J432" s="13">
        <v>22</v>
      </c>
      <c r="K432" s="13" t="s">
        <v>2504</v>
      </c>
      <c r="L432" s="14">
        <v>0.95457059980997205</v>
      </c>
      <c r="M432" s="14">
        <v>0.99881477627471404</v>
      </c>
      <c r="N432" s="14">
        <v>2.6738166809082E-2</v>
      </c>
      <c r="O432" s="14">
        <f t="shared" si="18"/>
        <v>1.0187062959146718</v>
      </c>
      <c r="P432" s="14">
        <v>0.52215916788434602</v>
      </c>
      <c r="Q432" s="14">
        <v>1</v>
      </c>
      <c r="R432" s="14">
        <v>0.354150454203289</v>
      </c>
      <c r="S432" s="14">
        <f t="shared" si="19"/>
        <v>1.2782326591826316</v>
      </c>
      <c r="T432" s="14">
        <v>0.20834231143142601</v>
      </c>
      <c r="U432" s="14">
        <v>0.84043209876543201</v>
      </c>
      <c r="V432" s="16">
        <v>0.32741228739420702</v>
      </c>
      <c r="W432" s="14">
        <f t="shared" si="20"/>
        <v>1.2547607335978399</v>
      </c>
      <c r="X432" s="20">
        <v>22.803855895996101</v>
      </c>
      <c r="Y432" s="20">
        <v>21.6853427886963</v>
      </c>
      <c r="Z432" s="21">
        <v>22.1703491210938</v>
      </c>
      <c r="AA432" s="21">
        <v>22.195508956909201</v>
      </c>
      <c r="AB432" s="21">
        <v>22.448154449462901</v>
      </c>
      <c r="AC432" s="22">
        <v>22.600990295410199</v>
      </c>
      <c r="AD432" s="22">
        <v>22.251815795898398</v>
      </c>
      <c r="AE432" s="22">
        <v>22.943443298339801</v>
      </c>
      <c r="AF432" s="14">
        <v>0</v>
      </c>
    </row>
    <row r="433" spans="1:32">
      <c r="A433" s="12" t="s">
        <v>2510</v>
      </c>
      <c r="B433" s="12" t="s">
        <v>32</v>
      </c>
      <c r="C433" s="12" t="s">
        <v>2511</v>
      </c>
      <c r="D433" s="12" t="s">
        <v>2512</v>
      </c>
      <c r="E433" s="12" t="s">
        <v>2513</v>
      </c>
      <c r="F433" s="12" t="s">
        <v>2514</v>
      </c>
      <c r="G433" s="12" t="s">
        <v>37</v>
      </c>
      <c r="H433" s="12" t="s">
        <v>2515</v>
      </c>
      <c r="I433" s="13">
        <v>0</v>
      </c>
      <c r="J433" s="13">
        <v>2</v>
      </c>
      <c r="K433" s="13" t="s">
        <v>2510</v>
      </c>
      <c r="L433" s="14">
        <v>0.417164415976711</v>
      </c>
      <c r="M433" s="14">
        <v>1</v>
      </c>
      <c r="N433" s="14">
        <v>-0.51098887125651204</v>
      </c>
      <c r="O433" s="14">
        <f t="shared" si="18"/>
        <v>-1.4250266216545615</v>
      </c>
      <c r="P433" s="14">
        <v>0.51535252879945403</v>
      </c>
      <c r="Q433" s="14">
        <v>1</v>
      </c>
      <c r="R433" s="14">
        <v>-0.437527338663738</v>
      </c>
      <c r="S433" s="14">
        <f t="shared" si="19"/>
        <v>-1.3542812099403403</v>
      </c>
      <c r="T433" s="14">
        <v>0.74693804270509701</v>
      </c>
      <c r="U433" s="14">
        <v>0.96603851091142501</v>
      </c>
      <c r="V433" s="16">
        <v>7.3461532592773396E-2</v>
      </c>
      <c r="W433" s="14">
        <f t="shared" si="20"/>
        <v>1.0522383469511012</v>
      </c>
      <c r="X433" s="20">
        <v>18.716978073120099</v>
      </c>
      <c r="Y433" s="20">
        <v>20.1558132171631</v>
      </c>
      <c r="Z433" s="21">
        <v>19.055128097534201</v>
      </c>
      <c r="AA433" s="21">
        <v>18.8032531738281</v>
      </c>
      <c r="AB433" s="21">
        <v>18.917839050293001</v>
      </c>
      <c r="AC433" s="22">
        <v>18.706916809081999</v>
      </c>
      <c r="AD433" s="22">
        <v>19.380615234375</v>
      </c>
      <c r="AE433" s="22">
        <v>18.909072875976602</v>
      </c>
      <c r="AF433" s="14">
        <v>0</v>
      </c>
    </row>
    <row r="434" spans="1:32">
      <c r="A434" s="12" t="s">
        <v>2516</v>
      </c>
      <c r="B434" s="12" t="s">
        <v>2517</v>
      </c>
      <c r="C434" s="12" t="s">
        <v>32</v>
      </c>
      <c r="D434" s="12">
        <v>9.1700000000000004E-2</v>
      </c>
      <c r="E434" s="12">
        <v>24251.802452771601</v>
      </c>
      <c r="F434" s="12" t="s">
        <v>2518</v>
      </c>
      <c r="G434" s="12" t="s">
        <v>37</v>
      </c>
      <c r="H434" s="12" t="s">
        <v>32</v>
      </c>
      <c r="I434" s="13">
        <v>1</v>
      </c>
      <c r="J434" s="13">
        <v>1</v>
      </c>
      <c r="K434" s="13" t="s">
        <v>2516</v>
      </c>
      <c r="L434" s="14">
        <v>0.72179858402705199</v>
      </c>
      <c r="M434" s="14">
        <v>1</v>
      </c>
      <c r="N434" s="14">
        <v>0.17065334320068401</v>
      </c>
      <c r="O434" s="14">
        <f t="shared" si="18"/>
        <v>1.1255680974302069</v>
      </c>
      <c r="P434" s="14">
        <v>0.96538331238918296</v>
      </c>
      <c r="Q434" s="14">
        <v>1</v>
      </c>
      <c r="R434" s="14">
        <v>-2.1913210550945202E-2</v>
      </c>
      <c r="S434" s="14">
        <f t="shared" si="19"/>
        <v>-1.0153050204529928</v>
      </c>
      <c r="T434" s="14">
        <v>0.47532044111132299</v>
      </c>
      <c r="U434" s="14">
        <v>0.91255087553241798</v>
      </c>
      <c r="V434" s="16">
        <v>-0.19256655375162901</v>
      </c>
      <c r="W434" s="14">
        <f t="shared" si="20"/>
        <v>-1.1427949401826121</v>
      </c>
      <c r="X434" s="20">
        <v>18.810245513916001</v>
      </c>
      <c r="Y434" s="20">
        <v>17.7592067718506</v>
      </c>
      <c r="Z434" s="21">
        <v>18.644285202026399</v>
      </c>
      <c r="AA434" s="21">
        <v>18.560056686401399</v>
      </c>
      <c r="AB434" s="21">
        <v>18.161796569824201</v>
      </c>
      <c r="AC434" s="22">
        <v>18.316186904907202</v>
      </c>
      <c r="AD434" s="22">
        <v>17.902835845947301</v>
      </c>
      <c r="AE434" s="22">
        <v>18.569416046142599</v>
      </c>
      <c r="AF434" s="14">
        <v>0</v>
      </c>
    </row>
    <row r="435" spans="1:32">
      <c r="A435" s="12" t="s">
        <v>2519</v>
      </c>
      <c r="B435" s="12" t="s">
        <v>32</v>
      </c>
      <c r="C435" s="12" t="s">
        <v>2520</v>
      </c>
      <c r="D435" s="12" t="s">
        <v>2521</v>
      </c>
      <c r="E435" s="12" t="s">
        <v>2522</v>
      </c>
      <c r="F435" s="12" t="s">
        <v>435</v>
      </c>
      <c r="G435" s="12" t="s">
        <v>37</v>
      </c>
      <c r="H435" s="12" t="s">
        <v>2523</v>
      </c>
      <c r="I435" s="13">
        <v>0</v>
      </c>
      <c r="J435" s="13">
        <v>7</v>
      </c>
      <c r="K435" s="13" t="s">
        <v>2519</v>
      </c>
      <c r="L435" s="14">
        <v>0.24118906709049201</v>
      </c>
      <c r="M435" s="14">
        <v>1</v>
      </c>
      <c r="N435" s="14">
        <v>-0.31105709075927701</v>
      </c>
      <c r="O435" s="14">
        <f t="shared" si="18"/>
        <v>-1.2406163907865679</v>
      </c>
      <c r="P435" s="14">
        <v>0.37388095186522102</v>
      </c>
      <c r="Q435" s="14">
        <v>0.98831184775936198</v>
      </c>
      <c r="R435" s="14">
        <v>-0.213969230651855</v>
      </c>
      <c r="S435" s="14">
        <f t="shared" si="19"/>
        <v>-1.1598749167925511</v>
      </c>
      <c r="T435" s="14">
        <v>0.10057807539703199</v>
      </c>
      <c r="U435" s="14">
        <v>0.86630046948356798</v>
      </c>
      <c r="V435" s="16">
        <v>9.7087860107421903E-2</v>
      </c>
      <c r="W435" s="14">
        <f t="shared" si="20"/>
        <v>1.0696122252710614</v>
      </c>
      <c r="X435" s="20">
        <v>21.295669555664102</v>
      </c>
      <c r="Y435" s="20">
        <v>20.744928359985401</v>
      </c>
      <c r="Z435" s="21">
        <v>20.791706085205099</v>
      </c>
      <c r="AA435" s="21">
        <v>20.701536178588899</v>
      </c>
      <c r="AB435" s="21">
        <v>20.634483337402301</v>
      </c>
      <c r="AC435" s="22">
        <v>20.812425613403299</v>
      </c>
      <c r="AD435" s="22">
        <v>20.803281784057599</v>
      </c>
      <c r="AE435" s="22">
        <v>20.803281784057599</v>
      </c>
      <c r="AF435" s="14">
        <v>0</v>
      </c>
    </row>
    <row r="436" spans="1:32">
      <c r="A436" s="12" t="s">
        <v>2524</v>
      </c>
      <c r="B436" s="12" t="s">
        <v>32</v>
      </c>
      <c r="C436" s="12" t="s">
        <v>2525</v>
      </c>
      <c r="D436" s="12" t="s">
        <v>2526</v>
      </c>
      <c r="E436" s="12" t="s">
        <v>2527</v>
      </c>
      <c r="F436" s="12" t="s">
        <v>2528</v>
      </c>
      <c r="G436" s="12" t="s">
        <v>37</v>
      </c>
      <c r="H436" s="12" t="s">
        <v>2529</v>
      </c>
      <c r="I436" s="13">
        <v>0</v>
      </c>
      <c r="J436" s="13">
        <v>4</v>
      </c>
      <c r="K436" s="13" t="s">
        <v>2524</v>
      </c>
      <c r="L436" s="14">
        <v>0.35500107224746302</v>
      </c>
      <c r="M436" s="14">
        <v>0.99591259640102803</v>
      </c>
      <c r="N436" s="14">
        <v>1.41924953460693</v>
      </c>
      <c r="O436" s="14">
        <f t="shared" si="18"/>
        <v>2.6744635372780046</v>
      </c>
      <c r="P436" s="14">
        <v>0.26948672098758503</v>
      </c>
      <c r="Q436" s="14">
        <v>0.97389365351629498</v>
      </c>
      <c r="R436" s="14">
        <v>1.74847062428792</v>
      </c>
      <c r="S436" s="14">
        <f t="shared" si="19"/>
        <v>3.3600218721321284</v>
      </c>
      <c r="T436" s="14">
        <v>0.13079182809412901</v>
      </c>
      <c r="U436" s="14">
        <v>0.81026029654036202</v>
      </c>
      <c r="V436" s="16">
        <v>0.32922108968098801</v>
      </c>
      <c r="W436" s="14">
        <f t="shared" si="20"/>
        <v>1.2563348968114412</v>
      </c>
      <c r="X436" s="20">
        <v>16.219406127929702</v>
      </c>
      <c r="Y436" s="20">
        <v>19.674451828002901</v>
      </c>
      <c r="Z436" s="21">
        <v>19.468244552612301</v>
      </c>
      <c r="AA436" s="21">
        <v>19.545526504516602</v>
      </c>
      <c r="AB436" s="21">
        <v>19.084764480590799</v>
      </c>
      <c r="AC436" s="22">
        <v>19.8643703460693</v>
      </c>
      <c r="AD436" s="22">
        <v>19.701021194458001</v>
      </c>
      <c r="AE436" s="22">
        <v>19.520807266235401</v>
      </c>
      <c r="AF436" s="14">
        <v>0</v>
      </c>
    </row>
    <row r="437" spans="1:32">
      <c r="A437" s="12" t="s">
        <v>2530</v>
      </c>
      <c r="B437" s="12" t="s">
        <v>32</v>
      </c>
      <c r="C437" s="12" t="s">
        <v>2531</v>
      </c>
      <c r="D437" s="12" t="s">
        <v>2532</v>
      </c>
      <c r="E437" s="12" t="s">
        <v>2533</v>
      </c>
      <c r="F437" s="12" t="s">
        <v>2534</v>
      </c>
      <c r="G437" s="12" t="s">
        <v>37</v>
      </c>
      <c r="H437" s="12" t="s">
        <v>2535</v>
      </c>
      <c r="I437" s="13">
        <v>0</v>
      </c>
      <c r="J437" s="13">
        <v>29</v>
      </c>
      <c r="K437" s="13" t="s">
        <v>2530</v>
      </c>
      <c r="L437" s="14">
        <v>0.55981833880780596</v>
      </c>
      <c r="M437" s="14">
        <v>1</v>
      </c>
      <c r="N437" s="14">
        <v>7.8564008076984507E-2</v>
      </c>
      <c r="O437" s="14">
        <f t="shared" si="18"/>
        <v>1.0559664571235685</v>
      </c>
      <c r="P437" s="14">
        <v>8.5725214762741905E-2</v>
      </c>
      <c r="Q437" s="14">
        <v>1</v>
      </c>
      <c r="R437" s="14">
        <v>0.22947343190510899</v>
      </c>
      <c r="S437" s="14">
        <f t="shared" si="19"/>
        <v>1.1724069552646856</v>
      </c>
      <c r="T437" s="14">
        <v>0.26426893942617702</v>
      </c>
      <c r="U437" s="14">
        <v>0.83148212867354998</v>
      </c>
      <c r="V437" s="16">
        <v>0.150909423828125</v>
      </c>
      <c r="W437" s="14">
        <f t="shared" si="20"/>
        <v>1.1102691258378596</v>
      </c>
      <c r="X437" s="20">
        <v>21.226932525634801</v>
      </c>
      <c r="Y437" s="20">
        <v>21.249143600463899</v>
      </c>
      <c r="Z437" s="21">
        <v>21.141393661498999</v>
      </c>
      <c r="AA437" s="21">
        <v>21.350959777831999</v>
      </c>
      <c r="AB437" s="21">
        <v>21.457452774047901</v>
      </c>
      <c r="AC437" s="22">
        <v>21.350959777831999</v>
      </c>
      <c r="AD437" s="22">
        <v>21.458381652831999</v>
      </c>
      <c r="AE437" s="22">
        <v>21.593193054199201</v>
      </c>
      <c r="AF437" s="14">
        <v>0</v>
      </c>
    </row>
    <row r="438" spans="1:32">
      <c r="A438" s="12" t="s">
        <v>2536</v>
      </c>
      <c r="B438" s="12" t="s">
        <v>32</v>
      </c>
      <c r="C438" s="12" t="s">
        <v>2537</v>
      </c>
      <c r="D438" s="12" t="s">
        <v>2538</v>
      </c>
      <c r="E438" s="12" t="s">
        <v>2539</v>
      </c>
      <c r="F438" s="12" t="s">
        <v>2540</v>
      </c>
      <c r="G438" s="12" t="s">
        <v>37</v>
      </c>
      <c r="H438" s="12" t="s">
        <v>2541</v>
      </c>
      <c r="I438" s="13">
        <v>0</v>
      </c>
      <c r="J438" s="13">
        <v>9</v>
      </c>
      <c r="K438" s="13" t="s">
        <v>2536</v>
      </c>
      <c r="L438" s="14">
        <v>0.86850076035582302</v>
      </c>
      <c r="M438" s="14">
        <v>1</v>
      </c>
      <c r="N438" s="14">
        <v>5.5259068806965003E-2</v>
      </c>
      <c r="O438" s="14">
        <f t="shared" si="18"/>
        <v>1.0390456709000109</v>
      </c>
      <c r="P438" s="14">
        <v>0.93183156650252696</v>
      </c>
      <c r="Q438" s="14">
        <v>1</v>
      </c>
      <c r="R438" s="14">
        <v>-2.56913503011056E-2</v>
      </c>
      <c r="S438" s="14">
        <f t="shared" si="19"/>
        <v>-1.0179673928600401</v>
      </c>
      <c r="T438" s="14">
        <v>0.76195102561555295</v>
      </c>
      <c r="U438" s="14">
        <v>0.97125822784810101</v>
      </c>
      <c r="V438" s="16">
        <v>-8.0950419108070507E-2</v>
      </c>
      <c r="W438" s="14">
        <f t="shared" si="20"/>
        <v>-1.0577146126685952</v>
      </c>
      <c r="X438" s="20">
        <v>21.94704246521</v>
      </c>
      <c r="Y438" s="20">
        <v>21.457059860229499</v>
      </c>
      <c r="Z438" s="21">
        <v>22.007137298583999</v>
      </c>
      <c r="AA438" s="21">
        <v>21.882371902465799</v>
      </c>
      <c r="AB438" s="21">
        <v>21.382421493530298</v>
      </c>
      <c r="AC438" s="22">
        <v>21.5113735198975</v>
      </c>
      <c r="AD438" s="22">
        <v>21.9980068206787</v>
      </c>
      <c r="AE438" s="22">
        <v>21.519699096679702</v>
      </c>
      <c r="AF438" s="14">
        <v>0</v>
      </c>
    </row>
    <row r="439" spans="1:32">
      <c r="A439" s="12" t="s">
        <v>2542</v>
      </c>
      <c r="B439" s="12" t="s">
        <v>32</v>
      </c>
      <c r="C439" s="12" t="s">
        <v>2543</v>
      </c>
      <c r="D439" s="12" t="s">
        <v>2544</v>
      </c>
      <c r="E439" s="12" t="s">
        <v>2545</v>
      </c>
      <c r="F439" s="12" t="s">
        <v>2546</v>
      </c>
      <c r="G439" s="12" t="s">
        <v>37</v>
      </c>
      <c r="H439" s="12" t="s">
        <v>2547</v>
      </c>
      <c r="I439" s="13">
        <v>0</v>
      </c>
      <c r="J439" s="13">
        <v>13</v>
      </c>
      <c r="K439" s="13" t="s">
        <v>2542</v>
      </c>
      <c r="L439" s="14">
        <v>0.77881379516476101</v>
      </c>
      <c r="M439" s="14">
        <v>1</v>
      </c>
      <c r="N439" s="14">
        <v>-2.8803189595539201E-2</v>
      </c>
      <c r="O439" s="14">
        <f t="shared" si="18"/>
        <v>-1.0201654802322981</v>
      </c>
      <c r="P439" s="14">
        <v>0.74262972501978997</v>
      </c>
      <c r="Q439" s="14">
        <v>1</v>
      </c>
      <c r="R439" s="14">
        <v>-3.6524136861164201E-2</v>
      </c>
      <c r="S439" s="14">
        <f t="shared" si="19"/>
        <v>-1.0256397892350135</v>
      </c>
      <c r="T439" s="14">
        <v>0.94593197091321701</v>
      </c>
      <c r="U439" s="14">
        <v>0.995774040987914</v>
      </c>
      <c r="V439" s="16">
        <v>-7.720947265625E-3</v>
      </c>
      <c r="W439" s="14">
        <f t="shared" si="20"/>
        <v>-1.0053660990386275</v>
      </c>
      <c r="X439" s="20">
        <v>21.132097244262699</v>
      </c>
      <c r="Y439" s="20">
        <v>21.127841949462901</v>
      </c>
      <c r="Z439" s="21">
        <v>21.1164951324463</v>
      </c>
      <c r="AA439" s="21">
        <v>20.968410491943398</v>
      </c>
      <c r="AB439" s="21">
        <v>21.218593597412099</v>
      </c>
      <c r="AC439" s="22">
        <v>20.9534797668457</v>
      </c>
      <c r="AD439" s="22">
        <v>21.225234985351602</v>
      </c>
      <c r="AE439" s="22">
        <v>21.101621627807599</v>
      </c>
      <c r="AF439" s="14">
        <v>0</v>
      </c>
    </row>
    <row r="440" spans="1:32">
      <c r="A440" s="12" t="s">
        <v>2548</v>
      </c>
      <c r="B440" s="12" t="s">
        <v>32</v>
      </c>
      <c r="C440" s="12" t="s">
        <v>2549</v>
      </c>
      <c r="D440" s="12" t="s">
        <v>2550</v>
      </c>
      <c r="E440" s="12" t="s">
        <v>2551</v>
      </c>
      <c r="F440" s="12" t="s">
        <v>2552</v>
      </c>
      <c r="G440" s="12" t="s">
        <v>37</v>
      </c>
      <c r="H440" s="12" t="s">
        <v>2553</v>
      </c>
      <c r="I440" s="13">
        <v>0</v>
      </c>
      <c r="J440" s="13">
        <v>12</v>
      </c>
      <c r="K440" s="13" t="s">
        <v>2548</v>
      </c>
      <c r="L440" s="14">
        <v>0.84517957125646703</v>
      </c>
      <c r="M440" s="14">
        <v>1</v>
      </c>
      <c r="N440" s="14">
        <v>4.2151451110839802E-2</v>
      </c>
      <c r="O440" s="14">
        <f t="shared" si="18"/>
        <v>1.029648168073853</v>
      </c>
      <c r="P440" s="14">
        <v>0.87662804703666697</v>
      </c>
      <c r="Q440" s="14">
        <v>1</v>
      </c>
      <c r="R440" s="14">
        <v>-4.2769432067871101E-2</v>
      </c>
      <c r="S440" s="14">
        <f t="shared" si="19"/>
        <v>-1.0300893141528791</v>
      </c>
      <c r="T440" s="14">
        <v>0.60344512270288797</v>
      </c>
      <c r="U440" s="14">
        <v>0.93224131347842698</v>
      </c>
      <c r="V440" s="16">
        <v>-8.4920883178710896E-2</v>
      </c>
      <c r="W440" s="14">
        <f t="shared" si="20"/>
        <v>-1.0606295752699635</v>
      </c>
      <c r="X440" s="20">
        <v>22.821468353271499</v>
      </c>
      <c r="Y440" s="20">
        <v>22.3359279632568</v>
      </c>
      <c r="Z440" s="21">
        <v>22.597969055175799</v>
      </c>
      <c r="AA440" s="21">
        <v>22.5257663726807</v>
      </c>
      <c r="AB440" s="21">
        <v>22.738813400268601</v>
      </c>
      <c r="AC440" s="22">
        <v>22.5811653137207</v>
      </c>
      <c r="AD440" s="22">
        <v>22.278873443603501</v>
      </c>
      <c r="AE440" s="22">
        <v>22.747747421264599</v>
      </c>
      <c r="AF440" s="14">
        <v>0</v>
      </c>
    </row>
    <row r="441" spans="1:32">
      <c r="A441" s="12" t="s">
        <v>2554</v>
      </c>
      <c r="B441" s="12" t="s">
        <v>32</v>
      </c>
      <c r="C441" s="12" t="s">
        <v>2555</v>
      </c>
      <c r="D441" s="12" t="s">
        <v>2556</v>
      </c>
      <c r="E441" s="12" t="s">
        <v>2557</v>
      </c>
      <c r="F441" s="12" t="s">
        <v>2558</v>
      </c>
      <c r="G441" s="12" t="s">
        <v>37</v>
      </c>
      <c r="H441" s="12" t="s">
        <v>2559</v>
      </c>
      <c r="I441" s="13">
        <v>0</v>
      </c>
      <c r="J441" s="13">
        <v>2</v>
      </c>
      <c r="K441" s="13" t="s">
        <v>2554</v>
      </c>
      <c r="L441" s="14">
        <v>0.58798469256032604</v>
      </c>
      <c r="M441" s="14">
        <v>1</v>
      </c>
      <c r="N441" s="14">
        <v>0.13687324523925801</v>
      </c>
      <c r="O441" s="14">
        <f t="shared" si="18"/>
        <v>1.0995195416080497</v>
      </c>
      <c r="P441" s="14">
        <v>1.8156201328814899E-2</v>
      </c>
      <c r="Q441" s="14">
        <v>0.91794444444444401</v>
      </c>
      <c r="R441" s="14">
        <v>0.20001602172851601</v>
      </c>
      <c r="S441" s="14">
        <f t="shared" si="19"/>
        <v>1.1487111118409015</v>
      </c>
      <c r="T441" s="14">
        <v>0.73805574678501296</v>
      </c>
      <c r="U441" s="14">
        <v>0.96550308541734298</v>
      </c>
      <c r="V441" s="16">
        <v>6.3142776489257799E-2</v>
      </c>
      <c r="W441" s="14">
        <f t="shared" si="20"/>
        <v>1.0447391504846826</v>
      </c>
      <c r="X441" s="20">
        <v>19.502727508544901</v>
      </c>
      <c r="Y441" s="20">
        <v>19.571964263916001</v>
      </c>
      <c r="Z441" s="21">
        <v>20.017204284668001</v>
      </c>
      <c r="AA441" s="21">
        <v>19.555248260498001</v>
      </c>
      <c r="AB441" s="21">
        <v>19.4502048492432</v>
      </c>
      <c r="AC441" s="22">
        <v>19.744674682617202</v>
      </c>
      <c r="AD441" s="22">
        <v>19.778570175170898</v>
      </c>
      <c r="AE441" s="22">
        <v>19.688840866088899</v>
      </c>
      <c r="AF441" s="14">
        <v>0</v>
      </c>
    </row>
    <row r="442" spans="1:32">
      <c r="A442" s="12" t="s">
        <v>2560</v>
      </c>
      <c r="B442" s="12" t="s">
        <v>32</v>
      </c>
      <c r="C442" s="12" t="s">
        <v>2561</v>
      </c>
      <c r="D442" s="12" t="s">
        <v>2562</v>
      </c>
      <c r="E442" s="12" t="s">
        <v>2563</v>
      </c>
      <c r="F442" s="12" t="s">
        <v>2564</v>
      </c>
      <c r="G442" s="12" t="s">
        <v>37</v>
      </c>
      <c r="H442" s="12" t="s">
        <v>2565</v>
      </c>
      <c r="I442" s="13">
        <v>0</v>
      </c>
      <c r="J442" s="13">
        <v>4</v>
      </c>
      <c r="K442" s="13" t="s">
        <v>2560</v>
      </c>
      <c r="L442" s="14">
        <v>0.30308286632520498</v>
      </c>
      <c r="M442" s="14">
        <v>1</v>
      </c>
      <c r="N442" s="14">
        <v>-0.900311152140301</v>
      </c>
      <c r="O442" s="14">
        <f t="shared" si="18"/>
        <v>-1.8664684888188554</v>
      </c>
      <c r="P442" s="14">
        <v>0.84331610929502798</v>
      </c>
      <c r="Q442" s="14">
        <v>1</v>
      </c>
      <c r="R442" s="14">
        <v>-3.4828821818034997E-2</v>
      </c>
      <c r="S442" s="14">
        <f t="shared" si="19"/>
        <v>-1.024435264862116</v>
      </c>
      <c r="T442" s="14">
        <v>0.19035727643609601</v>
      </c>
      <c r="U442" s="14">
        <v>0.82495216907675195</v>
      </c>
      <c r="V442" s="16">
        <v>0.86548233032226596</v>
      </c>
      <c r="W442" s="14">
        <f t="shared" si="20"/>
        <v>1.8219486900131974</v>
      </c>
      <c r="X442" s="20">
        <v>19.921798706054702</v>
      </c>
      <c r="Y442" s="20">
        <v>20.346019744873001</v>
      </c>
      <c r="Z442" s="21">
        <v>19.96315574646</v>
      </c>
      <c r="AA442" s="21">
        <v>19.579103469848601</v>
      </c>
      <c r="AB442" s="21">
        <v>18.158535003662099</v>
      </c>
      <c r="AC442" s="22">
        <v>20.087039947509801</v>
      </c>
      <c r="AD442" s="22">
        <v>20.149713516235401</v>
      </c>
      <c r="AE442" s="22">
        <v>20.060487747192401</v>
      </c>
      <c r="AF442" s="14">
        <v>0</v>
      </c>
    </row>
    <row r="443" spans="1:32">
      <c r="A443" s="12" t="s">
        <v>2566</v>
      </c>
      <c r="B443" s="12" t="s">
        <v>32</v>
      </c>
      <c r="C443" s="12" t="s">
        <v>2567</v>
      </c>
      <c r="D443" s="12">
        <v>0.30530000000000002</v>
      </c>
      <c r="E443" s="12">
        <v>107991.72081971999</v>
      </c>
      <c r="F443" s="12" t="s">
        <v>2568</v>
      </c>
      <c r="G443" s="12" t="s">
        <v>37</v>
      </c>
      <c r="H443" s="12" t="s">
        <v>2569</v>
      </c>
      <c r="I443" s="13">
        <v>0</v>
      </c>
      <c r="J443" s="13">
        <v>22</v>
      </c>
      <c r="K443" s="13" t="s">
        <v>2566</v>
      </c>
      <c r="L443" s="14">
        <v>0.58936535207109997</v>
      </c>
      <c r="M443" s="14">
        <v>1</v>
      </c>
      <c r="N443" s="14">
        <v>6.8801244099933698E-2</v>
      </c>
      <c r="O443" s="14">
        <f t="shared" si="18"/>
        <v>1.0488448213203403</v>
      </c>
      <c r="P443" s="14">
        <v>0.41166471188625903</v>
      </c>
      <c r="Q443" s="14">
        <v>0.98799777406789102</v>
      </c>
      <c r="R443" s="14">
        <v>-0.24905331929524599</v>
      </c>
      <c r="S443" s="14">
        <f t="shared" si="19"/>
        <v>-1.188427026272965</v>
      </c>
      <c r="T443" s="14">
        <v>0.19454652062428501</v>
      </c>
      <c r="U443" s="14">
        <v>0.82579325353645305</v>
      </c>
      <c r="V443" s="16">
        <v>-0.31785456339517998</v>
      </c>
      <c r="W443" s="14">
        <f t="shared" si="20"/>
        <v>-1.2464755320235317</v>
      </c>
      <c r="X443" s="20">
        <v>19.7121486663818</v>
      </c>
      <c r="Y443" s="20">
        <v>19.920869827270501</v>
      </c>
      <c r="Z443" s="21">
        <v>19.9418544769287</v>
      </c>
      <c r="AA443" s="21">
        <v>19.756109237670898</v>
      </c>
      <c r="AB443" s="21">
        <v>19.9579677581787</v>
      </c>
      <c r="AC443" s="22">
        <v>19.855003356933601</v>
      </c>
      <c r="AD443" s="22">
        <v>19.648378372192401</v>
      </c>
      <c r="AE443" s="22">
        <v>19.1989860534668</v>
      </c>
      <c r="AF443" s="14">
        <v>0</v>
      </c>
    </row>
    <row r="444" spans="1:32">
      <c r="A444" s="12" t="s">
        <v>2570</v>
      </c>
      <c r="B444" s="12" t="s">
        <v>32</v>
      </c>
      <c r="C444" s="12" t="s">
        <v>2571</v>
      </c>
      <c r="D444" s="12" t="s">
        <v>2572</v>
      </c>
      <c r="E444" s="12" t="s">
        <v>2573</v>
      </c>
      <c r="F444" s="12" t="s">
        <v>2574</v>
      </c>
      <c r="G444" s="12" t="s">
        <v>37</v>
      </c>
      <c r="H444" s="12" t="s">
        <v>2575</v>
      </c>
      <c r="I444" s="13">
        <v>0</v>
      </c>
      <c r="J444" s="13">
        <v>9</v>
      </c>
      <c r="K444" s="13" t="s">
        <v>2570</v>
      </c>
      <c r="L444" s="14">
        <v>0.79339714097170599</v>
      </c>
      <c r="M444" s="14">
        <v>1</v>
      </c>
      <c r="N444" s="14">
        <v>5.1022847493488399E-2</v>
      </c>
      <c r="O444" s="14">
        <f t="shared" si="18"/>
        <v>1.0359991702129832</v>
      </c>
      <c r="P444" s="14">
        <v>0.92957787486279297</v>
      </c>
      <c r="Q444" s="14">
        <v>1</v>
      </c>
      <c r="R444" s="14">
        <v>9.9576314290352706E-3</v>
      </c>
      <c r="S444" s="14">
        <f t="shared" si="19"/>
        <v>1.0069259785672371</v>
      </c>
      <c r="T444" s="14">
        <v>0.784198521889654</v>
      </c>
      <c r="U444" s="14">
        <v>0.97877457364341103</v>
      </c>
      <c r="V444" s="16">
        <v>-4.1065216064453097E-2</v>
      </c>
      <c r="W444" s="14">
        <f t="shared" si="20"/>
        <v>-1.0288732163680139</v>
      </c>
      <c r="X444" s="20">
        <v>20.423639297485401</v>
      </c>
      <c r="Y444" s="20">
        <v>20.611333847045898</v>
      </c>
      <c r="Z444" s="21">
        <v>20.822423934936499</v>
      </c>
      <c r="AA444" s="21">
        <v>20.432968139648398</v>
      </c>
      <c r="AB444" s="21">
        <v>20.450136184692401</v>
      </c>
      <c r="AC444" s="22">
        <v>20.5105991363525</v>
      </c>
      <c r="AD444" s="22">
        <v>20.6375923156738</v>
      </c>
      <c r="AE444" s="22">
        <v>20.434141159057599</v>
      </c>
      <c r="AF444" s="14">
        <v>0</v>
      </c>
    </row>
    <row r="445" spans="1:32">
      <c r="A445" s="12" t="s">
        <v>2576</v>
      </c>
      <c r="B445" s="12" t="s">
        <v>32</v>
      </c>
      <c r="C445" s="12" t="s">
        <v>2577</v>
      </c>
      <c r="D445" s="12" t="s">
        <v>2578</v>
      </c>
      <c r="E445" s="12" t="s">
        <v>2579</v>
      </c>
      <c r="F445" s="12" t="s">
        <v>2580</v>
      </c>
      <c r="G445" s="12" t="s">
        <v>37</v>
      </c>
      <c r="H445" s="12" t="s">
        <v>2581</v>
      </c>
      <c r="I445" s="13">
        <v>0</v>
      </c>
      <c r="J445" s="13">
        <v>5</v>
      </c>
      <c r="K445" s="13" t="s">
        <v>2576</v>
      </c>
      <c r="L445" s="14">
        <v>8.5156306745437907E-2</v>
      </c>
      <c r="M445" s="14">
        <v>0.89497647058823504</v>
      </c>
      <c r="N445" s="14">
        <v>0.207655588785808</v>
      </c>
      <c r="O445" s="14">
        <f t="shared" si="18"/>
        <v>1.1548100665368151</v>
      </c>
      <c r="P445" s="14">
        <v>4.5613034117711102E-2</v>
      </c>
      <c r="Q445" s="14">
        <v>1</v>
      </c>
      <c r="R445" s="14">
        <v>0.25965817769368399</v>
      </c>
      <c r="S445" s="14">
        <f t="shared" si="19"/>
        <v>1.1971950158049518</v>
      </c>
      <c r="T445" s="14">
        <v>0.48343243116867701</v>
      </c>
      <c r="U445" s="14">
        <v>0.91243906976744205</v>
      </c>
      <c r="V445" s="16">
        <v>5.2002588907875201E-2</v>
      </c>
      <c r="W445" s="14">
        <f t="shared" si="20"/>
        <v>1.036702961375497</v>
      </c>
      <c r="X445" s="20">
        <v>19.109470367431602</v>
      </c>
      <c r="Y445" s="20">
        <v>19.247917175293001</v>
      </c>
      <c r="Z445" s="21">
        <v>19.410707473754901</v>
      </c>
      <c r="AA445" s="21">
        <v>19.291376113891602</v>
      </c>
      <c r="AB445" s="21">
        <v>19.456964492797901</v>
      </c>
      <c r="AC445" s="22">
        <v>19.3849983215332</v>
      </c>
      <c r="AD445" s="22">
        <v>19.529787063598601</v>
      </c>
      <c r="AE445" s="22">
        <v>19.400270462036101</v>
      </c>
      <c r="AF445" s="14">
        <v>0</v>
      </c>
    </row>
    <row r="446" spans="1:32">
      <c r="A446" s="12" t="s">
        <v>2582</v>
      </c>
      <c r="B446" s="12" t="s">
        <v>32</v>
      </c>
      <c r="C446" s="12" t="s">
        <v>2583</v>
      </c>
      <c r="D446" s="12" t="s">
        <v>2584</v>
      </c>
      <c r="E446" s="12" t="s">
        <v>2585</v>
      </c>
      <c r="F446" s="12" t="s">
        <v>2586</v>
      </c>
      <c r="G446" s="12" t="s">
        <v>37</v>
      </c>
      <c r="H446" s="12" t="s">
        <v>2587</v>
      </c>
      <c r="I446" s="13">
        <v>0</v>
      </c>
      <c r="J446" s="13">
        <v>13</v>
      </c>
      <c r="K446" s="13" t="s">
        <v>2582</v>
      </c>
      <c r="L446" s="14">
        <v>0.112714127364328</v>
      </c>
      <c r="M446" s="14">
        <v>0.92081415929203503</v>
      </c>
      <c r="N446" s="14">
        <v>-0.25323708852131999</v>
      </c>
      <c r="O446" s="14">
        <f t="shared" si="18"/>
        <v>-1.1918784284920276</v>
      </c>
      <c r="P446" s="14">
        <v>2.6611516077990002E-2</v>
      </c>
      <c r="Q446" s="14">
        <v>1</v>
      </c>
      <c r="R446" s="14">
        <v>-0.43958632151285898</v>
      </c>
      <c r="S446" s="14">
        <f t="shared" si="19"/>
        <v>-1.3562153903829206</v>
      </c>
      <c r="T446" s="14">
        <v>0.19421316027423699</v>
      </c>
      <c r="U446" s="14">
        <v>0.82732314410480401</v>
      </c>
      <c r="V446" s="16">
        <v>-0.18634923299153899</v>
      </c>
      <c r="W446" s="14">
        <f t="shared" si="20"/>
        <v>-1.137880641147951</v>
      </c>
      <c r="X446" s="20">
        <v>24.4892902374268</v>
      </c>
      <c r="Y446" s="20">
        <v>24.5412483215332</v>
      </c>
      <c r="Z446" s="21">
        <v>24.186790466308601</v>
      </c>
      <c r="AA446" s="21">
        <v>24.163877487182599</v>
      </c>
      <c r="AB446" s="21">
        <v>24.435428619384801</v>
      </c>
      <c r="AC446" s="22">
        <v>23.925514221191399</v>
      </c>
      <c r="AD446" s="22">
        <v>24.2083835601807</v>
      </c>
      <c r="AE446" s="22">
        <v>24.0931510925293</v>
      </c>
      <c r="AF446" s="14">
        <v>0</v>
      </c>
    </row>
    <row r="447" spans="1:32">
      <c r="A447" s="12" t="s">
        <v>2588</v>
      </c>
      <c r="B447" s="12" t="s">
        <v>32</v>
      </c>
      <c r="C447" s="12" t="s">
        <v>2589</v>
      </c>
      <c r="D447" s="12" t="s">
        <v>2590</v>
      </c>
      <c r="E447" s="12" t="s">
        <v>2591</v>
      </c>
      <c r="F447" s="12" t="s">
        <v>2592</v>
      </c>
      <c r="G447" s="12" t="s">
        <v>37</v>
      </c>
      <c r="H447" s="12" t="s">
        <v>2593</v>
      </c>
      <c r="I447" s="13">
        <v>0</v>
      </c>
      <c r="J447" s="13">
        <v>7</v>
      </c>
      <c r="K447" s="13" t="s">
        <v>2588</v>
      </c>
      <c r="L447" s="14">
        <v>0.80367823752046896</v>
      </c>
      <c r="M447" s="14">
        <v>1</v>
      </c>
      <c r="N447" s="14">
        <v>-7.05464680989465E-3</v>
      </c>
      <c r="O447" s="14">
        <f t="shared" si="18"/>
        <v>-1.0049018836600336</v>
      </c>
      <c r="P447" s="14">
        <v>0.54190860006630004</v>
      </c>
      <c r="Q447" s="14">
        <v>1</v>
      </c>
      <c r="R447" s="14">
        <v>5.0665537516277198E-2</v>
      </c>
      <c r="S447" s="14">
        <f t="shared" si="19"/>
        <v>1.0357426177239708</v>
      </c>
      <c r="T447" s="14">
        <v>0.395044385416917</v>
      </c>
      <c r="U447" s="14">
        <v>0.88697834536368703</v>
      </c>
      <c r="V447" s="16">
        <v>5.7720184326171903E-2</v>
      </c>
      <c r="W447" s="14">
        <f t="shared" si="20"/>
        <v>1.0408197075377925</v>
      </c>
      <c r="X447" s="20">
        <v>21.685197830200199</v>
      </c>
      <c r="Y447" s="20">
        <v>21.683687210083001</v>
      </c>
      <c r="Z447" s="21">
        <v>21.669712066650401</v>
      </c>
      <c r="AA447" s="21">
        <v>21.647001266479499</v>
      </c>
      <c r="AB447" s="21">
        <v>21.715450286865199</v>
      </c>
      <c r="AC447" s="22">
        <v>21.720911026001001</v>
      </c>
      <c r="AD447" s="22">
        <v>21.643903732299801</v>
      </c>
      <c r="AE447" s="22">
        <v>21.840509414672901</v>
      </c>
      <c r="AF447" s="14">
        <v>0</v>
      </c>
    </row>
    <row r="448" spans="1:32">
      <c r="A448" s="12" t="s">
        <v>2594</v>
      </c>
      <c r="B448" s="12" t="s">
        <v>32</v>
      </c>
      <c r="C448" s="12" t="s">
        <v>2595</v>
      </c>
      <c r="D448" s="12" t="s">
        <v>2596</v>
      </c>
      <c r="E448" s="12" t="s">
        <v>2597</v>
      </c>
      <c r="F448" s="12" t="s">
        <v>2598</v>
      </c>
      <c r="G448" s="12" t="s">
        <v>37</v>
      </c>
      <c r="H448" s="12" t="s">
        <v>2599</v>
      </c>
      <c r="I448" s="13">
        <v>0</v>
      </c>
      <c r="J448" s="13">
        <v>2</v>
      </c>
      <c r="K448" s="13" t="s">
        <v>2594</v>
      </c>
      <c r="L448" s="14">
        <v>0.33384053692690902</v>
      </c>
      <c r="M448" s="14">
        <v>0.99206570841889097</v>
      </c>
      <c r="N448" s="14">
        <v>-0.39776357014973801</v>
      </c>
      <c r="O448" s="14">
        <f t="shared" si="18"/>
        <v>-1.3174640271356315</v>
      </c>
      <c r="P448" s="14">
        <v>0.71535464822862205</v>
      </c>
      <c r="Q448" s="14">
        <v>1</v>
      </c>
      <c r="R448" s="14">
        <v>-0.132048288981121</v>
      </c>
      <c r="S448" s="14">
        <f t="shared" si="19"/>
        <v>-1.0958484453838429</v>
      </c>
      <c r="T448" s="14">
        <v>0.461527476734649</v>
      </c>
      <c r="U448" s="14">
        <v>0.90453514299563698</v>
      </c>
      <c r="V448" s="16">
        <v>0.26571528116861698</v>
      </c>
      <c r="W448" s="14">
        <f t="shared" si="20"/>
        <v>1.202231962535808</v>
      </c>
      <c r="X448" s="20">
        <v>19.020746231079102</v>
      </c>
      <c r="Y448" s="20">
        <v>19.447416305541999</v>
      </c>
      <c r="Z448" s="21">
        <v>19.306827545166001</v>
      </c>
      <c r="AA448" s="21">
        <v>18.6655082702637</v>
      </c>
      <c r="AB448" s="21">
        <v>18.536617279052699</v>
      </c>
      <c r="AC448" s="22">
        <v>18.796867370605501</v>
      </c>
      <c r="AD448" s="22">
        <v>19.537370681762699</v>
      </c>
      <c r="AE448" s="22">
        <v>18.971860885620099</v>
      </c>
      <c r="AF448" s="14">
        <v>0</v>
      </c>
    </row>
    <row r="449" spans="1:32">
      <c r="A449" s="12" t="s">
        <v>2600</v>
      </c>
      <c r="B449" s="12" t="s">
        <v>32</v>
      </c>
      <c r="C449" s="12" t="s">
        <v>2601</v>
      </c>
      <c r="D449" s="12" t="s">
        <v>2602</v>
      </c>
      <c r="E449" s="12" t="s">
        <v>2603</v>
      </c>
      <c r="F449" s="12" t="s">
        <v>2604</v>
      </c>
      <c r="G449" s="12" t="s">
        <v>37</v>
      </c>
      <c r="H449" s="12" t="s">
        <v>2605</v>
      </c>
      <c r="I449" s="13">
        <v>0</v>
      </c>
      <c r="J449" s="13">
        <v>3</v>
      </c>
      <c r="K449" s="13" t="s">
        <v>2600</v>
      </c>
      <c r="L449" s="14">
        <v>0.97598742005564099</v>
      </c>
      <c r="M449" s="14">
        <v>1</v>
      </c>
      <c r="N449" s="14">
        <v>6.439208984375E-3</v>
      </c>
      <c r="O449" s="14">
        <f t="shared" si="18"/>
        <v>1.0044732949989499</v>
      </c>
      <c r="P449" s="14">
        <v>0.666115416703149</v>
      </c>
      <c r="Q449" s="14">
        <v>1</v>
      </c>
      <c r="R449" s="14">
        <v>-0.175072987874348</v>
      </c>
      <c r="S449" s="14">
        <f t="shared" si="19"/>
        <v>-1.1290215220722215</v>
      </c>
      <c r="T449" s="14">
        <v>0.500628149572799</v>
      </c>
      <c r="U449" s="14">
        <v>0.91488598467778304</v>
      </c>
      <c r="V449" s="16">
        <v>-0.181512196858723</v>
      </c>
      <c r="W449" s="14">
        <f t="shared" si="20"/>
        <v>-1.134071968400614</v>
      </c>
      <c r="X449" s="20">
        <v>20.741298675537099</v>
      </c>
      <c r="Y449" s="20">
        <v>20.2276306152344</v>
      </c>
      <c r="Z449" s="21">
        <v>20.561904907226602</v>
      </c>
      <c r="AA449" s="21">
        <v>20.442457199096701</v>
      </c>
      <c r="AB449" s="21">
        <v>20.468349456787099</v>
      </c>
      <c r="AC449" s="22">
        <v>20.320262908935501</v>
      </c>
      <c r="AD449" s="22">
        <v>19.883619308471701</v>
      </c>
      <c r="AE449" s="22">
        <v>20.724292755126999</v>
      </c>
      <c r="AF449" s="14">
        <v>3.0039050765995801E-4</v>
      </c>
    </row>
    <row r="450" spans="1:32">
      <c r="A450" s="12" t="s">
        <v>2606</v>
      </c>
      <c r="B450" s="12" t="s">
        <v>32</v>
      </c>
      <c r="C450" s="12" t="s">
        <v>2607</v>
      </c>
      <c r="D450" s="12" t="s">
        <v>2608</v>
      </c>
      <c r="E450" s="12" t="s">
        <v>2609</v>
      </c>
      <c r="F450" s="12" t="s">
        <v>1955</v>
      </c>
      <c r="G450" s="12" t="s">
        <v>37</v>
      </c>
      <c r="H450" s="12" t="s">
        <v>2610</v>
      </c>
      <c r="I450" s="13">
        <v>2</v>
      </c>
      <c r="J450" s="13">
        <v>2</v>
      </c>
      <c r="K450" s="13" t="s">
        <v>2606</v>
      </c>
      <c r="L450" s="14">
        <v>2.4788544196080099E-2</v>
      </c>
      <c r="M450" s="14">
        <v>0.77992857142857097</v>
      </c>
      <c r="N450" s="14">
        <v>1.11808808644613</v>
      </c>
      <c r="O450" s="14">
        <f t="shared" ref="O450:O513" si="21">IF(N450&lt;0,-1/2^N450,2^N450)</f>
        <v>2.1705912692305911</v>
      </c>
      <c r="P450" s="14">
        <v>0.798961869301963</v>
      </c>
      <c r="Q450" s="14">
        <v>1</v>
      </c>
      <c r="R450" s="14">
        <v>0.216641426086426</v>
      </c>
      <c r="S450" s="14">
        <f t="shared" ref="S450:S513" si="22">IF(R450&lt;0,-1/2^R450,2^R450)</f>
        <v>1.162025256640292</v>
      </c>
      <c r="T450" s="14">
        <v>0.220827468851507</v>
      </c>
      <c r="U450" s="14">
        <v>0.82884452975047995</v>
      </c>
      <c r="V450" s="16">
        <v>-0.901446660359699</v>
      </c>
      <c r="W450" s="14">
        <f t="shared" ref="W450:W513" si="23">IF(V450&lt;0,-1/2^V450,2^V450)</f>
        <v>-1.8679381165141886</v>
      </c>
      <c r="X450" s="20">
        <v>17.462854385376001</v>
      </c>
      <c r="Y450" s="20">
        <v>17.1176948547363</v>
      </c>
      <c r="Z450" s="21">
        <v>18.534200668335</v>
      </c>
      <c r="AA450" s="21">
        <v>18.0513095855713</v>
      </c>
      <c r="AB450" s="21">
        <v>18.6395778656006</v>
      </c>
      <c r="AC450" s="22">
        <v>18.4733695983887</v>
      </c>
      <c r="AD450" s="22">
        <v>16.4223747253418</v>
      </c>
      <c r="AE450" s="22">
        <v>17.625003814697301</v>
      </c>
      <c r="AF450" s="14">
        <v>4.4795783926218696E-3</v>
      </c>
    </row>
    <row r="451" spans="1:32">
      <c r="A451" s="12" t="s">
        <v>2611</v>
      </c>
      <c r="B451" s="12" t="s">
        <v>32</v>
      </c>
      <c r="C451" s="12" t="s">
        <v>2612</v>
      </c>
      <c r="D451" s="12" t="s">
        <v>2613</v>
      </c>
      <c r="E451" s="12" t="s">
        <v>2614</v>
      </c>
      <c r="F451" s="12" t="s">
        <v>2615</v>
      </c>
      <c r="G451" s="12" t="s">
        <v>37</v>
      </c>
      <c r="H451" s="12" t="s">
        <v>2616</v>
      </c>
      <c r="I451" s="13">
        <v>1</v>
      </c>
      <c r="J451" s="13">
        <v>1</v>
      </c>
      <c r="K451" s="13" t="s">
        <v>2611</v>
      </c>
      <c r="L451" s="14">
        <v>7.4424985465113697E-2</v>
      </c>
      <c r="M451" s="14">
        <v>0.888013605442177</v>
      </c>
      <c r="N451" s="14">
        <v>-1.41201051076253</v>
      </c>
      <c r="O451" s="14">
        <f t="shared" si="21"/>
        <v>-2.6610774693850572</v>
      </c>
      <c r="P451" s="14">
        <v>2.9246182001485901E-2</v>
      </c>
      <c r="Q451" s="14">
        <v>1</v>
      </c>
      <c r="R451" s="14">
        <v>-0.95707543690999197</v>
      </c>
      <c r="S451" s="14">
        <f t="shared" si="22"/>
        <v>-1.9413704489744605</v>
      </c>
      <c r="T451" s="14">
        <v>0.27872543014558598</v>
      </c>
      <c r="U451" s="14">
        <v>0.82650037341299498</v>
      </c>
      <c r="V451" s="16">
        <v>0.45493507385253901</v>
      </c>
      <c r="W451" s="14">
        <f t="shared" si="23"/>
        <v>1.3707211165137432</v>
      </c>
      <c r="X451" s="20">
        <v>20.262388229370099</v>
      </c>
      <c r="Y451" s="20">
        <v>20.905105590820298</v>
      </c>
      <c r="Z451" s="21">
        <v>19.807336807251001</v>
      </c>
      <c r="AA451" s="21">
        <v>19.1535320281982</v>
      </c>
      <c r="AB451" s="21">
        <v>18.5543403625488</v>
      </c>
      <c r="AC451" s="22">
        <v>19.563755035400401</v>
      </c>
      <c r="AD451" s="22">
        <v>19.6414470672607</v>
      </c>
      <c r="AE451" s="22">
        <v>19.674812316894499</v>
      </c>
      <c r="AF451" s="14">
        <v>0</v>
      </c>
    </row>
    <row r="452" spans="1:32">
      <c r="A452" s="12" t="s">
        <v>2617</v>
      </c>
      <c r="B452" s="12" t="s">
        <v>32</v>
      </c>
      <c r="C452" s="12" t="s">
        <v>2618</v>
      </c>
      <c r="D452" s="12" t="s">
        <v>2619</v>
      </c>
      <c r="E452" s="12" t="s">
        <v>2620</v>
      </c>
      <c r="F452" s="12" t="s">
        <v>2621</v>
      </c>
      <c r="G452" s="12" t="s">
        <v>37</v>
      </c>
      <c r="H452" s="12" t="s">
        <v>2622</v>
      </c>
      <c r="I452" s="13">
        <v>0</v>
      </c>
      <c r="J452" s="13">
        <v>2</v>
      </c>
      <c r="K452" s="13" t="s">
        <v>2617</v>
      </c>
      <c r="L452" s="14">
        <v>0.46325275884266198</v>
      </c>
      <c r="M452" s="14">
        <v>1</v>
      </c>
      <c r="N452" s="14">
        <v>1.26004187266032</v>
      </c>
      <c r="O452" s="14">
        <f t="shared" si="21"/>
        <v>2.3950269212903392</v>
      </c>
      <c r="P452" s="14">
        <v>0.30374310501076002</v>
      </c>
      <c r="Q452" s="14">
        <v>0.97452932330827102</v>
      </c>
      <c r="R452" s="14">
        <v>1.8891731897989901</v>
      </c>
      <c r="S452" s="14">
        <f t="shared" si="22"/>
        <v>3.7042287413402533</v>
      </c>
      <c r="T452" s="14">
        <v>0.11886818497790699</v>
      </c>
      <c r="U452" s="14">
        <v>0.82408921933085499</v>
      </c>
      <c r="V452" s="16">
        <v>0.62913131713867199</v>
      </c>
      <c r="W452" s="14">
        <f t="shared" si="23"/>
        <v>1.546633446334948</v>
      </c>
      <c r="X452" s="20">
        <v>14.2980861663818</v>
      </c>
      <c r="Y452" s="20">
        <v>18.2860221862793</v>
      </c>
      <c r="Z452" s="21">
        <v>17.4026584625244</v>
      </c>
      <c r="AA452" s="21">
        <v>17.360029220581101</v>
      </c>
      <c r="AB452" s="21">
        <v>17.893600463867202</v>
      </c>
      <c r="AC452" s="22">
        <v>18.386039733886701</v>
      </c>
      <c r="AD452" s="22">
        <v>17.6502799987793</v>
      </c>
      <c r="AE452" s="22">
        <v>18.507362365722699</v>
      </c>
      <c r="AF452" s="14">
        <v>3.3250207813798802E-3</v>
      </c>
    </row>
    <row r="453" spans="1:32">
      <c r="A453" s="12" t="s">
        <v>2623</v>
      </c>
      <c r="B453" s="12" t="s">
        <v>32</v>
      </c>
      <c r="C453" s="12" t="s">
        <v>2624</v>
      </c>
      <c r="D453" s="12" t="s">
        <v>2625</v>
      </c>
      <c r="E453" s="12" t="s">
        <v>2626</v>
      </c>
      <c r="F453" s="12" t="s">
        <v>2627</v>
      </c>
      <c r="G453" s="12" t="s">
        <v>37</v>
      </c>
      <c r="H453" s="12" t="s">
        <v>2628</v>
      </c>
      <c r="I453" s="13">
        <v>0</v>
      </c>
      <c r="J453" s="13">
        <v>1</v>
      </c>
      <c r="K453" s="13" t="s">
        <v>2623</v>
      </c>
      <c r="L453" s="14">
        <v>0.99869820576652801</v>
      </c>
      <c r="M453" s="14">
        <v>1</v>
      </c>
      <c r="N453" s="14">
        <v>1.0077158610037899E-3</v>
      </c>
      <c r="O453" s="14">
        <f t="shared" si="21"/>
        <v>1.0006987394125866</v>
      </c>
      <c r="P453" s="14">
        <v>0.44212225182066001</v>
      </c>
      <c r="Q453" s="14">
        <v>0.99868269733403003</v>
      </c>
      <c r="R453" s="14">
        <v>-0.45143191019694101</v>
      </c>
      <c r="S453" s="14">
        <f t="shared" si="22"/>
        <v>-1.3673967582679736</v>
      </c>
      <c r="T453" s="14">
        <v>0.23379832883374799</v>
      </c>
      <c r="U453" s="14">
        <v>0.82411071428571403</v>
      </c>
      <c r="V453" s="16">
        <v>-0.45243962605794502</v>
      </c>
      <c r="W453" s="14">
        <f t="shared" si="23"/>
        <v>-1.3683522122756187</v>
      </c>
      <c r="X453" s="20">
        <v>19.595169067382798</v>
      </c>
      <c r="Y453" s="20">
        <v>18.378467559814499</v>
      </c>
      <c r="Z453" s="21">
        <v>18.565925598144499</v>
      </c>
      <c r="AA453" s="21">
        <v>18.917232513427699</v>
      </c>
      <c r="AB453" s="21">
        <v>19.480319976806602</v>
      </c>
      <c r="AC453" s="22">
        <v>18.899013519287099</v>
      </c>
      <c r="AD453" s="22">
        <v>18.3236598968506</v>
      </c>
      <c r="AE453" s="22">
        <v>18.383485794067401</v>
      </c>
      <c r="AF453" s="14">
        <v>0</v>
      </c>
    </row>
    <row r="454" spans="1:32">
      <c r="A454" s="12" t="s">
        <v>2629</v>
      </c>
      <c r="B454" s="12" t="s">
        <v>32</v>
      </c>
      <c r="C454" s="12" t="s">
        <v>2630</v>
      </c>
      <c r="D454" s="12" t="s">
        <v>2631</v>
      </c>
      <c r="E454" s="12" t="s">
        <v>2632</v>
      </c>
      <c r="F454" s="12" t="s">
        <v>2633</v>
      </c>
      <c r="G454" s="12" t="s">
        <v>37</v>
      </c>
      <c r="H454" s="12" t="s">
        <v>2634</v>
      </c>
      <c r="I454" s="13">
        <v>0</v>
      </c>
      <c r="J454" s="13">
        <v>4</v>
      </c>
      <c r="K454" s="13" t="s">
        <v>2629</v>
      </c>
      <c r="L454" s="14">
        <v>9.8350831376926504E-3</v>
      </c>
      <c r="M454" s="14">
        <v>0.75449999999999995</v>
      </c>
      <c r="N454" s="14">
        <v>0.301394462585449</v>
      </c>
      <c r="O454" s="14">
        <f t="shared" si="21"/>
        <v>1.2323349731894218</v>
      </c>
      <c r="P454" s="14">
        <v>3.98350874701284E-2</v>
      </c>
      <c r="Q454" s="14">
        <v>1</v>
      </c>
      <c r="R454" s="14">
        <v>-0.11113389333089101</v>
      </c>
      <c r="S454" s="14">
        <f t="shared" si="22"/>
        <v>-1.0800767947162564</v>
      </c>
      <c r="T454" s="14">
        <v>4.7247157304456403E-4</v>
      </c>
      <c r="U454" s="14">
        <v>0.96799999999999997</v>
      </c>
      <c r="V454" s="16">
        <v>-0.41252835591634002</v>
      </c>
      <c r="W454" s="14">
        <f t="shared" si="23"/>
        <v>-1.3310164078591742</v>
      </c>
      <c r="X454" s="20">
        <v>19.228305816650401</v>
      </c>
      <c r="Y454" s="20">
        <v>19.289880752563501</v>
      </c>
      <c r="Z454" s="21">
        <v>19.555538177490199</v>
      </c>
      <c r="AA454" s="21">
        <v>19.501562118530298</v>
      </c>
      <c r="AB454" s="21">
        <v>19.624362945556602</v>
      </c>
      <c r="AC454" s="22">
        <v>19.148626327514599</v>
      </c>
      <c r="AD454" s="22">
        <v>19.177282333373999</v>
      </c>
      <c r="AE454" s="22">
        <v>19.117969512939499</v>
      </c>
      <c r="AF454" s="14">
        <v>9.1267883571780999E-3</v>
      </c>
    </row>
    <row r="455" spans="1:32">
      <c r="A455" s="12" t="s">
        <v>2635</v>
      </c>
      <c r="B455" s="12" t="s">
        <v>32</v>
      </c>
      <c r="C455" s="12" t="s">
        <v>2636</v>
      </c>
      <c r="D455" s="12" t="s">
        <v>2637</v>
      </c>
      <c r="E455" s="12" t="s">
        <v>2638</v>
      </c>
      <c r="F455" s="12" t="s">
        <v>2639</v>
      </c>
      <c r="G455" s="12" t="s">
        <v>37</v>
      </c>
      <c r="H455" s="12" t="s">
        <v>2640</v>
      </c>
      <c r="I455" s="13">
        <v>0</v>
      </c>
      <c r="J455" s="13">
        <v>4</v>
      </c>
      <c r="K455" s="13" t="s">
        <v>2635</v>
      </c>
      <c r="L455" s="14">
        <v>0.12977692542397201</v>
      </c>
      <c r="M455" s="14">
        <v>0.94903326810176103</v>
      </c>
      <c r="N455" s="14">
        <v>-0.43238639831543002</v>
      </c>
      <c r="O455" s="14">
        <f t="shared" si="21"/>
        <v>-1.3494639140817648</v>
      </c>
      <c r="P455" s="14">
        <v>0.57995273272168901</v>
      </c>
      <c r="Q455" s="14">
        <v>1</v>
      </c>
      <c r="R455" s="14">
        <v>-0.13314628601074199</v>
      </c>
      <c r="S455" s="14">
        <f t="shared" si="22"/>
        <v>-1.0966827841016218</v>
      </c>
      <c r="T455" s="14">
        <v>0.11579198603228499</v>
      </c>
      <c r="U455" s="14">
        <v>0.83040462427745698</v>
      </c>
      <c r="V455" s="16">
        <v>0.299240112304688</v>
      </c>
      <c r="W455" s="14">
        <f t="shared" si="23"/>
        <v>1.230496123076479</v>
      </c>
      <c r="X455" s="20">
        <v>19.472631454467798</v>
      </c>
      <c r="Y455" s="20">
        <v>19.907693862915</v>
      </c>
      <c r="Z455" s="21">
        <v>19.425977706909201</v>
      </c>
      <c r="AA455" s="21">
        <v>19.272243499755898</v>
      </c>
      <c r="AB455" s="21">
        <v>19.075107574462901</v>
      </c>
      <c r="AC455" s="22">
        <v>19.356235504150401</v>
      </c>
      <c r="AD455" s="22">
        <v>19.5810852050781</v>
      </c>
      <c r="AE455" s="22">
        <v>19.733728408813501</v>
      </c>
      <c r="AF455" s="14">
        <v>0</v>
      </c>
    </row>
    <row r="456" spans="1:32">
      <c r="A456" s="12" t="s">
        <v>2641</v>
      </c>
      <c r="B456" s="12" t="s">
        <v>32</v>
      </c>
      <c r="C456" s="12" t="s">
        <v>2642</v>
      </c>
      <c r="D456" s="12">
        <v>0.31452999999999998</v>
      </c>
      <c r="E456" s="12">
        <v>116716.043332159</v>
      </c>
      <c r="F456" s="12" t="s">
        <v>2643</v>
      </c>
      <c r="G456" s="12" t="s">
        <v>37</v>
      </c>
      <c r="H456" s="12" t="s">
        <v>2644</v>
      </c>
      <c r="I456" s="13">
        <v>0</v>
      </c>
      <c r="J456" s="13">
        <v>27</v>
      </c>
      <c r="K456" s="13" t="s">
        <v>2641</v>
      </c>
      <c r="L456" s="14">
        <v>0.81426713447128796</v>
      </c>
      <c r="M456" s="14">
        <v>1</v>
      </c>
      <c r="N456" s="14">
        <v>-5.7277361551921799E-2</v>
      </c>
      <c r="O456" s="14">
        <f t="shared" si="21"/>
        <v>-1.0405002859482464</v>
      </c>
      <c r="P456" s="14">
        <v>0.99740528300265796</v>
      </c>
      <c r="Q456" s="14">
        <v>1</v>
      </c>
      <c r="R456" s="14">
        <v>1.5668869018554701E-3</v>
      </c>
      <c r="S456" s="14">
        <f t="shared" si="22"/>
        <v>1.0010866732402555</v>
      </c>
      <c r="T456" s="14">
        <v>0.86859094440211204</v>
      </c>
      <c r="U456" s="14">
        <v>0.98689717514124298</v>
      </c>
      <c r="V456" s="16">
        <v>5.8844248453777198E-2</v>
      </c>
      <c r="W456" s="14">
        <f t="shared" si="23"/>
        <v>1.0416309697654644</v>
      </c>
      <c r="X456" s="20">
        <v>22.097255706787099</v>
      </c>
      <c r="Y456" s="20">
        <v>21.627077102661101</v>
      </c>
      <c r="Z456" s="21">
        <v>21.924961090087901</v>
      </c>
      <c r="AA456" s="21">
        <v>21.590600967407202</v>
      </c>
      <c r="AB456" s="21">
        <v>21.899105072021499</v>
      </c>
      <c r="AC456" s="22">
        <v>21.575641632080099</v>
      </c>
      <c r="AD456" s="22">
        <v>21.520759582519499</v>
      </c>
      <c r="AE456" s="22">
        <v>22.494798660278299</v>
      </c>
      <c r="AF456" s="14">
        <v>0</v>
      </c>
    </row>
    <row r="457" spans="1:32">
      <c r="A457" s="12" t="s">
        <v>2645</v>
      </c>
      <c r="B457" s="12" t="s">
        <v>32</v>
      </c>
      <c r="C457" s="12" t="s">
        <v>2646</v>
      </c>
      <c r="D457" s="12" t="s">
        <v>2647</v>
      </c>
      <c r="E457" s="12" t="s">
        <v>2648</v>
      </c>
      <c r="F457" s="12" t="s">
        <v>2649</v>
      </c>
      <c r="G457" s="12" t="s">
        <v>37</v>
      </c>
      <c r="H457" s="12" t="s">
        <v>2650</v>
      </c>
      <c r="I457" s="13">
        <v>0</v>
      </c>
      <c r="J457" s="13">
        <v>2</v>
      </c>
      <c r="K457" s="13" t="s">
        <v>2645</v>
      </c>
      <c r="L457" s="14">
        <v>0.65377787455835301</v>
      </c>
      <c r="M457" s="14">
        <v>1</v>
      </c>
      <c r="N457" s="14">
        <v>-7.4870109558105497E-2</v>
      </c>
      <c r="O457" s="14">
        <f t="shared" si="21"/>
        <v>-1.0532662027659068</v>
      </c>
      <c r="P457" s="14">
        <v>0.33027952803384503</v>
      </c>
      <c r="Q457" s="14">
        <v>0.98130567081604403</v>
      </c>
      <c r="R457" s="14">
        <v>-0.115647315979004</v>
      </c>
      <c r="S457" s="14">
        <f t="shared" si="22"/>
        <v>-1.0834610694781324</v>
      </c>
      <c r="T457" s="14">
        <v>0.78535972052279002</v>
      </c>
      <c r="U457" s="14">
        <v>0.97914400743264196</v>
      </c>
      <c r="V457" s="16">
        <v>-4.0777206420898403E-2</v>
      </c>
      <c r="W457" s="14">
        <f t="shared" si="23"/>
        <v>-1.0286678397473812</v>
      </c>
      <c r="X457" s="20">
        <v>19.211788177490199</v>
      </c>
      <c r="Y457" s="20">
        <v>19.2232151031494</v>
      </c>
      <c r="Z457" s="21">
        <v>19.200811386108398</v>
      </c>
      <c r="AA457" s="21">
        <v>18.917594909668001</v>
      </c>
      <c r="AB457" s="21">
        <v>19.3094882965088</v>
      </c>
      <c r="AC457" s="22">
        <v>19.256172180175799</v>
      </c>
      <c r="AD457" s="22">
        <v>19.029594421386701</v>
      </c>
      <c r="AE457" s="22">
        <v>19.01979637146</v>
      </c>
      <c r="AF457" s="14">
        <v>0</v>
      </c>
    </row>
    <row r="458" spans="1:32">
      <c r="A458" s="12" t="s">
        <v>2651</v>
      </c>
      <c r="B458" s="12" t="s">
        <v>32</v>
      </c>
      <c r="C458" s="12" t="s">
        <v>2652</v>
      </c>
      <c r="D458" s="12" t="s">
        <v>2653</v>
      </c>
      <c r="E458" s="12" t="s">
        <v>2654</v>
      </c>
      <c r="F458" s="12" t="s">
        <v>2655</v>
      </c>
      <c r="G458" s="12" t="s">
        <v>37</v>
      </c>
      <c r="H458" s="12" t="s">
        <v>2656</v>
      </c>
      <c r="I458" s="13">
        <v>0</v>
      </c>
      <c r="J458" s="13">
        <v>7</v>
      </c>
      <c r="K458" s="13" t="s">
        <v>2651</v>
      </c>
      <c r="L458" s="14">
        <v>0.16950228644750401</v>
      </c>
      <c r="M458" s="14">
        <v>0.95460058309037898</v>
      </c>
      <c r="N458" s="14">
        <v>-0.17278830210368001</v>
      </c>
      <c r="O458" s="14">
        <f t="shared" si="21"/>
        <v>-1.1272349920262532</v>
      </c>
      <c r="P458" s="14">
        <v>0.63945302087286104</v>
      </c>
      <c r="Q458" s="14">
        <v>1</v>
      </c>
      <c r="R458" s="14">
        <v>-0.12482865651448399</v>
      </c>
      <c r="S458" s="14">
        <f t="shared" si="22"/>
        <v>-1.0903782248377398</v>
      </c>
      <c r="T458" s="14">
        <v>0.80271605683208203</v>
      </c>
      <c r="U458" s="14">
        <v>0.98059726858877105</v>
      </c>
      <c r="V458" s="16">
        <v>4.7959645589195098E-2</v>
      </c>
      <c r="W458" s="14">
        <f t="shared" si="23"/>
        <v>1.0338018188083287</v>
      </c>
      <c r="X458" s="20">
        <v>21.000955581665</v>
      </c>
      <c r="Y458" s="20">
        <v>20.783023834228501</v>
      </c>
      <c r="Z458" s="21">
        <v>20.641933441162099</v>
      </c>
      <c r="AA458" s="21">
        <v>20.743139266967798</v>
      </c>
      <c r="AB458" s="21">
        <v>20.7725315093994</v>
      </c>
      <c r="AC458" s="22">
        <v>20.4823703765869</v>
      </c>
      <c r="AD458" s="22">
        <v>20.732585906982401</v>
      </c>
      <c r="AE458" s="22">
        <v>21.0865268707275</v>
      </c>
      <c r="AF458" s="14">
        <v>0</v>
      </c>
    </row>
    <row r="459" spans="1:32">
      <c r="A459" s="12" t="s">
        <v>2657</v>
      </c>
      <c r="B459" s="12" t="s">
        <v>32</v>
      </c>
      <c r="C459" s="12" t="s">
        <v>2658</v>
      </c>
      <c r="D459" s="12" t="s">
        <v>2659</v>
      </c>
      <c r="E459" s="12" t="s">
        <v>2660</v>
      </c>
      <c r="F459" s="12" t="s">
        <v>2661</v>
      </c>
      <c r="G459" s="12" t="s">
        <v>37</v>
      </c>
      <c r="H459" s="12" t="s">
        <v>2662</v>
      </c>
      <c r="I459" s="13">
        <v>0</v>
      </c>
      <c r="J459" s="13">
        <v>10</v>
      </c>
      <c r="K459" s="13" t="s">
        <v>2657</v>
      </c>
      <c r="L459" s="14">
        <v>0.56183631367255304</v>
      </c>
      <c r="M459" s="14">
        <v>1</v>
      </c>
      <c r="N459" s="14">
        <v>-0.16441822052002</v>
      </c>
      <c r="O459" s="14">
        <f t="shared" si="21"/>
        <v>-1.1207140490827208</v>
      </c>
      <c r="P459" s="14">
        <v>0.71416020289329496</v>
      </c>
      <c r="Q459" s="14">
        <v>1</v>
      </c>
      <c r="R459" s="14">
        <v>0.16637198130289799</v>
      </c>
      <c r="S459" s="14">
        <f t="shared" si="22"/>
        <v>1.1222327972562856</v>
      </c>
      <c r="T459" s="14">
        <v>0.40759404278018102</v>
      </c>
      <c r="U459" s="14">
        <v>0.88956502968159701</v>
      </c>
      <c r="V459" s="16">
        <v>0.33079020182291802</v>
      </c>
      <c r="W459" s="14">
        <f t="shared" si="23"/>
        <v>1.25770206222652</v>
      </c>
      <c r="X459" s="20">
        <v>21.176317214965799</v>
      </c>
      <c r="Y459" s="20">
        <v>21.452590942382798</v>
      </c>
      <c r="Z459" s="21">
        <v>21.216199874877901</v>
      </c>
      <c r="AA459" s="21">
        <v>21.4213981628418</v>
      </c>
      <c r="AB459" s="21">
        <v>20.8125095367432</v>
      </c>
      <c r="AC459" s="22">
        <v>21.877433776855501</v>
      </c>
      <c r="AD459" s="22">
        <v>21.695085525512699</v>
      </c>
      <c r="AE459" s="22">
        <v>20.869958877563501</v>
      </c>
      <c r="AF459" s="14">
        <v>0</v>
      </c>
    </row>
    <row r="460" spans="1:32">
      <c r="A460" s="12" t="s">
        <v>2663</v>
      </c>
      <c r="B460" s="12" t="s">
        <v>32</v>
      </c>
      <c r="C460" s="12" t="s">
        <v>2664</v>
      </c>
      <c r="D460" s="12" t="s">
        <v>2665</v>
      </c>
      <c r="E460" s="12" t="s">
        <v>2666</v>
      </c>
      <c r="F460" s="12" t="s">
        <v>2667</v>
      </c>
      <c r="G460" s="12" t="s">
        <v>37</v>
      </c>
      <c r="H460" s="12" t="s">
        <v>2668</v>
      </c>
      <c r="I460" s="13">
        <v>0</v>
      </c>
      <c r="J460" s="13">
        <v>31</v>
      </c>
      <c r="K460" s="13" t="s">
        <v>2663</v>
      </c>
      <c r="L460" s="14">
        <v>0.35580743459137998</v>
      </c>
      <c r="M460" s="14">
        <v>0.99527435897435901</v>
      </c>
      <c r="N460" s="14">
        <v>-0.17916456858317201</v>
      </c>
      <c r="O460" s="14">
        <f t="shared" si="21"/>
        <v>-1.1322280482805498</v>
      </c>
      <c r="P460" s="14">
        <v>0.32220342083984599</v>
      </c>
      <c r="Q460" s="14">
        <v>0.97966217175301595</v>
      </c>
      <c r="R460" s="14">
        <v>-0.51606845855712902</v>
      </c>
      <c r="S460" s="14">
        <f t="shared" si="22"/>
        <v>-1.430052843413103</v>
      </c>
      <c r="T460" s="14">
        <v>0.354104688562837</v>
      </c>
      <c r="U460" s="14">
        <v>0.86832987171655496</v>
      </c>
      <c r="V460" s="16">
        <v>-0.33690388997395698</v>
      </c>
      <c r="W460" s="14">
        <f t="shared" si="23"/>
        <v>-1.2630431171395575</v>
      </c>
      <c r="X460" s="20">
        <v>22.090087890625</v>
      </c>
      <c r="Y460" s="20">
        <v>22.492773056030298</v>
      </c>
      <c r="Z460" s="21">
        <v>22.013811111450199</v>
      </c>
      <c r="AA460" s="21">
        <v>22.1916828155518</v>
      </c>
      <c r="AB460" s="21">
        <v>22.131303787231399</v>
      </c>
      <c r="AC460" s="22">
        <v>22.162794113159201</v>
      </c>
      <c r="AD460" s="22">
        <v>21.146055221557599</v>
      </c>
      <c r="AE460" s="22">
        <v>22.017236709594702</v>
      </c>
      <c r="AF460" s="14">
        <v>0</v>
      </c>
    </row>
    <row r="461" spans="1:32">
      <c r="A461" s="12" t="s">
        <v>2669</v>
      </c>
      <c r="B461" s="12" t="s">
        <v>32</v>
      </c>
      <c r="C461" s="12" t="s">
        <v>2670</v>
      </c>
      <c r="D461" s="12" t="s">
        <v>2671</v>
      </c>
      <c r="E461" s="12" t="s">
        <v>2672</v>
      </c>
      <c r="F461" s="12" t="s">
        <v>2673</v>
      </c>
      <c r="G461" s="12" t="s">
        <v>37</v>
      </c>
      <c r="H461" s="12" t="s">
        <v>2674</v>
      </c>
      <c r="I461" s="13">
        <v>1</v>
      </c>
      <c r="J461" s="13">
        <v>1</v>
      </c>
      <c r="K461" s="13" t="s">
        <v>2669</v>
      </c>
      <c r="L461" s="14">
        <v>0.85357327780328496</v>
      </c>
      <c r="M461" s="14">
        <v>1</v>
      </c>
      <c r="N461" s="14">
        <v>-0.34488677978515597</v>
      </c>
      <c r="O461" s="14">
        <f t="shared" si="21"/>
        <v>-1.2700513071948354</v>
      </c>
      <c r="P461" s="14">
        <v>4.86532359921465E-2</v>
      </c>
      <c r="Q461" s="14">
        <v>1</v>
      </c>
      <c r="R461" s="14">
        <v>-1.20655568440755</v>
      </c>
      <c r="S461" s="14">
        <f t="shared" si="22"/>
        <v>-2.3078599598628009</v>
      </c>
      <c r="T461" s="14">
        <v>0.554584741557268</v>
      </c>
      <c r="U461" s="14">
        <v>0.926056059356966</v>
      </c>
      <c r="V461" s="16">
        <v>-0.86166890462239598</v>
      </c>
      <c r="W461" s="14">
        <f t="shared" si="23"/>
        <v>-1.8171391555512657</v>
      </c>
      <c r="X461" s="20">
        <v>16.864841461181602</v>
      </c>
      <c r="Y461" s="20">
        <v>17.472906112670898</v>
      </c>
      <c r="Z461" s="21">
        <v>19.458562850952099</v>
      </c>
      <c r="AA461" s="21">
        <v>15.4548740386963</v>
      </c>
      <c r="AB461" s="21">
        <v>15.558524131774901</v>
      </c>
      <c r="AC461" s="22">
        <v>16.423131942748999</v>
      </c>
      <c r="AD461" s="22">
        <v>15.6955242156982</v>
      </c>
      <c r="AE461" s="22">
        <v>15.768298149108899</v>
      </c>
      <c r="AF461" s="14">
        <v>3.9914848323576403E-3</v>
      </c>
    </row>
    <row r="462" spans="1:32">
      <c r="A462" s="12" t="s">
        <v>2675</v>
      </c>
      <c r="B462" s="12" t="s">
        <v>32</v>
      </c>
      <c r="C462" s="12" t="s">
        <v>2676</v>
      </c>
      <c r="D462" s="12" t="s">
        <v>2677</v>
      </c>
      <c r="E462" s="12" t="s">
        <v>2678</v>
      </c>
      <c r="F462" s="12" t="s">
        <v>2679</v>
      </c>
      <c r="G462" s="12" t="s">
        <v>37</v>
      </c>
      <c r="H462" s="12" t="s">
        <v>2680</v>
      </c>
      <c r="I462" s="13">
        <v>0</v>
      </c>
      <c r="J462" s="13">
        <v>9</v>
      </c>
      <c r="K462" s="13" t="s">
        <v>2675</v>
      </c>
      <c r="L462" s="14">
        <v>0.74938129720600699</v>
      </c>
      <c r="M462" s="14">
        <v>1</v>
      </c>
      <c r="N462" s="14">
        <v>-0.113540013631184</v>
      </c>
      <c r="O462" s="14">
        <f t="shared" si="21"/>
        <v>-1.081879644911385</v>
      </c>
      <c r="P462" s="14">
        <v>0.28244305324319702</v>
      </c>
      <c r="Q462" s="14">
        <v>0.98131695331695301</v>
      </c>
      <c r="R462" s="14">
        <v>-0.41731897989909</v>
      </c>
      <c r="S462" s="14">
        <f t="shared" si="22"/>
        <v>-1.3354435372463249</v>
      </c>
      <c r="T462" s="14">
        <v>0.25589913628196798</v>
      </c>
      <c r="U462" s="14">
        <v>0.82783686786296895</v>
      </c>
      <c r="V462" s="16">
        <v>-0.30377896626790601</v>
      </c>
      <c r="W462" s="14">
        <f t="shared" si="23"/>
        <v>-1.234373475393105</v>
      </c>
      <c r="X462" s="20">
        <v>18.9751892089844</v>
      </c>
      <c r="Y462" s="20">
        <v>19.631065368652301</v>
      </c>
      <c r="Z462" s="21">
        <v>18.946691513061499</v>
      </c>
      <c r="AA462" s="21">
        <v>19.504661560058601</v>
      </c>
      <c r="AB462" s="21">
        <v>19.117408752441399</v>
      </c>
      <c r="AC462" s="22">
        <v>19.1882419586182</v>
      </c>
      <c r="AD462" s="22">
        <v>18.820816040039102</v>
      </c>
      <c r="AE462" s="22">
        <v>18.6483669281006</v>
      </c>
      <c r="AF462" s="14">
        <v>0</v>
      </c>
    </row>
    <row r="463" spans="1:32">
      <c r="A463" s="12" t="s">
        <v>2681</v>
      </c>
      <c r="B463" s="12" t="s">
        <v>2682</v>
      </c>
      <c r="C463" s="12" t="s">
        <v>2683</v>
      </c>
      <c r="D463" s="12">
        <v>0.12476</v>
      </c>
      <c r="E463" s="12">
        <v>171389.35307501399</v>
      </c>
      <c r="F463" s="12" t="s">
        <v>2684</v>
      </c>
      <c r="G463" s="12" t="s">
        <v>37</v>
      </c>
      <c r="H463" s="12" t="s">
        <v>2685</v>
      </c>
      <c r="I463" s="13">
        <v>1</v>
      </c>
      <c r="J463" s="13">
        <v>14</v>
      </c>
      <c r="K463" s="13" t="s">
        <v>2681</v>
      </c>
      <c r="L463" s="14">
        <v>0.35255580653146301</v>
      </c>
      <c r="M463" s="14">
        <v>0.99976868096166305</v>
      </c>
      <c r="N463" s="14">
        <v>-0.236548105875652</v>
      </c>
      <c r="O463" s="14">
        <f t="shared" si="21"/>
        <v>-1.1781703127373182</v>
      </c>
      <c r="P463" s="14">
        <v>0.35081308367173802</v>
      </c>
      <c r="Q463" s="14">
        <v>0.97466666666666701</v>
      </c>
      <c r="R463" s="14">
        <v>-0.33848063151041802</v>
      </c>
      <c r="S463" s="14">
        <f t="shared" si="22"/>
        <v>-1.2644242691850154</v>
      </c>
      <c r="T463" s="14">
        <v>0.59194638596886295</v>
      </c>
      <c r="U463" s="14">
        <v>0.932121353558926</v>
      </c>
      <c r="V463" s="16">
        <v>-0.101932525634766</v>
      </c>
      <c r="W463" s="14">
        <f t="shared" si="23"/>
        <v>-1.0732100915421114</v>
      </c>
      <c r="X463" s="20">
        <v>22.165594100952099</v>
      </c>
      <c r="Y463" s="20">
        <v>21.5977878570557</v>
      </c>
      <c r="Z463" s="21">
        <v>21.5861492156982</v>
      </c>
      <c r="AA463" s="21">
        <v>21.6550903320313</v>
      </c>
      <c r="AB463" s="21">
        <v>21.694189071655298</v>
      </c>
      <c r="AC463" s="22">
        <v>21.373794555664102</v>
      </c>
      <c r="AD463" s="22">
        <v>21.367946624755898</v>
      </c>
      <c r="AE463" s="22">
        <v>21.887889862060501</v>
      </c>
      <c r="AF463" s="14">
        <v>0</v>
      </c>
    </row>
    <row r="464" spans="1:32">
      <c r="A464" s="12" t="s">
        <v>2686</v>
      </c>
      <c r="B464" s="12" t="s">
        <v>32</v>
      </c>
      <c r="C464" s="12" t="s">
        <v>2687</v>
      </c>
      <c r="D464" s="12" t="s">
        <v>2688</v>
      </c>
      <c r="E464" s="12" t="s">
        <v>2689</v>
      </c>
      <c r="F464" s="12" t="s">
        <v>2690</v>
      </c>
      <c r="G464" s="12" t="s">
        <v>37</v>
      </c>
      <c r="H464" s="12" t="s">
        <v>2691</v>
      </c>
      <c r="I464" s="13">
        <v>0</v>
      </c>
      <c r="J464" s="13">
        <v>5</v>
      </c>
      <c r="K464" s="13" t="s">
        <v>2686</v>
      </c>
      <c r="L464" s="14">
        <v>0.17268732538700601</v>
      </c>
      <c r="M464" s="14">
        <v>0.95266857142857098</v>
      </c>
      <c r="N464" s="14">
        <v>-1.2206840515136701</v>
      </c>
      <c r="O464" s="14">
        <f t="shared" si="21"/>
        <v>-2.3305719479116327</v>
      </c>
      <c r="P464" s="14">
        <v>0.11473389056680899</v>
      </c>
      <c r="Q464" s="14">
        <v>0.97159201773835902</v>
      </c>
      <c r="R464" s="14">
        <v>-1.4960104624430399</v>
      </c>
      <c r="S464" s="14">
        <f t="shared" si="22"/>
        <v>-2.8206163760409395</v>
      </c>
      <c r="T464" s="14">
        <v>0.103433078054071</v>
      </c>
      <c r="U464" s="14">
        <v>0.86064108352144497</v>
      </c>
      <c r="V464" s="16">
        <v>-0.275326410929363</v>
      </c>
      <c r="W464" s="14">
        <f t="shared" si="23"/>
        <v>-1.2102678823403883</v>
      </c>
      <c r="X464" s="20">
        <v>22.697126388549801</v>
      </c>
      <c r="Y464" s="20">
        <v>20.896043777465799</v>
      </c>
      <c r="Z464" s="21">
        <v>20.779485702514599</v>
      </c>
      <c r="AA464" s="21">
        <v>20.428159713745099</v>
      </c>
      <c r="AB464" s="21">
        <v>20.520057678222699</v>
      </c>
      <c r="AC464" s="22">
        <v>20.215192794799801</v>
      </c>
      <c r="AD464" s="22">
        <v>20.4564533233643</v>
      </c>
      <c r="AE464" s="22">
        <v>20.230077743530298</v>
      </c>
      <c r="AF464" s="14">
        <v>0</v>
      </c>
    </row>
    <row r="465" spans="1:32">
      <c r="A465" s="12" t="s">
        <v>2692</v>
      </c>
      <c r="B465" s="12" t="s">
        <v>32</v>
      </c>
      <c r="C465" s="12" t="s">
        <v>2693</v>
      </c>
      <c r="D465" s="12" t="s">
        <v>2694</v>
      </c>
      <c r="E465" s="12" t="s">
        <v>2695</v>
      </c>
      <c r="F465" s="12" t="s">
        <v>2696</v>
      </c>
      <c r="G465" s="12" t="s">
        <v>37</v>
      </c>
      <c r="H465" s="12" t="s">
        <v>2697</v>
      </c>
      <c r="I465" s="13">
        <v>0</v>
      </c>
      <c r="J465" s="13">
        <v>11</v>
      </c>
      <c r="K465" s="13" t="s">
        <v>2692</v>
      </c>
      <c r="L465" s="14">
        <v>0.65396147758816703</v>
      </c>
      <c r="M465" s="14">
        <v>1</v>
      </c>
      <c r="N465" s="14">
        <v>-3.8604418436687403E-2</v>
      </c>
      <c r="O465" s="14">
        <f t="shared" si="21"/>
        <v>-1.0271197683802089</v>
      </c>
      <c r="P465" s="14">
        <v>0.37144602766331603</v>
      </c>
      <c r="Q465" s="14">
        <v>0.98848888888888897</v>
      </c>
      <c r="R465" s="14">
        <v>7.7940940856933594E-2</v>
      </c>
      <c r="S465" s="14">
        <f t="shared" si="22"/>
        <v>1.0555105076592279</v>
      </c>
      <c r="T465" s="14">
        <v>0.114206618074084</v>
      </c>
      <c r="U465" s="14">
        <v>0.83531496062992106</v>
      </c>
      <c r="V465" s="16">
        <v>0.116545359293621</v>
      </c>
      <c r="W465" s="14">
        <f t="shared" si="23"/>
        <v>1.0841357081498229</v>
      </c>
      <c r="X465" s="20">
        <v>21.317550659179702</v>
      </c>
      <c r="Y465" s="20">
        <v>21.464593887329102</v>
      </c>
      <c r="Z465" s="21">
        <v>21.395280838012699</v>
      </c>
      <c r="AA465" s="21">
        <v>21.266841888427699</v>
      </c>
      <c r="AB465" s="21">
        <v>21.395280838012699</v>
      </c>
      <c r="AC465" s="22">
        <v>21.525142669677699</v>
      </c>
      <c r="AD465" s="22">
        <v>21.394269943237301</v>
      </c>
      <c r="AE465" s="22">
        <v>21.487627029418899</v>
      </c>
      <c r="AF465" s="14">
        <v>0</v>
      </c>
    </row>
    <row r="466" spans="1:32">
      <c r="A466" s="12" t="s">
        <v>2698</v>
      </c>
      <c r="B466" s="12" t="s">
        <v>2699</v>
      </c>
      <c r="C466" s="12" t="s">
        <v>2700</v>
      </c>
      <c r="D466" s="12">
        <v>5.5E-2</v>
      </c>
      <c r="E466" s="12">
        <v>91043.295213474805</v>
      </c>
      <c r="F466" s="12" t="s">
        <v>2701</v>
      </c>
      <c r="G466" s="12" t="s">
        <v>37</v>
      </c>
      <c r="H466" s="12" t="s">
        <v>2702</v>
      </c>
      <c r="I466" s="13">
        <v>1</v>
      </c>
      <c r="J466" s="13">
        <v>4</v>
      </c>
      <c r="K466" s="13" t="s">
        <v>2698</v>
      </c>
      <c r="L466" s="14">
        <v>0.52503099053621805</v>
      </c>
      <c r="M466" s="14">
        <v>1</v>
      </c>
      <c r="N466" s="14">
        <v>-0.13577365875244099</v>
      </c>
      <c r="O466" s="14">
        <f t="shared" si="21"/>
        <v>-1.0986818342815829</v>
      </c>
      <c r="P466" s="14">
        <v>0.99537934987105903</v>
      </c>
      <c r="Q466" s="14">
        <v>1</v>
      </c>
      <c r="R466" s="14">
        <v>9.3173980712890603E-4</v>
      </c>
      <c r="S466" s="14">
        <f t="shared" si="22"/>
        <v>1.0006460414152463</v>
      </c>
      <c r="T466" s="14">
        <v>0.41867631741974598</v>
      </c>
      <c r="U466" s="14">
        <v>0.89125684210526301</v>
      </c>
      <c r="V466" s="16">
        <v>0.13670539855957001</v>
      </c>
      <c r="W466" s="14">
        <f t="shared" si="23"/>
        <v>1.0993916282487075</v>
      </c>
      <c r="X466" s="20">
        <v>20.723812103271499</v>
      </c>
      <c r="Y466" s="20">
        <v>20.459447860717798</v>
      </c>
      <c r="Z466" s="21">
        <v>20.305957794189499</v>
      </c>
      <c r="AA466" s="21">
        <v>20.357084274291999</v>
      </c>
      <c r="AB466" s="21">
        <v>20.704526901245099</v>
      </c>
      <c r="AC466" s="22">
        <v>20.5440368652344</v>
      </c>
      <c r="AD466" s="22">
        <v>20.759344100952099</v>
      </c>
      <c r="AE466" s="22">
        <v>20.4743041992188</v>
      </c>
      <c r="AF466" s="14">
        <v>0</v>
      </c>
    </row>
    <row r="467" spans="1:32">
      <c r="A467" s="12" t="s">
        <v>2703</v>
      </c>
      <c r="B467" s="12" t="s">
        <v>32</v>
      </c>
      <c r="C467" s="12" t="s">
        <v>2704</v>
      </c>
      <c r="D467" s="12" t="s">
        <v>2705</v>
      </c>
      <c r="E467" s="12" t="s">
        <v>2706</v>
      </c>
      <c r="F467" s="12" t="s">
        <v>2707</v>
      </c>
      <c r="G467" s="12" t="s">
        <v>37</v>
      </c>
      <c r="H467" s="12" t="s">
        <v>2708</v>
      </c>
      <c r="I467" s="13">
        <v>0</v>
      </c>
      <c r="J467" s="13">
        <v>18</v>
      </c>
      <c r="K467" s="13" t="s">
        <v>2703</v>
      </c>
      <c r="L467" s="14">
        <v>0.65192185116771695</v>
      </c>
      <c r="M467" s="14">
        <v>1</v>
      </c>
      <c r="N467" s="14">
        <v>0.11657746632893801</v>
      </c>
      <c r="O467" s="14">
        <f t="shared" si="21"/>
        <v>1.0841598357511626</v>
      </c>
      <c r="P467" s="14">
        <v>0.88026041579691505</v>
      </c>
      <c r="Q467" s="14">
        <v>1</v>
      </c>
      <c r="R467" s="14">
        <v>4.2289415995281097E-2</v>
      </c>
      <c r="S467" s="14">
        <f t="shared" si="22"/>
        <v>1.0297466380062263</v>
      </c>
      <c r="T467" s="14">
        <v>0.50935355703110097</v>
      </c>
      <c r="U467" s="14">
        <v>0.914060230292294</v>
      </c>
      <c r="V467" s="16">
        <v>-7.42880503336565E-2</v>
      </c>
      <c r="W467" s="14">
        <f t="shared" si="23"/>
        <v>-1.0528413453723817</v>
      </c>
      <c r="X467" s="20">
        <v>21.962335586547901</v>
      </c>
      <c r="Y467" s="20">
        <v>22.572948455810501</v>
      </c>
      <c r="Z467" s="21">
        <v>22.3593845367432</v>
      </c>
      <c r="AA467" s="21">
        <v>22.329761505126999</v>
      </c>
      <c r="AB467" s="21">
        <v>22.4635124206543</v>
      </c>
      <c r="AC467" s="22">
        <v>22.490287780761701</v>
      </c>
      <c r="AD467" s="22">
        <v>22.171928405761701</v>
      </c>
      <c r="AE467" s="22">
        <v>22.267578125</v>
      </c>
      <c r="AF467" s="14">
        <v>0</v>
      </c>
    </row>
    <row r="468" spans="1:32">
      <c r="A468" s="12" t="s">
        <v>2709</v>
      </c>
      <c r="B468" s="12" t="s">
        <v>32</v>
      </c>
      <c r="C468" s="12" t="s">
        <v>2710</v>
      </c>
      <c r="D468" s="12" t="s">
        <v>2711</v>
      </c>
      <c r="E468" s="12" t="s">
        <v>2712</v>
      </c>
      <c r="F468" s="12" t="s">
        <v>2713</v>
      </c>
      <c r="G468" s="12" t="s">
        <v>37</v>
      </c>
      <c r="H468" s="12" t="s">
        <v>2714</v>
      </c>
      <c r="I468" s="13">
        <v>0</v>
      </c>
      <c r="J468" s="13">
        <v>11</v>
      </c>
      <c r="K468" s="13" t="s">
        <v>2709</v>
      </c>
      <c r="L468" s="14">
        <v>0.41239905162505702</v>
      </c>
      <c r="M468" s="14">
        <v>1</v>
      </c>
      <c r="N468" s="14">
        <v>0.18297672271728499</v>
      </c>
      <c r="O468" s="14">
        <f t="shared" si="21"/>
        <v>1.1352237856360379</v>
      </c>
      <c r="P468" s="14">
        <v>0.22956018431613801</v>
      </c>
      <c r="Q468" s="14">
        <v>0.95930152284264003</v>
      </c>
      <c r="R468" s="14">
        <v>0.34000492095947299</v>
      </c>
      <c r="S468" s="14">
        <f t="shared" si="22"/>
        <v>1.2657609114090651</v>
      </c>
      <c r="T468" s="14">
        <v>0.17425303188802199</v>
      </c>
      <c r="U468" s="14">
        <v>0.81447002398081503</v>
      </c>
      <c r="V468" s="16">
        <v>0.157028198242188</v>
      </c>
      <c r="W468" s="14">
        <f t="shared" si="23"/>
        <v>1.1149880115486572</v>
      </c>
      <c r="X468" s="20">
        <v>20.973249435424801</v>
      </c>
      <c r="Y468" s="20">
        <v>20.460155487060501</v>
      </c>
      <c r="Z468" s="21">
        <v>20.921192169189499</v>
      </c>
      <c r="AA468" s="21">
        <v>20.862901687622099</v>
      </c>
      <c r="AB468" s="21">
        <v>20.914943695068398</v>
      </c>
      <c r="AC468" s="22">
        <v>21.110500335693398</v>
      </c>
      <c r="AD468" s="22">
        <v>20.874984741210898</v>
      </c>
      <c r="AE468" s="22">
        <v>21.184637069702099</v>
      </c>
      <c r="AF468" s="14">
        <v>0</v>
      </c>
    </row>
    <row r="469" spans="1:32">
      <c r="A469" s="12" t="s">
        <v>2715</v>
      </c>
      <c r="B469" s="12" t="s">
        <v>32</v>
      </c>
      <c r="C469" s="12" t="s">
        <v>2716</v>
      </c>
      <c r="D469" s="12" t="s">
        <v>2717</v>
      </c>
      <c r="E469" s="12" t="s">
        <v>2718</v>
      </c>
      <c r="F469" s="12" t="s">
        <v>2719</v>
      </c>
      <c r="G469" s="12" t="s">
        <v>37</v>
      </c>
      <c r="H469" s="12" t="s">
        <v>2720</v>
      </c>
      <c r="I469" s="13">
        <v>0</v>
      </c>
      <c r="J469" s="13">
        <v>14</v>
      </c>
      <c r="K469" s="13" t="s">
        <v>2715</v>
      </c>
      <c r="L469" s="14">
        <v>8.3600453374973696E-2</v>
      </c>
      <c r="M469" s="14">
        <v>0.89996396396396405</v>
      </c>
      <c r="N469" s="14">
        <v>0.33160654703776199</v>
      </c>
      <c r="O469" s="14">
        <f t="shared" si="21"/>
        <v>1.2584139310338807</v>
      </c>
      <c r="P469" s="14">
        <v>0.136989876161276</v>
      </c>
      <c r="Q469" s="14">
        <v>0.943594202898551</v>
      </c>
      <c r="R469" s="14">
        <v>0.35802777608235598</v>
      </c>
      <c r="S469" s="14">
        <f t="shared" si="22"/>
        <v>1.2816725998539327</v>
      </c>
      <c r="T469" s="14">
        <v>0.88418349410168195</v>
      </c>
      <c r="U469" s="14">
        <v>0.98648486531518997</v>
      </c>
      <c r="V469" s="16">
        <v>2.6421229044594E-2</v>
      </c>
      <c r="W469" s="14">
        <f t="shared" si="23"/>
        <v>1.0184825264934436</v>
      </c>
      <c r="X469" s="20">
        <v>21.750017166137699</v>
      </c>
      <c r="Y469" s="20">
        <v>21.738500595092798</v>
      </c>
      <c r="Z469" s="21">
        <v>22.269081115722699</v>
      </c>
      <c r="AA469" s="21">
        <v>22.0271701812744</v>
      </c>
      <c r="AB469" s="21">
        <v>21.9313449859619</v>
      </c>
      <c r="AC469" s="22">
        <v>22.324047088623001</v>
      </c>
      <c r="AD469" s="22">
        <v>22.132017135620099</v>
      </c>
      <c r="AE469" s="22">
        <v>21.850795745849599</v>
      </c>
      <c r="AF469" s="14">
        <v>0</v>
      </c>
    </row>
    <row r="470" spans="1:32">
      <c r="A470" s="12" t="s">
        <v>2721</v>
      </c>
      <c r="B470" s="12" t="s">
        <v>32</v>
      </c>
      <c r="C470" s="12" t="s">
        <v>2722</v>
      </c>
      <c r="D470" s="12" t="s">
        <v>2723</v>
      </c>
      <c r="E470" s="12" t="s">
        <v>2724</v>
      </c>
      <c r="F470" s="12" t="s">
        <v>2725</v>
      </c>
      <c r="G470" s="12" t="s">
        <v>37</v>
      </c>
      <c r="H470" s="12" t="s">
        <v>2726</v>
      </c>
      <c r="I470" s="13">
        <v>0</v>
      </c>
      <c r="J470" s="13">
        <v>4</v>
      </c>
      <c r="K470" s="13" t="s">
        <v>2721</v>
      </c>
      <c r="L470" s="14">
        <v>0.30373266688530798</v>
      </c>
      <c r="M470" s="14">
        <v>1</v>
      </c>
      <c r="N470" s="14">
        <v>-0.39988962809244899</v>
      </c>
      <c r="O470" s="14">
        <f t="shared" si="21"/>
        <v>-1.3194069670320028</v>
      </c>
      <c r="P470" s="14">
        <v>0.25345999922575402</v>
      </c>
      <c r="Q470" s="14">
        <v>0.97089010989011004</v>
      </c>
      <c r="R470" s="14">
        <v>-0.36809921264648399</v>
      </c>
      <c r="S470" s="14">
        <f t="shared" si="22"/>
        <v>-1.2906512441517612</v>
      </c>
      <c r="T470" s="14">
        <v>0.92379442483359098</v>
      </c>
      <c r="U470" s="14">
        <v>0.99531489932885897</v>
      </c>
      <c r="V470" s="16">
        <v>3.1790415445964698E-2</v>
      </c>
      <c r="W470" s="14">
        <f t="shared" si="23"/>
        <v>1.0222800101968212</v>
      </c>
      <c r="X470" s="20">
        <v>20.1173419952393</v>
      </c>
      <c r="Y470" s="20">
        <v>20.307737350463899</v>
      </c>
      <c r="Z470" s="21">
        <v>20.164943695068398</v>
      </c>
      <c r="AA470" s="21">
        <v>19.3438816070557</v>
      </c>
      <c r="AB470" s="21">
        <v>19.929124832153299</v>
      </c>
      <c r="AC470" s="22">
        <v>19.484224319458001</v>
      </c>
      <c r="AD470" s="22">
        <v>19.896560668945298</v>
      </c>
      <c r="AE470" s="22">
        <v>20.1525363922119</v>
      </c>
      <c r="AF470" s="14">
        <v>0</v>
      </c>
    </row>
    <row r="471" spans="1:32">
      <c r="A471" s="12" t="s">
        <v>2727</v>
      </c>
      <c r="B471" s="12" t="s">
        <v>32</v>
      </c>
      <c r="C471" s="12" t="s">
        <v>2728</v>
      </c>
      <c r="D471" s="12" t="s">
        <v>2729</v>
      </c>
      <c r="E471" s="12" t="s">
        <v>2730</v>
      </c>
      <c r="F471" s="12" t="s">
        <v>2731</v>
      </c>
      <c r="G471" s="12" t="s">
        <v>37</v>
      </c>
      <c r="H471" s="12" t="s">
        <v>2732</v>
      </c>
      <c r="I471" s="13">
        <v>0</v>
      </c>
      <c r="J471" s="13">
        <v>7</v>
      </c>
      <c r="K471" s="13" t="s">
        <v>2727</v>
      </c>
      <c r="L471" s="14">
        <v>0.128770760673241</v>
      </c>
      <c r="M471" s="14">
        <v>0.94331496062992104</v>
      </c>
      <c r="N471" s="14">
        <v>0.13438161214192601</v>
      </c>
      <c r="O471" s="14">
        <f t="shared" si="21"/>
        <v>1.0976222349513782</v>
      </c>
      <c r="P471" s="14">
        <v>0.62887196717420402</v>
      </c>
      <c r="Q471" s="14">
        <v>1</v>
      </c>
      <c r="R471" s="14">
        <v>9.66796875E-2</v>
      </c>
      <c r="S471" s="14">
        <f t="shared" si="22"/>
        <v>1.0693096494362164</v>
      </c>
      <c r="T471" s="14">
        <v>0.80819570964052001</v>
      </c>
      <c r="U471" s="14">
        <v>0.98158431372549004</v>
      </c>
      <c r="V471" s="16">
        <v>-3.7701924641925899E-2</v>
      </c>
      <c r="W471" s="14">
        <f t="shared" si="23"/>
        <v>-1.0264774432084187</v>
      </c>
      <c r="X471" s="20">
        <v>20.897455215454102</v>
      </c>
      <c r="Y471" s="20">
        <v>20.826135635376001</v>
      </c>
      <c r="Z471" s="21">
        <v>21.0859260559082</v>
      </c>
      <c r="AA471" s="21">
        <v>20.964971542358398</v>
      </c>
      <c r="AB471" s="21">
        <v>20.9376335144043</v>
      </c>
      <c r="AC471" s="22">
        <v>21.227350234985401</v>
      </c>
      <c r="AD471" s="22">
        <v>20.878534317016602</v>
      </c>
      <c r="AE471" s="22">
        <v>20.7695407867432</v>
      </c>
      <c r="AF471" s="14">
        <v>0</v>
      </c>
    </row>
    <row r="472" spans="1:32">
      <c r="A472" s="12" t="s">
        <v>2733</v>
      </c>
      <c r="B472" s="12" t="s">
        <v>32</v>
      </c>
      <c r="C472" s="12" t="s">
        <v>2734</v>
      </c>
      <c r="D472" s="12" t="s">
        <v>2735</v>
      </c>
      <c r="E472" s="12" t="s">
        <v>2736</v>
      </c>
      <c r="F472" s="12" t="s">
        <v>2737</v>
      </c>
      <c r="G472" s="12" t="s">
        <v>37</v>
      </c>
      <c r="H472" s="12" t="s">
        <v>2738</v>
      </c>
      <c r="I472" s="13">
        <v>0</v>
      </c>
      <c r="J472" s="13">
        <v>3</v>
      </c>
      <c r="K472" s="13" t="s">
        <v>2733</v>
      </c>
      <c r="L472" s="14">
        <v>0.66272566054139903</v>
      </c>
      <c r="M472" s="14">
        <v>1</v>
      </c>
      <c r="N472" s="14">
        <v>7.5073560078937604E-2</v>
      </c>
      <c r="O472" s="14">
        <f t="shared" si="21"/>
        <v>1.0534147460558629</v>
      </c>
      <c r="P472" s="14">
        <v>0.81058004788771099</v>
      </c>
      <c r="Q472" s="14">
        <v>1</v>
      </c>
      <c r="R472" s="14">
        <v>3.5913785298664201E-2</v>
      </c>
      <c r="S472" s="14">
        <f t="shared" si="22"/>
        <v>1.025205970285193</v>
      </c>
      <c r="T472" s="14">
        <v>0.81555048306919198</v>
      </c>
      <c r="U472" s="14">
        <v>0.98202331838565005</v>
      </c>
      <c r="V472" s="16">
        <v>-3.9159774780273403E-2</v>
      </c>
      <c r="W472" s="14">
        <f t="shared" si="23"/>
        <v>-1.027515227757426</v>
      </c>
      <c r="X472" s="20">
        <v>19.586225509643601</v>
      </c>
      <c r="Y472" s="20">
        <v>19.669197082519499</v>
      </c>
      <c r="Z472" s="21">
        <v>19.922267913818398</v>
      </c>
      <c r="AA472" s="21">
        <v>19.669197082519499</v>
      </c>
      <c r="AB472" s="21">
        <v>19.516889572143601</v>
      </c>
      <c r="AC472" s="22">
        <v>19.561275482177699</v>
      </c>
      <c r="AD472" s="22">
        <v>19.870857238769499</v>
      </c>
      <c r="AE472" s="22">
        <v>19.558742523193398</v>
      </c>
      <c r="AF472" s="14">
        <v>0</v>
      </c>
    </row>
    <row r="473" spans="1:32">
      <c r="A473" s="12" t="s">
        <v>2739</v>
      </c>
      <c r="B473" s="12" t="s">
        <v>32</v>
      </c>
      <c r="C473" s="12" t="s">
        <v>2740</v>
      </c>
      <c r="D473" s="12" t="s">
        <v>2741</v>
      </c>
      <c r="E473" s="12" t="s">
        <v>2742</v>
      </c>
      <c r="F473" s="12" t="s">
        <v>2743</v>
      </c>
      <c r="G473" s="12" t="s">
        <v>37</v>
      </c>
      <c r="H473" s="12" t="s">
        <v>2744</v>
      </c>
      <c r="I473" s="13">
        <v>0</v>
      </c>
      <c r="J473" s="13">
        <v>5</v>
      </c>
      <c r="K473" s="13" t="s">
        <v>2739</v>
      </c>
      <c r="L473" s="14">
        <v>0.89171072160132703</v>
      </c>
      <c r="M473" s="14">
        <v>1</v>
      </c>
      <c r="N473" s="14">
        <v>-3.3944447835285302E-2</v>
      </c>
      <c r="O473" s="14">
        <f t="shared" si="21"/>
        <v>-1.023807477116508</v>
      </c>
      <c r="P473" s="14">
        <v>0.34543329060359002</v>
      </c>
      <c r="Q473" s="14">
        <v>0.97491552062868403</v>
      </c>
      <c r="R473" s="14">
        <v>0.13086191813151199</v>
      </c>
      <c r="S473" s="14">
        <f t="shared" si="22"/>
        <v>1.0949476671787293</v>
      </c>
      <c r="T473" s="14">
        <v>0.452575284831497</v>
      </c>
      <c r="U473" s="14">
        <v>0.89964995083579102</v>
      </c>
      <c r="V473" s="16">
        <v>0.16480636596679701</v>
      </c>
      <c r="W473" s="14">
        <f t="shared" si="23"/>
        <v>1.1210156087088605</v>
      </c>
      <c r="X473" s="20">
        <v>21.202243804931602</v>
      </c>
      <c r="Y473" s="20">
        <v>21.255817413330099</v>
      </c>
      <c r="Z473" s="21">
        <v>21.266069412231399</v>
      </c>
      <c r="AA473" s="21">
        <v>20.859336853027301</v>
      </c>
      <c r="AB473" s="21">
        <v>21.459852218627901</v>
      </c>
      <c r="AC473" s="22">
        <v>21.199274063110401</v>
      </c>
      <c r="AD473" s="22">
        <v>21.372055053710898</v>
      </c>
      <c r="AE473" s="22">
        <v>21.508348464965799</v>
      </c>
      <c r="AF473" s="14">
        <v>0</v>
      </c>
    </row>
    <row r="474" spans="1:32">
      <c r="A474" s="12" t="s">
        <v>2745</v>
      </c>
      <c r="B474" s="12" t="s">
        <v>32</v>
      </c>
      <c r="C474" s="12" t="s">
        <v>2746</v>
      </c>
      <c r="D474" s="12" t="s">
        <v>2747</v>
      </c>
      <c r="E474" s="12" t="s">
        <v>2748</v>
      </c>
      <c r="F474" s="12" t="s">
        <v>2749</v>
      </c>
      <c r="G474" s="12" t="s">
        <v>37</v>
      </c>
      <c r="H474" s="12" t="s">
        <v>2750</v>
      </c>
      <c r="I474" s="13">
        <v>0</v>
      </c>
      <c r="J474" s="13">
        <v>2</v>
      </c>
      <c r="K474" s="13" t="s">
        <v>2745</v>
      </c>
      <c r="L474" s="14">
        <v>0.96451979983235603</v>
      </c>
      <c r="M474" s="14">
        <v>0.99879556586749196</v>
      </c>
      <c r="N474" s="14">
        <v>-1.35269165039063E-2</v>
      </c>
      <c r="O474" s="14">
        <f t="shared" si="21"/>
        <v>-1.0094202377768575</v>
      </c>
      <c r="P474" s="14">
        <v>0.88066263907867304</v>
      </c>
      <c r="Q474" s="14">
        <v>1</v>
      </c>
      <c r="R474" s="14">
        <v>-3.9777119954425899E-2</v>
      </c>
      <c r="S474" s="14">
        <f t="shared" si="22"/>
        <v>-1.0279550069812755</v>
      </c>
      <c r="T474" s="14">
        <v>0.93163593103364895</v>
      </c>
      <c r="U474" s="14">
        <v>0.99601492537313396</v>
      </c>
      <c r="V474" s="16">
        <v>-2.6250203450519601E-2</v>
      </c>
      <c r="W474" s="14">
        <f t="shared" si="23"/>
        <v>-1.0183617967133678</v>
      </c>
      <c r="X474" s="20">
        <v>19.145524978637699</v>
      </c>
      <c r="Y474" s="20">
        <v>19.131761550903299</v>
      </c>
      <c r="Z474" s="21">
        <v>19.179965972900401</v>
      </c>
      <c r="AA474" s="21">
        <v>19.4704284667969</v>
      </c>
      <c r="AB474" s="21">
        <v>18.7249546051025</v>
      </c>
      <c r="AC474" s="22">
        <v>19.431058883666999</v>
      </c>
      <c r="AD474" s="22">
        <v>19.087646484375</v>
      </c>
      <c r="AE474" s="22">
        <v>18.7778930664063</v>
      </c>
      <c r="AF474" s="14">
        <v>3.0572540300166798E-3</v>
      </c>
    </row>
    <row r="475" spans="1:32">
      <c r="A475" s="12" t="s">
        <v>2751</v>
      </c>
      <c r="B475" s="12" t="s">
        <v>32</v>
      </c>
      <c r="C475" s="12" t="s">
        <v>2752</v>
      </c>
      <c r="D475" s="12" t="s">
        <v>2753</v>
      </c>
      <c r="E475" s="12" t="s">
        <v>2754</v>
      </c>
      <c r="F475" s="12" t="s">
        <v>2755</v>
      </c>
      <c r="G475" s="12" t="s">
        <v>37</v>
      </c>
      <c r="H475" s="12" t="s">
        <v>2756</v>
      </c>
      <c r="I475" s="13">
        <v>0</v>
      </c>
      <c r="J475" s="13">
        <v>9</v>
      </c>
      <c r="K475" s="13" t="s">
        <v>2751</v>
      </c>
      <c r="L475" s="14">
        <v>0.63452414172257399</v>
      </c>
      <c r="M475" s="14">
        <v>1</v>
      </c>
      <c r="N475" s="14">
        <v>5.0645192464191503E-2</v>
      </c>
      <c r="O475" s="14">
        <f t="shared" si="21"/>
        <v>1.0357280116649445</v>
      </c>
      <c r="P475" s="14">
        <v>0.18503655006877001</v>
      </c>
      <c r="Q475" s="14">
        <v>0.94920716112532</v>
      </c>
      <c r="R475" s="14">
        <v>-0.27429898579915202</v>
      </c>
      <c r="S475" s="14">
        <f t="shared" si="22"/>
        <v>-1.2094062886304744</v>
      </c>
      <c r="T475" s="14">
        <v>6.02019422600776E-2</v>
      </c>
      <c r="U475" s="14">
        <v>0.82828099173553704</v>
      </c>
      <c r="V475" s="16">
        <v>-0.32494417826334399</v>
      </c>
      <c r="W475" s="14">
        <f t="shared" si="23"/>
        <v>-1.2526159706183218</v>
      </c>
      <c r="X475" s="20">
        <v>23.7160758972168</v>
      </c>
      <c r="Y475" s="20">
        <v>23.538539886474599</v>
      </c>
      <c r="Z475" s="21">
        <v>23.612066268920898</v>
      </c>
      <c r="AA475" s="21">
        <v>23.636920928955099</v>
      </c>
      <c r="AB475" s="21">
        <v>23.7848720550537</v>
      </c>
      <c r="AC475" s="22">
        <v>23.576499938964801</v>
      </c>
      <c r="AD475" s="22">
        <v>23.268781661987301</v>
      </c>
      <c r="AE475" s="22">
        <v>23.2137451171875</v>
      </c>
      <c r="AF475" s="14">
        <v>0</v>
      </c>
    </row>
    <row r="476" spans="1:32">
      <c r="A476" s="12" t="s">
        <v>2757</v>
      </c>
      <c r="B476" s="12" t="s">
        <v>32</v>
      </c>
      <c r="C476" s="12" t="s">
        <v>2758</v>
      </c>
      <c r="D476" s="12" t="s">
        <v>2759</v>
      </c>
      <c r="E476" s="12" t="s">
        <v>2760</v>
      </c>
      <c r="F476" s="12" t="s">
        <v>2761</v>
      </c>
      <c r="G476" s="12" t="s">
        <v>37</v>
      </c>
      <c r="H476" s="12" t="s">
        <v>2762</v>
      </c>
      <c r="I476" s="13">
        <v>0</v>
      </c>
      <c r="J476" s="13">
        <v>5</v>
      </c>
      <c r="K476" s="13" t="s">
        <v>2757</v>
      </c>
      <c r="L476" s="14">
        <v>0.99110197675448197</v>
      </c>
      <c r="M476" s="14">
        <v>1</v>
      </c>
      <c r="N476" s="14">
        <v>-3.1935373942069099E-3</v>
      </c>
      <c r="O476" s="14">
        <f t="shared" si="21"/>
        <v>-1.0022160432431031</v>
      </c>
      <c r="P476" s="14">
        <v>0.49373362485959099</v>
      </c>
      <c r="Q476" s="14">
        <v>1</v>
      </c>
      <c r="R476" s="14">
        <v>-0.14368502298991001</v>
      </c>
      <c r="S476" s="14">
        <f t="shared" si="22"/>
        <v>-1.1047232692902145</v>
      </c>
      <c r="T476" s="14">
        <v>0.40235424888747501</v>
      </c>
      <c r="U476" s="14">
        <v>0.88789307146754004</v>
      </c>
      <c r="V476" s="16">
        <v>-0.14049148559570299</v>
      </c>
      <c r="W476" s="14">
        <f t="shared" si="23"/>
        <v>-1.1022805678857475</v>
      </c>
      <c r="X476" s="20">
        <v>22.730108261108398</v>
      </c>
      <c r="Y476" s="20">
        <v>22.2418422698975</v>
      </c>
      <c r="Z476" s="21">
        <v>22.253026962280298</v>
      </c>
      <c r="AA476" s="21">
        <v>22.436122894287099</v>
      </c>
      <c r="AB476" s="21">
        <v>22.7591953277588</v>
      </c>
      <c r="AC476" s="22">
        <v>22.3774604797363</v>
      </c>
      <c r="AD476" s="22">
        <v>22.356397628784201</v>
      </c>
      <c r="AE476" s="22">
        <v>22.293012619018601</v>
      </c>
      <c r="AF476" s="14">
        <v>0</v>
      </c>
    </row>
    <row r="477" spans="1:32">
      <c r="A477" s="12" t="s">
        <v>2763</v>
      </c>
      <c r="B477" s="12" t="s">
        <v>32</v>
      </c>
      <c r="C477" s="12" t="s">
        <v>2764</v>
      </c>
      <c r="D477" s="12" t="s">
        <v>2765</v>
      </c>
      <c r="E477" s="12" t="s">
        <v>2766</v>
      </c>
      <c r="F477" s="12" t="s">
        <v>2767</v>
      </c>
      <c r="G477" s="12" t="s">
        <v>37</v>
      </c>
      <c r="H477" s="12" t="s">
        <v>2768</v>
      </c>
      <c r="I477" s="13">
        <v>0</v>
      </c>
      <c r="J477" s="13">
        <v>1</v>
      </c>
      <c r="K477" s="13" t="s">
        <v>2763</v>
      </c>
      <c r="L477" s="14">
        <v>0.18791433380584599</v>
      </c>
      <c r="M477" s="14">
        <v>0.97308609271523205</v>
      </c>
      <c r="N477" s="14">
        <v>-0.66310850779215602</v>
      </c>
      <c r="O477" s="14">
        <f t="shared" si="21"/>
        <v>-1.5834908245702533</v>
      </c>
      <c r="P477" s="14">
        <v>0.119033061061497</v>
      </c>
      <c r="Q477" s="14">
        <v>0.96878980891719702</v>
      </c>
      <c r="R477" s="14">
        <v>-0.84292252858479699</v>
      </c>
      <c r="S477" s="14">
        <f t="shared" si="22"/>
        <v>-1.7936799977488114</v>
      </c>
      <c r="T477" s="14">
        <v>0.691363279647772</v>
      </c>
      <c r="U477" s="14">
        <v>0.95440328654570294</v>
      </c>
      <c r="V477" s="16">
        <v>-0.179814020792641</v>
      </c>
      <c r="W477" s="14">
        <f t="shared" si="23"/>
        <v>-1.1327378535556729</v>
      </c>
      <c r="X477" s="20">
        <v>17.548046112060501</v>
      </c>
      <c r="Y477" s="20">
        <v>17.374090194702099</v>
      </c>
      <c r="Z477" s="21">
        <v>17.243118286132798</v>
      </c>
      <c r="AA477" s="21">
        <v>16.9189758300781</v>
      </c>
      <c r="AB477" s="21">
        <v>16.231784820556602</v>
      </c>
      <c r="AC477" s="22">
        <v>17.0552787780762</v>
      </c>
      <c r="AD477" s="22">
        <v>16.050268173217798</v>
      </c>
      <c r="AE477" s="22">
        <v>16.7488899230957</v>
      </c>
      <c r="AF477" s="14">
        <v>4.9764274489261396E-3</v>
      </c>
    </row>
    <row r="478" spans="1:32">
      <c r="A478" s="12" t="s">
        <v>2769</v>
      </c>
      <c r="B478" s="12" t="s">
        <v>32</v>
      </c>
      <c r="C478" s="12" t="s">
        <v>2770</v>
      </c>
      <c r="D478" s="12" t="s">
        <v>2771</v>
      </c>
      <c r="E478" s="12" t="s">
        <v>2772</v>
      </c>
      <c r="F478" s="12" t="s">
        <v>2773</v>
      </c>
      <c r="G478" s="12" t="s">
        <v>37</v>
      </c>
      <c r="H478" s="12" t="s">
        <v>2774</v>
      </c>
      <c r="I478" s="13">
        <v>0</v>
      </c>
      <c r="J478" s="13">
        <v>1</v>
      </c>
      <c r="K478" s="13" t="s">
        <v>2769</v>
      </c>
      <c r="L478" s="14">
        <v>0.73043746231394602</v>
      </c>
      <c r="M478" s="14">
        <v>1</v>
      </c>
      <c r="N478" s="14">
        <v>0.40443674723307399</v>
      </c>
      <c r="O478" s="14">
        <f t="shared" si="21"/>
        <v>1.3235720643854234</v>
      </c>
      <c r="P478" s="14">
        <v>8.2115527155234402E-2</v>
      </c>
      <c r="Q478" s="14">
        <v>1</v>
      </c>
      <c r="R478" s="14">
        <v>1.92786089579264</v>
      </c>
      <c r="S478" s="14">
        <f t="shared" si="22"/>
        <v>3.8049062197650851</v>
      </c>
      <c r="T478" s="14">
        <v>9.4650626494240997E-2</v>
      </c>
      <c r="U478" s="14">
        <v>0.84976119402985095</v>
      </c>
      <c r="V478" s="16">
        <v>1.5234241485595701</v>
      </c>
      <c r="W478" s="14">
        <f t="shared" si="23"/>
        <v>2.8747253905905263</v>
      </c>
      <c r="X478" s="20">
        <v>20.095130920410199</v>
      </c>
      <c r="Y478" s="20">
        <v>18.304622650146499</v>
      </c>
      <c r="Z478" s="21">
        <v>18.3099689483643</v>
      </c>
      <c r="AA478" s="21">
        <v>20.261695861816399</v>
      </c>
      <c r="AB478" s="21">
        <v>20.241275787353501</v>
      </c>
      <c r="AC478" s="22">
        <v>20.680372238159201</v>
      </c>
      <c r="AD478" s="22">
        <v>21.590476989746101</v>
      </c>
      <c r="AE478" s="22">
        <v>21.112363815307599</v>
      </c>
      <c r="AF478" s="14">
        <v>7.2409488139825199E-3</v>
      </c>
    </row>
    <row r="479" spans="1:32">
      <c r="A479" s="12" t="s">
        <v>2775</v>
      </c>
      <c r="B479" s="12" t="s">
        <v>32</v>
      </c>
      <c r="C479" s="12" t="s">
        <v>2776</v>
      </c>
      <c r="D479" s="12" t="s">
        <v>2777</v>
      </c>
      <c r="E479" s="12" t="s">
        <v>2778</v>
      </c>
      <c r="F479" s="12" t="s">
        <v>2568</v>
      </c>
      <c r="G479" s="12" t="s">
        <v>37</v>
      </c>
      <c r="H479" s="12" t="s">
        <v>2779</v>
      </c>
      <c r="I479" s="13">
        <v>0</v>
      </c>
      <c r="J479" s="13">
        <v>21</v>
      </c>
      <c r="K479" s="13" t="s">
        <v>2775</v>
      </c>
      <c r="L479" s="14">
        <v>0.24001071138616201</v>
      </c>
      <c r="M479" s="14">
        <v>1</v>
      </c>
      <c r="N479" s="14">
        <v>-2.0785309473673501</v>
      </c>
      <c r="O479" s="14">
        <f t="shared" si="21"/>
        <v>-4.2237690357572726</v>
      </c>
      <c r="P479" s="14">
        <v>0.83022217660503805</v>
      </c>
      <c r="Q479" s="14">
        <v>1</v>
      </c>
      <c r="R479" s="14">
        <v>9.8837852478027302E-2</v>
      </c>
      <c r="S479" s="14">
        <f t="shared" si="22"/>
        <v>1.070910454554914</v>
      </c>
      <c r="T479" s="14">
        <v>0.12526444232342199</v>
      </c>
      <c r="U479" s="14">
        <v>0.81273483535528601</v>
      </c>
      <c r="V479" s="16">
        <v>2.1773687998453801</v>
      </c>
      <c r="W479" s="14">
        <f t="shared" si="23"/>
        <v>4.5232784180178003</v>
      </c>
      <c r="X479" s="20">
        <v>19.671676635742202</v>
      </c>
      <c r="Y479" s="20">
        <v>20.235399246215799</v>
      </c>
      <c r="Z479" s="21">
        <v>20.053789138793899</v>
      </c>
      <c r="AA479" s="21">
        <v>16.8091220855713</v>
      </c>
      <c r="AB479" s="21">
        <v>16.762109756469702</v>
      </c>
      <c r="AC479" s="22">
        <v>19.896377563476602</v>
      </c>
      <c r="AD479" s="22">
        <v>20.603794097900401</v>
      </c>
      <c r="AE479" s="22">
        <v>19.656955718994102</v>
      </c>
      <c r="AF479" s="14">
        <v>0</v>
      </c>
    </row>
    <row r="480" spans="1:32">
      <c r="A480" s="12" t="s">
        <v>2780</v>
      </c>
      <c r="B480" s="12" t="s">
        <v>32</v>
      </c>
      <c r="C480" s="12" t="s">
        <v>2781</v>
      </c>
      <c r="D480" s="12" t="s">
        <v>2782</v>
      </c>
      <c r="E480" s="12" t="s">
        <v>2783</v>
      </c>
      <c r="F480" s="12" t="s">
        <v>2784</v>
      </c>
      <c r="G480" s="12" t="s">
        <v>37</v>
      </c>
      <c r="H480" s="12" t="s">
        <v>2785</v>
      </c>
      <c r="I480" s="13">
        <v>0</v>
      </c>
      <c r="J480" s="13">
        <v>6</v>
      </c>
      <c r="K480" s="13" t="s">
        <v>2780</v>
      </c>
      <c r="L480" s="14">
        <v>0.41652965995292601</v>
      </c>
      <c r="M480" s="14">
        <v>1</v>
      </c>
      <c r="N480" s="14">
        <v>-0.217633247375488</v>
      </c>
      <c r="O480" s="14">
        <f t="shared" si="21"/>
        <v>-1.162824398255611</v>
      </c>
      <c r="P480" s="14">
        <v>0.39663059586352001</v>
      </c>
      <c r="Q480" s="14">
        <v>0.98714170040485805</v>
      </c>
      <c r="R480" s="14">
        <v>-0.31126308441162098</v>
      </c>
      <c r="S480" s="14">
        <f t="shared" si="22"/>
        <v>-1.240793543504215</v>
      </c>
      <c r="T480" s="14">
        <v>0.63412351874788497</v>
      </c>
      <c r="U480" s="14">
        <v>0.94242468772961097</v>
      </c>
      <c r="V480" s="16">
        <v>-9.3629837036132799E-2</v>
      </c>
      <c r="W480" s="14">
        <f t="shared" si="23"/>
        <v>-1.0670515215930862</v>
      </c>
      <c r="X480" s="20">
        <v>20.5078945159912</v>
      </c>
      <c r="Y480" s="20">
        <v>19.9141540527344</v>
      </c>
      <c r="Z480" s="21">
        <v>20.049160003662099</v>
      </c>
      <c r="AA480" s="21">
        <v>19.888006210327099</v>
      </c>
      <c r="AB480" s="21">
        <v>20.043006896972699</v>
      </c>
      <c r="AC480" s="22">
        <v>19.721347808837901</v>
      </c>
      <c r="AD480" s="22">
        <v>19.729738235473601</v>
      </c>
      <c r="AE480" s="22">
        <v>20.248197555541999</v>
      </c>
      <c r="AF480" s="14">
        <v>3.0039050765995801E-4</v>
      </c>
    </row>
    <row r="481" spans="1:32">
      <c r="A481" s="12" t="s">
        <v>2786</v>
      </c>
      <c r="B481" s="12" t="s">
        <v>32</v>
      </c>
      <c r="C481" s="12" t="s">
        <v>2787</v>
      </c>
      <c r="D481" s="12" t="s">
        <v>2788</v>
      </c>
      <c r="E481" s="12" t="s">
        <v>2789</v>
      </c>
      <c r="F481" s="12" t="s">
        <v>2790</v>
      </c>
      <c r="G481" s="12" t="s">
        <v>37</v>
      </c>
      <c r="H481" s="12" t="s">
        <v>2791</v>
      </c>
      <c r="I481" s="13">
        <v>0</v>
      </c>
      <c r="J481" s="13">
        <v>2</v>
      </c>
      <c r="K481" s="13" t="s">
        <v>2786</v>
      </c>
      <c r="L481" s="14">
        <v>0.36676554301471198</v>
      </c>
      <c r="M481" s="14">
        <v>0.99812702366127004</v>
      </c>
      <c r="N481" s="14">
        <v>1.3043816884358701</v>
      </c>
      <c r="O481" s="14">
        <f t="shared" si="21"/>
        <v>2.4697785474394118</v>
      </c>
      <c r="P481" s="14">
        <v>0.46832097494221803</v>
      </c>
      <c r="Q481" s="14">
        <v>1</v>
      </c>
      <c r="R481" s="14">
        <v>1.0376866658528601</v>
      </c>
      <c r="S481" s="14">
        <f t="shared" si="22"/>
        <v>2.0529331732764806</v>
      </c>
      <c r="T481" s="14">
        <v>0.53474659721530504</v>
      </c>
      <c r="U481" s="14">
        <v>0.91950466497031402</v>
      </c>
      <c r="V481" s="16">
        <v>-0.26669502258300798</v>
      </c>
      <c r="W481" s="14">
        <f t="shared" si="23"/>
        <v>-1.203048681559197</v>
      </c>
      <c r="X481" s="20">
        <v>16.538763046264599</v>
      </c>
      <c r="Y481" s="20">
        <v>19.7281169891357</v>
      </c>
      <c r="Z481" s="21">
        <v>19.736251831054702</v>
      </c>
      <c r="AA481" s="21">
        <v>18.951410293579102</v>
      </c>
      <c r="AB481" s="21">
        <v>19.6258029937744</v>
      </c>
      <c r="AC481" s="22">
        <v>19.7337436676025</v>
      </c>
      <c r="AD481" s="22">
        <v>19.103734970092798</v>
      </c>
      <c r="AE481" s="22">
        <v>18.675901412963899</v>
      </c>
      <c r="AF481" s="14">
        <v>5.9066745422327197E-4</v>
      </c>
    </row>
    <row r="482" spans="1:32">
      <c r="A482" s="12" t="s">
        <v>2792</v>
      </c>
      <c r="B482" s="12" t="s">
        <v>32</v>
      </c>
      <c r="C482" s="12" t="s">
        <v>2793</v>
      </c>
      <c r="D482" s="12" t="s">
        <v>2794</v>
      </c>
      <c r="E482" s="12" t="s">
        <v>2795</v>
      </c>
      <c r="F482" s="12" t="s">
        <v>2796</v>
      </c>
      <c r="G482" s="12" t="s">
        <v>37</v>
      </c>
      <c r="H482" s="12" t="s">
        <v>2797</v>
      </c>
      <c r="I482" s="13">
        <v>0</v>
      </c>
      <c r="J482" s="13">
        <v>5</v>
      </c>
      <c r="K482" s="13" t="s">
        <v>2792</v>
      </c>
      <c r="L482" s="14">
        <v>0.88058905323154801</v>
      </c>
      <c r="M482" s="14">
        <v>1</v>
      </c>
      <c r="N482" s="14">
        <v>4.34687932332345E-2</v>
      </c>
      <c r="O482" s="14">
        <f t="shared" si="21"/>
        <v>1.0305887815265671</v>
      </c>
      <c r="P482" s="14">
        <v>0.27090094521861602</v>
      </c>
      <c r="Q482" s="14">
        <v>0.97493265132139795</v>
      </c>
      <c r="R482" s="14">
        <v>0.50823434193928896</v>
      </c>
      <c r="S482" s="14">
        <f t="shared" si="22"/>
        <v>1.422308422295157</v>
      </c>
      <c r="T482" s="14">
        <v>0.15962461612057299</v>
      </c>
      <c r="U482" s="14">
        <v>0.80641261498028904</v>
      </c>
      <c r="V482" s="16">
        <v>0.46476554870605502</v>
      </c>
      <c r="W482" s="14">
        <f t="shared" si="23"/>
        <v>1.3800930572796968</v>
      </c>
      <c r="X482" s="20">
        <v>19.2080173492432</v>
      </c>
      <c r="Y482" s="20">
        <v>18.631618499755898</v>
      </c>
      <c r="Z482" s="21">
        <v>19.195205688476602</v>
      </c>
      <c r="AA482" s="21">
        <v>18.784208297729499</v>
      </c>
      <c r="AB482" s="21">
        <v>18.910446166992202</v>
      </c>
      <c r="AC482" s="22">
        <v>19.1375827789307</v>
      </c>
      <c r="AD482" s="22">
        <v>19.241340637206999</v>
      </c>
      <c r="AE482" s="22">
        <v>19.9052333831787</v>
      </c>
      <c r="AF482" s="14">
        <v>0</v>
      </c>
    </row>
    <row r="483" spans="1:32">
      <c r="A483" s="12" t="s">
        <v>2798</v>
      </c>
      <c r="B483" s="12" t="s">
        <v>32</v>
      </c>
      <c r="C483" s="12" t="s">
        <v>2799</v>
      </c>
      <c r="D483" s="12" t="s">
        <v>2800</v>
      </c>
      <c r="E483" s="12" t="s">
        <v>2801</v>
      </c>
      <c r="F483" s="12" t="s">
        <v>2802</v>
      </c>
      <c r="G483" s="12" t="s">
        <v>37</v>
      </c>
      <c r="H483" s="12" t="s">
        <v>2803</v>
      </c>
      <c r="I483" s="13">
        <v>0</v>
      </c>
      <c r="J483" s="13">
        <v>11</v>
      </c>
      <c r="K483" s="13" t="s">
        <v>2798</v>
      </c>
      <c r="L483" s="14">
        <v>0.689765236516934</v>
      </c>
      <c r="M483" s="14">
        <v>1</v>
      </c>
      <c r="N483" s="14">
        <v>0.15044657389322999</v>
      </c>
      <c r="O483" s="14">
        <f t="shared" si="21"/>
        <v>1.1099129829571495</v>
      </c>
      <c r="P483" s="14">
        <v>0.707056447764147</v>
      </c>
      <c r="Q483" s="14">
        <v>1</v>
      </c>
      <c r="R483" s="14">
        <v>0.19785499572753901</v>
      </c>
      <c r="S483" s="14">
        <f t="shared" si="22"/>
        <v>1.1469917350930359</v>
      </c>
      <c r="T483" s="14">
        <v>0.92107639512955897</v>
      </c>
      <c r="U483" s="14">
        <v>0.99541303177167495</v>
      </c>
      <c r="V483" s="16">
        <v>4.7408421834308698E-2</v>
      </c>
      <c r="W483" s="14">
        <f t="shared" si="23"/>
        <v>1.0334069000950838</v>
      </c>
      <c r="X483" s="20">
        <v>21.0343723297119</v>
      </c>
      <c r="Y483" s="20">
        <v>21.216924667358398</v>
      </c>
      <c r="Z483" s="21">
        <v>21.277971267700199</v>
      </c>
      <c r="AA483" s="21">
        <v>20.825498580932599</v>
      </c>
      <c r="AB483" s="21">
        <v>21.724815368652301</v>
      </c>
      <c r="AC483" s="22">
        <v>20.702268600463899</v>
      </c>
      <c r="AD483" s="22">
        <v>21.295835494995099</v>
      </c>
      <c r="AE483" s="22">
        <v>21.972406387329102</v>
      </c>
      <c r="AF483" s="14">
        <v>0</v>
      </c>
    </row>
    <row r="484" spans="1:32">
      <c r="A484" s="12" t="s">
        <v>2804</v>
      </c>
      <c r="B484" s="12" t="s">
        <v>32</v>
      </c>
      <c r="C484" s="12" t="s">
        <v>2805</v>
      </c>
      <c r="D484" s="12" t="s">
        <v>2806</v>
      </c>
      <c r="E484" s="12" t="s">
        <v>2807</v>
      </c>
      <c r="F484" s="12" t="s">
        <v>2808</v>
      </c>
      <c r="G484" s="12" t="s">
        <v>37</v>
      </c>
      <c r="H484" s="12" t="s">
        <v>2809</v>
      </c>
      <c r="I484" s="13">
        <v>0</v>
      </c>
      <c r="J484" s="13">
        <v>4</v>
      </c>
      <c r="K484" s="13" t="s">
        <v>2804</v>
      </c>
      <c r="L484" s="14">
        <v>0.137575078059189</v>
      </c>
      <c r="M484" s="14">
        <v>0.93766120218579196</v>
      </c>
      <c r="N484" s="14">
        <v>-0.39959208170573002</v>
      </c>
      <c r="O484" s="14">
        <f t="shared" si="21"/>
        <v>-1.3191348760610819</v>
      </c>
      <c r="P484" s="14">
        <v>0.15832425379913201</v>
      </c>
      <c r="Q484" s="14">
        <v>0.95031384615384595</v>
      </c>
      <c r="R484" s="14">
        <v>-0.39675140380859403</v>
      </c>
      <c r="S484" s="14">
        <f t="shared" si="22"/>
        <v>-1.3165400445617363</v>
      </c>
      <c r="T484" s="14">
        <v>0.985861840944385</v>
      </c>
      <c r="U484" s="14">
        <v>0.99728806688624305</v>
      </c>
      <c r="V484" s="16">
        <v>2.8406778971366E-3</v>
      </c>
      <c r="W484" s="14">
        <f t="shared" si="23"/>
        <v>1.0019709476442169</v>
      </c>
      <c r="X484" s="20">
        <v>21.372707366943398</v>
      </c>
      <c r="Y484" s="20">
        <v>21.782279968261701</v>
      </c>
      <c r="Z484" s="21">
        <v>21.300107955932599</v>
      </c>
      <c r="AA484" s="21">
        <v>21.250160217285199</v>
      </c>
      <c r="AB484" s="21">
        <v>20.983436584472699</v>
      </c>
      <c r="AC484" s="22">
        <v>21.296379089355501</v>
      </c>
      <c r="AD484" s="22">
        <v>21.2935085296631</v>
      </c>
      <c r="AE484" s="22">
        <v>20.952339172363299</v>
      </c>
      <c r="AF484" s="14">
        <v>0</v>
      </c>
    </row>
    <row r="485" spans="1:32">
      <c r="A485" s="12" t="s">
        <v>2810</v>
      </c>
      <c r="B485" s="12" t="s">
        <v>32</v>
      </c>
      <c r="C485" s="12" t="s">
        <v>2811</v>
      </c>
      <c r="D485" s="12" t="s">
        <v>2812</v>
      </c>
      <c r="E485" s="12" t="s">
        <v>2813</v>
      </c>
      <c r="F485" s="12" t="s">
        <v>2814</v>
      </c>
      <c r="G485" s="12" t="s">
        <v>37</v>
      </c>
      <c r="H485" s="12" t="s">
        <v>2815</v>
      </c>
      <c r="I485" s="13">
        <v>0</v>
      </c>
      <c r="J485" s="13">
        <v>3</v>
      </c>
      <c r="K485" s="13" t="s">
        <v>2810</v>
      </c>
      <c r="L485" s="14">
        <v>0.15223428273758899</v>
      </c>
      <c r="M485" s="14">
        <v>0.93962337662337703</v>
      </c>
      <c r="N485" s="14">
        <v>0.40395673116048098</v>
      </c>
      <c r="O485" s="14">
        <f t="shared" si="21"/>
        <v>1.3231317563765819</v>
      </c>
      <c r="P485" s="14">
        <v>0.39638474074668401</v>
      </c>
      <c r="Q485" s="14">
        <v>0.98807180081065404</v>
      </c>
      <c r="R485" s="14">
        <v>0.31165885925293002</v>
      </c>
      <c r="S485" s="14">
        <f t="shared" si="22"/>
        <v>1.2411339773577701</v>
      </c>
      <c r="T485" s="14">
        <v>0.70327430257582702</v>
      </c>
      <c r="U485" s="14">
        <v>0.95748428523149698</v>
      </c>
      <c r="V485" s="16">
        <v>-9.2297871907550899E-2</v>
      </c>
      <c r="W485" s="14">
        <f t="shared" si="23"/>
        <v>-1.0660668231751866</v>
      </c>
      <c r="X485" s="20">
        <v>22.388364791870099</v>
      </c>
      <c r="Y485" s="20">
        <v>22.852014541626001</v>
      </c>
      <c r="Z485" s="21">
        <v>22.866838455200199</v>
      </c>
      <c r="AA485" s="21">
        <v>23.193759918212901</v>
      </c>
      <c r="AB485" s="21">
        <v>23.0118408203125</v>
      </c>
      <c r="AC485" s="22">
        <v>22.9841632843018</v>
      </c>
      <c r="AD485" s="22">
        <v>23.2573337554932</v>
      </c>
      <c r="AE485" s="22">
        <v>22.554048538208001</v>
      </c>
      <c r="AF485" s="14">
        <v>4.25079702444208E-3</v>
      </c>
    </row>
    <row r="486" spans="1:32">
      <c r="A486" s="12" t="s">
        <v>2816</v>
      </c>
      <c r="B486" s="12" t="s">
        <v>32</v>
      </c>
      <c r="C486" s="12" t="s">
        <v>2817</v>
      </c>
      <c r="D486" s="12" t="s">
        <v>2818</v>
      </c>
      <c r="E486" s="12" t="s">
        <v>2819</v>
      </c>
      <c r="F486" s="12" t="s">
        <v>2820</v>
      </c>
      <c r="G486" s="12" t="s">
        <v>37</v>
      </c>
      <c r="H486" s="12" t="s">
        <v>2821</v>
      </c>
      <c r="I486" s="13">
        <v>0</v>
      </c>
      <c r="J486" s="13">
        <v>182</v>
      </c>
      <c r="K486" s="13" t="s">
        <v>2816</v>
      </c>
      <c r="L486" s="14">
        <v>0.179005848059613</v>
      </c>
      <c r="M486" s="14">
        <v>0.95982872928176799</v>
      </c>
      <c r="N486" s="14">
        <v>0.20522912343343</v>
      </c>
      <c r="O486" s="14">
        <f t="shared" si="21"/>
        <v>1.1528694266732313</v>
      </c>
      <c r="P486" s="14">
        <v>8.6916992472779703E-2</v>
      </c>
      <c r="Q486" s="14">
        <v>1</v>
      </c>
      <c r="R486" s="14">
        <v>0.356939633687336</v>
      </c>
      <c r="S486" s="14">
        <f t="shared" si="22"/>
        <v>1.2807062719497992</v>
      </c>
      <c r="T486" s="14">
        <v>0.17542846510527099</v>
      </c>
      <c r="U486" s="14">
        <v>0.81399047619047604</v>
      </c>
      <c r="V486" s="16">
        <v>0.151710510253906</v>
      </c>
      <c r="W486" s="14">
        <f t="shared" si="23"/>
        <v>1.1108857970546233</v>
      </c>
      <c r="X486" s="20">
        <v>23.482707977294901</v>
      </c>
      <c r="Y486" s="20">
        <v>23.749940872192401</v>
      </c>
      <c r="Z486" s="21">
        <v>23.726650238037099</v>
      </c>
      <c r="AA486" s="21">
        <v>23.884452819824201</v>
      </c>
      <c r="AB486" s="21">
        <v>23.853557586669901</v>
      </c>
      <c r="AC486" s="22">
        <v>23.935207366943398</v>
      </c>
      <c r="AD486" s="22">
        <v>24.124404907226602</v>
      </c>
      <c r="AE486" s="22">
        <v>23.860179901123001</v>
      </c>
      <c r="AF486" s="14">
        <v>0</v>
      </c>
    </row>
    <row r="487" spans="1:32">
      <c r="A487" s="12" t="s">
        <v>2822</v>
      </c>
      <c r="B487" s="12" t="s">
        <v>32</v>
      </c>
      <c r="C487" s="12" t="s">
        <v>2823</v>
      </c>
      <c r="D487" s="12" t="s">
        <v>2824</v>
      </c>
      <c r="E487" s="12" t="s">
        <v>2825</v>
      </c>
      <c r="F487" s="12" t="s">
        <v>2826</v>
      </c>
      <c r="G487" s="12" t="s">
        <v>37</v>
      </c>
      <c r="H487" s="12" t="s">
        <v>2827</v>
      </c>
      <c r="I487" s="13">
        <v>0</v>
      </c>
      <c r="J487" s="13">
        <v>6</v>
      </c>
      <c r="K487" s="13" t="s">
        <v>2822</v>
      </c>
      <c r="L487" s="14">
        <v>0.58190447036239101</v>
      </c>
      <c r="M487" s="14">
        <v>1</v>
      </c>
      <c r="N487" s="14">
        <v>0.29524389902750803</v>
      </c>
      <c r="O487" s="14">
        <f t="shared" si="21"/>
        <v>1.2270924094136666</v>
      </c>
      <c r="P487" s="14">
        <v>0.328120581647947</v>
      </c>
      <c r="Q487" s="14">
        <v>0.98082451253481895</v>
      </c>
      <c r="R487" s="14">
        <v>0.49007701873779302</v>
      </c>
      <c r="S487" s="14">
        <f t="shared" si="22"/>
        <v>1.4045198544798114</v>
      </c>
      <c r="T487" s="14">
        <v>0.33878303905192902</v>
      </c>
      <c r="U487" s="14">
        <v>0.85646687697160895</v>
      </c>
      <c r="V487" s="16">
        <v>0.194833119710285</v>
      </c>
      <c r="W487" s="14">
        <f t="shared" si="23"/>
        <v>1.1445917550341003</v>
      </c>
      <c r="X487" s="20">
        <v>18.5989799499512</v>
      </c>
      <c r="Y487" s="20">
        <v>19.726964950561499</v>
      </c>
      <c r="Z487" s="21">
        <v>19.523033142089801</v>
      </c>
      <c r="AA487" s="21">
        <v>19.731172561645501</v>
      </c>
      <c r="AB487" s="21">
        <v>19.1204433441162</v>
      </c>
      <c r="AC487" s="22">
        <v>19.669519424438501</v>
      </c>
      <c r="AD487" s="22">
        <v>19.636894226074201</v>
      </c>
      <c r="AE487" s="22">
        <v>19.652734756469702</v>
      </c>
      <c r="AF487" s="14">
        <v>0</v>
      </c>
    </row>
    <row r="488" spans="1:32">
      <c r="A488" s="12" t="s">
        <v>2828</v>
      </c>
      <c r="B488" s="12" t="s">
        <v>32</v>
      </c>
      <c r="C488" s="12" t="s">
        <v>2829</v>
      </c>
      <c r="D488" s="12" t="s">
        <v>2830</v>
      </c>
      <c r="E488" s="12" t="s">
        <v>2831</v>
      </c>
      <c r="F488" s="12" t="s">
        <v>2832</v>
      </c>
      <c r="G488" s="12" t="s">
        <v>37</v>
      </c>
      <c r="H488" s="12" t="s">
        <v>2833</v>
      </c>
      <c r="I488" s="13">
        <v>0</v>
      </c>
      <c r="J488" s="13">
        <v>3</v>
      </c>
      <c r="K488" s="13" t="s">
        <v>2828</v>
      </c>
      <c r="L488" s="14">
        <v>0.66374841536088203</v>
      </c>
      <c r="M488" s="14">
        <v>1</v>
      </c>
      <c r="N488" s="14">
        <v>0.15552457173665199</v>
      </c>
      <c r="O488" s="14">
        <f t="shared" si="21"/>
        <v>1.1138265379751571</v>
      </c>
      <c r="P488" s="14">
        <v>0.75499853808140005</v>
      </c>
      <c r="Q488" s="14">
        <v>1</v>
      </c>
      <c r="R488" s="14">
        <v>-0.14455032348632799</v>
      </c>
      <c r="S488" s="14">
        <f t="shared" si="22"/>
        <v>-1.1053860596193941</v>
      </c>
      <c r="T488" s="14">
        <v>0.33481532797264402</v>
      </c>
      <c r="U488" s="14">
        <v>0.85937435897435899</v>
      </c>
      <c r="V488" s="16">
        <v>-0.30007489522298098</v>
      </c>
      <c r="W488" s="14">
        <f t="shared" si="23"/>
        <v>-1.2312083279118711</v>
      </c>
      <c r="X488" s="20">
        <v>20.021785736083999</v>
      </c>
      <c r="Y488" s="20">
        <v>19.2663688659668</v>
      </c>
      <c r="Z488" s="21">
        <v>19.6758708953857</v>
      </c>
      <c r="AA488" s="21">
        <v>20.047063827514599</v>
      </c>
      <c r="AB488" s="21">
        <v>19.6758708953857</v>
      </c>
      <c r="AC488" s="22">
        <v>19.9877834320068</v>
      </c>
      <c r="AD488" s="22">
        <v>19.274093627929702</v>
      </c>
      <c r="AE488" s="22">
        <v>19.2367038726807</v>
      </c>
      <c r="AF488" s="14">
        <v>3.5345296356715599E-3</v>
      </c>
    </row>
    <row r="489" spans="1:32">
      <c r="A489" s="12" t="s">
        <v>2834</v>
      </c>
      <c r="B489" s="12" t="s">
        <v>32</v>
      </c>
      <c r="C489" s="12" t="s">
        <v>2835</v>
      </c>
      <c r="D489" s="12" t="s">
        <v>2836</v>
      </c>
      <c r="E489" s="12" t="s">
        <v>2837</v>
      </c>
      <c r="F489" s="12" t="s">
        <v>2838</v>
      </c>
      <c r="G489" s="12" t="s">
        <v>37</v>
      </c>
      <c r="H489" s="12" t="s">
        <v>2839</v>
      </c>
      <c r="I489" s="13">
        <v>0</v>
      </c>
      <c r="J489" s="13">
        <v>17</v>
      </c>
      <c r="K489" s="13" t="s">
        <v>2834</v>
      </c>
      <c r="L489" s="14">
        <v>0.87964164841050496</v>
      </c>
      <c r="M489" s="14">
        <v>1</v>
      </c>
      <c r="N489" s="14">
        <v>-7.1910858154296903E-2</v>
      </c>
      <c r="O489" s="14">
        <f t="shared" si="21"/>
        <v>-1.0511079607820857</v>
      </c>
      <c r="P489" s="14">
        <v>0.98886775641840996</v>
      </c>
      <c r="Q489" s="14">
        <v>1</v>
      </c>
      <c r="R489" s="14">
        <v>-8.1024169921875E-3</v>
      </c>
      <c r="S489" s="14">
        <f t="shared" si="22"/>
        <v>-1.0056319677275865</v>
      </c>
      <c r="T489" s="14">
        <v>0.90757177178798298</v>
      </c>
      <c r="U489" s="14">
        <v>0.994205729877217</v>
      </c>
      <c r="V489" s="16">
        <v>6.3808441162109403E-2</v>
      </c>
      <c r="W489" s="14">
        <f t="shared" si="23"/>
        <v>1.0452213081066433</v>
      </c>
      <c r="X489" s="20">
        <v>22.994653701782202</v>
      </c>
      <c r="Y489" s="20">
        <v>22.6507244110107</v>
      </c>
      <c r="Z489" s="21">
        <v>23.368413925170898</v>
      </c>
      <c r="AA489" s="21">
        <v>22.276416778564499</v>
      </c>
      <c r="AB489" s="21">
        <v>22.6075038909912</v>
      </c>
      <c r="AC489" s="22">
        <v>22.058691024780298</v>
      </c>
      <c r="AD489" s="22">
        <v>22.9535522460938</v>
      </c>
      <c r="AE489" s="22">
        <v>23.431516647338899</v>
      </c>
      <c r="AF489" s="14">
        <v>0</v>
      </c>
    </row>
    <row r="490" spans="1:32">
      <c r="A490" s="12" t="s">
        <v>2840</v>
      </c>
      <c r="B490" s="12" t="s">
        <v>32</v>
      </c>
      <c r="C490" s="12" t="s">
        <v>2841</v>
      </c>
      <c r="D490" s="12" t="s">
        <v>2842</v>
      </c>
      <c r="E490" s="12" t="s">
        <v>2843</v>
      </c>
      <c r="F490" s="12" t="s">
        <v>2844</v>
      </c>
      <c r="G490" s="12" t="s">
        <v>37</v>
      </c>
      <c r="H490" s="12" t="s">
        <v>2845</v>
      </c>
      <c r="I490" s="13">
        <v>0</v>
      </c>
      <c r="J490" s="13">
        <v>9</v>
      </c>
      <c r="K490" s="13" t="s">
        <v>2840</v>
      </c>
      <c r="L490" s="14">
        <v>0.27797065615427802</v>
      </c>
      <c r="M490" s="14">
        <v>0.99996930946291596</v>
      </c>
      <c r="N490" s="14">
        <v>-0.30110581715901602</v>
      </c>
      <c r="O490" s="14">
        <f t="shared" si="21"/>
        <v>-1.2320884399566645</v>
      </c>
      <c r="P490" s="14">
        <v>0.61531959672845504</v>
      </c>
      <c r="Q490" s="14">
        <v>1</v>
      </c>
      <c r="R490" s="14">
        <v>-9.0187390645343896E-2</v>
      </c>
      <c r="S490" s="14">
        <f t="shared" si="22"/>
        <v>-1.0645084417276267</v>
      </c>
      <c r="T490" s="14">
        <v>0.20695019894026301</v>
      </c>
      <c r="U490" s="14">
        <v>0.84093264248704702</v>
      </c>
      <c r="V490" s="16">
        <v>0.21091842651367201</v>
      </c>
      <c r="W490" s="14">
        <f t="shared" si="23"/>
        <v>1.1574247715284123</v>
      </c>
      <c r="X490" s="20">
        <v>23.816572189331101</v>
      </c>
      <c r="Y490" s="20">
        <v>24.219841003418001</v>
      </c>
      <c r="Z490" s="21">
        <v>23.897560119628899</v>
      </c>
      <c r="AA490" s="21">
        <v>23.795148849487301</v>
      </c>
      <c r="AB490" s="21">
        <v>23.458593368530298</v>
      </c>
      <c r="AC490" s="22">
        <v>23.938591003418001</v>
      </c>
      <c r="AD490" s="22">
        <v>23.844293594360401</v>
      </c>
      <c r="AE490" s="22">
        <v>24.001173019409201</v>
      </c>
      <c r="AF490" s="14">
        <v>0</v>
      </c>
    </row>
    <row r="491" spans="1:32">
      <c r="A491" s="12" t="s">
        <v>2846</v>
      </c>
      <c r="B491" s="12" t="s">
        <v>32</v>
      </c>
      <c r="C491" s="12" t="s">
        <v>2847</v>
      </c>
      <c r="D491" s="12" t="s">
        <v>2848</v>
      </c>
      <c r="E491" s="12" t="s">
        <v>2849</v>
      </c>
      <c r="F491" s="12" t="s">
        <v>2850</v>
      </c>
      <c r="G491" s="12" t="s">
        <v>37</v>
      </c>
      <c r="H491" s="12" t="s">
        <v>2851</v>
      </c>
      <c r="I491" s="13">
        <v>0</v>
      </c>
      <c r="J491" s="13">
        <v>9</v>
      </c>
      <c r="K491" s="13" t="s">
        <v>2846</v>
      </c>
      <c r="L491" s="14">
        <v>0.178880932693566</v>
      </c>
      <c r="M491" s="14">
        <v>0.960907330567082</v>
      </c>
      <c r="N491" s="14">
        <v>0.23432668050130101</v>
      </c>
      <c r="O491" s="14">
        <f t="shared" si="21"/>
        <v>1.1763575918052684</v>
      </c>
      <c r="P491" s="14">
        <v>0.78531939614806801</v>
      </c>
      <c r="Q491" s="14">
        <v>1</v>
      </c>
      <c r="R491" s="14">
        <v>7.9666773478191302E-2</v>
      </c>
      <c r="S491" s="14">
        <f t="shared" si="22"/>
        <v>1.0567739239875102</v>
      </c>
      <c r="T491" s="14">
        <v>0.49710440383979898</v>
      </c>
      <c r="U491" s="14">
        <v>0.91858223234624103</v>
      </c>
      <c r="V491" s="16">
        <v>-0.15465990702311</v>
      </c>
      <c r="W491" s="14">
        <f t="shared" si="23"/>
        <v>-1.1131591772879246</v>
      </c>
      <c r="X491" s="20">
        <v>20.198816299438501</v>
      </c>
      <c r="Y491" s="20">
        <v>20.452947616577099</v>
      </c>
      <c r="Z491" s="21">
        <v>20.452947616577099</v>
      </c>
      <c r="AA491" s="21">
        <v>20.700971603393601</v>
      </c>
      <c r="AB491" s="21">
        <v>20.526706695556602</v>
      </c>
      <c r="AC491" s="22">
        <v>20.483177185058601</v>
      </c>
      <c r="AD491" s="22">
        <v>20.6956596374512</v>
      </c>
      <c r="AE491" s="22">
        <v>20.0378093719482</v>
      </c>
      <c r="AF491" s="14">
        <v>0</v>
      </c>
    </row>
    <row r="492" spans="1:32">
      <c r="A492" s="12" t="s">
        <v>2852</v>
      </c>
      <c r="B492" s="12" t="s">
        <v>32</v>
      </c>
      <c r="C492" s="12" t="s">
        <v>2853</v>
      </c>
      <c r="D492" s="12" t="s">
        <v>2854</v>
      </c>
      <c r="E492" s="12" t="s">
        <v>2855</v>
      </c>
      <c r="F492" s="12" t="s">
        <v>2856</v>
      </c>
      <c r="G492" s="12" t="s">
        <v>37</v>
      </c>
      <c r="H492" s="12" t="s">
        <v>2857</v>
      </c>
      <c r="I492" s="13">
        <v>0</v>
      </c>
      <c r="J492" s="13">
        <v>5</v>
      </c>
      <c r="K492" s="13" t="s">
        <v>2852</v>
      </c>
      <c r="L492" s="14">
        <v>0.96974872275462498</v>
      </c>
      <c r="M492" s="14">
        <v>0.99928402670775596</v>
      </c>
      <c r="N492" s="14">
        <v>-5.54656982421875E-3</v>
      </c>
      <c r="O492" s="14">
        <f t="shared" si="21"/>
        <v>-1.0038519891488007</v>
      </c>
      <c r="P492" s="14">
        <v>0.52755974818014195</v>
      </c>
      <c r="Q492" s="14">
        <v>1</v>
      </c>
      <c r="R492" s="14">
        <v>8.9840571085613205E-2</v>
      </c>
      <c r="S492" s="14">
        <f t="shared" si="22"/>
        <v>1.0642525678486596</v>
      </c>
      <c r="T492" s="14">
        <v>0.13260442804618</v>
      </c>
      <c r="U492" s="14">
        <v>0.80210256410256398</v>
      </c>
      <c r="V492" s="16">
        <v>9.53871409098319E-2</v>
      </c>
      <c r="W492" s="14">
        <f t="shared" si="23"/>
        <v>1.0683520571915961</v>
      </c>
      <c r="X492" s="20">
        <v>19.715381622314499</v>
      </c>
      <c r="Y492" s="20">
        <v>19.387954711914102</v>
      </c>
      <c r="Z492" s="21">
        <v>19.5581874847412</v>
      </c>
      <c r="AA492" s="21">
        <v>19.616003036498999</v>
      </c>
      <c r="AB492" s="21">
        <v>19.464174270629901</v>
      </c>
      <c r="AC492" s="22">
        <v>19.617835998535199</v>
      </c>
      <c r="AD492" s="22">
        <v>19.616003036498999</v>
      </c>
      <c r="AE492" s="22">
        <v>19.690687179565401</v>
      </c>
      <c r="AF492" s="14">
        <v>3.0039050765995801E-4</v>
      </c>
    </row>
    <row r="493" spans="1:32">
      <c r="A493" s="12" t="s">
        <v>2858</v>
      </c>
      <c r="B493" s="12" t="s">
        <v>32</v>
      </c>
      <c r="C493" s="12" t="s">
        <v>2859</v>
      </c>
      <c r="D493" s="12" t="s">
        <v>2860</v>
      </c>
      <c r="E493" s="12" t="s">
        <v>2861</v>
      </c>
      <c r="F493" s="12" t="s">
        <v>2862</v>
      </c>
      <c r="G493" s="12" t="s">
        <v>37</v>
      </c>
      <c r="H493" s="12" t="s">
        <v>2863</v>
      </c>
      <c r="I493" s="13">
        <v>0</v>
      </c>
      <c r="J493" s="13">
        <v>1</v>
      </c>
      <c r="K493" s="13" t="s">
        <v>2858</v>
      </c>
      <c r="L493" s="14">
        <v>0.17985397227879699</v>
      </c>
      <c r="M493" s="14">
        <v>0.96348760330578498</v>
      </c>
      <c r="N493" s="14">
        <v>1.28656005859375</v>
      </c>
      <c r="O493" s="14">
        <f t="shared" si="21"/>
        <v>2.4394570089764964</v>
      </c>
      <c r="P493" s="14">
        <v>0.35046063006855999</v>
      </c>
      <c r="Q493" s="14">
        <v>0.97445577792123905</v>
      </c>
      <c r="R493" s="14">
        <v>0.89250055948893303</v>
      </c>
      <c r="S493" s="14">
        <f t="shared" si="22"/>
        <v>1.8563909372129208</v>
      </c>
      <c r="T493" s="14">
        <v>0.25285861231983398</v>
      </c>
      <c r="U493" s="14">
        <v>0.82646584362139897</v>
      </c>
      <c r="V493" s="16">
        <v>-0.39405949910481702</v>
      </c>
      <c r="W493" s="14">
        <f t="shared" si="23"/>
        <v>-1.3140858210819311</v>
      </c>
      <c r="X493" s="20">
        <v>16.308540344238299</v>
      </c>
      <c r="Y493" s="20">
        <v>18.2569580078125</v>
      </c>
      <c r="Z493" s="21">
        <v>18.367027282714801</v>
      </c>
      <c r="AA493" s="21">
        <v>18.626337051391602</v>
      </c>
      <c r="AB493" s="21">
        <v>18.714563369751001</v>
      </c>
      <c r="AC493" s="22">
        <v>18.2870788574219</v>
      </c>
      <c r="AD493" s="22">
        <v>18.587802886962901</v>
      </c>
      <c r="AE493" s="22">
        <v>17.6508674621582</v>
      </c>
      <c r="AF493" s="14">
        <v>4.4795783926218696E-3</v>
      </c>
    </row>
    <row r="494" spans="1:32">
      <c r="A494" s="12" t="s">
        <v>2864</v>
      </c>
      <c r="B494" s="12" t="s">
        <v>32</v>
      </c>
      <c r="C494" s="12" t="s">
        <v>2865</v>
      </c>
      <c r="D494" s="12" t="s">
        <v>2866</v>
      </c>
      <c r="E494" s="12" t="s">
        <v>2867</v>
      </c>
      <c r="F494" s="12" t="s">
        <v>303</v>
      </c>
      <c r="G494" s="12" t="s">
        <v>37</v>
      </c>
      <c r="H494" s="12" t="s">
        <v>2868</v>
      </c>
      <c r="I494" s="13">
        <v>0</v>
      </c>
      <c r="J494" s="13">
        <v>3</v>
      </c>
      <c r="K494" s="13" t="s">
        <v>2864</v>
      </c>
      <c r="L494" s="14">
        <v>0.71916153432097896</v>
      </c>
      <c r="M494" s="14">
        <v>1</v>
      </c>
      <c r="N494" s="14">
        <v>0.42882728576660201</v>
      </c>
      <c r="O494" s="14">
        <f t="shared" si="21"/>
        <v>1.3461389047480239</v>
      </c>
      <c r="P494" s="14">
        <v>0.86721830472373695</v>
      </c>
      <c r="Q494" s="14">
        <v>1</v>
      </c>
      <c r="R494" s="14">
        <v>0.34325726826985598</v>
      </c>
      <c r="S494" s="14">
        <f t="shared" si="22"/>
        <v>1.2686176051063514</v>
      </c>
      <c r="T494" s="14">
        <v>0.96177667973112602</v>
      </c>
      <c r="U494" s="14">
        <v>0.99749196474857404</v>
      </c>
      <c r="V494" s="16">
        <v>-8.5570017496746004E-2</v>
      </c>
      <c r="W494" s="14">
        <f t="shared" si="23"/>
        <v>-1.0611069082831888</v>
      </c>
      <c r="X494" s="20">
        <v>17.7357788085938</v>
      </c>
      <c r="Y494" s="20">
        <v>17.341129302978501</v>
      </c>
      <c r="Z494" s="21">
        <v>17.144130706787099</v>
      </c>
      <c r="AA494" s="21">
        <v>19.6330165863037</v>
      </c>
      <c r="AB494" s="21">
        <v>17.124696731567401</v>
      </c>
      <c r="AC494" s="22">
        <v>20.7711486816406</v>
      </c>
      <c r="AD494" s="22">
        <v>16.7616157531738</v>
      </c>
      <c r="AE494" s="22">
        <v>16.112369537353501</v>
      </c>
      <c r="AF494" s="14">
        <v>8.65265760197775E-3</v>
      </c>
    </row>
    <row r="495" spans="1:32">
      <c r="A495" s="12" t="s">
        <v>2869</v>
      </c>
      <c r="B495" s="12" t="s">
        <v>32</v>
      </c>
      <c r="C495" s="12" t="s">
        <v>2870</v>
      </c>
      <c r="D495" s="12" t="s">
        <v>2871</v>
      </c>
      <c r="E495" s="12" t="s">
        <v>2872</v>
      </c>
      <c r="F495" s="12" t="s">
        <v>2873</v>
      </c>
      <c r="G495" s="12" t="s">
        <v>37</v>
      </c>
      <c r="H495" s="12" t="s">
        <v>2874</v>
      </c>
      <c r="I495" s="13">
        <v>0</v>
      </c>
      <c r="J495" s="13">
        <v>4</v>
      </c>
      <c r="K495" s="13" t="s">
        <v>2869</v>
      </c>
      <c r="L495" s="14">
        <v>4.6817785661158302E-2</v>
      </c>
      <c r="M495" s="14">
        <v>0.80848730964466997</v>
      </c>
      <c r="N495" s="14">
        <v>-0.224345207214355</v>
      </c>
      <c r="O495" s="14">
        <f t="shared" si="21"/>
        <v>-1.1682468985975325</v>
      </c>
      <c r="P495" s="14">
        <v>0.41531427526815001</v>
      </c>
      <c r="Q495" s="14">
        <v>0.98615859030837005</v>
      </c>
      <c r="R495" s="14">
        <v>-0.14203993479410901</v>
      </c>
      <c r="S495" s="14">
        <f t="shared" si="22"/>
        <v>-1.1034642842719307</v>
      </c>
      <c r="T495" s="14">
        <v>0.53670041738660001</v>
      </c>
      <c r="U495" s="14">
        <v>0.92114600084638198</v>
      </c>
      <c r="V495" s="16">
        <v>8.2305272420246198E-2</v>
      </c>
      <c r="W495" s="14">
        <f t="shared" si="23"/>
        <v>1.0587083925134431</v>
      </c>
      <c r="X495" s="20">
        <v>19.404563903808601</v>
      </c>
      <c r="Y495" s="20">
        <v>19.3073825836182</v>
      </c>
      <c r="Z495" s="21">
        <v>19.2076511383057</v>
      </c>
      <c r="AA495" s="21">
        <v>19.051393508911101</v>
      </c>
      <c r="AB495" s="21">
        <v>19.135839462280298</v>
      </c>
      <c r="AC495" s="22">
        <v>19.311538696289102</v>
      </c>
      <c r="AD495" s="22">
        <v>19.342176437377901</v>
      </c>
      <c r="AE495" s="22">
        <v>18.988084793090799</v>
      </c>
      <c r="AF495" s="14">
        <v>0</v>
      </c>
    </row>
    <row r="496" spans="1:32">
      <c r="A496" s="12" t="s">
        <v>2875</v>
      </c>
      <c r="B496" s="12" t="s">
        <v>32</v>
      </c>
      <c r="C496" s="12" t="s">
        <v>2876</v>
      </c>
      <c r="D496" s="12" t="s">
        <v>2877</v>
      </c>
      <c r="E496" s="12" t="s">
        <v>2878</v>
      </c>
      <c r="F496" s="12" t="s">
        <v>2879</v>
      </c>
      <c r="G496" s="12" t="s">
        <v>37</v>
      </c>
      <c r="H496" s="12" t="s">
        <v>2880</v>
      </c>
      <c r="I496" s="13">
        <v>0</v>
      </c>
      <c r="J496" s="13">
        <v>50</v>
      </c>
      <c r="K496" s="13" t="s">
        <v>2875</v>
      </c>
      <c r="L496" s="14">
        <v>9.2043891252017798E-2</v>
      </c>
      <c r="M496" s="14">
        <v>0.88508799999999999</v>
      </c>
      <c r="N496" s="14">
        <v>-0.15998299916585201</v>
      </c>
      <c r="O496" s="14">
        <f t="shared" si="21"/>
        <v>-1.1172739719484905</v>
      </c>
      <c r="P496" s="14">
        <v>0.70821237821112004</v>
      </c>
      <c r="Q496" s="14">
        <v>1</v>
      </c>
      <c r="R496" s="14">
        <v>-2.9679934183757702E-2</v>
      </c>
      <c r="S496" s="14">
        <f t="shared" si="22"/>
        <v>-1.0207856365164198</v>
      </c>
      <c r="T496" s="14">
        <v>5.76551954770404E-2</v>
      </c>
      <c r="U496" s="14">
        <v>0.83792982456140397</v>
      </c>
      <c r="V496" s="16">
        <v>0.13030306498209401</v>
      </c>
      <c r="W496" s="14">
        <f t="shared" si="23"/>
        <v>1.0945236021946301</v>
      </c>
      <c r="X496" s="20">
        <v>24.021022796630898</v>
      </c>
      <c r="Y496" s="20">
        <v>24.160615921020501</v>
      </c>
      <c r="Z496" s="21">
        <v>23.872865676879901</v>
      </c>
      <c r="AA496" s="21">
        <v>23.942182540893601</v>
      </c>
      <c r="AB496" s="21">
        <v>23.977460861206101</v>
      </c>
      <c r="AC496" s="22">
        <v>24.130519866943398</v>
      </c>
      <c r="AD496" s="22">
        <v>23.996894836425799</v>
      </c>
      <c r="AE496" s="22">
        <v>24.056003570556602</v>
      </c>
      <c r="AF496" s="14">
        <v>0</v>
      </c>
    </row>
    <row r="497" spans="1:32">
      <c r="A497" s="12" t="s">
        <v>2881</v>
      </c>
      <c r="B497" s="12" t="s">
        <v>32</v>
      </c>
      <c r="C497" s="12" t="s">
        <v>2882</v>
      </c>
      <c r="D497" s="12" t="s">
        <v>2883</v>
      </c>
      <c r="E497" s="12" t="s">
        <v>2884</v>
      </c>
      <c r="F497" s="12" t="s">
        <v>2885</v>
      </c>
      <c r="G497" s="12" t="s">
        <v>37</v>
      </c>
      <c r="H497" s="12" t="s">
        <v>2886</v>
      </c>
      <c r="I497" s="13">
        <v>0</v>
      </c>
      <c r="J497" s="13">
        <v>7</v>
      </c>
      <c r="K497" s="13" t="s">
        <v>2881</v>
      </c>
      <c r="L497" s="14">
        <v>0.34354214824906198</v>
      </c>
      <c r="M497" s="14">
        <v>0.99362126245847204</v>
      </c>
      <c r="N497" s="14">
        <v>-0.19816335042317601</v>
      </c>
      <c r="O497" s="14">
        <f t="shared" si="21"/>
        <v>-1.1472369137877716</v>
      </c>
      <c r="P497" s="14">
        <v>0.52670940409482903</v>
      </c>
      <c r="Q497" s="14">
        <v>1</v>
      </c>
      <c r="R497" s="14">
        <v>-0.25413258870442601</v>
      </c>
      <c r="S497" s="14">
        <f t="shared" si="22"/>
        <v>-1.192618473090125</v>
      </c>
      <c r="T497" s="14">
        <v>0.83663142619900699</v>
      </c>
      <c r="U497" s="14">
        <v>0.98361297866121</v>
      </c>
      <c r="V497" s="16">
        <v>-5.596923828125E-2</v>
      </c>
      <c r="W497" s="14">
        <f t="shared" si="23"/>
        <v>-1.0395572690844819</v>
      </c>
      <c r="X497" s="20">
        <v>19.6107788085938</v>
      </c>
      <c r="Y497" s="20">
        <v>19.186588287353501</v>
      </c>
      <c r="Z497" s="21">
        <v>19.176563262939499</v>
      </c>
      <c r="AA497" s="21">
        <v>19.316068649291999</v>
      </c>
      <c r="AB497" s="21">
        <v>19.108928680419901</v>
      </c>
      <c r="AC497" s="22">
        <v>19.559116363525401</v>
      </c>
      <c r="AD497" s="22">
        <v>18.704710006713899</v>
      </c>
      <c r="AE497" s="22">
        <v>19.169826507568398</v>
      </c>
      <c r="AF497" s="14">
        <v>0</v>
      </c>
    </row>
    <row r="498" spans="1:32">
      <c r="A498" s="12" t="s">
        <v>2887</v>
      </c>
      <c r="B498" s="12" t="s">
        <v>2888</v>
      </c>
      <c r="C498" s="12" t="s">
        <v>2889</v>
      </c>
      <c r="D498" s="12">
        <v>0.24005000000000001</v>
      </c>
      <c r="E498" s="12">
        <v>84111.778079977303</v>
      </c>
      <c r="F498" s="12" t="s">
        <v>2890</v>
      </c>
      <c r="G498" s="12" t="s">
        <v>37</v>
      </c>
      <c r="H498" s="12" t="s">
        <v>2891</v>
      </c>
      <c r="I498" s="13">
        <v>1</v>
      </c>
      <c r="J498" s="13">
        <v>17</v>
      </c>
      <c r="K498" s="13" t="s">
        <v>2887</v>
      </c>
      <c r="L498" s="14">
        <v>0.45877938347203001</v>
      </c>
      <c r="M498" s="14">
        <v>1</v>
      </c>
      <c r="N498" s="14">
        <v>0.21978092193603499</v>
      </c>
      <c r="O498" s="14">
        <f t="shared" si="21"/>
        <v>1.1645567312087628</v>
      </c>
      <c r="P498" s="14">
        <v>0.183695955576337</v>
      </c>
      <c r="Q498" s="14">
        <v>0.94673711340206201</v>
      </c>
      <c r="R498" s="14">
        <v>0.31823380788167199</v>
      </c>
      <c r="S498" s="14">
        <f t="shared" si="22"/>
        <v>1.246803238917547</v>
      </c>
      <c r="T498" s="14">
        <v>0.66481571455121402</v>
      </c>
      <c r="U498" s="14">
        <v>0.95014295824486905</v>
      </c>
      <c r="V498" s="16">
        <v>9.8452885945636795E-2</v>
      </c>
      <c r="W498" s="14">
        <f t="shared" si="23"/>
        <v>1.0706247325739258</v>
      </c>
      <c r="X498" s="20">
        <v>27.6082973480225</v>
      </c>
      <c r="Y498" s="20">
        <v>27.2948608398438</v>
      </c>
      <c r="Z498" s="21">
        <v>28.000440597534201</v>
      </c>
      <c r="AA498" s="21">
        <v>27.6299228668213</v>
      </c>
      <c r="AB498" s="21">
        <v>27.383716583251999</v>
      </c>
      <c r="AC498" s="22">
        <v>27.983217239379901</v>
      </c>
      <c r="AD498" s="22">
        <v>27.716169357299801</v>
      </c>
      <c r="AE498" s="22">
        <v>27.610052108764599</v>
      </c>
      <c r="AF498" s="14">
        <v>0</v>
      </c>
    </row>
    <row r="499" spans="1:32">
      <c r="A499" s="12" t="s">
        <v>2892</v>
      </c>
      <c r="B499" s="12" t="s">
        <v>32</v>
      </c>
      <c r="C499" s="12" t="s">
        <v>2893</v>
      </c>
      <c r="D499" s="12" t="s">
        <v>2894</v>
      </c>
      <c r="E499" s="12" t="s">
        <v>2895</v>
      </c>
      <c r="F499" s="12" t="s">
        <v>2896</v>
      </c>
      <c r="G499" s="12" t="s">
        <v>37</v>
      </c>
      <c r="H499" s="12" t="s">
        <v>2897</v>
      </c>
      <c r="I499" s="13">
        <v>0</v>
      </c>
      <c r="J499" s="13">
        <v>3</v>
      </c>
      <c r="K499" s="13" t="s">
        <v>2892</v>
      </c>
      <c r="L499" s="14">
        <v>0.57718416989270904</v>
      </c>
      <c r="M499" s="14">
        <v>1</v>
      </c>
      <c r="N499" s="14">
        <v>0.24336973826090599</v>
      </c>
      <c r="O499" s="14">
        <f t="shared" si="21"/>
        <v>1.1837543590383814</v>
      </c>
      <c r="P499" s="14">
        <v>0.80832854192239101</v>
      </c>
      <c r="Q499" s="14">
        <v>1</v>
      </c>
      <c r="R499" s="14">
        <v>-0.15126005808512499</v>
      </c>
      <c r="S499" s="14">
        <f t="shared" si="22"/>
        <v>-1.11053899971319</v>
      </c>
      <c r="T499" s="14">
        <v>0.32565693191636502</v>
      </c>
      <c r="U499" s="14">
        <v>0.85418635170603696</v>
      </c>
      <c r="V499" s="16">
        <v>-0.39462979634603101</v>
      </c>
      <c r="W499" s="14">
        <f t="shared" si="23"/>
        <v>-1.3146053817926124</v>
      </c>
      <c r="X499" s="20">
        <v>20.3883171081543</v>
      </c>
      <c r="Y499" s="20">
        <v>19.3995265960693</v>
      </c>
      <c r="Z499" s="21">
        <v>20.1653442382813</v>
      </c>
      <c r="AA499" s="21">
        <v>19.952142715454102</v>
      </c>
      <c r="AB499" s="21">
        <v>20.294387817382798</v>
      </c>
      <c r="AC499" s="22">
        <v>19.7020473480225</v>
      </c>
      <c r="AD499" s="22">
        <v>19.178369522094702</v>
      </c>
      <c r="AE499" s="22">
        <v>20.347568511962901</v>
      </c>
      <c r="AF499" s="14">
        <v>0</v>
      </c>
    </row>
    <row r="500" spans="1:32">
      <c r="A500" s="12" t="s">
        <v>2898</v>
      </c>
      <c r="B500" s="12" t="s">
        <v>32</v>
      </c>
      <c r="C500" s="12" t="s">
        <v>2899</v>
      </c>
      <c r="D500" s="12" t="s">
        <v>2900</v>
      </c>
      <c r="E500" s="12" t="s">
        <v>2901</v>
      </c>
      <c r="F500" s="12" t="s">
        <v>2902</v>
      </c>
      <c r="G500" s="12" t="s">
        <v>37</v>
      </c>
      <c r="H500" s="12" t="s">
        <v>2903</v>
      </c>
      <c r="I500" s="13">
        <v>0</v>
      </c>
      <c r="J500" s="13">
        <v>8</v>
      </c>
      <c r="K500" s="13" t="s">
        <v>2898</v>
      </c>
      <c r="L500" s="14">
        <v>0.58639012904298204</v>
      </c>
      <c r="M500" s="14">
        <v>1</v>
      </c>
      <c r="N500" s="14">
        <v>-0.14959144592285201</v>
      </c>
      <c r="O500" s="14">
        <f t="shared" si="21"/>
        <v>-1.1092552996768605</v>
      </c>
      <c r="P500" s="14">
        <v>0.814475623559623</v>
      </c>
      <c r="Q500" s="14">
        <v>1</v>
      </c>
      <c r="R500" s="14">
        <v>-6.9879531860351604E-2</v>
      </c>
      <c r="S500" s="14">
        <f t="shared" si="22"/>
        <v>-1.0496290336812126</v>
      </c>
      <c r="T500" s="14">
        <v>0.71511406647762599</v>
      </c>
      <c r="U500" s="14">
        <v>0.95822518321119299</v>
      </c>
      <c r="V500" s="16">
        <v>7.97119140625E-2</v>
      </c>
      <c r="W500" s="14">
        <f t="shared" si="23"/>
        <v>1.0568069899767625</v>
      </c>
      <c r="X500" s="20">
        <v>20.522453308105501</v>
      </c>
      <c r="Y500" s="20">
        <v>21.010501861572301</v>
      </c>
      <c r="Z500" s="21">
        <v>20.872840881347699</v>
      </c>
      <c r="AA500" s="21">
        <v>20.509952545166001</v>
      </c>
      <c r="AB500" s="21">
        <v>20.4678649902344</v>
      </c>
      <c r="AC500" s="22">
        <v>20.951904296875</v>
      </c>
      <c r="AD500" s="22">
        <v>20.7290954589844</v>
      </c>
      <c r="AE500" s="22">
        <v>20.4087944030762</v>
      </c>
      <c r="AF500" s="14">
        <v>0</v>
      </c>
    </row>
    <row r="501" spans="1:32">
      <c r="A501" s="12" t="s">
        <v>2904</v>
      </c>
      <c r="B501" s="12" t="s">
        <v>32</v>
      </c>
      <c r="C501" s="12" t="s">
        <v>2905</v>
      </c>
      <c r="D501" s="12" t="s">
        <v>2906</v>
      </c>
      <c r="E501" s="12" t="s">
        <v>2907</v>
      </c>
      <c r="F501" s="12" t="s">
        <v>2908</v>
      </c>
      <c r="G501" s="12" t="s">
        <v>37</v>
      </c>
      <c r="H501" s="12" t="s">
        <v>2909</v>
      </c>
      <c r="I501" s="13">
        <v>0</v>
      </c>
      <c r="J501" s="13">
        <v>14</v>
      </c>
      <c r="K501" s="13" t="s">
        <v>2904</v>
      </c>
      <c r="L501" s="14">
        <v>0.49592883783660502</v>
      </c>
      <c r="M501" s="14">
        <v>1</v>
      </c>
      <c r="N501" s="14">
        <v>-0.13178634643554701</v>
      </c>
      <c r="O501" s="14">
        <f t="shared" si="21"/>
        <v>-1.0956494960107797</v>
      </c>
      <c r="P501" s="14">
        <v>0.978400384659595</v>
      </c>
      <c r="Q501" s="14">
        <v>1</v>
      </c>
      <c r="R501" s="14">
        <v>-8.4718068440743401E-3</v>
      </c>
      <c r="S501" s="14">
        <f t="shared" si="22"/>
        <v>-1.0058894842456632</v>
      </c>
      <c r="T501" s="14">
        <v>0.62242322243469705</v>
      </c>
      <c r="U501" s="14">
        <v>0.93906373462541903</v>
      </c>
      <c r="V501" s="16">
        <v>0.123314539591473</v>
      </c>
      <c r="W501" s="14">
        <f t="shared" si="23"/>
        <v>1.0892344667788527</v>
      </c>
      <c r="X501" s="20">
        <v>21.631786346435501</v>
      </c>
      <c r="Y501" s="20">
        <v>21.344764709472699</v>
      </c>
      <c r="Z501" s="21">
        <v>21.1734313964844</v>
      </c>
      <c r="AA501" s="21">
        <v>21.529342651367202</v>
      </c>
      <c r="AB501" s="21">
        <v>21.366693496704102</v>
      </c>
      <c r="AC501" s="22">
        <v>21.391004562377901</v>
      </c>
      <c r="AD501" s="22">
        <v>21.173393249511701</v>
      </c>
      <c r="AE501" s="22">
        <v>21.875013351440401</v>
      </c>
      <c r="AF501" s="14">
        <v>0</v>
      </c>
    </row>
    <row r="502" spans="1:32">
      <c r="A502" s="12" t="s">
        <v>2910</v>
      </c>
      <c r="B502" s="12" t="s">
        <v>2911</v>
      </c>
      <c r="C502" s="12" t="s">
        <v>32</v>
      </c>
      <c r="D502" s="12">
        <v>8.7100000000000007E-3</v>
      </c>
      <c r="E502" s="12">
        <v>105468.32734971499</v>
      </c>
      <c r="F502" s="12" t="s">
        <v>2912</v>
      </c>
      <c r="G502" s="12" t="s">
        <v>37</v>
      </c>
      <c r="H502" s="12" t="s">
        <v>2913</v>
      </c>
      <c r="I502" s="13">
        <v>1</v>
      </c>
      <c r="J502" s="13">
        <v>1</v>
      </c>
      <c r="K502" s="13" t="s">
        <v>2910</v>
      </c>
      <c r="L502" s="14">
        <v>0.30968734298512601</v>
      </c>
      <c r="M502" s="14">
        <v>1</v>
      </c>
      <c r="N502" s="14">
        <v>2.97667090098063</v>
      </c>
      <c r="O502" s="14">
        <f t="shared" si="21"/>
        <v>7.8716763314229494</v>
      </c>
      <c r="P502" s="14">
        <v>0.35138136819576798</v>
      </c>
      <c r="Q502" s="14">
        <v>0.97530199613651003</v>
      </c>
      <c r="R502" s="14">
        <v>0.63558069864908995</v>
      </c>
      <c r="S502" s="14">
        <f t="shared" si="22"/>
        <v>1.5535629482190869</v>
      </c>
      <c r="T502" s="14">
        <v>0.29244131405518897</v>
      </c>
      <c r="U502" s="14">
        <v>0.83723187365398399</v>
      </c>
      <c r="V502" s="16">
        <v>-2.3410902023315399</v>
      </c>
      <c r="W502" s="14">
        <f t="shared" si="23"/>
        <v>-5.0668538023815355</v>
      </c>
      <c r="X502" s="20">
        <v>16.474185943603501</v>
      </c>
      <c r="Y502" s="20">
        <v>16.950187683105501</v>
      </c>
      <c r="Z502" s="21">
        <v>15.919774055481</v>
      </c>
      <c r="AA502" s="21">
        <v>21.484539031982401</v>
      </c>
      <c r="AB502" s="21">
        <v>21.662260055541999</v>
      </c>
      <c r="AC502" s="22">
        <v>18.1833591461182</v>
      </c>
      <c r="AD502" s="22">
        <v>16.7894401550293</v>
      </c>
      <c r="AE502" s="22">
        <v>17.070503234863299</v>
      </c>
      <c r="AF502" s="14">
        <v>6.5639989901540002E-3</v>
      </c>
    </row>
    <row r="503" spans="1:32">
      <c r="A503" s="12" t="s">
        <v>2914</v>
      </c>
      <c r="B503" s="12" t="s">
        <v>32</v>
      </c>
      <c r="C503" s="12" t="s">
        <v>2915</v>
      </c>
      <c r="D503" s="12" t="s">
        <v>2916</v>
      </c>
      <c r="E503" s="12" t="s">
        <v>2917</v>
      </c>
      <c r="F503" s="12" t="s">
        <v>2918</v>
      </c>
      <c r="G503" s="12" t="s">
        <v>37</v>
      </c>
      <c r="H503" s="12" t="s">
        <v>2919</v>
      </c>
      <c r="I503" s="13">
        <v>0</v>
      </c>
      <c r="J503" s="13">
        <v>4</v>
      </c>
      <c r="K503" s="13" t="s">
        <v>2914</v>
      </c>
      <c r="L503" s="14">
        <v>5.3452698428100701E-2</v>
      </c>
      <c r="M503" s="14">
        <v>0.81451982378854604</v>
      </c>
      <c r="N503" s="14">
        <v>0.15204811096191401</v>
      </c>
      <c r="O503" s="14">
        <f t="shared" si="21"/>
        <v>1.1111457825019251</v>
      </c>
      <c r="P503" s="14">
        <v>0.30802370550170299</v>
      </c>
      <c r="Q503" s="14">
        <v>0.97486137879910995</v>
      </c>
      <c r="R503" s="14">
        <v>0.211270014444988</v>
      </c>
      <c r="S503" s="14">
        <f t="shared" si="22"/>
        <v>1.1577068728452087</v>
      </c>
      <c r="T503" s="14">
        <v>0.67329087365866502</v>
      </c>
      <c r="U503" s="14">
        <v>0.95394662921348305</v>
      </c>
      <c r="V503" s="16">
        <v>5.9221903483074101E-2</v>
      </c>
      <c r="W503" s="14">
        <f t="shared" si="23"/>
        <v>1.0419036737361715</v>
      </c>
      <c r="X503" s="20">
        <v>19.1130065917969</v>
      </c>
      <c r="Y503" s="20">
        <v>19.230232238769499</v>
      </c>
      <c r="Z503" s="21">
        <v>19.350915908813501</v>
      </c>
      <c r="AA503" s="21">
        <v>19.328710556030298</v>
      </c>
      <c r="AB503" s="21">
        <v>19.291376113891602</v>
      </c>
      <c r="AC503" s="22">
        <v>19.305213928222699</v>
      </c>
      <c r="AD503" s="22">
        <v>19.6352443695068</v>
      </c>
      <c r="AE503" s="22">
        <v>19.208209991455099</v>
      </c>
      <c r="AF503" s="14">
        <v>0</v>
      </c>
    </row>
    <row r="504" spans="1:32">
      <c r="A504" s="12" t="s">
        <v>2920</v>
      </c>
      <c r="B504" s="12" t="s">
        <v>32</v>
      </c>
      <c r="C504" s="12" t="s">
        <v>2921</v>
      </c>
      <c r="D504" s="12" t="s">
        <v>2922</v>
      </c>
      <c r="E504" s="12" t="s">
        <v>2923</v>
      </c>
      <c r="F504" s="12" t="s">
        <v>2924</v>
      </c>
      <c r="G504" s="12" t="s">
        <v>37</v>
      </c>
      <c r="H504" s="12" t="s">
        <v>2925</v>
      </c>
      <c r="I504" s="13">
        <v>0</v>
      </c>
      <c r="J504" s="13">
        <v>2</v>
      </c>
      <c r="K504" s="13" t="s">
        <v>2920</v>
      </c>
      <c r="L504" s="14">
        <v>0.10473460881831501</v>
      </c>
      <c r="M504" s="14">
        <v>0.913141509433962</v>
      </c>
      <c r="N504" s="14">
        <v>0.615304629007976</v>
      </c>
      <c r="O504" s="14">
        <f t="shared" si="21"/>
        <v>1.5318814239038945</v>
      </c>
      <c r="P504" s="14">
        <v>7.6956936606763907E-2</v>
      </c>
      <c r="Q504" s="14">
        <v>1</v>
      </c>
      <c r="R504" s="14">
        <v>0.60165246327718003</v>
      </c>
      <c r="S504" s="14">
        <f t="shared" si="22"/>
        <v>1.5174536633077731</v>
      </c>
      <c r="T504" s="14">
        <v>0.94151030026869198</v>
      </c>
      <c r="U504" s="14">
        <v>0.99761099365750505</v>
      </c>
      <c r="V504" s="16">
        <v>-1.3652165730796599E-2</v>
      </c>
      <c r="W504" s="14">
        <f t="shared" si="23"/>
        <v>-1.0095078755582376</v>
      </c>
      <c r="X504" s="20">
        <v>17.943162918090799</v>
      </c>
      <c r="Y504" s="20">
        <v>18.452220916748001</v>
      </c>
      <c r="Z504" s="21">
        <v>18.588682174682599</v>
      </c>
      <c r="AA504" s="21">
        <v>19.086418151855501</v>
      </c>
      <c r="AB504" s="21">
        <v>18.763889312744102</v>
      </c>
      <c r="AC504" s="22">
        <v>18.646518707275401</v>
      </c>
      <c r="AD504" s="22">
        <v>18.773567199706999</v>
      </c>
      <c r="AE504" s="22">
        <v>18.977947235107401</v>
      </c>
      <c r="AF504" s="14">
        <v>4.7244094488189002E-3</v>
      </c>
    </row>
    <row r="505" spans="1:32">
      <c r="A505" s="12" t="s">
        <v>2926</v>
      </c>
      <c r="B505" s="12" t="s">
        <v>32</v>
      </c>
      <c r="C505" s="12" t="s">
        <v>2927</v>
      </c>
      <c r="D505" s="12" t="s">
        <v>2928</v>
      </c>
      <c r="E505" s="12" t="s">
        <v>2929</v>
      </c>
      <c r="F505" s="12" t="s">
        <v>2930</v>
      </c>
      <c r="G505" s="12" t="s">
        <v>37</v>
      </c>
      <c r="H505" s="12" t="s">
        <v>2931</v>
      </c>
      <c r="I505" s="13">
        <v>0</v>
      </c>
      <c r="J505" s="13">
        <v>27</v>
      </c>
      <c r="K505" s="13" t="s">
        <v>2926</v>
      </c>
      <c r="L505" s="14">
        <v>0.83604023931257698</v>
      </c>
      <c r="M505" s="14">
        <v>1</v>
      </c>
      <c r="N505" s="14">
        <v>-4.9180666605632702E-2</v>
      </c>
      <c r="O505" s="14">
        <f t="shared" si="21"/>
        <v>-1.0346771445230305</v>
      </c>
      <c r="P505" s="14">
        <v>0.56374455845701799</v>
      </c>
      <c r="Q505" s="14">
        <v>1</v>
      </c>
      <c r="R505" s="14">
        <v>-0.15013853708903099</v>
      </c>
      <c r="S505" s="14">
        <f t="shared" si="22"/>
        <v>-1.1096760253594655</v>
      </c>
      <c r="T505" s="14">
        <v>0.42500451057479899</v>
      </c>
      <c r="U505" s="14">
        <v>0.89005483704086896</v>
      </c>
      <c r="V505" s="16">
        <v>-0.10095787048339799</v>
      </c>
      <c r="W505" s="14">
        <f t="shared" si="23"/>
        <v>-1.0724852976925552</v>
      </c>
      <c r="X505" s="20">
        <v>21.534786224365199</v>
      </c>
      <c r="Y505" s="20">
        <v>20.998716354370099</v>
      </c>
      <c r="Z505" s="21">
        <v>21.085599899291999</v>
      </c>
      <c r="AA505" s="21">
        <v>21.257623672485401</v>
      </c>
      <c r="AB505" s="21">
        <v>21.3094882965088</v>
      </c>
      <c r="AC505" s="22">
        <v>21.051893234252901</v>
      </c>
      <c r="AD505" s="22">
        <v>21.0008029937744</v>
      </c>
      <c r="AE505" s="22">
        <v>21.297142028808601</v>
      </c>
      <c r="AF505" s="14">
        <v>0</v>
      </c>
    </row>
    <row r="506" spans="1:32">
      <c r="A506" s="12" t="s">
        <v>2932</v>
      </c>
      <c r="B506" s="12" t="s">
        <v>32</v>
      </c>
      <c r="C506" s="12" t="s">
        <v>2933</v>
      </c>
      <c r="D506" s="12" t="s">
        <v>2934</v>
      </c>
      <c r="E506" s="12" t="s">
        <v>2935</v>
      </c>
      <c r="F506" s="12" t="s">
        <v>2936</v>
      </c>
      <c r="G506" s="12" t="s">
        <v>37</v>
      </c>
      <c r="H506" s="12" t="s">
        <v>2937</v>
      </c>
      <c r="I506" s="13">
        <v>0</v>
      </c>
      <c r="J506" s="13">
        <v>4</v>
      </c>
      <c r="K506" s="13" t="s">
        <v>2932</v>
      </c>
      <c r="L506" s="14">
        <v>0.263876526414413</v>
      </c>
      <c r="M506" s="14">
        <v>0.99893647912885697</v>
      </c>
      <c r="N506" s="14">
        <v>-0.22830867767334001</v>
      </c>
      <c r="O506" s="14">
        <f t="shared" si="21"/>
        <v>-1.1714607990570705</v>
      </c>
      <c r="P506" s="14">
        <v>0.95626829195110796</v>
      </c>
      <c r="Q506" s="14">
        <v>1</v>
      </c>
      <c r="R506" s="14">
        <v>-1.93986892700195E-2</v>
      </c>
      <c r="S506" s="14">
        <f t="shared" si="22"/>
        <v>-1.0135369527459628</v>
      </c>
      <c r="T506" s="14">
        <v>0.442645855732134</v>
      </c>
      <c r="U506" s="14">
        <v>0.89840722166499498</v>
      </c>
      <c r="V506" s="16">
        <v>0.20890998840332001</v>
      </c>
      <c r="W506" s="14">
        <f t="shared" si="23"/>
        <v>1.1558145915481879</v>
      </c>
      <c r="X506" s="20">
        <v>20.465610504150401</v>
      </c>
      <c r="Y506" s="20">
        <v>20.118455886840799</v>
      </c>
      <c r="Z506" s="21">
        <v>20.204322814941399</v>
      </c>
      <c r="AA506" s="21">
        <v>20.0637531280518</v>
      </c>
      <c r="AB506" s="21">
        <v>19.923097610473601</v>
      </c>
      <c r="AC506" s="22">
        <v>20.065040588378899</v>
      </c>
      <c r="AD506" s="22">
        <v>20.017766952514599</v>
      </c>
      <c r="AE506" s="22">
        <v>20.7350959777832</v>
      </c>
      <c r="AF506" s="14">
        <v>0</v>
      </c>
    </row>
    <row r="507" spans="1:32">
      <c r="A507" s="12" t="s">
        <v>2938</v>
      </c>
      <c r="B507" s="12" t="s">
        <v>32</v>
      </c>
      <c r="C507" s="12" t="s">
        <v>2939</v>
      </c>
      <c r="D507" s="12" t="s">
        <v>2940</v>
      </c>
      <c r="E507" s="12" t="s">
        <v>2941</v>
      </c>
      <c r="F507" s="12" t="s">
        <v>2942</v>
      </c>
      <c r="G507" s="12" t="s">
        <v>37</v>
      </c>
      <c r="H507" s="12" t="s">
        <v>2943</v>
      </c>
      <c r="I507" s="13">
        <v>0</v>
      </c>
      <c r="J507" s="13">
        <v>2</v>
      </c>
      <c r="K507" s="13" t="s">
        <v>2938</v>
      </c>
      <c r="L507" s="14">
        <v>0.97877770230361305</v>
      </c>
      <c r="M507" s="14">
        <v>1</v>
      </c>
      <c r="N507" s="14">
        <v>-2.4874051411945399E-2</v>
      </c>
      <c r="O507" s="14">
        <f t="shared" si="21"/>
        <v>-1.0173908690781981</v>
      </c>
      <c r="P507" s="14">
        <v>0.32989913687968198</v>
      </c>
      <c r="Q507" s="14">
        <v>0.98070588235294098</v>
      </c>
      <c r="R507" s="14">
        <v>0.171560605367024</v>
      </c>
      <c r="S507" s="14">
        <f t="shared" si="22"/>
        <v>1.1262761517890887</v>
      </c>
      <c r="T507" s="14">
        <v>0.78418952140231701</v>
      </c>
      <c r="U507" s="14">
        <v>0.97907816377171197</v>
      </c>
      <c r="V507" s="16">
        <v>0.19643465677896901</v>
      </c>
      <c r="W507" s="14">
        <f t="shared" si="23"/>
        <v>1.1458630728907493</v>
      </c>
      <c r="X507" s="20">
        <v>19.0263271331787</v>
      </c>
      <c r="Y507" s="20">
        <v>18.80078125</v>
      </c>
      <c r="Z507" s="21">
        <v>19.2367343902588</v>
      </c>
      <c r="AA507" s="21">
        <v>17.604627609252901</v>
      </c>
      <c r="AB507" s="21">
        <v>19.824678421020501</v>
      </c>
      <c r="AC507" s="22">
        <v>18.971462249755898</v>
      </c>
      <c r="AD507" s="22">
        <v>19.272138595581101</v>
      </c>
      <c r="AE507" s="22">
        <v>19.011743545532202</v>
      </c>
      <c r="AF507" s="14">
        <v>6.3500127000254E-3</v>
      </c>
    </row>
    <row r="508" spans="1:32">
      <c r="A508" s="12" t="s">
        <v>2944</v>
      </c>
      <c r="B508" s="12" t="s">
        <v>32</v>
      </c>
      <c r="C508" s="12" t="s">
        <v>2945</v>
      </c>
      <c r="D508" s="12" t="s">
        <v>2946</v>
      </c>
      <c r="E508" s="12" t="s">
        <v>2947</v>
      </c>
      <c r="F508" s="12" t="s">
        <v>2948</v>
      </c>
      <c r="G508" s="12" t="s">
        <v>37</v>
      </c>
      <c r="H508" s="12" t="s">
        <v>2949</v>
      </c>
      <c r="I508" s="13">
        <v>0</v>
      </c>
      <c r="J508" s="13">
        <v>13</v>
      </c>
      <c r="K508" s="13" t="s">
        <v>2944</v>
      </c>
      <c r="L508" s="14">
        <v>0.86569143598888898</v>
      </c>
      <c r="M508" s="14">
        <v>1</v>
      </c>
      <c r="N508" s="14">
        <v>-9.5315615336101403E-2</v>
      </c>
      <c r="O508" s="14">
        <f t="shared" si="21"/>
        <v>-1.0682990920135971</v>
      </c>
      <c r="P508" s="14">
        <v>0.98099072018551003</v>
      </c>
      <c r="Q508" s="14">
        <v>1</v>
      </c>
      <c r="R508" s="14">
        <v>1.2694358825683601E-2</v>
      </c>
      <c r="S508" s="14">
        <f t="shared" si="22"/>
        <v>1.0088378845413797</v>
      </c>
      <c r="T508" s="14">
        <v>0.46519275068259203</v>
      </c>
      <c r="U508" s="14">
        <v>0.90701396244583499</v>
      </c>
      <c r="V508" s="16">
        <v>0.108009974161785</v>
      </c>
      <c r="W508" s="14">
        <f t="shared" si="23"/>
        <v>1.0777405960444739</v>
      </c>
      <c r="X508" s="20">
        <v>23.206914901733398</v>
      </c>
      <c r="Y508" s="20">
        <v>24.520259857177699</v>
      </c>
      <c r="Z508" s="21">
        <v>23.780939102172901</v>
      </c>
      <c r="AA508" s="21">
        <v>23.535514831543001</v>
      </c>
      <c r="AB508" s="21">
        <v>23.988361358642599</v>
      </c>
      <c r="AC508" s="22">
        <v>23.900974273681602</v>
      </c>
      <c r="AD508" s="22">
        <v>23.908288955688501</v>
      </c>
      <c r="AE508" s="22">
        <v>23.819581985473601</v>
      </c>
      <c r="AF508" s="14">
        <v>0</v>
      </c>
    </row>
    <row r="509" spans="1:32">
      <c r="A509" s="12" t="s">
        <v>2950</v>
      </c>
      <c r="B509" s="12" t="s">
        <v>32</v>
      </c>
      <c r="C509" s="12" t="s">
        <v>2951</v>
      </c>
      <c r="D509" s="12" t="s">
        <v>2952</v>
      </c>
      <c r="E509" s="12" t="s">
        <v>2953</v>
      </c>
      <c r="F509" s="12" t="s">
        <v>2954</v>
      </c>
      <c r="G509" s="12" t="s">
        <v>37</v>
      </c>
      <c r="H509" s="12" t="s">
        <v>2955</v>
      </c>
      <c r="I509" s="13">
        <v>0</v>
      </c>
      <c r="J509" s="13">
        <v>5</v>
      </c>
      <c r="K509" s="13" t="s">
        <v>2950</v>
      </c>
      <c r="L509" s="14">
        <v>0.77395782664967006</v>
      </c>
      <c r="M509" s="14">
        <v>1</v>
      </c>
      <c r="N509" s="14">
        <v>-0.108244578043621</v>
      </c>
      <c r="O509" s="14">
        <f t="shared" si="21"/>
        <v>-1.0779158671027058</v>
      </c>
      <c r="P509" s="14">
        <v>0.99877961875918297</v>
      </c>
      <c r="Q509" s="14">
        <v>1</v>
      </c>
      <c r="R509" s="14">
        <v>6.0590108235558703E-4</v>
      </c>
      <c r="S509" s="14">
        <f t="shared" si="22"/>
        <v>1.000420066830304</v>
      </c>
      <c r="T509" s="14">
        <v>0.54719539008282503</v>
      </c>
      <c r="U509" s="14">
        <v>0.92626805845511495</v>
      </c>
      <c r="V509" s="16">
        <v>0.10885047912597701</v>
      </c>
      <c r="W509" s="14">
        <f t="shared" si="23"/>
        <v>1.0783686638043344</v>
      </c>
      <c r="X509" s="20">
        <v>19.561063766479499</v>
      </c>
      <c r="Y509" s="20">
        <v>20.4224643707275</v>
      </c>
      <c r="Z509" s="21">
        <v>19.8343315124512</v>
      </c>
      <c r="AA509" s="21">
        <v>20.070379257202099</v>
      </c>
      <c r="AB509" s="21">
        <v>19.745847702026399</v>
      </c>
      <c r="AC509" s="22">
        <v>19.7594299316406</v>
      </c>
      <c r="AD509" s="22">
        <v>20.2253093719482</v>
      </c>
      <c r="AE509" s="22">
        <v>19.9923706054688</v>
      </c>
      <c r="AF509" s="14">
        <v>0</v>
      </c>
    </row>
    <row r="510" spans="1:32">
      <c r="A510" s="12" t="s">
        <v>2956</v>
      </c>
      <c r="B510" s="12" t="s">
        <v>32</v>
      </c>
      <c r="C510" s="12" t="s">
        <v>2957</v>
      </c>
      <c r="D510" s="12" t="s">
        <v>2958</v>
      </c>
      <c r="E510" s="12" t="s">
        <v>2959</v>
      </c>
      <c r="F510" s="12" t="s">
        <v>2960</v>
      </c>
      <c r="G510" s="12" t="s">
        <v>37</v>
      </c>
      <c r="H510" s="12" t="s">
        <v>2961</v>
      </c>
      <c r="I510" s="13">
        <v>2</v>
      </c>
      <c r="J510" s="13">
        <v>3</v>
      </c>
      <c r="K510" s="13" t="s">
        <v>2956</v>
      </c>
      <c r="L510" s="14">
        <v>4.3310894615334598E-2</v>
      </c>
      <c r="M510" s="14">
        <v>0.83075555555555602</v>
      </c>
      <c r="N510" s="14">
        <v>-0.82273133595784398</v>
      </c>
      <c r="O510" s="14">
        <f t="shared" si="21"/>
        <v>-1.7687514565097768</v>
      </c>
      <c r="P510" s="14">
        <v>4.6709021568585403E-3</v>
      </c>
      <c r="Q510" s="14">
        <v>1</v>
      </c>
      <c r="R510" s="14">
        <v>-0.94493770599365201</v>
      </c>
      <c r="S510" s="14">
        <f t="shared" si="22"/>
        <v>-1.9251057604311379</v>
      </c>
      <c r="T510" s="14">
        <v>0.55010704435735802</v>
      </c>
      <c r="U510" s="14">
        <v>0.92582904564315405</v>
      </c>
      <c r="V510" s="16">
        <v>-0.122206370035808</v>
      </c>
      <c r="W510" s="14">
        <f t="shared" si="23"/>
        <v>-1.0883981202366839</v>
      </c>
      <c r="X510" s="20">
        <v>18.9017219543457</v>
      </c>
      <c r="Y510" s="20">
        <v>19.1434230804443</v>
      </c>
      <c r="Z510" s="21">
        <v>17.906541824340799</v>
      </c>
      <c r="AA510" s="21">
        <v>18.179275512695298</v>
      </c>
      <c r="AB510" s="21">
        <v>18.513706207275401</v>
      </c>
      <c r="AC510" s="22">
        <v>17.955366134643601</v>
      </c>
      <c r="AD510" s="22">
        <v>18.096595764160199</v>
      </c>
      <c r="AE510" s="22">
        <v>18.180942535400401</v>
      </c>
      <c r="AF510" s="14">
        <v>1.1353959693443101E-3</v>
      </c>
    </row>
    <row r="511" spans="1:32">
      <c r="A511" s="12" t="s">
        <v>2962</v>
      </c>
      <c r="B511" s="12" t="s">
        <v>32</v>
      </c>
      <c r="C511" s="12" t="s">
        <v>2963</v>
      </c>
      <c r="D511" s="12" t="s">
        <v>2964</v>
      </c>
      <c r="E511" s="12" t="s">
        <v>2965</v>
      </c>
      <c r="F511" s="12" t="s">
        <v>2966</v>
      </c>
      <c r="G511" s="12" t="s">
        <v>37</v>
      </c>
      <c r="H511" s="12" t="s">
        <v>2967</v>
      </c>
      <c r="I511" s="13">
        <v>0</v>
      </c>
      <c r="J511" s="13">
        <v>5</v>
      </c>
      <c r="K511" s="13" t="s">
        <v>2962</v>
      </c>
      <c r="L511" s="14">
        <v>0.27805194143179501</v>
      </c>
      <c r="M511" s="14">
        <v>0.99943100511073202</v>
      </c>
      <c r="N511" s="14">
        <v>0.25257015228271501</v>
      </c>
      <c r="O511" s="14">
        <f t="shared" si="21"/>
        <v>1.1913275683414086</v>
      </c>
      <c r="P511" s="14">
        <v>0.103214095259363</v>
      </c>
      <c r="Q511" s="14">
        <v>0.99795511221945099</v>
      </c>
      <c r="R511" s="14">
        <v>0.38855330149332801</v>
      </c>
      <c r="S511" s="14">
        <f t="shared" si="22"/>
        <v>1.309080032742487</v>
      </c>
      <c r="T511" s="14">
        <v>0.24799292746809801</v>
      </c>
      <c r="U511" s="14">
        <v>0.82815501263689995</v>
      </c>
      <c r="V511" s="16">
        <v>0.135983149210613</v>
      </c>
      <c r="W511" s="14">
        <f t="shared" si="23"/>
        <v>1.0988413829497925</v>
      </c>
      <c r="X511" s="20">
        <v>23.245285034179702</v>
      </c>
      <c r="Y511" s="20">
        <v>23.659791946411101</v>
      </c>
      <c r="Z511" s="21">
        <v>23.858486175537099</v>
      </c>
      <c r="AA511" s="21">
        <v>23.5566921234131</v>
      </c>
      <c r="AB511" s="21">
        <v>23.700147628784201</v>
      </c>
      <c r="AC511" s="22">
        <v>23.844444274902301</v>
      </c>
      <c r="AD511" s="22">
        <v>23.926517486572301</v>
      </c>
      <c r="AE511" s="22">
        <v>23.752313613891602</v>
      </c>
      <c r="AF511" s="14">
        <v>0</v>
      </c>
    </row>
    <row r="512" spans="1:32">
      <c r="A512" s="12" t="s">
        <v>2968</v>
      </c>
      <c r="B512" s="12" t="s">
        <v>32</v>
      </c>
      <c r="C512" s="12" t="s">
        <v>2969</v>
      </c>
      <c r="D512" s="12" t="s">
        <v>2970</v>
      </c>
      <c r="E512" s="12" t="s">
        <v>2971</v>
      </c>
      <c r="F512" s="12" t="s">
        <v>2972</v>
      </c>
      <c r="G512" s="12" t="s">
        <v>37</v>
      </c>
      <c r="H512" s="12" t="s">
        <v>2973</v>
      </c>
      <c r="I512" s="13">
        <v>0</v>
      </c>
      <c r="J512" s="13">
        <v>1</v>
      </c>
      <c r="K512" s="13" t="s">
        <v>2968</v>
      </c>
      <c r="L512" s="14">
        <v>0.46532330943535199</v>
      </c>
      <c r="M512" s="14">
        <v>1</v>
      </c>
      <c r="N512" s="14">
        <v>-0.33622996012369899</v>
      </c>
      <c r="O512" s="14">
        <f t="shared" si="21"/>
        <v>-1.2624532463398117</v>
      </c>
      <c r="P512" s="14">
        <v>0.19309713614176599</v>
      </c>
      <c r="Q512" s="14">
        <v>0.94324969549330095</v>
      </c>
      <c r="R512" s="14">
        <v>-0.74463844299316395</v>
      </c>
      <c r="S512" s="14">
        <f t="shared" si="22"/>
        <v>-1.6755543023303932</v>
      </c>
      <c r="T512" s="14">
        <v>0.171573561833611</v>
      </c>
      <c r="U512" s="14">
        <v>0.80732687651331703</v>
      </c>
      <c r="V512" s="16">
        <v>-0.40840848286946502</v>
      </c>
      <c r="W512" s="14">
        <f t="shared" si="23"/>
        <v>-1.327220875060737</v>
      </c>
      <c r="X512" s="20">
        <v>17.1042575836182</v>
      </c>
      <c r="Y512" s="20">
        <v>18.072198867797901</v>
      </c>
      <c r="Z512" s="21">
        <v>17.352705001831101</v>
      </c>
      <c r="AA512" s="21">
        <v>16.976911544799801</v>
      </c>
      <c r="AB512" s="21">
        <v>17.426378250122099</v>
      </c>
      <c r="AC512" s="22">
        <v>16.466680526733398</v>
      </c>
      <c r="AD512" s="22">
        <v>16.904760360717798</v>
      </c>
      <c r="AE512" s="22">
        <v>17.159328460693398</v>
      </c>
      <c r="AF512" s="14">
        <v>9.1267883571780999E-3</v>
      </c>
    </row>
    <row r="513" spans="1:32">
      <c r="A513" s="12" t="s">
        <v>2974</v>
      </c>
      <c r="B513" s="12" t="s">
        <v>32</v>
      </c>
      <c r="C513" s="12" t="s">
        <v>2975</v>
      </c>
      <c r="D513" s="12" t="s">
        <v>2976</v>
      </c>
      <c r="E513" s="12" t="s">
        <v>2977</v>
      </c>
      <c r="F513" s="12" t="s">
        <v>2978</v>
      </c>
      <c r="G513" s="12" t="s">
        <v>37</v>
      </c>
      <c r="H513" s="12" t="s">
        <v>2979</v>
      </c>
      <c r="I513" s="13">
        <v>0</v>
      </c>
      <c r="J513" s="13">
        <v>10</v>
      </c>
      <c r="K513" s="13" t="s">
        <v>2974</v>
      </c>
      <c r="L513" s="14">
        <v>0.84557390751235495</v>
      </c>
      <c r="M513" s="14">
        <v>1</v>
      </c>
      <c r="N513" s="14">
        <v>6.4213116963703201E-2</v>
      </c>
      <c r="O513" s="14">
        <f t="shared" si="21"/>
        <v>1.0455145336924996</v>
      </c>
      <c r="P513" s="14">
        <v>0.92782212394432795</v>
      </c>
      <c r="Q513" s="14">
        <v>1</v>
      </c>
      <c r="R513" s="14">
        <v>3.1533877054851403E-2</v>
      </c>
      <c r="S513" s="14">
        <f t="shared" si="22"/>
        <v>1.0220982456893037</v>
      </c>
      <c r="T513" s="14">
        <v>0.82637996589086105</v>
      </c>
      <c r="U513" s="14">
        <v>0.98302156573116695</v>
      </c>
      <c r="V513" s="16">
        <v>-3.2679239908851798E-2</v>
      </c>
      <c r="W513" s="14">
        <f t="shared" si="23"/>
        <v>-1.0229100168227017</v>
      </c>
      <c r="X513" s="20">
        <v>20.581911087036101</v>
      </c>
      <c r="Y513" s="20">
        <v>21.345188140869102</v>
      </c>
      <c r="Z513" s="21">
        <v>21.181522369384801</v>
      </c>
      <c r="AA513" s="21">
        <v>20.989589691162099</v>
      </c>
      <c r="AB513" s="21">
        <v>20.912176132202099</v>
      </c>
      <c r="AC513" s="22">
        <v>20.9618244171143</v>
      </c>
      <c r="AD513" s="22">
        <v>21.207637786865199</v>
      </c>
      <c r="AE513" s="22">
        <v>20.815788269043001</v>
      </c>
      <c r="AF513" s="14">
        <v>0</v>
      </c>
    </row>
    <row r="514" spans="1:32">
      <c r="A514" s="12" t="s">
        <v>2980</v>
      </c>
      <c r="B514" s="12" t="s">
        <v>32</v>
      </c>
      <c r="C514" s="12" t="s">
        <v>2981</v>
      </c>
      <c r="D514" s="12" t="s">
        <v>2982</v>
      </c>
      <c r="E514" s="12" t="s">
        <v>2983</v>
      </c>
      <c r="F514" s="12" t="s">
        <v>2984</v>
      </c>
      <c r="G514" s="12" t="s">
        <v>37</v>
      </c>
      <c r="H514" s="12" t="s">
        <v>2985</v>
      </c>
      <c r="I514" s="13">
        <v>0</v>
      </c>
      <c r="J514" s="13">
        <v>11</v>
      </c>
      <c r="K514" s="13" t="s">
        <v>2980</v>
      </c>
      <c r="L514" s="14">
        <v>0.35773936326956801</v>
      </c>
      <c r="M514" s="14">
        <v>0.99303628262253396</v>
      </c>
      <c r="N514" s="14">
        <v>-0.164405822753906</v>
      </c>
      <c r="O514" s="14">
        <f t="shared" ref="O514:O577" si="24">IF(N514&lt;0,-1/2^N514,2^N514)</f>
        <v>-1.1207044182941153</v>
      </c>
      <c r="P514" s="14">
        <v>0.74662581996319199</v>
      </c>
      <c r="Q514" s="14">
        <v>1</v>
      </c>
      <c r="R514" s="14">
        <v>-7.2997411092121198E-2</v>
      </c>
      <c r="S514" s="14">
        <f t="shared" ref="S514:S577" si="25">IF(R514&lt;0,-1/2^R514,2^R514)</f>
        <v>-1.0518998915739275</v>
      </c>
      <c r="T514" s="14">
        <v>0.59906403510516604</v>
      </c>
      <c r="U514" s="14">
        <v>0.93167384615384596</v>
      </c>
      <c r="V514" s="16">
        <v>9.1408411661784997E-2</v>
      </c>
      <c r="W514" s="14">
        <f t="shared" ref="W514:W577" si="26">IF(V514&lt;0,-1/2^V514,2^V514)</f>
        <v>1.0654097669096987</v>
      </c>
      <c r="X514" s="20">
        <v>20.440668106079102</v>
      </c>
      <c r="Y514" s="20">
        <v>20.155153274536101</v>
      </c>
      <c r="Z514" s="21">
        <v>19.966047286987301</v>
      </c>
      <c r="AA514" s="21">
        <v>20.2176113128662</v>
      </c>
      <c r="AB514" s="21">
        <v>20.216856002807599</v>
      </c>
      <c r="AC514" s="22">
        <v>20.321588516235401</v>
      </c>
      <c r="AD514" s="22">
        <v>19.9550685882568</v>
      </c>
      <c r="AE514" s="22">
        <v>20.3980827331543</v>
      </c>
      <c r="AF514" s="14">
        <v>5.8673469387755103E-3</v>
      </c>
    </row>
    <row r="515" spans="1:32">
      <c r="A515" s="12" t="s">
        <v>2986</v>
      </c>
      <c r="B515" s="12" t="s">
        <v>32</v>
      </c>
      <c r="C515" s="12" t="s">
        <v>2987</v>
      </c>
      <c r="D515" s="12" t="s">
        <v>2988</v>
      </c>
      <c r="E515" s="12" t="s">
        <v>2989</v>
      </c>
      <c r="F515" s="12" t="s">
        <v>2990</v>
      </c>
      <c r="G515" s="12" t="s">
        <v>37</v>
      </c>
      <c r="H515" s="12" t="s">
        <v>2991</v>
      </c>
      <c r="I515" s="13">
        <v>0</v>
      </c>
      <c r="J515" s="13">
        <v>6</v>
      </c>
      <c r="K515" s="13" t="s">
        <v>2986</v>
      </c>
      <c r="L515" s="14">
        <v>0.65687677306515102</v>
      </c>
      <c r="M515" s="14">
        <v>1</v>
      </c>
      <c r="N515" s="14">
        <v>-0.25691445668538299</v>
      </c>
      <c r="O515" s="14">
        <f t="shared" si="24"/>
        <v>-1.1949203510206363</v>
      </c>
      <c r="P515" s="14">
        <v>0.93178657938158505</v>
      </c>
      <c r="Q515" s="14">
        <v>1</v>
      </c>
      <c r="R515" s="14">
        <v>-2.3093859354656101E-2</v>
      </c>
      <c r="S515" s="14">
        <f t="shared" si="25"/>
        <v>-1.016136248988041</v>
      </c>
      <c r="T515" s="14">
        <v>0.62402302200304505</v>
      </c>
      <c r="U515" s="14">
        <v>0.93910896243956898</v>
      </c>
      <c r="V515" s="16">
        <v>0.23382059733072699</v>
      </c>
      <c r="W515" s="14">
        <f t="shared" si="26"/>
        <v>1.1759450095502888</v>
      </c>
      <c r="X515" s="20">
        <v>20.259361267089801</v>
      </c>
      <c r="Y515" s="20">
        <v>20.0605144500732</v>
      </c>
      <c r="Z515" s="21">
        <v>20.666801452636701</v>
      </c>
      <c r="AA515" s="21">
        <v>19.309705734252901</v>
      </c>
      <c r="AB515" s="21">
        <v>19.7325630187988</v>
      </c>
      <c r="AC515" s="22">
        <v>20.432676315307599</v>
      </c>
      <c r="AD515" s="22">
        <v>20.177442550659201</v>
      </c>
      <c r="AE515" s="22">
        <v>19.800413131713899</v>
      </c>
      <c r="AF515" s="14">
        <v>0</v>
      </c>
    </row>
    <row r="516" spans="1:32">
      <c r="A516" s="12" t="s">
        <v>2992</v>
      </c>
      <c r="B516" s="12" t="s">
        <v>32</v>
      </c>
      <c r="C516" s="12" t="s">
        <v>2993</v>
      </c>
      <c r="D516" s="12" t="s">
        <v>2994</v>
      </c>
      <c r="E516" s="12" t="s">
        <v>2995</v>
      </c>
      <c r="F516" s="12" t="s">
        <v>2996</v>
      </c>
      <c r="G516" s="12" t="s">
        <v>37</v>
      </c>
      <c r="H516" s="12" t="s">
        <v>2997</v>
      </c>
      <c r="I516" s="13">
        <v>0</v>
      </c>
      <c r="J516" s="13">
        <v>2</v>
      </c>
      <c r="K516" s="13" t="s">
        <v>2992</v>
      </c>
      <c r="L516" s="14">
        <v>0.60911031016689499</v>
      </c>
      <c r="M516" s="14">
        <v>1</v>
      </c>
      <c r="N516" s="14">
        <v>0.126445134480793</v>
      </c>
      <c r="O516" s="14">
        <f t="shared" si="24"/>
        <v>1.0916006316095908</v>
      </c>
      <c r="P516" s="14">
        <v>0.88453773268395197</v>
      </c>
      <c r="Q516" s="14">
        <v>1</v>
      </c>
      <c r="R516" s="14">
        <v>2.4521509806316299E-2</v>
      </c>
      <c r="S516" s="14">
        <f t="shared" si="25"/>
        <v>1.0171422865429116</v>
      </c>
      <c r="T516" s="14">
        <v>0.60121864729200503</v>
      </c>
      <c r="U516" s="14">
        <v>0.93294858019953997</v>
      </c>
      <c r="V516" s="16">
        <v>-0.10192362467447701</v>
      </c>
      <c r="W516" s="14">
        <f t="shared" si="26"/>
        <v>-1.0732034702044984</v>
      </c>
      <c r="X516" s="20">
        <v>19.1974277496338</v>
      </c>
      <c r="Y516" s="20">
        <v>19.462755203247099</v>
      </c>
      <c r="Z516" s="21">
        <v>19.557592391967798</v>
      </c>
      <c r="AA516" s="21">
        <v>19.658201217651399</v>
      </c>
      <c r="AB516" s="21">
        <v>19.153816223144499</v>
      </c>
      <c r="AC516" s="22">
        <v>19.511323928833001</v>
      </c>
      <c r="AD516" s="22">
        <v>19.1903972625732</v>
      </c>
      <c r="AE516" s="22">
        <v>19.362117767333999</v>
      </c>
      <c r="AF516" s="14">
        <v>0</v>
      </c>
    </row>
    <row r="517" spans="1:32">
      <c r="A517" s="12" t="s">
        <v>2998</v>
      </c>
      <c r="B517" s="12" t="s">
        <v>32</v>
      </c>
      <c r="C517" s="12" t="s">
        <v>2999</v>
      </c>
      <c r="D517" s="12" t="s">
        <v>3000</v>
      </c>
      <c r="E517" s="12" t="s">
        <v>3001</v>
      </c>
      <c r="F517" s="12" t="s">
        <v>3002</v>
      </c>
      <c r="G517" s="12" t="s">
        <v>37</v>
      </c>
      <c r="H517" s="12" t="s">
        <v>3003</v>
      </c>
      <c r="I517" s="13">
        <v>0</v>
      </c>
      <c r="J517" s="13">
        <v>3</v>
      </c>
      <c r="K517" s="13" t="s">
        <v>2998</v>
      </c>
      <c r="L517" s="14">
        <v>9.05780935897882E-4</v>
      </c>
      <c r="M517" s="14">
        <v>0.78080000000000005</v>
      </c>
      <c r="N517" s="14">
        <v>-0.190196355183918</v>
      </c>
      <c r="O517" s="14">
        <f t="shared" si="24"/>
        <v>-1.1409189878467494</v>
      </c>
      <c r="P517" s="14">
        <v>0.64332897667060696</v>
      </c>
      <c r="Q517" s="14">
        <v>1</v>
      </c>
      <c r="R517" s="14">
        <v>6.8883895874023396E-2</v>
      </c>
      <c r="S517" s="14">
        <f t="shared" si="25"/>
        <v>1.0489049111979747</v>
      </c>
      <c r="T517" s="14">
        <v>6.8417105847520504E-2</v>
      </c>
      <c r="U517" s="14">
        <v>0.84369454545454503</v>
      </c>
      <c r="V517" s="16">
        <v>0.25908025105794202</v>
      </c>
      <c r="W517" s="14">
        <f t="shared" si="26"/>
        <v>1.1967155296314782</v>
      </c>
      <c r="X517" s="20">
        <v>19.6324577331543</v>
      </c>
      <c r="Y517" s="20">
        <v>19.63037109375</v>
      </c>
      <c r="Z517" s="21">
        <v>19.433042526245099</v>
      </c>
      <c r="AA517" s="21">
        <v>19.4276027679443</v>
      </c>
      <c r="AB517" s="21">
        <v>19.463008880615199</v>
      </c>
      <c r="AC517" s="22">
        <v>19.654542922973601</v>
      </c>
      <c r="AD517" s="22">
        <v>19.5474452972412</v>
      </c>
      <c r="AE517" s="22">
        <v>19.8989067077637</v>
      </c>
      <c r="AF517" s="14">
        <v>0</v>
      </c>
    </row>
    <row r="518" spans="1:32">
      <c r="A518" s="12" t="s">
        <v>3004</v>
      </c>
      <c r="B518" s="12" t="s">
        <v>32</v>
      </c>
      <c r="C518" s="12" t="s">
        <v>3005</v>
      </c>
      <c r="D518" s="12" t="s">
        <v>3006</v>
      </c>
      <c r="E518" s="12" t="s">
        <v>3007</v>
      </c>
      <c r="F518" s="12" t="s">
        <v>3008</v>
      </c>
      <c r="G518" s="12" t="s">
        <v>37</v>
      </c>
      <c r="H518" s="12" t="s">
        <v>3009</v>
      </c>
      <c r="I518" s="13">
        <v>0</v>
      </c>
      <c r="J518" s="13">
        <v>10</v>
      </c>
      <c r="K518" s="13" t="s">
        <v>3004</v>
      </c>
      <c r="L518" s="14">
        <v>0.25300385575648299</v>
      </c>
      <c r="M518" s="14">
        <v>1</v>
      </c>
      <c r="N518" s="14">
        <v>-0.29876232147216802</v>
      </c>
      <c r="O518" s="14">
        <f t="shared" si="24"/>
        <v>-1.2300886756203675</v>
      </c>
      <c r="P518" s="14">
        <v>0.103068187751907</v>
      </c>
      <c r="Q518" s="14">
        <v>1</v>
      </c>
      <c r="R518" s="14">
        <v>-0.24297110239664799</v>
      </c>
      <c r="S518" s="14">
        <f t="shared" si="25"/>
        <v>-1.1834273171201026</v>
      </c>
      <c r="T518" s="14">
        <v>0.77495196046923398</v>
      </c>
      <c r="U518" s="14">
        <v>0.97557611753673001</v>
      </c>
      <c r="V518" s="16">
        <v>5.5791219075519601E-2</v>
      </c>
      <c r="W518" s="14">
        <f t="shared" si="26"/>
        <v>1.0394290023774471</v>
      </c>
      <c r="X518" s="20">
        <v>21.603111267089801</v>
      </c>
      <c r="Y518" s="20">
        <v>21.5681972503662</v>
      </c>
      <c r="Z518" s="21">
        <v>20.960247039794901</v>
      </c>
      <c r="AA518" s="21">
        <v>21.4316520690918</v>
      </c>
      <c r="AB518" s="21">
        <v>21.468776702880898</v>
      </c>
      <c r="AC518" s="22">
        <v>21.502464294433601</v>
      </c>
      <c r="AD518" s="22">
        <v>21.245836257934599</v>
      </c>
      <c r="AE518" s="22">
        <v>21.279748916626001</v>
      </c>
      <c r="AF518" s="14">
        <v>0</v>
      </c>
    </row>
    <row r="519" spans="1:32">
      <c r="A519" s="12" t="s">
        <v>3010</v>
      </c>
      <c r="B519" s="12" t="s">
        <v>32</v>
      </c>
      <c r="C519" s="12" t="s">
        <v>3011</v>
      </c>
      <c r="D519" s="12" t="s">
        <v>3012</v>
      </c>
      <c r="E519" s="12" t="s">
        <v>3013</v>
      </c>
      <c r="F519" s="12" t="s">
        <v>3014</v>
      </c>
      <c r="G519" s="12" t="s">
        <v>37</v>
      </c>
      <c r="H519" s="12" t="s">
        <v>3015</v>
      </c>
      <c r="I519" s="13">
        <v>0</v>
      </c>
      <c r="J519" s="13">
        <v>1</v>
      </c>
      <c r="K519" s="13" t="s">
        <v>3010</v>
      </c>
      <c r="L519" s="14">
        <v>0.76176465669697302</v>
      </c>
      <c r="M519" s="14">
        <v>1</v>
      </c>
      <c r="N519" s="14">
        <v>0.133736928304035</v>
      </c>
      <c r="O519" s="14">
        <f t="shared" si="24"/>
        <v>1.0971318601910731</v>
      </c>
      <c r="P519" s="14">
        <v>0.51505271640727301</v>
      </c>
      <c r="Q519" s="14">
        <v>1</v>
      </c>
      <c r="R519" s="14">
        <v>0.206561406453449</v>
      </c>
      <c r="S519" s="14">
        <f t="shared" si="25"/>
        <v>1.1539345566806209</v>
      </c>
      <c r="T519" s="14">
        <v>0.84701928976795804</v>
      </c>
      <c r="U519" s="14">
        <v>0.98695768115941995</v>
      </c>
      <c r="V519" s="16">
        <v>7.2824478149414104E-2</v>
      </c>
      <c r="W519" s="14">
        <f t="shared" si="26"/>
        <v>1.0517738100137346</v>
      </c>
      <c r="X519" s="20">
        <v>17.9228630065918</v>
      </c>
      <c r="Y519" s="20">
        <v>17.5817565917969</v>
      </c>
      <c r="Z519" s="21">
        <v>17.408584594726602</v>
      </c>
      <c r="AA519" s="21">
        <v>17.821304321289102</v>
      </c>
      <c r="AB519" s="21">
        <v>18.428251266479499</v>
      </c>
      <c r="AC519" s="22">
        <v>18.342012405395501</v>
      </c>
      <c r="AD519" s="22">
        <v>17.716392517089801</v>
      </c>
      <c r="AE519" s="22">
        <v>17.818208694458001</v>
      </c>
      <c r="AF519" s="14">
        <v>4.7244094488189002E-3</v>
      </c>
    </row>
    <row r="520" spans="1:32">
      <c r="A520" s="12" t="s">
        <v>3016</v>
      </c>
      <c r="B520" s="12" t="s">
        <v>32</v>
      </c>
      <c r="C520" s="12" t="s">
        <v>3017</v>
      </c>
      <c r="D520" s="12" t="s">
        <v>3018</v>
      </c>
      <c r="E520" s="12" t="s">
        <v>3019</v>
      </c>
      <c r="F520" s="12" t="s">
        <v>3020</v>
      </c>
      <c r="G520" s="12" t="s">
        <v>37</v>
      </c>
      <c r="H520" s="12" t="s">
        <v>3021</v>
      </c>
      <c r="I520" s="13">
        <v>0</v>
      </c>
      <c r="J520" s="13">
        <v>12</v>
      </c>
      <c r="K520" s="13" t="s">
        <v>3016</v>
      </c>
      <c r="L520" s="14">
        <v>0.777608395278653</v>
      </c>
      <c r="M520" s="14">
        <v>1</v>
      </c>
      <c r="N520" s="14">
        <v>-3.9625485738117298E-2</v>
      </c>
      <c r="O520" s="14">
        <f t="shared" si="24"/>
        <v>-1.0278469696232455</v>
      </c>
      <c r="P520" s="14">
        <v>0.21926818795211001</v>
      </c>
      <c r="Q520" s="14">
        <v>0.96775757575757604</v>
      </c>
      <c r="R520" s="14">
        <v>0.31290976206461701</v>
      </c>
      <c r="S520" s="14">
        <f t="shared" si="25"/>
        <v>1.2422105813552275</v>
      </c>
      <c r="T520" s="14">
        <v>8.4857876334545695E-2</v>
      </c>
      <c r="U520" s="14">
        <v>0.84919436619718303</v>
      </c>
      <c r="V520" s="16">
        <v>0.35253524780273399</v>
      </c>
      <c r="W520" s="14">
        <f t="shared" si="26"/>
        <v>1.2768023816799003</v>
      </c>
      <c r="X520" s="20">
        <v>21.198825836181602</v>
      </c>
      <c r="Y520" s="20">
        <v>21.449239730835</v>
      </c>
      <c r="Z520" s="21">
        <v>21.2173748016357</v>
      </c>
      <c r="AA520" s="21">
        <v>21.215095520019499</v>
      </c>
      <c r="AB520" s="21">
        <v>21.420751571655298</v>
      </c>
      <c r="AC520" s="22">
        <v>21.643426895141602</v>
      </c>
      <c r="AD520" s="22">
        <v>21.874107360839801</v>
      </c>
      <c r="AE520" s="22">
        <v>21.393293380737301</v>
      </c>
      <c r="AF520" s="14">
        <v>0</v>
      </c>
    </row>
    <row r="521" spans="1:32">
      <c r="A521" s="12" t="s">
        <v>3022</v>
      </c>
      <c r="B521" s="12" t="s">
        <v>32</v>
      </c>
      <c r="C521" s="12" t="s">
        <v>3023</v>
      </c>
      <c r="D521" s="12" t="s">
        <v>3024</v>
      </c>
      <c r="E521" s="12" t="s">
        <v>3025</v>
      </c>
      <c r="F521" s="12" t="s">
        <v>3026</v>
      </c>
      <c r="G521" s="12" t="s">
        <v>37</v>
      </c>
      <c r="H521" s="12" t="s">
        <v>3027</v>
      </c>
      <c r="I521" s="13">
        <v>0</v>
      </c>
      <c r="J521" s="13">
        <v>14</v>
      </c>
      <c r="K521" s="13" t="s">
        <v>3022</v>
      </c>
      <c r="L521" s="14">
        <v>0.77875716287631602</v>
      </c>
      <c r="M521" s="14">
        <v>1</v>
      </c>
      <c r="N521" s="14">
        <v>-6.3780148824054805E-2</v>
      </c>
      <c r="O521" s="14">
        <f t="shared" si="24"/>
        <v>-1.0452008107293096</v>
      </c>
      <c r="P521" s="14">
        <v>0.90125241635793296</v>
      </c>
      <c r="Q521" s="14">
        <v>1</v>
      </c>
      <c r="R521" s="14">
        <v>-2.4132092793781399E-2</v>
      </c>
      <c r="S521" s="14">
        <f t="shared" si="25"/>
        <v>-1.0168677731864268</v>
      </c>
      <c r="T521" s="14">
        <v>0.85767718505939705</v>
      </c>
      <c r="U521" s="14">
        <v>0.98597482837528605</v>
      </c>
      <c r="V521" s="16">
        <v>3.9648056030273403E-2</v>
      </c>
      <c r="W521" s="14">
        <f t="shared" si="26"/>
        <v>1.0278630499362755</v>
      </c>
      <c r="X521" s="20">
        <v>20.8582973480225</v>
      </c>
      <c r="Y521" s="20">
        <v>20.9696960449219</v>
      </c>
      <c r="Z521" s="21">
        <v>20.555244445800799</v>
      </c>
      <c r="AA521" s="21">
        <v>21.093685150146499</v>
      </c>
      <c r="AB521" s="21">
        <v>20.901720046997099</v>
      </c>
      <c r="AC521" s="22">
        <v>21.1387023925781</v>
      </c>
      <c r="AD521" s="22">
        <v>20.675544738769499</v>
      </c>
      <c r="AE521" s="22">
        <v>20.8553466796875</v>
      </c>
      <c r="AF521" s="14">
        <v>0</v>
      </c>
    </row>
    <row r="522" spans="1:32">
      <c r="A522" s="12" t="s">
        <v>3028</v>
      </c>
      <c r="B522" s="12" t="s">
        <v>32</v>
      </c>
      <c r="C522" s="12" t="s">
        <v>3029</v>
      </c>
      <c r="D522" s="12" t="s">
        <v>3030</v>
      </c>
      <c r="E522" s="12" t="s">
        <v>3031</v>
      </c>
      <c r="F522" s="12" t="s">
        <v>3032</v>
      </c>
      <c r="G522" s="12" t="s">
        <v>37</v>
      </c>
      <c r="H522" s="12" t="s">
        <v>3033</v>
      </c>
      <c r="I522" s="13">
        <v>0</v>
      </c>
      <c r="J522" s="13">
        <v>16</v>
      </c>
      <c r="K522" s="13" t="s">
        <v>3028</v>
      </c>
      <c r="L522" s="14">
        <v>0.60632273164208805</v>
      </c>
      <c r="M522" s="14">
        <v>1</v>
      </c>
      <c r="N522" s="14">
        <v>8.7359110514324101E-2</v>
      </c>
      <c r="O522" s="14">
        <f t="shared" si="24"/>
        <v>1.0624236082874337</v>
      </c>
      <c r="P522" s="14">
        <v>0.53786376333220698</v>
      </c>
      <c r="Q522" s="14">
        <v>1</v>
      </c>
      <c r="R522" s="14">
        <v>0.238169987996418</v>
      </c>
      <c r="S522" s="14">
        <f t="shared" si="25"/>
        <v>1.1794955601440344</v>
      </c>
      <c r="T522" s="14">
        <v>0.57226826932997898</v>
      </c>
      <c r="U522" s="14">
        <v>0.92657646116893499</v>
      </c>
      <c r="V522" s="16">
        <v>0.15081087748209401</v>
      </c>
      <c r="W522" s="14">
        <f t="shared" si="26"/>
        <v>1.1101932891394555</v>
      </c>
      <c r="X522" s="20">
        <v>21.3037014007568</v>
      </c>
      <c r="Y522" s="20">
        <v>21.686285018920898</v>
      </c>
      <c r="Z522" s="21">
        <v>21.664604187011701</v>
      </c>
      <c r="AA522" s="21">
        <v>21.5490837097168</v>
      </c>
      <c r="AB522" s="21">
        <v>21.533369064331101</v>
      </c>
      <c r="AC522" s="22">
        <v>22.070926666259801</v>
      </c>
      <c r="AD522" s="22">
        <v>21.864519119262699</v>
      </c>
      <c r="AE522" s="22">
        <v>21.264043807983398</v>
      </c>
      <c r="AF522" s="14">
        <v>0</v>
      </c>
    </row>
    <row r="523" spans="1:32">
      <c r="A523" s="12" t="s">
        <v>3034</v>
      </c>
      <c r="B523" s="12" t="s">
        <v>32</v>
      </c>
      <c r="C523" s="12" t="s">
        <v>3035</v>
      </c>
      <c r="D523" s="12" t="s">
        <v>3036</v>
      </c>
      <c r="E523" s="12" t="s">
        <v>3037</v>
      </c>
      <c r="F523" s="12" t="s">
        <v>3038</v>
      </c>
      <c r="G523" s="12" t="s">
        <v>37</v>
      </c>
      <c r="H523" s="12" t="s">
        <v>3039</v>
      </c>
      <c r="I523" s="13">
        <v>0</v>
      </c>
      <c r="J523" s="13">
        <v>8</v>
      </c>
      <c r="K523" s="13" t="s">
        <v>3034</v>
      </c>
      <c r="L523" s="14">
        <v>0.17881359337960101</v>
      </c>
      <c r="M523" s="14">
        <v>0.96223822714681395</v>
      </c>
      <c r="N523" s="14">
        <v>-0.35172684987385899</v>
      </c>
      <c r="O523" s="14">
        <f t="shared" si="24"/>
        <v>-1.2760871402429785</v>
      </c>
      <c r="P523" s="14">
        <v>0.22522726600589399</v>
      </c>
      <c r="Q523" s="14">
        <v>0.96795378151260503</v>
      </c>
      <c r="R523" s="14">
        <v>-0.19195906321207801</v>
      </c>
      <c r="S523" s="14">
        <f t="shared" si="25"/>
        <v>-1.1423138329833469</v>
      </c>
      <c r="T523" s="14">
        <v>0.30502244012316598</v>
      </c>
      <c r="U523" s="14">
        <v>0.84519332406119596</v>
      </c>
      <c r="V523" s="16">
        <v>0.15976778666178101</v>
      </c>
      <c r="W523" s="14">
        <f t="shared" si="26"/>
        <v>1.1171073162182235</v>
      </c>
      <c r="X523" s="20">
        <v>20.7552890777588</v>
      </c>
      <c r="Y523" s="20">
        <v>20.451732635498001</v>
      </c>
      <c r="Z523" s="21">
        <v>20.144149780273398</v>
      </c>
      <c r="AA523" s="21">
        <v>20.508495330810501</v>
      </c>
      <c r="AB523" s="21">
        <v>20.102706909179702</v>
      </c>
      <c r="AC523" s="22">
        <v>20.393323898315401</v>
      </c>
      <c r="AD523" s="22">
        <v>20.347700119018601</v>
      </c>
      <c r="AE523" s="22">
        <v>20.493631362915</v>
      </c>
      <c r="AF523" s="14">
        <v>0</v>
      </c>
    </row>
    <row r="524" spans="1:32">
      <c r="A524" s="12" t="s">
        <v>3040</v>
      </c>
      <c r="B524" s="12" t="s">
        <v>32</v>
      </c>
      <c r="C524" s="12" t="s">
        <v>3041</v>
      </c>
      <c r="D524" s="12" t="s">
        <v>3042</v>
      </c>
      <c r="E524" s="12" t="s">
        <v>3043</v>
      </c>
      <c r="F524" s="12" t="s">
        <v>3044</v>
      </c>
      <c r="G524" s="12" t="s">
        <v>37</v>
      </c>
      <c r="H524" s="12" t="s">
        <v>3045</v>
      </c>
      <c r="I524" s="13">
        <v>0</v>
      </c>
      <c r="J524" s="13">
        <v>11</v>
      </c>
      <c r="K524" s="13" t="s">
        <v>3040</v>
      </c>
      <c r="L524" s="14">
        <v>0.67347883347986404</v>
      </c>
      <c r="M524" s="14">
        <v>1</v>
      </c>
      <c r="N524" s="14">
        <v>0.34247938791910898</v>
      </c>
      <c r="O524" s="14">
        <f t="shared" si="24"/>
        <v>1.2679337691711794</v>
      </c>
      <c r="P524" s="14">
        <v>0.20370928090540699</v>
      </c>
      <c r="Q524" s="14">
        <v>0.95717537746806003</v>
      </c>
      <c r="R524" s="14">
        <v>1.03363513946533</v>
      </c>
      <c r="S524" s="14">
        <f t="shared" si="25"/>
        <v>2.0471760003741859</v>
      </c>
      <c r="T524" s="14">
        <v>0.16885431229925099</v>
      </c>
      <c r="U524" s="14">
        <v>0.80378404907975498</v>
      </c>
      <c r="V524" s="16">
        <v>0.691155751546223</v>
      </c>
      <c r="W524" s="14">
        <f t="shared" si="26"/>
        <v>1.614576447248016</v>
      </c>
      <c r="X524" s="20">
        <v>20.372440338134801</v>
      </c>
      <c r="Y524" s="20">
        <v>21.920953750610401</v>
      </c>
      <c r="Z524" s="21">
        <v>21.808080673217798</v>
      </c>
      <c r="AA524" s="21">
        <v>21.8773097991943</v>
      </c>
      <c r="AB524" s="21">
        <v>20.782138824462901</v>
      </c>
      <c r="AC524" s="22">
        <v>22.228164672851602</v>
      </c>
      <c r="AD524" s="22">
        <v>22.519392013549801</v>
      </c>
      <c r="AE524" s="22">
        <v>21.793439865112301</v>
      </c>
      <c r="AF524" s="14">
        <v>0</v>
      </c>
    </row>
    <row r="525" spans="1:32">
      <c r="A525" s="12" t="s">
        <v>3046</v>
      </c>
      <c r="B525" s="12" t="s">
        <v>32</v>
      </c>
      <c r="C525" s="12" t="s">
        <v>3047</v>
      </c>
      <c r="D525" s="12" t="s">
        <v>3048</v>
      </c>
      <c r="E525" s="12" t="s">
        <v>3049</v>
      </c>
      <c r="F525" s="12" t="s">
        <v>3050</v>
      </c>
      <c r="G525" s="12" t="s">
        <v>37</v>
      </c>
      <c r="H525" s="12" t="s">
        <v>3051</v>
      </c>
      <c r="I525" s="13">
        <v>0</v>
      </c>
      <c r="J525" s="13">
        <v>3</v>
      </c>
      <c r="K525" s="13" t="s">
        <v>3046</v>
      </c>
      <c r="L525" s="14">
        <v>0.59320952619322598</v>
      </c>
      <c r="M525" s="14">
        <v>1</v>
      </c>
      <c r="N525" s="14">
        <v>0.97270218531290797</v>
      </c>
      <c r="O525" s="14">
        <f t="shared" si="24"/>
        <v>1.9625129654947659</v>
      </c>
      <c r="P525" s="14">
        <v>0.78981687321418104</v>
      </c>
      <c r="Q525" s="14">
        <v>1</v>
      </c>
      <c r="R525" s="14">
        <v>-0.38017829259236502</v>
      </c>
      <c r="S525" s="14">
        <f t="shared" si="25"/>
        <v>-1.3015026891204415</v>
      </c>
      <c r="T525" s="14">
        <v>0.16503704706171099</v>
      </c>
      <c r="U525" s="14">
        <v>0.80449557522123905</v>
      </c>
      <c r="V525" s="16">
        <v>-1.3528804779052701</v>
      </c>
      <c r="W525" s="14">
        <f t="shared" si="26"/>
        <v>-2.5542159020251649</v>
      </c>
      <c r="X525" s="20">
        <v>19.2387809753418</v>
      </c>
      <c r="Y525" s="20">
        <v>15.787789344787599</v>
      </c>
      <c r="Z525" s="21">
        <v>17.043550491333001</v>
      </c>
      <c r="AA525" s="21">
        <v>18.698949813842798</v>
      </c>
      <c r="AB525" s="21">
        <v>19.715461730956999</v>
      </c>
      <c r="AC525" s="22">
        <v>16.894941329956101</v>
      </c>
      <c r="AD525" s="22">
        <v>17.0364589691162</v>
      </c>
      <c r="AE525" s="22">
        <v>17.467920303344702</v>
      </c>
      <c r="AF525" s="14">
        <v>0</v>
      </c>
    </row>
    <row r="526" spans="1:32">
      <c r="A526" s="12" t="s">
        <v>3052</v>
      </c>
      <c r="B526" s="12" t="s">
        <v>32</v>
      </c>
      <c r="C526" s="12" t="s">
        <v>3053</v>
      </c>
      <c r="D526" s="12" t="s">
        <v>3054</v>
      </c>
      <c r="E526" s="12" t="s">
        <v>3055</v>
      </c>
      <c r="F526" s="12" t="s">
        <v>767</v>
      </c>
      <c r="G526" s="12" t="s">
        <v>37</v>
      </c>
      <c r="H526" s="12" t="s">
        <v>3056</v>
      </c>
      <c r="I526" s="13">
        <v>0</v>
      </c>
      <c r="J526" s="13">
        <v>6</v>
      </c>
      <c r="K526" s="13" t="s">
        <v>3052</v>
      </c>
      <c r="L526" s="14">
        <v>0.93160748736677901</v>
      </c>
      <c r="M526" s="14">
        <v>1</v>
      </c>
      <c r="N526" s="14">
        <v>5.7122548421222802E-2</v>
      </c>
      <c r="O526" s="14">
        <f t="shared" si="24"/>
        <v>1.0403886376374609</v>
      </c>
      <c r="P526" s="14">
        <v>0.65649831524123203</v>
      </c>
      <c r="Q526" s="14">
        <v>1</v>
      </c>
      <c r="R526" s="14">
        <v>-0.29161262512206998</v>
      </c>
      <c r="S526" s="14">
        <f t="shared" si="25"/>
        <v>-1.2240076926547627</v>
      </c>
      <c r="T526" s="14">
        <v>0.13320694792479901</v>
      </c>
      <c r="U526" s="14">
        <v>0.804159744408946</v>
      </c>
      <c r="V526" s="16">
        <v>-0.34873517354329298</v>
      </c>
      <c r="W526" s="14">
        <f t="shared" si="26"/>
        <v>-1.2734436958188606</v>
      </c>
      <c r="X526" s="20">
        <v>21.589187622070298</v>
      </c>
      <c r="Y526" s="20">
        <v>20.0366401672363</v>
      </c>
      <c r="Z526" s="21">
        <v>20.762086868286101</v>
      </c>
      <c r="AA526" s="21">
        <v>21.178134918212901</v>
      </c>
      <c r="AB526" s="21">
        <v>20.669887542724599</v>
      </c>
      <c r="AC526" s="22">
        <v>20.6588535308838</v>
      </c>
      <c r="AD526" s="22">
        <v>20.5776882171631</v>
      </c>
      <c r="AE526" s="22">
        <v>20.3273620605469</v>
      </c>
      <c r="AF526" s="14">
        <v>8.7976539589442804E-4</v>
      </c>
    </row>
    <row r="527" spans="1:32">
      <c r="A527" s="12" t="s">
        <v>3057</v>
      </c>
      <c r="B527" s="12" t="s">
        <v>3058</v>
      </c>
      <c r="C527" s="12" t="s">
        <v>32</v>
      </c>
      <c r="D527" s="12">
        <v>0.24218999999999999</v>
      </c>
      <c r="E527" s="12">
        <v>13840.066541656999</v>
      </c>
      <c r="F527" s="12" t="s">
        <v>516</v>
      </c>
      <c r="G527" s="12" t="s">
        <v>37</v>
      </c>
      <c r="H527" s="12" t="s">
        <v>32</v>
      </c>
      <c r="I527" s="13">
        <v>2</v>
      </c>
      <c r="J527" s="13">
        <v>2</v>
      </c>
      <c r="K527" s="13" t="s">
        <v>3057</v>
      </c>
      <c r="L527" s="14">
        <v>0.94751799291757099</v>
      </c>
      <c r="M527" s="14">
        <v>0.99917259414225901</v>
      </c>
      <c r="N527" s="14">
        <v>-8.6402257283527503E-2</v>
      </c>
      <c r="O527" s="14">
        <f t="shared" si="24"/>
        <v>-1.0617191999486568</v>
      </c>
      <c r="P527" s="14">
        <v>8.0955653061495506E-2</v>
      </c>
      <c r="Q527" s="14">
        <v>1</v>
      </c>
      <c r="R527" s="14">
        <v>0.87776374816894498</v>
      </c>
      <c r="S527" s="14">
        <f t="shared" si="25"/>
        <v>1.8375248342305481</v>
      </c>
      <c r="T527" s="14">
        <v>0.37036585790458199</v>
      </c>
      <c r="U527" s="14">
        <v>0.87470740305522898</v>
      </c>
      <c r="V527" s="16">
        <v>0.964166005452473</v>
      </c>
      <c r="W527" s="14">
        <f t="shared" si="26"/>
        <v>1.9509353968850467</v>
      </c>
      <c r="X527" s="20">
        <v>21.0006408691406</v>
      </c>
      <c r="Y527" s="20">
        <v>21.4331665039063</v>
      </c>
      <c r="Z527" s="21">
        <v>22.306962966918899</v>
      </c>
      <c r="AA527" s="21">
        <v>21.7854709625244</v>
      </c>
      <c r="AB527" s="21">
        <v>19.299070358276399</v>
      </c>
      <c r="AC527" s="22">
        <v>21.633241653442401</v>
      </c>
      <c r="AD527" s="22">
        <v>22.3211879730225</v>
      </c>
      <c r="AE527" s="22">
        <v>22.329572677612301</v>
      </c>
      <c r="AF527" s="14">
        <v>0</v>
      </c>
    </row>
    <row r="528" spans="1:32">
      <c r="A528" s="12" t="s">
        <v>3059</v>
      </c>
      <c r="B528" s="12" t="s">
        <v>32</v>
      </c>
      <c r="C528" s="12" t="s">
        <v>3060</v>
      </c>
      <c r="D528" s="12" t="s">
        <v>3061</v>
      </c>
      <c r="E528" s="12" t="s">
        <v>3062</v>
      </c>
      <c r="F528" s="12" t="s">
        <v>3063</v>
      </c>
      <c r="G528" s="12" t="s">
        <v>37</v>
      </c>
      <c r="H528" s="12" t="s">
        <v>3064</v>
      </c>
      <c r="I528" s="13">
        <v>0</v>
      </c>
      <c r="J528" s="13">
        <v>5</v>
      </c>
      <c r="K528" s="13" t="s">
        <v>3059</v>
      </c>
      <c r="L528" s="14">
        <v>0.720681272856593</v>
      </c>
      <c r="M528" s="14">
        <v>1</v>
      </c>
      <c r="N528" s="14">
        <v>0.131910959879558</v>
      </c>
      <c r="O528" s="14">
        <f t="shared" si="24"/>
        <v>1.0957441373244061</v>
      </c>
      <c r="P528" s="14">
        <v>0.96188069104019902</v>
      </c>
      <c r="Q528" s="14">
        <v>1</v>
      </c>
      <c r="R528" s="14">
        <v>1.06722513834647E-2</v>
      </c>
      <c r="S528" s="14">
        <f t="shared" si="25"/>
        <v>1.0074248696152763</v>
      </c>
      <c r="T528" s="14">
        <v>0.65930170097862095</v>
      </c>
      <c r="U528" s="14">
        <v>0.94962366357804695</v>
      </c>
      <c r="V528" s="16">
        <v>-0.121238708496094</v>
      </c>
      <c r="W528" s="14">
        <f t="shared" si="26"/>
        <v>-1.087668341702601</v>
      </c>
      <c r="X528" s="20">
        <v>20.4460544586182</v>
      </c>
      <c r="Y528" s="20">
        <v>20.0362224578857</v>
      </c>
      <c r="Z528" s="21">
        <v>20.016340255737301</v>
      </c>
      <c r="AA528" s="21">
        <v>20.295425415039102</v>
      </c>
      <c r="AB528" s="21">
        <v>20.8073825836182</v>
      </c>
      <c r="AC528" s="22">
        <v>20.052150726318398</v>
      </c>
      <c r="AD528" s="22">
        <v>20.28635597229</v>
      </c>
      <c r="AE528" s="22">
        <v>20.416925430297901</v>
      </c>
      <c r="AF528" s="14">
        <v>3.0572540300166798E-3</v>
      </c>
    </row>
    <row r="529" spans="1:32">
      <c r="A529" s="12" t="s">
        <v>3065</v>
      </c>
      <c r="B529" s="12" t="s">
        <v>3066</v>
      </c>
      <c r="C529" s="12" t="s">
        <v>3067</v>
      </c>
      <c r="D529" s="12">
        <v>4.4839999999999998E-2</v>
      </c>
      <c r="E529" s="12">
        <v>134448.28335508</v>
      </c>
      <c r="F529" s="12" t="s">
        <v>3068</v>
      </c>
      <c r="G529" s="12" t="s">
        <v>37</v>
      </c>
      <c r="H529" s="12" t="s">
        <v>3069</v>
      </c>
      <c r="I529" s="13">
        <v>1</v>
      </c>
      <c r="J529" s="13">
        <v>4</v>
      </c>
      <c r="K529" s="13" t="s">
        <v>3065</v>
      </c>
      <c r="L529" s="14">
        <v>0.446548813640123</v>
      </c>
      <c r="M529" s="14">
        <v>1</v>
      </c>
      <c r="N529" s="14">
        <v>-0.25838152567545702</v>
      </c>
      <c r="O529" s="14">
        <f t="shared" si="24"/>
        <v>-1.1961360772613694</v>
      </c>
      <c r="P529" s="14">
        <v>0.491623380497139</v>
      </c>
      <c r="Q529" s="14">
        <v>1</v>
      </c>
      <c r="R529" s="14">
        <v>-0.231318791707356</v>
      </c>
      <c r="S529" s="14">
        <f t="shared" si="25"/>
        <v>-1.173907547473618</v>
      </c>
      <c r="T529" s="14">
        <v>0.85053764386810704</v>
      </c>
      <c r="U529" s="14">
        <v>0.98735163247616298</v>
      </c>
      <c r="V529" s="16">
        <v>2.7062733968101299E-2</v>
      </c>
      <c r="W529" s="14">
        <f t="shared" si="26"/>
        <v>1.0189355029155318</v>
      </c>
      <c r="X529" s="20">
        <v>19.856376647949201</v>
      </c>
      <c r="Y529" s="20">
        <v>19.134189605712901</v>
      </c>
      <c r="Z529" s="21">
        <v>19.366685867309599</v>
      </c>
      <c r="AA529" s="21">
        <v>19.052122116088899</v>
      </c>
      <c r="AB529" s="21">
        <v>19.291896820068398</v>
      </c>
      <c r="AC529" s="22">
        <v>19.446266174316399</v>
      </c>
      <c r="AD529" s="22">
        <v>19.222578048706101</v>
      </c>
      <c r="AE529" s="22">
        <v>19.123048782348601</v>
      </c>
      <c r="AF529" s="14">
        <v>5.6891647271786897E-3</v>
      </c>
    </row>
    <row r="530" spans="1:32">
      <c r="A530" s="12" t="s">
        <v>3070</v>
      </c>
      <c r="B530" s="12" t="s">
        <v>32</v>
      </c>
      <c r="C530" s="12" t="s">
        <v>3071</v>
      </c>
      <c r="D530" s="12" t="s">
        <v>3072</v>
      </c>
      <c r="E530" s="12" t="s">
        <v>3073</v>
      </c>
      <c r="F530" s="12" t="s">
        <v>3074</v>
      </c>
      <c r="G530" s="12" t="s">
        <v>37</v>
      </c>
      <c r="H530" s="12" t="s">
        <v>3075</v>
      </c>
      <c r="I530" s="13">
        <v>11</v>
      </c>
      <c r="J530" s="13">
        <v>11</v>
      </c>
      <c r="K530" s="13" t="s">
        <v>3070</v>
      </c>
      <c r="L530" s="14">
        <v>8.8397747011994404E-2</v>
      </c>
      <c r="M530" s="14">
        <v>0.89163025210084002</v>
      </c>
      <c r="N530" s="14">
        <v>-0.50132560729980502</v>
      </c>
      <c r="O530" s="14">
        <f t="shared" si="24"/>
        <v>-1.4155135968947909</v>
      </c>
      <c r="P530" s="14">
        <v>1.3527841408524499E-2</v>
      </c>
      <c r="Q530" s="14">
        <v>0.89883636363636399</v>
      </c>
      <c r="R530" s="14">
        <v>-0.60530281066894498</v>
      </c>
      <c r="S530" s="14">
        <f t="shared" si="25"/>
        <v>-1.521298028568755</v>
      </c>
      <c r="T530" s="14">
        <v>0.49721559455409198</v>
      </c>
      <c r="U530" s="14">
        <v>0.91743585077343004</v>
      </c>
      <c r="V530" s="16">
        <v>-0.103977203369141</v>
      </c>
      <c r="W530" s="14">
        <f t="shared" si="26"/>
        <v>-1.0747321904261633</v>
      </c>
      <c r="X530" s="20">
        <v>24.7882976531982</v>
      </c>
      <c r="Y530" s="20">
        <v>24.510412216186499</v>
      </c>
      <c r="Z530" s="21">
        <v>24.229434967041001</v>
      </c>
      <c r="AA530" s="21">
        <v>23.886816024780298</v>
      </c>
      <c r="AB530" s="21">
        <v>24.327836990356399</v>
      </c>
      <c r="AC530" s="22">
        <v>23.983749389648398</v>
      </c>
      <c r="AD530" s="22">
        <v>24.1187534332275</v>
      </c>
      <c r="AE530" s="22">
        <v>24.0296535491943</v>
      </c>
      <c r="AF530" s="14">
        <v>0</v>
      </c>
    </row>
    <row r="531" spans="1:32">
      <c r="A531" s="12" t="s">
        <v>3076</v>
      </c>
      <c r="B531" s="12" t="s">
        <v>32</v>
      </c>
      <c r="C531" s="12" t="s">
        <v>3077</v>
      </c>
      <c r="D531" s="12" t="s">
        <v>3078</v>
      </c>
      <c r="E531" s="12" t="s">
        <v>3079</v>
      </c>
      <c r="F531" s="12" t="s">
        <v>3080</v>
      </c>
      <c r="G531" s="12" t="s">
        <v>37</v>
      </c>
      <c r="H531" s="12" t="s">
        <v>3081</v>
      </c>
      <c r="I531" s="13">
        <v>0</v>
      </c>
      <c r="J531" s="13">
        <v>2</v>
      </c>
      <c r="K531" s="13" t="s">
        <v>3076</v>
      </c>
      <c r="L531" s="14">
        <v>0.398060566428527</v>
      </c>
      <c r="M531" s="14">
        <v>1</v>
      </c>
      <c r="N531" s="14">
        <v>-0.51789093017578103</v>
      </c>
      <c r="O531" s="14">
        <f t="shared" si="24"/>
        <v>-1.4318604863928004</v>
      </c>
      <c r="P531" s="14">
        <v>0.28243400951541198</v>
      </c>
      <c r="Q531" s="14">
        <v>0.98200327868852499</v>
      </c>
      <c r="R531" s="14">
        <v>-0.94439252217610603</v>
      </c>
      <c r="S531" s="14">
        <f t="shared" si="25"/>
        <v>-1.9243784145979337</v>
      </c>
      <c r="T531" s="14">
        <v>0.48686420196987801</v>
      </c>
      <c r="U531" s="14">
        <v>0.91476723739009702</v>
      </c>
      <c r="V531" s="16">
        <v>-0.426501592000324</v>
      </c>
      <c r="W531" s="14">
        <f t="shared" si="26"/>
        <v>-1.3439706122807413</v>
      </c>
      <c r="X531" s="20">
        <v>19.341547012329102</v>
      </c>
      <c r="Y531" s="20">
        <v>20.34889793396</v>
      </c>
      <c r="Z531" s="21">
        <v>19.788406372070298</v>
      </c>
      <c r="AA531" s="21">
        <v>18.802827835083001</v>
      </c>
      <c r="AB531" s="21">
        <v>19.390760421752901</v>
      </c>
      <c r="AC531" s="22">
        <v>18.836427688598601</v>
      </c>
      <c r="AD531" s="22">
        <v>19.7596435546875</v>
      </c>
      <c r="AE531" s="22">
        <v>18.106418609619102</v>
      </c>
      <c r="AF531" s="14">
        <v>8.7976539589442804E-4</v>
      </c>
    </row>
    <row r="532" spans="1:32">
      <c r="A532" s="12" t="s">
        <v>3082</v>
      </c>
      <c r="B532" s="12" t="s">
        <v>32</v>
      </c>
      <c r="C532" s="12" t="s">
        <v>3083</v>
      </c>
      <c r="D532" s="12" t="s">
        <v>3084</v>
      </c>
      <c r="E532" s="12" t="s">
        <v>3085</v>
      </c>
      <c r="F532" s="12" t="s">
        <v>3086</v>
      </c>
      <c r="G532" s="12" t="s">
        <v>37</v>
      </c>
      <c r="H532" s="12" t="s">
        <v>3087</v>
      </c>
      <c r="I532" s="13">
        <v>0</v>
      </c>
      <c r="J532" s="13">
        <v>5</v>
      </c>
      <c r="K532" s="13" t="s">
        <v>3082</v>
      </c>
      <c r="L532" s="14">
        <v>0.55078496600946303</v>
      </c>
      <c r="M532" s="14">
        <v>1</v>
      </c>
      <c r="N532" s="14">
        <v>-0.72684828440348404</v>
      </c>
      <c r="O532" s="14">
        <f t="shared" si="24"/>
        <v>-1.6550195790969475</v>
      </c>
      <c r="P532" s="14">
        <v>0.33789774316152399</v>
      </c>
      <c r="Q532" s="14">
        <v>0.988130523453433</v>
      </c>
      <c r="R532" s="14">
        <v>0.572183291117351</v>
      </c>
      <c r="S532" s="14">
        <f t="shared" si="25"/>
        <v>1.4867718634096496</v>
      </c>
      <c r="T532" s="14">
        <v>0.209297812869356</v>
      </c>
      <c r="U532" s="14">
        <v>0.83843513789581203</v>
      </c>
      <c r="V532" s="16">
        <v>1.2990315755208399</v>
      </c>
      <c r="W532" s="14">
        <f t="shared" si="26"/>
        <v>2.4606365435934312</v>
      </c>
      <c r="X532" s="20">
        <v>20.677412033081101</v>
      </c>
      <c r="Y532" s="20">
        <v>21.461631774902301</v>
      </c>
      <c r="Z532" s="21">
        <v>21.462459564208999</v>
      </c>
      <c r="AA532" s="21">
        <v>20.794633865356399</v>
      </c>
      <c r="AB532" s="21">
        <v>18.770927429199201</v>
      </c>
      <c r="AC532" s="22">
        <v>21.629785537719702</v>
      </c>
      <c r="AD532" s="22">
        <v>22.196718215942401</v>
      </c>
      <c r="AE532" s="22">
        <v>21.098611831665</v>
      </c>
      <c r="AF532" s="14">
        <v>0</v>
      </c>
    </row>
    <row r="533" spans="1:32">
      <c r="A533" s="12" t="s">
        <v>3088</v>
      </c>
      <c r="B533" s="12" t="s">
        <v>32</v>
      </c>
      <c r="C533" s="12" t="s">
        <v>3089</v>
      </c>
      <c r="D533" s="12" t="s">
        <v>3090</v>
      </c>
      <c r="E533" s="12" t="s">
        <v>3091</v>
      </c>
      <c r="F533" s="12" t="s">
        <v>3092</v>
      </c>
      <c r="G533" s="12" t="s">
        <v>37</v>
      </c>
      <c r="H533" s="12" t="s">
        <v>3093</v>
      </c>
      <c r="I533" s="13">
        <v>0</v>
      </c>
      <c r="J533" s="13">
        <v>7</v>
      </c>
      <c r="K533" s="13" t="s">
        <v>3088</v>
      </c>
      <c r="L533" s="14">
        <v>0.25016464442245201</v>
      </c>
      <c r="M533" s="14">
        <v>1</v>
      </c>
      <c r="N533" s="14">
        <v>-0.31627750396728499</v>
      </c>
      <c r="O533" s="14">
        <f t="shared" si="24"/>
        <v>-1.2451137113323851</v>
      </c>
      <c r="P533" s="14">
        <v>0.65600694472558496</v>
      </c>
      <c r="Q533" s="14">
        <v>1</v>
      </c>
      <c r="R533" s="14">
        <v>0.25205834706624197</v>
      </c>
      <c r="S533" s="14">
        <f t="shared" si="25"/>
        <v>1.1909050122868459</v>
      </c>
      <c r="T533" s="14">
        <v>0.248677508976722</v>
      </c>
      <c r="U533" s="14">
        <v>0.82825210084033596</v>
      </c>
      <c r="V533" s="16">
        <v>0.56833585103352702</v>
      </c>
      <c r="W533" s="14">
        <f t="shared" si="26"/>
        <v>1.4828121596928145</v>
      </c>
      <c r="X533" s="20">
        <v>21.794837951660199</v>
      </c>
      <c r="Y533" s="20">
        <v>21.5603351593018</v>
      </c>
      <c r="Z533" s="21">
        <v>21.658025741577099</v>
      </c>
      <c r="AA533" s="21">
        <v>21.3092155456543</v>
      </c>
      <c r="AB533" s="21">
        <v>21.116685867309599</v>
      </c>
      <c r="AC533" s="22">
        <v>21.4358825683594</v>
      </c>
      <c r="AD533" s="22">
        <v>21.6526699066162</v>
      </c>
      <c r="AE533" s="22">
        <v>22.700382232666001</v>
      </c>
      <c r="AF533" s="14">
        <v>0</v>
      </c>
    </row>
    <row r="534" spans="1:32">
      <c r="A534" s="12" t="s">
        <v>3094</v>
      </c>
      <c r="B534" s="12" t="s">
        <v>32</v>
      </c>
      <c r="C534" s="12" t="s">
        <v>3095</v>
      </c>
      <c r="D534" s="12" t="s">
        <v>3096</v>
      </c>
      <c r="E534" s="12" t="s">
        <v>3097</v>
      </c>
      <c r="F534" s="12" t="s">
        <v>3098</v>
      </c>
      <c r="G534" s="12" t="s">
        <v>37</v>
      </c>
      <c r="H534" s="12" t="s">
        <v>3099</v>
      </c>
      <c r="I534" s="13">
        <v>0</v>
      </c>
      <c r="J534" s="13">
        <v>8</v>
      </c>
      <c r="K534" s="13" t="s">
        <v>3094</v>
      </c>
      <c r="L534" s="14">
        <v>0.34111630844186902</v>
      </c>
      <c r="M534" s="14">
        <v>0.99214171122994699</v>
      </c>
      <c r="N534" s="14">
        <v>-9.8261833190917997E-2</v>
      </c>
      <c r="O534" s="14">
        <f t="shared" si="24"/>
        <v>-1.0704829616136975</v>
      </c>
      <c r="P534" s="14">
        <v>0.22529026055315399</v>
      </c>
      <c r="Q534" s="14">
        <v>0.96649056603773598</v>
      </c>
      <c r="R534" s="14">
        <v>-0.18376255035400399</v>
      </c>
      <c r="S534" s="14">
        <f t="shared" si="25"/>
        <v>-1.1358423038963992</v>
      </c>
      <c r="T534" s="14">
        <v>0.38764868338769798</v>
      </c>
      <c r="U534" s="14">
        <v>0.88302202145680397</v>
      </c>
      <c r="V534" s="16">
        <v>-8.5500717163085896E-2</v>
      </c>
      <c r="W534" s="14">
        <f t="shared" si="26"/>
        <v>-1.0610559388859173</v>
      </c>
      <c r="X534" s="20">
        <v>22.6256294250488</v>
      </c>
      <c r="Y534" s="20">
        <v>22.8072185516357</v>
      </c>
      <c r="Z534" s="21">
        <v>22.686424255371101</v>
      </c>
      <c r="AA534" s="21">
        <v>22.6276531219482</v>
      </c>
      <c r="AB534" s="21">
        <v>22.540409088134801</v>
      </c>
      <c r="AC534" s="22">
        <v>22.677585601806602</v>
      </c>
      <c r="AD534" s="22">
        <v>22.4129543304443</v>
      </c>
      <c r="AE534" s="22">
        <v>22.507444381713899</v>
      </c>
      <c r="AF534" s="14">
        <v>0</v>
      </c>
    </row>
    <row r="535" spans="1:32">
      <c r="A535" s="12" t="s">
        <v>3100</v>
      </c>
      <c r="B535" s="12" t="s">
        <v>32</v>
      </c>
      <c r="C535" s="12" t="s">
        <v>3101</v>
      </c>
      <c r="D535" s="12" t="s">
        <v>3102</v>
      </c>
      <c r="E535" s="12" t="s">
        <v>3103</v>
      </c>
      <c r="F535" s="12" t="s">
        <v>3104</v>
      </c>
      <c r="G535" s="12" t="s">
        <v>37</v>
      </c>
      <c r="H535" s="12" t="s">
        <v>3105</v>
      </c>
      <c r="I535" s="13">
        <v>1</v>
      </c>
      <c r="J535" s="13">
        <v>1</v>
      </c>
      <c r="K535" s="13" t="s">
        <v>3100</v>
      </c>
      <c r="L535" s="14">
        <v>2.4684147630486E-2</v>
      </c>
      <c r="M535" s="14">
        <v>0.79130909090909096</v>
      </c>
      <c r="N535" s="14">
        <v>2.4381898244221998</v>
      </c>
      <c r="O535" s="14">
        <f t="shared" si="24"/>
        <v>5.4196129554503614</v>
      </c>
      <c r="P535" s="14">
        <v>9.0132816663188203E-2</v>
      </c>
      <c r="Q535" s="14">
        <v>1</v>
      </c>
      <c r="R535" s="14">
        <v>2.1303389867146798</v>
      </c>
      <c r="S535" s="14">
        <f t="shared" si="25"/>
        <v>4.3782034205170142</v>
      </c>
      <c r="T535" s="14">
        <v>0.68341632590371904</v>
      </c>
      <c r="U535" s="14">
        <v>0.95473684210526299</v>
      </c>
      <c r="V535" s="16">
        <v>-0.30785083770751998</v>
      </c>
      <c r="W535" s="14">
        <f t="shared" si="26"/>
        <v>-1.2378622998769593</v>
      </c>
      <c r="X535" s="20">
        <v>12.7935934066772</v>
      </c>
      <c r="Y535" s="20">
        <v>13.764554023742701</v>
      </c>
      <c r="Z535" s="21">
        <v>16.0820922851563</v>
      </c>
      <c r="AA535" s="21">
        <v>15.0132541656494</v>
      </c>
      <c r="AB535" s="21">
        <v>16.056444168090799</v>
      </c>
      <c r="AC535" s="22">
        <v>15.0862417221069</v>
      </c>
      <c r="AD535" s="22">
        <v>14.558134078979499</v>
      </c>
      <c r="AE535" s="22">
        <v>16.5838623046875</v>
      </c>
      <c r="AF535" s="14">
        <v>1.1353959693443101E-3</v>
      </c>
    </row>
    <row r="536" spans="1:32">
      <c r="A536" s="12" t="s">
        <v>3106</v>
      </c>
      <c r="B536" s="12" t="s">
        <v>32</v>
      </c>
      <c r="C536" s="12" t="s">
        <v>3107</v>
      </c>
      <c r="D536" s="12" t="s">
        <v>3108</v>
      </c>
      <c r="E536" s="12" t="s">
        <v>3109</v>
      </c>
      <c r="F536" s="12" t="s">
        <v>3110</v>
      </c>
      <c r="G536" s="12" t="s">
        <v>37</v>
      </c>
      <c r="H536" s="12" t="s">
        <v>3111</v>
      </c>
      <c r="I536" s="13">
        <v>0</v>
      </c>
      <c r="J536" s="13">
        <v>44</v>
      </c>
      <c r="K536" s="13" t="s">
        <v>3106</v>
      </c>
      <c r="L536" s="14">
        <v>2.9337180407544902E-2</v>
      </c>
      <c r="M536" s="14">
        <v>0.81793650793650796</v>
      </c>
      <c r="N536" s="14">
        <v>0.20825386047363301</v>
      </c>
      <c r="O536" s="14">
        <f t="shared" si="24"/>
        <v>1.1552890544175383</v>
      </c>
      <c r="P536" s="14">
        <v>0.57552641344533395</v>
      </c>
      <c r="Q536" s="14">
        <v>1</v>
      </c>
      <c r="R536" s="14">
        <v>5.6487401326496198E-2</v>
      </c>
      <c r="S536" s="14">
        <f t="shared" si="25"/>
        <v>1.0399307069144024</v>
      </c>
      <c r="T536" s="14">
        <v>0.123738369873266</v>
      </c>
      <c r="U536" s="14">
        <v>0.81599999999999995</v>
      </c>
      <c r="V536" s="16">
        <v>-0.15176645914713699</v>
      </c>
      <c r="W536" s="14">
        <f t="shared" si="26"/>
        <v>-1.1109288789494618</v>
      </c>
      <c r="X536" s="20">
        <v>23.8846645355225</v>
      </c>
      <c r="Y536" s="20">
        <v>23.8313388824463</v>
      </c>
      <c r="Z536" s="21">
        <v>24.142189025878899</v>
      </c>
      <c r="AA536" s="21">
        <v>24.023809432983398</v>
      </c>
      <c r="AB536" s="21">
        <v>24.032768249511701</v>
      </c>
      <c r="AC536" s="22">
        <v>23.891258239746101</v>
      </c>
      <c r="AD536" s="22">
        <v>24.042406082153299</v>
      </c>
      <c r="AE536" s="22">
        <v>23.8098030090332</v>
      </c>
      <c r="AF536" s="14">
        <v>0</v>
      </c>
    </row>
    <row r="537" spans="1:32">
      <c r="A537" s="12" t="s">
        <v>3112</v>
      </c>
      <c r="B537" s="12" t="s">
        <v>32</v>
      </c>
      <c r="C537" s="12" t="s">
        <v>3113</v>
      </c>
      <c r="D537" s="12" t="s">
        <v>3114</v>
      </c>
      <c r="E537" s="12" t="s">
        <v>3115</v>
      </c>
      <c r="F537" s="12" t="s">
        <v>3116</v>
      </c>
      <c r="G537" s="12" t="s">
        <v>37</v>
      </c>
      <c r="H537" s="12" t="s">
        <v>3117</v>
      </c>
      <c r="I537" s="13">
        <v>0</v>
      </c>
      <c r="J537" s="13">
        <v>8</v>
      </c>
      <c r="K537" s="13" t="s">
        <v>3112</v>
      </c>
      <c r="L537" s="14">
        <v>0.100116081422558</v>
      </c>
      <c r="M537" s="14">
        <v>0.891970731707317</v>
      </c>
      <c r="N537" s="14">
        <v>0.33449522654215602</v>
      </c>
      <c r="O537" s="14">
        <f t="shared" si="24"/>
        <v>1.2609361524017906</v>
      </c>
      <c r="P537" s="14">
        <v>0.50548472334293204</v>
      </c>
      <c r="Q537" s="14">
        <v>1</v>
      </c>
      <c r="R537" s="14">
        <v>0.12787532806396501</v>
      </c>
      <c r="S537" s="14">
        <f t="shared" si="25"/>
        <v>1.0926833096989683</v>
      </c>
      <c r="T537" s="14">
        <v>0.22742678057788901</v>
      </c>
      <c r="U537" s="14">
        <v>0.82483918669131195</v>
      </c>
      <c r="V537" s="16">
        <v>-0.20661989847819101</v>
      </c>
      <c r="W537" s="14">
        <f t="shared" si="26"/>
        <v>-1.1539813422694041</v>
      </c>
      <c r="X537" s="20">
        <v>20.7386169433594</v>
      </c>
      <c r="Y537" s="20">
        <v>20.514928817748999</v>
      </c>
      <c r="Z537" s="21">
        <v>20.782922744751001</v>
      </c>
      <c r="AA537" s="21">
        <v>21.044166564941399</v>
      </c>
      <c r="AB537" s="21">
        <v>21.056715011596701</v>
      </c>
      <c r="AC537" s="22">
        <v>20.807472229003899</v>
      </c>
      <c r="AD537" s="22">
        <v>20.920932769775401</v>
      </c>
      <c r="AE537" s="22">
        <v>20.535539627075199</v>
      </c>
      <c r="AF537" s="14">
        <v>8.7976539589442804E-4</v>
      </c>
    </row>
    <row r="538" spans="1:32">
      <c r="A538" s="12" t="s">
        <v>3118</v>
      </c>
      <c r="B538" s="12" t="s">
        <v>32</v>
      </c>
      <c r="C538" s="12" t="s">
        <v>3119</v>
      </c>
      <c r="D538" s="12" t="s">
        <v>3120</v>
      </c>
      <c r="E538" s="12" t="s">
        <v>3121</v>
      </c>
      <c r="F538" s="12" t="s">
        <v>3122</v>
      </c>
      <c r="G538" s="12" t="s">
        <v>37</v>
      </c>
      <c r="H538" s="12" t="s">
        <v>3123</v>
      </c>
      <c r="I538" s="13">
        <v>0</v>
      </c>
      <c r="J538" s="13">
        <v>2</v>
      </c>
      <c r="K538" s="13" t="s">
        <v>3118</v>
      </c>
      <c r="L538" s="14">
        <v>0.985758044870509</v>
      </c>
      <c r="M538" s="14">
        <v>1</v>
      </c>
      <c r="N538" s="14">
        <v>-1.8069903055828E-2</v>
      </c>
      <c r="O538" s="14">
        <f t="shared" si="24"/>
        <v>-1.0126038699645732</v>
      </c>
      <c r="P538" s="14">
        <v>0.60003228924034202</v>
      </c>
      <c r="Q538" s="14">
        <v>1</v>
      </c>
      <c r="R538" s="14">
        <v>0.46653016408284398</v>
      </c>
      <c r="S538" s="14">
        <f t="shared" si="25"/>
        <v>1.3817821345574826</v>
      </c>
      <c r="T538" s="14">
        <v>0.37050358813659401</v>
      </c>
      <c r="U538" s="14">
        <v>0.874147887323944</v>
      </c>
      <c r="V538" s="16">
        <v>0.48460006713867199</v>
      </c>
      <c r="W538" s="14">
        <f t="shared" si="26"/>
        <v>1.3991979369008154</v>
      </c>
      <c r="X538" s="20">
        <v>20.2211399078369</v>
      </c>
      <c r="Y538" s="20">
        <v>22.2308654785156</v>
      </c>
      <c r="Z538" s="21">
        <v>21.606935501098601</v>
      </c>
      <c r="AA538" s="21">
        <v>21.6690483093262</v>
      </c>
      <c r="AB538" s="21">
        <v>20.347814559936499</v>
      </c>
      <c r="AC538" s="22">
        <v>21.332618713378899</v>
      </c>
      <c r="AD538" s="22">
        <v>21.6712970733643</v>
      </c>
      <c r="AE538" s="22">
        <v>22.073682785034201</v>
      </c>
      <c r="AF538" s="14">
        <v>0</v>
      </c>
    </row>
    <row r="539" spans="1:32">
      <c r="A539" s="12" t="s">
        <v>3124</v>
      </c>
      <c r="B539" s="12" t="s">
        <v>32</v>
      </c>
      <c r="C539" s="12" t="s">
        <v>3125</v>
      </c>
      <c r="D539" s="12" t="s">
        <v>3126</v>
      </c>
      <c r="E539" s="12" t="s">
        <v>3127</v>
      </c>
      <c r="F539" s="12" t="s">
        <v>3128</v>
      </c>
      <c r="G539" s="12" t="s">
        <v>37</v>
      </c>
      <c r="H539" s="12" t="s">
        <v>3129</v>
      </c>
      <c r="I539" s="13">
        <v>0</v>
      </c>
      <c r="J539" s="13">
        <v>3</v>
      </c>
      <c r="K539" s="13" t="s">
        <v>3124</v>
      </c>
      <c r="L539" s="14">
        <v>0.26070950068993198</v>
      </c>
      <c r="M539" s="14">
        <v>1</v>
      </c>
      <c r="N539" s="14">
        <v>-0.40163230895996099</v>
      </c>
      <c r="O539" s="14">
        <f t="shared" si="24"/>
        <v>-1.3210016869672045</v>
      </c>
      <c r="P539" s="14">
        <v>0.20474771614016399</v>
      </c>
      <c r="Q539" s="14">
        <v>0.96232946635730898</v>
      </c>
      <c r="R539" s="14">
        <v>-0.43455060323079298</v>
      </c>
      <c r="S539" s="14">
        <f t="shared" si="25"/>
        <v>-1.3514897809493644</v>
      </c>
      <c r="T539" s="14">
        <v>0.90334304511309305</v>
      </c>
      <c r="U539" s="14">
        <v>0.99395234182415804</v>
      </c>
      <c r="V539" s="16">
        <v>-3.2918294270832101E-2</v>
      </c>
      <c r="W539" s="14">
        <f t="shared" si="26"/>
        <v>-1.0230795269097313</v>
      </c>
      <c r="X539" s="20">
        <v>19.7135009765625</v>
      </c>
      <c r="Y539" s="20">
        <v>19.294357299804702</v>
      </c>
      <c r="Z539" s="21">
        <v>18.728683471679702</v>
      </c>
      <c r="AA539" s="21">
        <v>19.346229553222699</v>
      </c>
      <c r="AB539" s="21">
        <v>19.231977462768601</v>
      </c>
      <c r="AC539" s="22">
        <v>19.2007160186768</v>
      </c>
      <c r="AD539" s="22">
        <v>18.7326354980469</v>
      </c>
      <c r="AE539" s="22">
        <v>19.274784088134801</v>
      </c>
      <c r="AF539" s="14">
        <v>0</v>
      </c>
    </row>
    <row r="540" spans="1:32">
      <c r="A540" s="12" t="s">
        <v>3130</v>
      </c>
      <c r="B540" s="12" t="s">
        <v>32</v>
      </c>
      <c r="C540" s="12" t="s">
        <v>3131</v>
      </c>
      <c r="D540" s="12" t="s">
        <v>3132</v>
      </c>
      <c r="E540" s="12" t="s">
        <v>3133</v>
      </c>
      <c r="F540" s="12" t="s">
        <v>3134</v>
      </c>
      <c r="G540" s="12" t="s">
        <v>37</v>
      </c>
      <c r="H540" s="12" t="s">
        <v>3135</v>
      </c>
      <c r="I540" s="13">
        <v>3</v>
      </c>
      <c r="J540" s="13">
        <v>3</v>
      </c>
      <c r="K540" s="13" t="s">
        <v>3130</v>
      </c>
      <c r="L540" s="14">
        <v>2.25957528863923E-2</v>
      </c>
      <c r="M540" s="14">
        <v>0.76419607843137305</v>
      </c>
      <c r="N540" s="14">
        <v>-1.00143241882324</v>
      </c>
      <c r="O540" s="14">
        <f t="shared" si="24"/>
        <v>-2.0019867402686349</v>
      </c>
      <c r="P540" s="14">
        <v>1.7504288912756499E-2</v>
      </c>
      <c r="Q540" s="14">
        <v>0.92881159420289805</v>
      </c>
      <c r="R540" s="14">
        <v>-1.4054145812988299</v>
      </c>
      <c r="S540" s="14">
        <f t="shared" si="25"/>
        <v>-2.6489389260360467</v>
      </c>
      <c r="T540" s="14">
        <v>0.209030630763192</v>
      </c>
      <c r="U540" s="14">
        <v>0.83997950819672096</v>
      </c>
      <c r="V540" s="16">
        <v>-0.40398216247558599</v>
      </c>
      <c r="W540" s="14">
        <f t="shared" si="26"/>
        <v>-1.3231550802782008</v>
      </c>
      <c r="X540" s="20">
        <v>22.200138092041001</v>
      </c>
      <c r="Y540" s="20">
        <v>22.458358764648398</v>
      </c>
      <c r="Z540" s="21">
        <v>21.127149581909201</v>
      </c>
      <c r="AA540" s="21">
        <v>21.206722259521499</v>
      </c>
      <c r="AB540" s="21">
        <v>21.6495761871338</v>
      </c>
      <c r="AC540" s="22">
        <v>21.3533535003662</v>
      </c>
      <c r="AD540" s="22">
        <v>20.674068450927699</v>
      </c>
      <c r="AE540" s="22">
        <v>20.7440795898438</v>
      </c>
      <c r="AF540" s="14">
        <v>0</v>
      </c>
    </row>
    <row r="541" spans="1:32">
      <c r="A541" s="12" t="s">
        <v>3136</v>
      </c>
      <c r="B541" s="12" t="s">
        <v>32</v>
      </c>
      <c r="C541" s="12" t="s">
        <v>3137</v>
      </c>
      <c r="D541" s="12" t="s">
        <v>3138</v>
      </c>
      <c r="E541" s="12" t="s">
        <v>3139</v>
      </c>
      <c r="F541" s="12" t="s">
        <v>3140</v>
      </c>
      <c r="G541" s="12" t="s">
        <v>37</v>
      </c>
      <c r="H541" s="12" t="s">
        <v>3141</v>
      </c>
      <c r="I541" s="13">
        <v>0</v>
      </c>
      <c r="J541" s="13">
        <v>18</v>
      </c>
      <c r="K541" s="13" t="s">
        <v>3136</v>
      </c>
      <c r="L541" s="14">
        <v>0.78685620831149305</v>
      </c>
      <c r="M541" s="14">
        <v>1</v>
      </c>
      <c r="N541" s="14">
        <v>-6.0712496439617097E-2</v>
      </c>
      <c r="O541" s="14">
        <f t="shared" si="24"/>
        <v>-1.0429807252390124</v>
      </c>
      <c r="P541" s="14">
        <v>0.44404643014857398</v>
      </c>
      <c r="Q541" s="14">
        <v>1</v>
      </c>
      <c r="R541" s="14">
        <v>-0.114487648010254</v>
      </c>
      <c r="S541" s="14">
        <f t="shared" si="25"/>
        <v>-1.0825905111029328</v>
      </c>
      <c r="T541" s="14">
        <v>0.70078739062536299</v>
      </c>
      <c r="U541" s="14">
        <v>0.95613951913308504</v>
      </c>
      <c r="V541" s="16">
        <v>-5.3775151570636802E-2</v>
      </c>
      <c r="W541" s="14">
        <f t="shared" si="26"/>
        <v>-1.0379774859740034</v>
      </c>
      <c r="X541" s="20">
        <v>20.433933258056602</v>
      </c>
      <c r="Y541" s="20">
        <v>20.7674770355225</v>
      </c>
      <c r="Z541" s="21">
        <v>20.2898349761963</v>
      </c>
      <c r="AA541" s="21">
        <v>20.6302165985107</v>
      </c>
      <c r="AB541" s="21">
        <v>20.699926376342798</v>
      </c>
      <c r="AC541" s="22">
        <v>20.544679641723601</v>
      </c>
      <c r="AD541" s="22">
        <v>20.469200134277301</v>
      </c>
      <c r="AE541" s="22">
        <v>20.4447727203369</v>
      </c>
      <c r="AF541" s="14">
        <v>0</v>
      </c>
    </row>
    <row r="542" spans="1:32">
      <c r="A542" s="12" t="s">
        <v>3142</v>
      </c>
      <c r="B542" s="12" t="s">
        <v>32</v>
      </c>
      <c r="C542" s="12" t="s">
        <v>3143</v>
      </c>
      <c r="D542" s="12" t="s">
        <v>3144</v>
      </c>
      <c r="E542" s="12" t="s">
        <v>3145</v>
      </c>
      <c r="F542" s="12" t="s">
        <v>3146</v>
      </c>
      <c r="G542" s="12" t="s">
        <v>37</v>
      </c>
      <c r="H542" s="12" t="s">
        <v>3147</v>
      </c>
      <c r="I542" s="13">
        <v>0</v>
      </c>
      <c r="J542" s="13">
        <v>2</v>
      </c>
      <c r="K542" s="13" t="s">
        <v>3142</v>
      </c>
      <c r="L542" s="14">
        <v>0.224092721274333</v>
      </c>
      <c r="M542" s="14">
        <v>1</v>
      </c>
      <c r="N542" s="14">
        <v>0.31930955251057802</v>
      </c>
      <c r="O542" s="14">
        <f t="shared" si="24"/>
        <v>1.2477332636434424</v>
      </c>
      <c r="P542" s="14">
        <v>0.22248638779293001</v>
      </c>
      <c r="Q542" s="14">
        <v>0.96923961661341895</v>
      </c>
      <c r="R542" s="14">
        <v>0.46714941660563303</v>
      </c>
      <c r="S542" s="14">
        <f t="shared" si="25"/>
        <v>1.3823753685509435</v>
      </c>
      <c r="T542" s="14">
        <v>0.56527619378277805</v>
      </c>
      <c r="U542" s="14">
        <v>0.92615870445344095</v>
      </c>
      <c r="V542" s="16">
        <v>0.14783986409505401</v>
      </c>
      <c r="W542" s="14">
        <f t="shared" si="26"/>
        <v>1.10790936559176</v>
      </c>
      <c r="X542" s="20">
        <v>18.0882873535156</v>
      </c>
      <c r="Y542" s="20">
        <v>18.4836750030518</v>
      </c>
      <c r="Z542" s="21">
        <v>18.800127029418899</v>
      </c>
      <c r="AA542" s="21">
        <v>18.613256454467798</v>
      </c>
      <c r="AB542" s="21">
        <v>18.402488708496101</v>
      </c>
      <c r="AC542" s="22">
        <v>18.86741065979</v>
      </c>
      <c r="AD542" s="22">
        <v>19.0394496917725</v>
      </c>
      <c r="AE542" s="22">
        <v>18.352531433105501</v>
      </c>
      <c r="AF542" s="14">
        <v>0</v>
      </c>
    </row>
    <row r="543" spans="1:32">
      <c r="A543" s="12" t="s">
        <v>3148</v>
      </c>
      <c r="B543" s="12" t="s">
        <v>32</v>
      </c>
      <c r="C543" s="12" t="s">
        <v>3149</v>
      </c>
      <c r="D543" s="12" t="s">
        <v>3150</v>
      </c>
      <c r="E543" s="12" t="s">
        <v>3151</v>
      </c>
      <c r="F543" s="12" t="s">
        <v>3152</v>
      </c>
      <c r="G543" s="12" t="s">
        <v>37</v>
      </c>
      <c r="H543" s="12" t="s">
        <v>3153</v>
      </c>
      <c r="I543" s="13">
        <v>0</v>
      </c>
      <c r="J543" s="13">
        <v>3</v>
      </c>
      <c r="K543" s="13" t="s">
        <v>3148</v>
      </c>
      <c r="L543" s="14">
        <v>0.43999022217810602</v>
      </c>
      <c r="M543" s="14">
        <v>1</v>
      </c>
      <c r="N543" s="14">
        <v>-0.14367485046386699</v>
      </c>
      <c r="O543" s="14">
        <f t="shared" si="24"/>
        <v>-1.1047154798501115</v>
      </c>
      <c r="P543" s="14">
        <v>0.96280462504689301</v>
      </c>
      <c r="Q543" s="14">
        <v>1</v>
      </c>
      <c r="R543" s="14">
        <v>1.6943613688152202E-2</v>
      </c>
      <c r="S543" s="14">
        <f t="shared" si="25"/>
        <v>1.0118136545160086</v>
      </c>
      <c r="T543" s="14">
        <v>0.58409707500789099</v>
      </c>
      <c r="U543" s="14">
        <v>0.92951968503936999</v>
      </c>
      <c r="V543" s="16">
        <v>0.160618464152019</v>
      </c>
      <c r="W543" s="14">
        <f t="shared" si="26"/>
        <v>1.1177662068675471</v>
      </c>
      <c r="X543" s="20">
        <v>19.002037048339801</v>
      </c>
      <c r="Y543" s="20">
        <v>19.2463684082031</v>
      </c>
      <c r="Z543" s="21">
        <v>19.120531082153299</v>
      </c>
      <c r="AA543" s="21">
        <v>18.778223037719702</v>
      </c>
      <c r="AB543" s="21">
        <v>19.042829513549801</v>
      </c>
      <c r="AC543" s="22">
        <v>18.730857849121101</v>
      </c>
      <c r="AD543" s="22">
        <v>19.100460052490199</v>
      </c>
      <c r="AE543" s="22">
        <v>19.592121124267599</v>
      </c>
      <c r="AF543" s="14">
        <v>5.9066745422327197E-4</v>
      </c>
    </row>
    <row r="544" spans="1:32">
      <c r="A544" s="12" t="s">
        <v>3154</v>
      </c>
      <c r="B544" s="12" t="s">
        <v>32</v>
      </c>
      <c r="C544" s="12" t="s">
        <v>3155</v>
      </c>
      <c r="D544" s="12" t="s">
        <v>3156</v>
      </c>
      <c r="E544" s="12" t="s">
        <v>3157</v>
      </c>
      <c r="F544" s="12" t="s">
        <v>3158</v>
      </c>
      <c r="G544" s="12" t="s">
        <v>37</v>
      </c>
      <c r="H544" s="12" t="s">
        <v>3159</v>
      </c>
      <c r="I544" s="13">
        <v>0</v>
      </c>
      <c r="J544" s="13">
        <v>13</v>
      </c>
      <c r="K544" s="13" t="s">
        <v>3154</v>
      </c>
      <c r="L544" s="14">
        <v>0.18651396605562501</v>
      </c>
      <c r="M544" s="14">
        <v>0.97761073825503397</v>
      </c>
      <c r="N544" s="14">
        <v>0.151281674702961</v>
      </c>
      <c r="O544" s="14">
        <f t="shared" si="24"/>
        <v>1.1105556395964065</v>
      </c>
      <c r="P544" s="14">
        <v>0.85641412841114894</v>
      </c>
      <c r="Q544" s="14">
        <v>1</v>
      </c>
      <c r="R544" s="14">
        <v>4.0302594502765701E-2</v>
      </c>
      <c r="S544" s="14">
        <f t="shared" si="25"/>
        <v>1.0283294884634779</v>
      </c>
      <c r="T544" s="14">
        <v>0.50514846490814402</v>
      </c>
      <c r="U544" s="14">
        <v>0.91289384478144497</v>
      </c>
      <c r="V544" s="16">
        <v>-0.11097908020019499</v>
      </c>
      <c r="W544" s="14">
        <f t="shared" si="26"/>
        <v>-1.0799608997460435</v>
      </c>
      <c r="X544" s="20">
        <v>20.753002166748001</v>
      </c>
      <c r="Y544" s="20">
        <v>20.5510768890381</v>
      </c>
      <c r="Z544" s="21">
        <v>20.842170715331999</v>
      </c>
      <c r="AA544" s="21">
        <v>20.837053298950199</v>
      </c>
      <c r="AB544" s="21">
        <v>20.730739593505898</v>
      </c>
      <c r="AC544" s="22">
        <v>20.86256980896</v>
      </c>
      <c r="AD544" s="22">
        <v>20.815567016601602</v>
      </c>
      <c r="AE544" s="22">
        <v>20.398889541626001</v>
      </c>
      <c r="AF544" s="14">
        <v>0</v>
      </c>
    </row>
    <row r="545" spans="1:32">
      <c r="A545" s="12" t="s">
        <v>3160</v>
      </c>
      <c r="B545" s="12" t="s">
        <v>32</v>
      </c>
      <c r="C545" s="12" t="s">
        <v>3161</v>
      </c>
      <c r="D545" s="12" t="s">
        <v>3162</v>
      </c>
      <c r="E545" s="12" t="s">
        <v>3163</v>
      </c>
      <c r="F545" s="12" t="s">
        <v>3164</v>
      </c>
      <c r="G545" s="12" t="s">
        <v>37</v>
      </c>
      <c r="H545" s="12" t="s">
        <v>3165</v>
      </c>
      <c r="I545" s="13">
        <v>0</v>
      </c>
      <c r="J545" s="13">
        <v>2</v>
      </c>
      <c r="K545" s="13" t="s">
        <v>3160</v>
      </c>
      <c r="L545" s="14">
        <v>0.44843821542906198</v>
      </c>
      <c r="M545" s="14">
        <v>1</v>
      </c>
      <c r="N545" s="14">
        <v>0.31272220611572299</v>
      </c>
      <c r="O545" s="14">
        <f t="shared" si="24"/>
        <v>1.2420490996602365</v>
      </c>
      <c r="P545" s="14">
        <v>0.80362705180203697</v>
      </c>
      <c r="Q545" s="14">
        <v>1</v>
      </c>
      <c r="R545" s="14">
        <v>-0.10906950632731199</v>
      </c>
      <c r="S545" s="14">
        <f t="shared" si="25"/>
        <v>-1.0785323921001746</v>
      </c>
      <c r="T545" s="14">
        <v>6.1146601108247399E-2</v>
      </c>
      <c r="U545" s="14">
        <v>0.83276734693877597</v>
      </c>
      <c r="V545" s="16">
        <v>-0.42179171244303498</v>
      </c>
      <c r="W545" s="14">
        <f t="shared" si="26"/>
        <v>-1.3395901865624229</v>
      </c>
      <c r="X545" s="20">
        <v>18.4151401519775</v>
      </c>
      <c r="Y545" s="20">
        <v>17.473628997802699</v>
      </c>
      <c r="Z545" s="21">
        <v>18.139484405517599</v>
      </c>
      <c r="AA545" s="21">
        <v>18.2891139984131</v>
      </c>
      <c r="AB545" s="21">
        <v>18.3427219390869</v>
      </c>
      <c r="AC545" s="22">
        <v>18.123733520507798</v>
      </c>
      <c r="AD545" s="22">
        <v>17.7718830108643</v>
      </c>
      <c r="AE545" s="22">
        <v>17.610328674316399</v>
      </c>
      <c r="AF545" s="14">
        <v>0</v>
      </c>
    </row>
    <row r="546" spans="1:32">
      <c r="A546" s="12" t="s">
        <v>3166</v>
      </c>
      <c r="B546" s="12" t="s">
        <v>32</v>
      </c>
      <c r="C546" s="12" t="s">
        <v>3167</v>
      </c>
      <c r="D546" s="12" t="s">
        <v>3168</v>
      </c>
      <c r="E546" s="12" t="s">
        <v>3169</v>
      </c>
      <c r="F546" s="12" t="s">
        <v>3170</v>
      </c>
      <c r="G546" s="12" t="s">
        <v>37</v>
      </c>
      <c r="H546" s="12" t="s">
        <v>3171</v>
      </c>
      <c r="I546" s="13">
        <v>0</v>
      </c>
      <c r="J546" s="13">
        <v>15</v>
      </c>
      <c r="K546" s="13" t="s">
        <v>3166</v>
      </c>
      <c r="L546" s="14">
        <v>0.25762599220258198</v>
      </c>
      <c r="M546" s="14">
        <v>1</v>
      </c>
      <c r="N546" s="14">
        <v>-0.30152511596679699</v>
      </c>
      <c r="O546" s="14">
        <f t="shared" si="24"/>
        <v>-1.2324465809911367</v>
      </c>
      <c r="P546" s="14">
        <v>0.51911443464829199</v>
      </c>
      <c r="Q546" s="14">
        <v>1</v>
      </c>
      <c r="R546" s="14">
        <v>-0.25471305847168002</v>
      </c>
      <c r="S546" s="14">
        <f t="shared" si="25"/>
        <v>-1.1930984208518589</v>
      </c>
      <c r="T546" s="14">
        <v>0.85647270142906295</v>
      </c>
      <c r="U546" s="14">
        <v>0.98652722063037301</v>
      </c>
      <c r="V546" s="16">
        <v>4.6812057495117201E-2</v>
      </c>
      <c r="W546" s="14">
        <f t="shared" si="26"/>
        <v>1.0329798107612815</v>
      </c>
      <c r="X546" s="20">
        <v>22.158103942871101</v>
      </c>
      <c r="Y546" s="20">
        <v>21.652931213378899</v>
      </c>
      <c r="Z546" s="21">
        <v>21.443069458007798</v>
      </c>
      <c r="AA546" s="21">
        <v>21.715976715087901</v>
      </c>
      <c r="AB546" s="21">
        <v>21.652931213378899</v>
      </c>
      <c r="AC546" s="22">
        <v>21.636825561523398</v>
      </c>
      <c r="AD546" s="22">
        <v>21.262567520141602</v>
      </c>
      <c r="AE546" s="22">
        <v>22.053020477294901</v>
      </c>
      <c r="AF546" s="14">
        <v>0</v>
      </c>
    </row>
    <row r="547" spans="1:32">
      <c r="A547" s="12" t="s">
        <v>3172</v>
      </c>
      <c r="B547" s="12" t="s">
        <v>3173</v>
      </c>
      <c r="C547" s="12" t="s">
        <v>3174</v>
      </c>
      <c r="D547" s="12">
        <v>0.59079000000000004</v>
      </c>
      <c r="E547" s="12">
        <v>40366.049781606504</v>
      </c>
      <c r="F547" s="12" t="s">
        <v>303</v>
      </c>
      <c r="G547" s="12" t="s">
        <v>37</v>
      </c>
      <c r="H547" s="12" t="s">
        <v>32</v>
      </c>
      <c r="I547" s="13">
        <v>1</v>
      </c>
      <c r="J547" s="13">
        <v>14</v>
      </c>
      <c r="K547" s="13" t="s">
        <v>3172</v>
      </c>
      <c r="L547" s="14">
        <v>0.25452051093374101</v>
      </c>
      <c r="M547" s="14">
        <v>1</v>
      </c>
      <c r="N547" s="14">
        <v>-1.6397043863932299</v>
      </c>
      <c r="O547" s="14">
        <f t="shared" si="24"/>
        <v>-3.1160197691250553</v>
      </c>
      <c r="P547" s="14">
        <v>0.71867037039613502</v>
      </c>
      <c r="Q547" s="14">
        <v>1</v>
      </c>
      <c r="R547" s="14">
        <v>-0.244216918945313</v>
      </c>
      <c r="S547" s="14">
        <f t="shared" si="25"/>
        <v>-1.1844496884778246</v>
      </c>
      <c r="T547" s="14">
        <v>0.17658856779222201</v>
      </c>
      <c r="U547" s="14">
        <v>0.81759144893111602</v>
      </c>
      <c r="V547" s="16">
        <v>1.3954874674479201</v>
      </c>
      <c r="W547" s="14">
        <f t="shared" si="26"/>
        <v>2.6307742738567153</v>
      </c>
      <c r="X547" s="20">
        <v>19.409284591674801</v>
      </c>
      <c r="Y547" s="20">
        <v>20.7945880889893</v>
      </c>
      <c r="Z547" s="21">
        <v>20.067344665527301</v>
      </c>
      <c r="AA547" s="21">
        <v>17.465648651123001</v>
      </c>
      <c r="AB547" s="21">
        <v>17.853702545166001</v>
      </c>
      <c r="AC547" s="22">
        <v>19.337623596191399</v>
      </c>
      <c r="AD547" s="22">
        <v>20.166580200195298</v>
      </c>
      <c r="AE547" s="22">
        <v>20.068954467773398</v>
      </c>
      <c r="AF547" s="14">
        <v>0</v>
      </c>
    </row>
    <row r="548" spans="1:32">
      <c r="A548" s="12" t="s">
        <v>3175</v>
      </c>
      <c r="B548" s="12" t="s">
        <v>32</v>
      </c>
      <c r="C548" s="12" t="s">
        <v>3176</v>
      </c>
      <c r="D548" s="12" t="s">
        <v>3177</v>
      </c>
      <c r="E548" s="12" t="s">
        <v>3178</v>
      </c>
      <c r="F548" s="12" t="s">
        <v>3179</v>
      </c>
      <c r="G548" s="12" t="s">
        <v>37</v>
      </c>
      <c r="H548" s="12" t="s">
        <v>3180</v>
      </c>
      <c r="I548" s="13">
        <v>0</v>
      </c>
      <c r="J548" s="13">
        <v>1</v>
      </c>
      <c r="K548" s="13" t="s">
        <v>3175</v>
      </c>
      <c r="L548" s="14">
        <v>0.230798440515114</v>
      </c>
      <c r="M548" s="14">
        <v>1</v>
      </c>
      <c r="N548" s="14">
        <v>-0.996917724609375</v>
      </c>
      <c r="O548" s="14">
        <f t="shared" si="24"/>
        <v>-1.9957316202638324</v>
      </c>
      <c r="P548" s="14">
        <v>0.99405738342000904</v>
      </c>
      <c r="Q548" s="14">
        <v>1</v>
      </c>
      <c r="R548" s="14">
        <v>-7.4774424235037901E-3</v>
      </c>
      <c r="S548" s="14">
        <f t="shared" si="25"/>
        <v>-1.0051964229482364</v>
      </c>
      <c r="T548" s="14">
        <v>0.145408441540953</v>
      </c>
      <c r="U548" s="14">
        <v>0.80058959537572205</v>
      </c>
      <c r="V548" s="16">
        <v>0.98944028218587099</v>
      </c>
      <c r="W548" s="14">
        <f t="shared" si="26"/>
        <v>1.9854145664489737</v>
      </c>
      <c r="X548" s="20">
        <v>16.828334808349599</v>
      </c>
      <c r="Y548" s="20">
        <v>18.522098541259801</v>
      </c>
      <c r="Z548" s="21">
        <v>16.476608276367202</v>
      </c>
      <c r="AA548" s="21">
        <v>16.5593585968018</v>
      </c>
      <c r="AB548" s="21">
        <v>16.998929977416999</v>
      </c>
      <c r="AC548" s="22">
        <v>17.594963073730501</v>
      </c>
      <c r="AD548" s="22">
        <v>16.799263000488299</v>
      </c>
      <c r="AE548" s="22">
        <v>18.608991622924801</v>
      </c>
      <c r="AF548" s="14">
        <v>0</v>
      </c>
    </row>
    <row r="549" spans="1:32">
      <c r="A549" s="12" t="s">
        <v>3181</v>
      </c>
      <c r="B549" s="12" t="s">
        <v>32</v>
      </c>
      <c r="C549" s="12" t="s">
        <v>3182</v>
      </c>
      <c r="D549" s="12" t="s">
        <v>3183</v>
      </c>
      <c r="E549" s="12" t="s">
        <v>3184</v>
      </c>
      <c r="F549" s="12" t="s">
        <v>3185</v>
      </c>
      <c r="G549" s="12" t="s">
        <v>37</v>
      </c>
      <c r="H549" s="12" t="s">
        <v>3186</v>
      </c>
      <c r="I549" s="13">
        <v>0</v>
      </c>
      <c r="J549" s="13">
        <v>32</v>
      </c>
      <c r="K549" s="13" t="s">
        <v>3181</v>
      </c>
      <c r="L549" s="14">
        <v>0.238576860425428</v>
      </c>
      <c r="M549" s="14">
        <v>1</v>
      </c>
      <c r="N549" s="14">
        <v>9.2683156331378996E-2</v>
      </c>
      <c r="O549" s="14">
        <f t="shared" si="24"/>
        <v>1.0663515637341379</v>
      </c>
      <c r="P549" s="14">
        <v>0.346352884984163</v>
      </c>
      <c r="Q549" s="14">
        <v>0.97493856209150298</v>
      </c>
      <c r="R549" s="14">
        <v>8.47123463948556E-2</v>
      </c>
      <c r="S549" s="14">
        <f t="shared" si="25"/>
        <v>1.0604762758618749</v>
      </c>
      <c r="T549" s="14">
        <v>0.83311995968877495</v>
      </c>
      <c r="U549" s="14">
        <v>0.98385798122065704</v>
      </c>
      <c r="V549" s="16">
        <v>-7.9708099365234392E-3</v>
      </c>
      <c r="W549" s="14">
        <f t="shared" si="26"/>
        <v>-1.0055402350868132</v>
      </c>
      <c r="X549" s="20">
        <v>21.2581272125244</v>
      </c>
      <c r="Y549" s="20">
        <v>21.091917037963899</v>
      </c>
      <c r="Z549" s="21">
        <v>21.2581272125244</v>
      </c>
      <c r="AA549" s="21">
        <v>21.2581272125244</v>
      </c>
      <c r="AB549" s="21">
        <v>21.286861419677699</v>
      </c>
      <c r="AC549" s="22">
        <v>21.321533203125</v>
      </c>
      <c r="AD549" s="22">
        <v>21.253948211669901</v>
      </c>
      <c r="AE549" s="22">
        <v>21.203722000122099</v>
      </c>
      <c r="AF549" s="14">
        <v>0</v>
      </c>
    </row>
    <row r="550" spans="1:32">
      <c r="A550" s="12" t="s">
        <v>3187</v>
      </c>
      <c r="B550" s="12" t="s">
        <v>32</v>
      </c>
      <c r="C550" s="12" t="s">
        <v>3188</v>
      </c>
      <c r="D550" s="12" t="s">
        <v>3189</v>
      </c>
      <c r="E550" s="12" t="s">
        <v>3190</v>
      </c>
      <c r="F550" s="12" t="s">
        <v>3191</v>
      </c>
      <c r="G550" s="12" t="s">
        <v>37</v>
      </c>
      <c r="H550" s="12" t="s">
        <v>3192</v>
      </c>
      <c r="I550" s="13">
        <v>0</v>
      </c>
      <c r="J550" s="13">
        <v>10</v>
      </c>
      <c r="K550" s="13" t="s">
        <v>3187</v>
      </c>
      <c r="L550" s="14">
        <v>8.7438164906014498E-2</v>
      </c>
      <c r="M550" s="14">
        <v>0.90394269340974198</v>
      </c>
      <c r="N550" s="14">
        <v>0.28087361653645698</v>
      </c>
      <c r="O550" s="14">
        <f t="shared" si="24"/>
        <v>1.2149303564991918</v>
      </c>
      <c r="P550" s="14">
        <v>0.36327479055519102</v>
      </c>
      <c r="Q550" s="14">
        <v>0.98350282485875695</v>
      </c>
      <c r="R550" s="14">
        <v>0.27803166707356702</v>
      </c>
      <c r="S550" s="14">
        <f t="shared" si="25"/>
        <v>1.2125394339408073</v>
      </c>
      <c r="T550" s="14">
        <v>0.98991153882467797</v>
      </c>
      <c r="U550" s="14">
        <v>0.99901112234580403</v>
      </c>
      <c r="V550" s="16">
        <v>-2.8419494628906302E-3</v>
      </c>
      <c r="W550" s="14">
        <f t="shared" si="26"/>
        <v>-1.0019718307639816</v>
      </c>
      <c r="X550" s="20">
        <v>20.903125762939499</v>
      </c>
      <c r="Y550" s="20">
        <v>20.7588081359863</v>
      </c>
      <c r="Z550" s="21">
        <v>21.2446174621582</v>
      </c>
      <c r="AA550" s="21">
        <v>21.110475540161101</v>
      </c>
      <c r="AB550" s="21">
        <v>20.9804286956787</v>
      </c>
      <c r="AC550" s="22">
        <v>21.5014972686768</v>
      </c>
      <c r="AD550" s="22">
        <v>20.882543563842798</v>
      </c>
      <c r="AE550" s="22">
        <v>20.942955017089801</v>
      </c>
      <c r="AF550" s="14">
        <v>0</v>
      </c>
    </row>
    <row r="551" spans="1:32">
      <c r="A551" s="12" t="s">
        <v>3193</v>
      </c>
      <c r="B551" s="12" t="s">
        <v>3194</v>
      </c>
      <c r="C551" s="12" t="s">
        <v>3195</v>
      </c>
      <c r="D551" s="12">
        <v>0.14932999999999999</v>
      </c>
      <c r="E551" s="12">
        <v>65821.354670605302</v>
      </c>
      <c r="F551" s="12" t="s">
        <v>2046</v>
      </c>
      <c r="G551" s="12" t="s">
        <v>37</v>
      </c>
      <c r="H551" s="12" t="s">
        <v>3196</v>
      </c>
      <c r="I551" s="13">
        <v>1</v>
      </c>
      <c r="J551" s="13">
        <v>5</v>
      </c>
      <c r="K551" s="13" t="s">
        <v>3193</v>
      </c>
      <c r="L551" s="14">
        <v>5.8472454100272998E-2</v>
      </c>
      <c r="M551" s="14">
        <v>0.83241152263374496</v>
      </c>
      <c r="N551" s="14">
        <v>-0.36329237620035898</v>
      </c>
      <c r="O551" s="14">
        <f t="shared" si="24"/>
        <v>-1.2863581500232686</v>
      </c>
      <c r="P551" s="14">
        <v>0.2156730403065</v>
      </c>
      <c r="Q551" s="14">
        <v>0.97199999999999998</v>
      </c>
      <c r="R551" s="14">
        <v>-0.31995169321696099</v>
      </c>
      <c r="S551" s="14">
        <f t="shared" si="25"/>
        <v>-1.2482887508627281</v>
      </c>
      <c r="T551" s="14">
        <v>0.79417262642160502</v>
      </c>
      <c r="U551" s="14">
        <v>0.98101012580546199</v>
      </c>
      <c r="V551" s="16">
        <v>4.3340682983398403E-2</v>
      </c>
      <c r="W551" s="14">
        <f t="shared" si="26"/>
        <v>1.03049727007011</v>
      </c>
      <c r="X551" s="20">
        <v>17.303438186645501</v>
      </c>
      <c r="Y551" s="20">
        <v>17.060428619384801</v>
      </c>
      <c r="Z551" s="21">
        <v>16.6954746246338</v>
      </c>
      <c r="AA551" s="21">
        <v>16.903955459594702</v>
      </c>
      <c r="AB551" s="21">
        <v>16.856492996215799</v>
      </c>
      <c r="AC551" s="22">
        <v>16.5807075500488</v>
      </c>
      <c r="AD551" s="22">
        <v>16.968152999877901</v>
      </c>
      <c r="AE551" s="22">
        <v>17.037084579467798</v>
      </c>
      <c r="AF551" s="14">
        <v>0</v>
      </c>
    </row>
    <row r="552" spans="1:32">
      <c r="A552" s="12" t="s">
        <v>3197</v>
      </c>
      <c r="B552" s="12" t="s">
        <v>32</v>
      </c>
      <c r="C552" s="12" t="s">
        <v>3198</v>
      </c>
      <c r="D552" s="12" t="s">
        <v>3199</v>
      </c>
      <c r="E552" s="12" t="s">
        <v>3200</v>
      </c>
      <c r="F552" s="12" t="s">
        <v>3201</v>
      </c>
      <c r="G552" s="12" t="s">
        <v>37</v>
      </c>
      <c r="H552" s="12" t="s">
        <v>3202</v>
      </c>
      <c r="I552" s="13">
        <v>0</v>
      </c>
      <c r="J552" s="13">
        <v>19</v>
      </c>
      <c r="K552" s="13" t="s">
        <v>3197</v>
      </c>
      <c r="L552" s="14">
        <v>0.11228068600162</v>
      </c>
      <c r="M552" s="14">
        <v>0.92357142857142904</v>
      </c>
      <c r="N552" s="14">
        <v>0.12703609466552701</v>
      </c>
      <c r="O552" s="14">
        <f t="shared" si="24"/>
        <v>1.0920478672573426</v>
      </c>
      <c r="P552" s="14">
        <v>0.651011924204562</v>
      </c>
      <c r="Q552" s="14">
        <v>1</v>
      </c>
      <c r="R552" s="14">
        <v>3.3475557963054597E-2</v>
      </c>
      <c r="S552" s="14">
        <f t="shared" si="25"/>
        <v>1.0234747838299512</v>
      </c>
      <c r="T552" s="14">
        <v>9.1448080936175596E-2</v>
      </c>
      <c r="U552" s="14">
        <v>0.85296623376623404</v>
      </c>
      <c r="V552" s="16">
        <v>-9.3560536702472802E-2</v>
      </c>
      <c r="W552" s="14">
        <f t="shared" si="26"/>
        <v>-1.0670002666512057</v>
      </c>
      <c r="X552" s="20">
        <v>21.886192321777301</v>
      </c>
      <c r="Y552" s="20">
        <v>22.016832351684599</v>
      </c>
      <c r="Z552" s="21">
        <v>22.1062316894531</v>
      </c>
      <c r="AA552" s="21">
        <v>22.032859802246101</v>
      </c>
      <c r="AB552" s="21">
        <v>22.096553802490199</v>
      </c>
      <c r="AC552" s="22">
        <v>22.023288726806602</v>
      </c>
      <c r="AD552" s="22">
        <v>22.0175971984863</v>
      </c>
      <c r="AE552" s="22">
        <v>21.914077758789102</v>
      </c>
      <c r="AF552" s="14">
        <v>0</v>
      </c>
    </row>
    <row r="553" spans="1:32">
      <c r="A553" s="12" t="s">
        <v>3203</v>
      </c>
      <c r="B553" s="12" t="s">
        <v>32</v>
      </c>
      <c r="C553" s="12" t="s">
        <v>3204</v>
      </c>
      <c r="D553" s="12" t="s">
        <v>3205</v>
      </c>
      <c r="E553" s="12" t="s">
        <v>3206</v>
      </c>
      <c r="F553" s="12" t="s">
        <v>3207</v>
      </c>
      <c r="G553" s="12" t="s">
        <v>37</v>
      </c>
      <c r="H553" s="12" t="s">
        <v>3208</v>
      </c>
      <c r="I553" s="13">
        <v>0</v>
      </c>
      <c r="J553" s="13">
        <v>11</v>
      </c>
      <c r="K553" s="13" t="s">
        <v>3203</v>
      </c>
      <c r="L553" s="14">
        <v>0.45188733140837001</v>
      </c>
      <c r="M553" s="14">
        <v>1</v>
      </c>
      <c r="N553" s="14">
        <v>-0.128447214762371</v>
      </c>
      <c r="O553" s="14">
        <f t="shared" si="24"/>
        <v>-1.0931165370290432</v>
      </c>
      <c r="P553" s="14">
        <v>0.31255762144763599</v>
      </c>
      <c r="Q553" s="14">
        <v>0.97524434719183095</v>
      </c>
      <c r="R553" s="14">
        <v>-0.20317776997883999</v>
      </c>
      <c r="S553" s="14">
        <f t="shared" si="25"/>
        <v>-1.1512313381883355</v>
      </c>
      <c r="T553" s="14">
        <v>0.56867493646465495</v>
      </c>
      <c r="U553" s="14">
        <v>0.92706328093510704</v>
      </c>
      <c r="V553" s="16">
        <v>-7.4730555216469E-2</v>
      </c>
      <c r="W553" s="14">
        <f t="shared" si="26"/>
        <v>-1.0531643234647619</v>
      </c>
      <c r="X553" s="20">
        <v>21.273767471313501</v>
      </c>
      <c r="Y553" s="20">
        <v>21.5804958343506</v>
      </c>
      <c r="Z553" s="21">
        <v>21.183168411254901</v>
      </c>
      <c r="AA553" s="21">
        <v>21.2764377593994</v>
      </c>
      <c r="AB553" s="21">
        <v>21.436447143554702</v>
      </c>
      <c r="AC553" s="22">
        <v>21.361188888549801</v>
      </c>
      <c r="AD553" s="22">
        <v>21.269414901733398</v>
      </c>
      <c r="AE553" s="22">
        <v>21.041257858276399</v>
      </c>
      <c r="AF553" s="14">
        <v>0</v>
      </c>
    </row>
    <row r="554" spans="1:32">
      <c r="A554" s="12" t="s">
        <v>3209</v>
      </c>
      <c r="B554" s="12" t="s">
        <v>32</v>
      </c>
      <c r="C554" s="12" t="s">
        <v>3210</v>
      </c>
      <c r="D554" s="12" t="s">
        <v>3211</v>
      </c>
      <c r="E554" s="12" t="s">
        <v>3212</v>
      </c>
      <c r="F554" s="12" t="s">
        <v>3026</v>
      </c>
      <c r="G554" s="12" t="s">
        <v>37</v>
      </c>
      <c r="H554" s="12" t="s">
        <v>3213</v>
      </c>
      <c r="I554" s="13">
        <v>0</v>
      </c>
      <c r="J554" s="13">
        <v>38</v>
      </c>
      <c r="K554" s="13" t="s">
        <v>3209</v>
      </c>
      <c r="L554" s="14">
        <v>9.0622281025003207E-2</v>
      </c>
      <c r="M554" s="14">
        <v>0.89415300546448095</v>
      </c>
      <c r="N554" s="14">
        <v>0.21958287556966</v>
      </c>
      <c r="O554" s="14">
        <f t="shared" si="24"/>
        <v>1.1643968773291036</v>
      </c>
      <c r="P554" s="14">
        <v>7.4517018091584994E-2</v>
      </c>
      <c r="Q554" s="14">
        <v>1</v>
      </c>
      <c r="R554" s="14">
        <v>0.22020022074381601</v>
      </c>
      <c r="S554" s="14">
        <f t="shared" si="25"/>
        <v>1.1648952422595047</v>
      </c>
      <c r="T554" s="14">
        <v>0.99066067901670196</v>
      </c>
      <c r="U554" s="14">
        <v>0.99875151515151495</v>
      </c>
      <c r="V554" s="16">
        <v>6.1734517415601398E-4</v>
      </c>
      <c r="W554" s="14">
        <f t="shared" si="26"/>
        <v>1.0004280026338994</v>
      </c>
      <c r="X554" s="20">
        <v>22.894819259643601</v>
      </c>
      <c r="Y554" s="20">
        <v>23.0898036956787</v>
      </c>
      <c r="Z554" s="21">
        <v>23.275648117065401</v>
      </c>
      <c r="AA554" s="21">
        <v>23.138147354126001</v>
      </c>
      <c r="AB554" s="21">
        <v>23.221887588501001</v>
      </c>
      <c r="AC554" s="22">
        <v>23.246238708496101</v>
      </c>
      <c r="AD554" s="22">
        <v>23.2371006011963</v>
      </c>
      <c r="AE554" s="22">
        <v>23.1541957855225</v>
      </c>
      <c r="AF554" s="14">
        <v>0</v>
      </c>
    </row>
    <row r="555" spans="1:32">
      <c r="A555" s="12" t="s">
        <v>3214</v>
      </c>
      <c r="B555" s="12" t="s">
        <v>3215</v>
      </c>
      <c r="C555" s="12" t="s">
        <v>3216</v>
      </c>
      <c r="D555" s="12">
        <v>0.63549999999999995</v>
      </c>
      <c r="E555" s="12">
        <v>58009.826336164697</v>
      </c>
      <c r="F555" s="12" t="s">
        <v>2826</v>
      </c>
      <c r="G555" s="12" t="s">
        <v>37</v>
      </c>
      <c r="H555" s="12" t="s">
        <v>3217</v>
      </c>
      <c r="I555" s="13">
        <v>2</v>
      </c>
      <c r="J555" s="13">
        <v>22</v>
      </c>
      <c r="K555" s="13" t="s">
        <v>3214</v>
      </c>
      <c r="L555" s="14">
        <v>6.03801298339166E-2</v>
      </c>
      <c r="M555" s="14">
        <v>0.83073600000000003</v>
      </c>
      <c r="N555" s="14">
        <v>-0.32541338602701902</v>
      </c>
      <c r="O555" s="14">
        <f t="shared" si="24"/>
        <v>-1.2530234252133021</v>
      </c>
      <c r="P555" s="14">
        <v>0.340070638557113</v>
      </c>
      <c r="Q555" s="14">
        <v>0.98466756393001298</v>
      </c>
      <c r="R555" s="14">
        <v>-0.116344451904297</v>
      </c>
      <c r="S555" s="14">
        <f t="shared" si="25"/>
        <v>-1.0839847436678411</v>
      </c>
      <c r="T555" s="14">
        <v>0.11845619153508299</v>
      </c>
      <c r="U555" s="14">
        <v>0.82648971962616802</v>
      </c>
      <c r="V555" s="16">
        <v>0.20906893412272301</v>
      </c>
      <c r="W555" s="14">
        <f t="shared" si="26"/>
        <v>1.1559419378666638</v>
      </c>
      <c r="X555" s="20">
        <v>22.906387329101602</v>
      </c>
      <c r="Y555" s="20">
        <v>22.7824821472168</v>
      </c>
      <c r="Z555" s="21">
        <v>22.6679172515869</v>
      </c>
      <c r="AA555" s="21">
        <v>22.4838981628418</v>
      </c>
      <c r="AB555" s="21">
        <v>22.405248641967798</v>
      </c>
      <c r="AC555" s="22">
        <v>22.740165710449201</v>
      </c>
      <c r="AD555" s="22">
        <v>22.599256515502901</v>
      </c>
      <c r="AE555" s="22">
        <v>22.8448486328125</v>
      </c>
      <c r="AF555" s="14">
        <v>0</v>
      </c>
    </row>
    <row r="556" spans="1:32">
      <c r="A556" s="12" t="s">
        <v>3218</v>
      </c>
      <c r="B556" s="12" t="s">
        <v>32</v>
      </c>
      <c r="C556" s="12" t="s">
        <v>3219</v>
      </c>
      <c r="D556" s="12">
        <v>4.2680000000000003E-2</v>
      </c>
      <c r="E556" s="12">
        <v>134668.81108383599</v>
      </c>
      <c r="F556" s="12" t="s">
        <v>303</v>
      </c>
      <c r="G556" s="12" t="s">
        <v>37</v>
      </c>
      <c r="H556" s="12" t="s">
        <v>3220</v>
      </c>
      <c r="I556" s="13">
        <v>0</v>
      </c>
      <c r="J556" s="13">
        <v>4</v>
      </c>
      <c r="K556" s="13" t="s">
        <v>3218</v>
      </c>
      <c r="L556" s="14">
        <v>0.92273280426136195</v>
      </c>
      <c r="M556" s="14">
        <v>1</v>
      </c>
      <c r="N556" s="14">
        <v>8.0779075622558594E-2</v>
      </c>
      <c r="O556" s="14">
        <f t="shared" si="24"/>
        <v>1.0575889993258247</v>
      </c>
      <c r="P556" s="14">
        <v>0.51524895460923603</v>
      </c>
      <c r="Q556" s="14">
        <v>1</v>
      </c>
      <c r="R556" s="14">
        <v>0.56242593129475804</v>
      </c>
      <c r="S556" s="14">
        <f t="shared" si="25"/>
        <v>1.4767503268720852</v>
      </c>
      <c r="T556" s="14">
        <v>9.6232565932481501E-2</v>
      </c>
      <c r="U556" s="14">
        <v>0.84491041162227598</v>
      </c>
      <c r="V556" s="16">
        <v>0.481646855672199</v>
      </c>
      <c r="W556" s="14">
        <f t="shared" si="26"/>
        <v>1.3963366939458148</v>
      </c>
      <c r="X556" s="20">
        <v>18.110105514526399</v>
      </c>
      <c r="Y556" s="20">
        <v>20.090869903564499</v>
      </c>
      <c r="Z556" s="21">
        <v>19.0007019042969</v>
      </c>
      <c r="AA556" s="21">
        <v>19.0422458648682</v>
      </c>
      <c r="AB556" s="21">
        <v>19.500852584838899</v>
      </c>
      <c r="AC556" s="22">
        <v>19.750909805297901</v>
      </c>
      <c r="AD556" s="22">
        <v>19.363002777099599</v>
      </c>
      <c r="AE556" s="22">
        <v>19.874828338623001</v>
      </c>
      <c r="AF556" s="14">
        <v>0</v>
      </c>
    </row>
    <row r="557" spans="1:32">
      <c r="A557" s="12" t="s">
        <v>3221</v>
      </c>
      <c r="B557" s="12" t="s">
        <v>32</v>
      </c>
      <c r="C557" s="12" t="s">
        <v>3222</v>
      </c>
      <c r="D557" s="12" t="s">
        <v>3223</v>
      </c>
      <c r="E557" s="12" t="s">
        <v>3224</v>
      </c>
      <c r="F557" s="12" t="s">
        <v>3225</v>
      </c>
      <c r="G557" s="12" t="s">
        <v>37</v>
      </c>
      <c r="H557" s="12" t="s">
        <v>3226</v>
      </c>
      <c r="I557" s="13">
        <v>0</v>
      </c>
      <c r="J557" s="13">
        <v>7</v>
      </c>
      <c r="K557" s="13" t="s">
        <v>3221</v>
      </c>
      <c r="L557" s="14">
        <v>0.89623534153990703</v>
      </c>
      <c r="M557" s="14">
        <v>1</v>
      </c>
      <c r="N557" s="14">
        <v>6.47989908854285E-3</v>
      </c>
      <c r="O557" s="14">
        <f t="shared" si="24"/>
        <v>1.0045016257952981</v>
      </c>
      <c r="P557" s="14">
        <v>0.186020825827414</v>
      </c>
      <c r="Q557" s="14">
        <v>0.94913994910941502</v>
      </c>
      <c r="R557" s="14">
        <v>-0.15638478597005101</v>
      </c>
      <c r="S557" s="14">
        <f t="shared" si="25"/>
        <v>-1.1144908607293704</v>
      </c>
      <c r="T557" s="14">
        <v>8.3172013514979895E-2</v>
      </c>
      <c r="U557" s="14">
        <v>0.86177647058823503</v>
      </c>
      <c r="V557" s="16">
        <v>-0.162864685058594</v>
      </c>
      <c r="W557" s="14">
        <f t="shared" si="26"/>
        <v>-1.1195078815366539</v>
      </c>
      <c r="X557" s="20">
        <v>20.323072433471701</v>
      </c>
      <c r="Y557" s="20">
        <v>20.409784317016602</v>
      </c>
      <c r="Z557" s="21">
        <v>20.401269912719702</v>
      </c>
      <c r="AA557" s="21">
        <v>20.394456863403299</v>
      </c>
      <c r="AB557" s="21">
        <v>20.322998046875</v>
      </c>
      <c r="AC557" s="22">
        <v>20.271505355835</v>
      </c>
      <c r="AD557" s="22">
        <v>20.281110763549801</v>
      </c>
      <c r="AE557" s="22">
        <v>20.0775146484375</v>
      </c>
      <c r="AF557" s="14">
        <v>0</v>
      </c>
    </row>
    <row r="558" spans="1:32">
      <c r="A558" s="12" t="s">
        <v>3227</v>
      </c>
      <c r="B558" s="12" t="s">
        <v>32</v>
      </c>
      <c r="C558" s="12" t="s">
        <v>3228</v>
      </c>
      <c r="D558" s="12">
        <v>0.53171999999999997</v>
      </c>
      <c r="E558" s="12">
        <v>34894.956668173101</v>
      </c>
      <c r="F558" s="12" t="s">
        <v>3229</v>
      </c>
      <c r="G558" s="12" t="s">
        <v>37</v>
      </c>
      <c r="H558" s="12" t="s">
        <v>3230</v>
      </c>
      <c r="I558" s="13">
        <v>0</v>
      </c>
      <c r="J558" s="13">
        <v>11</v>
      </c>
      <c r="K558" s="13" t="s">
        <v>3227</v>
      </c>
      <c r="L558" s="14">
        <v>0.315968415996006</v>
      </c>
      <c r="M558" s="14">
        <v>0.99951506245407795</v>
      </c>
      <c r="N558" s="14">
        <v>-0.91363970438639397</v>
      </c>
      <c r="O558" s="14">
        <f t="shared" si="24"/>
        <v>-1.883792034814004</v>
      </c>
      <c r="P558" s="14">
        <v>0.412472839963205</v>
      </c>
      <c r="Q558" s="14">
        <v>0.98881333333333299</v>
      </c>
      <c r="R558" s="14">
        <v>0.53744983673095703</v>
      </c>
      <c r="S558" s="14">
        <f t="shared" si="25"/>
        <v>1.4514046897140225</v>
      </c>
      <c r="T558" s="14">
        <v>8.3343421460211606E-2</v>
      </c>
      <c r="U558" s="14">
        <v>0.858011695906433</v>
      </c>
      <c r="V558" s="16">
        <v>1.4510895411173499</v>
      </c>
      <c r="W558" s="14">
        <f t="shared" si="26"/>
        <v>2.734144593774964</v>
      </c>
      <c r="X558" s="20">
        <v>17.897928237915</v>
      </c>
      <c r="Y558" s="20">
        <v>16.981376647949201</v>
      </c>
      <c r="Z558" s="21">
        <v>17.545995712280298</v>
      </c>
      <c r="AA558" s="21">
        <v>15.788842201232899</v>
      </c>
      <c r="AB558" s="21">
        <v>16.243200302123999</v>
      </c>
      <c r="AC558" s="22">
        <v>18.5423908233643</v>
      </c>
      <c r="AD558" s="22">
        <v>18.051097869873001</v>
      </c>
      <c r="AE558" s="22">
        <v>17.337818145751999</v>
      </c>
      <c r="AF558" s="14">
        <v>0</v>
      </c>
    </row>
    <row r="559" spans="1:32">
      <c r="A559" s="12" t="s">
        <v>3231</v>
      </c>
      <c r="B559" s="12" t="s">
        <v>32</v>
      </c>
      <c r="C559" s="12" t="s">
        <v>3232</v>
      </c>
      <c r="D559" s="12" t="s">
        <v>3233</v>
      </c>
      <c r="E559" s="12" t="s">
        <v>3234</v>
      </c>
      <c r="F559" s="12" t="s">
        <v>3235</v>
      </c>
      <c r="G559" s="12" t="s">
        <v>37</v>
      </c>
      <c r="H559" s="12" t="s">
        <v>3236</v>
      </c>
      <c r="I559" s="13">
        <v>0</v>
      </c>
      <c r="J559" s="13">
        <v>8</v>
      </c>
      <c r="K559" s="13" t="s">
        <v>3231</v>
      </c>
      <c r="L559" s="14">
        <v>0.24348930773965</v>
      </c>
      <c r="M559" s="14">
        <v>1</v>
      </c>
      <c r="N559" s="14">
        <v>0.360257148742676</v>
      </c>
      <c r="O559" s="14">
        <f t="shared" si="24"/>
        <v>1.283654678255276</v>
      </c>
      <c r="P559" s="14">
        <v>0.65395720295985604</v>
      </c>
      <c r="Q559" s="14">
        <v>1</v>
      </c>
      <c r="R559" s="14">
        <v>0.17011610666910901</v>
      </c>
      <c r="S559" s="14">
        <f t="shared" si="25"/>
        <v>1.1251490319257555</v>
      </c>
      <c r="T559" s="14">
        <v>0.40464541361998402</v>
      </c>
      <c r="U559" s="14">
        <v>0.889221075502444</v>
      </c>
      <c r="V559" s="16">
        <v>-0.190141042073567</v>
      </c>
      <c r="W559" s="14">
        <f t="shared" si="26"/>
        <v>-1.140875245706988</v>
      </c>
      <c r="X559" s="20">
        <v>18.782707214355501</v>
      </c>
      <c r="Y559" s="20">
        <v>18.1534214019775</v>
      </c>
      <c r="Z559" s="21">
        <v>18.7015590667725</v>
      </c>
      <c r="AA559" s="21">
        <v>18.9115886688232</v>
      </c>
      <c r="AB559" s="21">
        <v>18.8718166351318</v>
      </c>
      <c r="AC559" s="22">
        <v>18.9557209014893</v>
      </c>
      <c r="AD559" s="22">
        <v>18.286756515502901</v>
      </c>
      <c r="AE559" s="22">
        <v>18.672063827514599</v>
      </c>
      <c r="AF559" s="14">
        <v>0</v>
      </c>
    </row>
    <row r="560" spans="1:32">
      <c r="A560" s="12" t="s">
        <v>3237</v>
      </c>
      <c r="B560" s="12" t="s">
        <v>32</v>
      </c>
      <c r="C560" s="12" t="s">
        <v>3238</v>
      </c>
      <c r="D560" s="12" t="s">
        <v>3239</v>
      </c>
      <c r="E560" s="12" t="s">
        <v>3240</v>
      </c>
      <c r="F560" s="12" t="s">
        <v>3241</v>
      </c>
      <c r="G560" s="12" t="s">
        <v>37</v>
      </c>
      <c r="H560" s="12" t="s">
        <v>3242</v>
      </c>
      <c r="I560" s="13">
        <v>0</v>
      </c>
      <c r="J560" s="13">
        <v>9</v>
      </c>
      <c r="K560" s="13" t="s">
        <v>3237</v>
      </c>
      <c r="L560" s="14">
        <v>0.83803115400292805</v>
      </c>
      <c r="M560" s="14">
        <v>1</v>
      </c>
      <c r="N560" s="14">
        <v>-2.9806772867839702E-2</v>
      </c>
      <c r="O560" s="14">
        <f t="shared" si="24"/>
        <v>-1.0208753857669204</v>
      </c>
      <c r="P560" s="14">
        <v>0.25976713103459198</v>
      </c>
      <c r="Q560" s="14">
        <v>0.96787566607459996</v>
      </c>
      <c r="R560" s="14">
        <v>-0.200680414835613</v>
      </c>
      <c r="S560" s="14">
        <f t="shared" si="25"/>
        <v>-1.1492402406480244</v>
      </c>
      <c r="T560" s="14">
        <v>0.107332961733046</v>
      </c>
      <c r="U560" s="14">
        <v>0.85642150537634398</v>
      </c>
      <c r="V560" s="16">
        <v>-0.17087364196777299</v>
      </c>
      <c r="W560" s="14">
        <f t="shared" si="26"/>
        <v>-1.1257399842045082</v>
      </c>
      <c r="X560" s="20">
        <v>22.988439559936499</v>
      </c>
      <c r="Y560" s="20">
        <v>22.673799514770501</v>
      </c>
      <c r="Z560" s="21">
        <v>22.718643188476602</v>
      </c>
      <c r="AA560" s="21">
        <v>22.8911647796631</v>
      </c>
      <c r="AB560" s="21">
        <v>22.794130325317401</v>
      </c>
      <c r="AC560" s="22">
        <v>22.498903274536101</v>
      </c>
      <c r="AD560" s="22">
        <v>22.694421768188501</v>
      </c>
      <c r="AE560" s="22">
        <v>22.697992324829102</v>
      </c>
      <c r="AF560" s="14">
        <v>8.7976539589442804E-4</v>
      </c>
    </row>
    <row r="561" spans="1:32">
      <c r="A561" s="12" t="s">
        <v>3243</v>
      </c>
      <c r="B561" s="12" t="s">
        <v>32</v>
      </c>
      <c r="C561" s="12" t="s">
        <v>3244</v>
      </c>
      <c r="D561" s="12" t="s">
        <v>3245</v>
      </c>
      <c r="E561" s="12" t="s">
        <v>3246</v>
      </c>
      <c r="F561" s="12" t="s">
        <v>3247</v>
      </c>
      <c r="G561" s="12" t="s">
        <v>37</v>
      </c>
      <c r="H561" s="12" t="s">
        <v>3248</v>
      </c>
      <c r="I561" s="13">
        <v>0</v>
      </c>
      <c r="J561" s="13">
        <v>1</v>
      </c>
      <c r="K561" s="13" t="s">
        <v>3243</v>
      </c>
      <c r="L561" s="14">
        <v>0.479795537633804</v>
      </c>
      <c r="M561" s="14">
        <v>1</v>
      </c>
      <c r="N561" s="14">
        <v>0.28868325551350799</v>
      </c>
      <c r="O561" s="14">
        <f t="shared" si="24"/>
        <v>1.2215248857733181</v>
      </c>
      <c r="P561" s="14">
        <v>0.60528665934518999</v>
      </c>
      <c r="Q561" s="14">
        <v>1</v>
      </c>
      <c r="R561" s="14">
        <v>-0.21174589792887499</v>
      </c>
      <c r="S561" s="14">
        <f t="shared" si="25"/>
        <v>-1.1580888138923977</v>
      </c>
      <c r="T561" s="14">
        <v>1.41418802180561E-2</v>
      </c>
      <c r="U561" s="14">
        <v>1</v>
      </c>
      <c r="V561" s="16">
        <v>-0.50042915344238303</v>
      </c>
      <c r="W561" s="14">
        <f t="shared" si="26"/>
        <v>-1.4146343061052684</v>
      </c>
      <c r="X561" s="20">
        <v>18.365432739257798</v>
      </c>
      <c r="Y561" s="20">
        <v>17.4360675811768</v>
      </c>
      <c r="Z561" s="21">
        <v>18.0703315734863</v>
      </c>
      <c r="AA561" s="21">
        <v>18.31982421875</v>
      </c>
      <c r="AB561" s="21">
        <v>18.178144454956101</v>
      </c>
      <c r="AC561" s="22">
        <v>17.866601943969702</v>
      </c>
      <c r="AD561" s="22">
        <v>17.664190292358398</v>
      </c>
      <c r="AE561" s="22">
        <v>17.536220550537099</v>
      </c>
      <c r="AF561" s="14">
        <v>0</v>
      </c>
    </row>
    <row r="562" spans="1:32">
      <c r="A562" s="12" t="s">
        <v>3249</v>
      </c>
      <c r="B562" s="12" t="s">
        <v>32</v>
      </c>
      <c r="C562" s="12" t="s">
        <v>3250</v>
      </c>
      <c r="D562" s="12" t="s">
        <v>3251</v>
      </c>
      <c r="E562" s="12" t="s">
        <v>3252</v>
      </c>
      <c r="F562" s="12" t="s">
        <v>3253</v>
      </c>
      <c r="G562" s="12" t="s">
        <v>37</v>
      </c>
      <c r="H562" s="12" t="s">
        <v>3254</v>
      </c>
      <c r="I562" s="13">
        <v>0</v>
      </c>
      <c r="J562" s="13">
        <v>2</v>
      </c>
      <c r="K562" s="13" t="s">
        <v>3249</v>
      </c>
      <c r="L562" s="14">
        <v>0.18217435676047</v>
      </c>
      <c r="M562" s="14">
        <v>0.96884583901773502</v>
      </c>
      <c r="N562" s="14">
        <v>2.5646204948425302</v>
      </c>
      <c r="O562" s="14">
        <f t="shared" si="24"/>
        <v>5.9159936128401815</v>
      </c>
      <c r="P562" s="14">
        <v>0.23656627953253401</v>
      </c>
      <c r="Q562" s="14">
        <v>0.96472655478775904</v>
      </c>
      <c r="R562" s="14">
        <v>2.2529311180114702</v>
      </c>
      <c r="S562" s="14">
        <f t="shared" si="25"/>
        <v>4.7665027144935426</v>
      </c>
      <c r="T562" s="14">
        <v>0.442767513414554</v>
      </c>
      <c r="U562" s="14">
        <v>0.89766332665330695</v>
      </c>
      <c r="V562" s="16">
        <v>-0.31168937683105502</v>
      </c>
      <c r="W562" s="14">
        <f t="shared" si="26"/>
        <v>-1.2411602315574797</v>
      </c>
      <c r="X562" s="20">
        <v>18.102922439575199</v>
      </c>
      <c r="Y562" s="20">
        <v>14.165209770202599</v>
      </c>
      <c r="Z562" s="21">
        <v>18.974309921264599</v>
      </c>
      <c r="AA562" s="21">
        <v>18.402723312377901</v>
      </c>
      <c r="AB562" s="21">
        <v>18.7190265655518</v>
      </c>
      <c r="AC562" s="22">
        <v>19.000135421752901</v>
      </c>
      <c r="AD562" s="22">
        <v>18.2769069671631</v>
      </c>
      <c r="AE562" s="22">
        <v>17.883949279785199</v>
      </c>
      <c r="AF562" s="14">
        <v>3.7553648068669502E-3</v>
      </c>
    </row>
    <row r="563" spans="1:32">
      <c r="A563" s="12" t="s">
        <v>3255</v>
      </c>
      <c r="B563" s="12" t="s">
        <v>32</v>
      </c>
      <c r="C563" s="12" t="s">
        <v>3256</v>
      </c>
      <c r="D563" s="12">
        <v>0.59497</v>
      </c>
      <c r="E563" s="12">
        <v>82169.052615330496</v>
      </c>
      <c r="F563" s="12" t="s">
        <v>3257</v>
      </c>
      <c r="G563" s="12" t="s">
        <v>37</v>
      </c>
      <c r="H563" s="12" t="s">
        <v>3258</v>
      </c>
      <c r="I563" s="13">
        <v>0</v>
      </c>
      <c r="J563" s="13">
        <v>30</v>
      </c>
      <c r="K563" s="13" t="s">
        <v>3255</v>
      </c>
      <c r="L563" s="14">
        <v>0.92977422753143801</v>
      </c>
      <c r="M563" s="14">
        <v>1</v>
      </c>
      <c r="N563" s="14">
        <v>0.10119279225667201</v>
      </c>
      <c r="O563" s="14">
        <f t="shared" si="24"/>
        <v>1.0726599504466809</v>
      </c>
      <c r="P563" s="14">
        <v>0.802151259985184</v>
      </c>
      <c r="Q563" s="14">
        <v>1</v>
      </c>
      <c r="R563" s="14">
        <v>-0.30139700571696099</v>
      </c>
      <c r="S563" s="14">
        <f t="shared" si="25"/>
        <v>-1.232337145507602</v>
      </c>
      <c r="T563" s="14">
        <v>0.186342838619449</v>
      </c>
      <c r="U563" s="14">
        <v>0.82260475651189102</v>
      </c>
      <c r="V563" s="16">
        <v>-0.40258979797363298</v>
      </c>
      <c r="W563" s="14">
        <f t="shared" si="26"/>
        <v>-1.3218787014337887</v>
      </c>
      <c r="X563" s="20">
        <v>16.984800338745099</v>
      </c>
      <c r="Y563" s="20">
        <v>19.814750671386701</v>
      </c>
      <c r="Z563" s="21">
        <v>18.504701614379901</v>
      </c>
      <c r="AA563" s="21">
        <v>18.595523834228501</v>
      </c>
      <c r="AB563" s="21">
        <v>18.4026794433594</v>
      </c>
      <c r="AC563" s="22">
        <v>18.506273269653299</v>
      </c>
      <c r="AD563" s="22">
        <v>17.654687881469702</v>
      </c>
      <c r="AE563" s="22">
        <v>18.1341743469238</v>
      </c>
      <c r="AF563" s="14">
        <v>0</v>
      </c>
    </row>
    <row r="564" spans="1:32">
      <c r="A564" s="12" t="s">
        <v>3259</v>
      </c>
      <c r="B564" s="12" t="s">
        <v>32</v>
      </c>
      <c r="C564" s="12" t="s">
        <v>3260</v>
      </c>
      <c r="D564" s="12" t="s">
        <v>3261</v>
      </c>
      <c r="E564" s="12" t="s">
        <v>3262</v>
      </c>
      <c r="F564" s="12" t="s">
        <v>3263</v>
      </c>
      <c r="G564" s="12" t="s">
        <v>37</v>
      </c>
      <c r="H564" s="12" t="s">
        <v>3264</v>
      </c>
      <c r="I564" s="13">
        <v>0</v>
      </c>
      <c r="J564" s="13">
        <v>7</v>
      </c>
      <c r="K564" s="13" t="s">
        <v>3259</v>
      </c>
      <c r="L564" s="14">
        <v>0.32305656077990302</v>
      </c>
      <c r="M564" s="14">
        <v>0.99632880629020704</v>
      </c>
      <c r="N564" s="14">
        <v>1.29716078440348</v>
      </c>
      <c r="O564" s="14">
        <f t="shared" si="24"/>
        <v>2.4574478214468534</v>
      </c>
      <c r="P564" s="14">
        <v>0.32613053377839102</v>
      </c>
      <c r="Q564" s="14">
        <v>0.97927629733520305</v>
      </c>
      <c r="R564" s="14">
        <v>1.2834965387980199</v>
      </c>
      <c r="S564" s="14">
        <f t="shared" si="25"/>
        <v>2.4342823909535101</v>
      </c>
      <c r="T564" s="14">
        <v>0.93296824824065905</v>
      </c>
      <c r="U564" s="14">
        <v>0.99535212765957404</v>
      </c>
      <c r="V564" s="16">
        <v>-1.36642456054688E-2</v>
      </c>
      <c r="W564" s="14">
        <f t="shared" si="26"/>
        <v>-1.0095163283353845</v>
      </c>
      <c r="X564" s="20">
        <v>18.900920867919901</v>
      </c>
      <c r="Y564" s="20">
        <v>21.822450637817401</v>
      </c>
      <c r="Z564" s="21">
        <v>21.6600437164307</v>
      </c>
      <c r="AA564" s="21">
        <v>21.454652786254901</v>
      </c>
      <c r="AB564" s="21">
        <v>21.861843109130898</v>
      </c>
      <c r="AC564" s="22">
        <v>21.624706268310501</v>
      </c>
      <c r="AD564" s="22">
        <v>21.823116302490199</v>
      </c>
      <c r="AE564" s="22">
        <v>21.487724304199201</v>
      </c>
      <c r="AF564" s="14">
        <v>1.1353959693443101E-3</v>
      </c>
    </row>
    <row r="565" spans="1:32">
      <c r="A565" s="12" t="s">
        <v>3265</v>
      </c>
      <c r="B565" s="12" t="s">
        <v>32</v>
      </c>
      <c r="C565" s="12" t="s">
        <v>3266</v>
      </c>
      <c r="D565" s="12" t="s">
        <v>3267</v>
      </c>
      <c r="E565" s="12" t="s">
        <v>3268</v>
      </c>
      <c r="F565" s="12" t="s">
        <v>3269</v>
      </c>
      <c r="G565" s="12" t="s">
        <v>37</v>
      </c>
      <c r="H565" s="12" t="s">
        <v>3270</v>
      </c>
      <c r="I565" s="13">
        <v>0</v>
      </c>
      <c r="J565" s="13">
        <v>2</v>
      </c>
      <c r="K565" s="13" t="s">
        <v>3265</v>
      </c>
      <c r="L565" s="14">
        <v>0.19011477560623399</v>
      </c>
      <c r="M565" s="14">
        <v>0.97640891218872905</v>
      </c>
      <c r="N565" s="14">
        <v>-0.27329921722412098</v>
      </c>
      <c r="O565" s="14">
        <f t="shared" si="24"/>
        <v>-1.2085684764040363</v>
      </c>
      <c r="P565" s="14">
        <v>0.79132907307495204</v>
      </c>
      <c r="Q565" s="14">
        <v>1</v>
      </c>
      <c r="R565" s="14">
        <v>-9.1109275817871094E-2</v>
      </c>
      <c r="S565" s="14">
        <f t="shared" si="25"/>
        <v>-1.0651888822443296</v>
      </c>
      <c r="T565" s="14">
        <v>0.53965735152543204</v>
      </c>
      <c r="U565" s="14">
        <v>0.92374335162515797</v>
      </c>
      <c r="V565" s="16">
        <v>0.18218994140625</v>
      </c>
      <c r="W565" s="14">
        <f t="shared" si="26"/>
        <v>1.1346048541715994</v>
      </c>
      <c r="X565" s="20">
        <v>18.681331634521499</v>
      </c>
      <c r="Y565" s="20">
        <v>18.591497421264599</v>
      </c>
      <c r="Z565" s="21">
        <v>18.437107086181602</v>
      </c>
      <c r="AA565" s="21">
        <v>18.123397827148398</v>
      </c>
      <c r="AB565" s="21">
        <v>18.5288410186768</v>
      </c>
      <c r="AC565" s="22">
        <v>18.0674438476563</v>
      </c>
      <c r="AD565" s="22">
        <v>18.710163116455099</v>
      </c>
      <c r="AE565" s="22">
        <v>18.8583087921143</v>
      </c>
      <c r="AF565" s="14">
        <v>0</v>
      </c>
    </row>
    <row r="566" spans="1:32">
      <c r="A566" s="12" t="s">
        <v>3271</v>
      </c>
      <c r="B566" s="12" t="s">
        <v>32</v>
      </c>
      <c r="C566" s="12" t="s">
        <v>3272</v>
      </c>
      <c r="D566" s="12" t="s">
        <v>3273</v>
      </c>
      <c r="E566" s="12" t="s">
        <v>3274</v>
      </c>
      <c r="F566" s="12" t="s">
        <v>3275</v>
      </c>
      <c r="G566" s="12" t="s">
        <v>37</v>
      </c>
      <c r="H566" s="12" t="s">
        <v>3276</v>
      </c>
      <c r="I566" s="13">
        <v>0</v>
      </c>
      <c r="J566" s="13">
        <v>25</v>
      </c>
      <c r="K566" s="13" t="s">
        <v>3271</v>
      </c>
      <c r="L566" s="14">
        <v>0.98516410114534203</v>
      </c>
      <c r="M566" s="14">
        <v>1</v>
      </c>
      <c r="N566" s="14">
        <v>-2.0723342895507799E-3</v>
      </c>
      <c r="O566" s="14">
        <f t="shared" si="24"/>
        <v>-1.0014374648335396</v>
      </c>
      <c r="P566" s="14">
        <v>9.1859607674457999E-2</v>
      </c>
      <c r="Q566" s="14">
        <v>1</v>
      </c>
      <c r="R566" s="14">
        <v>5.1386833190918003E-2</v>
      </c>
      <c r="S566" s="14">
        <f t="shared" si="25"/>
        <v>1.0362605812823791</v>
      </c>
      <c r="T566" s="14">
        <v>0.53968486903614599</v>
      </c>
      <c r="U566" s="14">
        <v>0.92335358649789001</v>
      </c>
      <c r="V566" s="16">
        <v>5.3459167480468799E-2</v>
      </c>
      <c r="W566" s="14">
        <f t="shared" si="26"/>
        <v>1.0377501694263558</v>
      </c>
      <c r="X566" s="20">
        <v>21.972843170166001</v>
      </c>
      <c r="Y566" s="20">
        <v>22.009061813354499</v>
      </c>
      <c r="Z566" s="21">
        <v>22.118831634521499</v>
      </c>
      <c r="AA566" s="21">
        <v>22.001245498657202</v>
      </c>
      <c r="AB566" s="21">
        <v>21.846563339233398</v>
      </c>
      <c r="AC566" s="22">
        <v>22.021093368530298</v>
      </c>
      <c r="AD566" s="22">
        <v>22.064222335815401</v>
      </c>
      <c r="AE566" s="22">
        <v>22.041702270507798</v>
      </c>
      <c r="AF566" s="14">
        <v>0</v>
      </c>
    </row>
    <row r="567" spans="1:32">
      <c r="A567" s="12" t="s">
        <v>3277</v>
      </c>
      <c r="B567" s="12" t="s">
        <v>32</v>
      </c>
      <c r="C567" s="12" t="s">
        <v>3278</v>
      </c>
      <c r="D567" s="12" t="s">
        <v>3279</v>
      </c>
      <c r="E567" s="12" t="s">
        <v>3280</v>
      </c>
      <c r="F567" s="12" t="s">
        <v>3281</v>
      </c>
      <c r="G567" s="12" t="s">
        <v>37</v>
      </c>
      <c r="H567" s="12" t="s">
        <v>3282</v>
      </c>
      <c r="I567" s="13">
        <v>0</v>
      </c>
      <c r="J567" s="13">
        <v>2</v>
      </c>
      <c r="K567" s="13" t="s">
        <v>3277</v>
      </c>
      <c r="L567" s="14">
        <v>0.51603235434212502</v>
      </c>
      <c r="M567" s="14">
        <v>1</v>
      </c>
      <c r="N567" s="14">
        <v>-0.16485595703125</v>
      </c>
      <c r="O567" s="14">
        <f t="shared" si="24"/>
        <v>-1.121054143056871</v>
      </c>
      <c r="P567" s="14">
        <v>0.79462351649985996</v>
      </c>
      <c r="Q567" s="14">
        <v>1</v>
      </c>
      <c r="R567" s="14">
        <v>-7.5316747029621198E-2</v>
      </c>
      <c r="S567" s="14">
        <f t="shared" si="25"/>
        <v>-1.0535923291936582</v>
      </c>
      <c r="T567" s="14">
        <v>0.61648840949836203</v>
      </c>
      <c r="U567" s="14">
        <v>0.93643527204502797</v>
      </c>
      <c r="V567" s="16">
        <v>8.9539210001628802E-2</v>
      </c>
      <c r="W567" s="14">
        <f t="shared" si="26"/>
        <v>1.0640302819163869</v>
      </c>
      <c r="X567" s="20">
        <v>20.2238674163818</v>
      </c>
      <c r="Y567" s="20">
        <v>20.743879318237301</v>
      </c>
      <c r="Z567" s="21">
        <v>20.193359375</v>
      </c>
      <c r="AA567" s="21">
        <v>20.275459289550799</v>
      </c>
      <c r="AB567" s="21">
        <v>20.488233566284201</v>
      </c>
      <c r="AC567" s="22">
        <v>20.599542617797901</v>
      </c>
      <c r="AD567" s="22">
        <v>20.136135101318398</v>
      </c>
      <c r="AE567" s="22">
        <v>20.489992141723601</v>
      </c>
      <c r="AF567" s="14">
        <v>0</v>
      </c>
    </row>
    <row r="568" spans="1:32">
      <c r="A568" s="12" t="s">
        <v>3283</v>
      </c>
      <c r="B568" s="12" t="s">
        <v>32</v>
      </c>
      <c r="C568" s="12" t="s">
        <v>3284</v>
      </c>
      <c r="D568" s="12" t="s">
        <v>3285</v>
      </c>
      <c r="E568" s="12" t="s">
        <v>3286</v>
      </c>
      <c r="F568" s="12" t="s">
        <v>3287</v>
      </c>
      <c r="G568" s="12" t="s">
        <v>37</v>
      </c>
      <c r="H568" s="12" t="s">
        <v>3288</v>
      </c>
      <c r="I568" s="13">
        <v>0</v>
      </c>
      <c r="J568" s="13">
        <v>6</v>
      </c>
      <c r="K568" s="13" t="s">
        <v>3283</v>
      </c>
      <c r="L568" s="14">
        <v>0.27858653512401899</v>
      </c>
      <c r="M568" s="14">
        <v>1</v>
      </c>
      <c r="N568" s="14">
        <v>1.5590092341105199</v>
      </c>
      <c r="O568" s="14">
        <f t="shared" si="24"/>
        <v>2.9465142310247314</v>
      </c>
      <c r="P568" s="14">
        <v>0.32119016286777702</v>
      </c>
      <c r="Q568" s="14">
        <v>0.97872546230441004</v>
      </c>
      <c r="R568" s="14">
        <v>1.4124759038289401</v>
      </c>
      <c r="S568" s="14">
        <f t="shared" si="25"/>
        <v>2.6619360339067146</v>
      </c>
      <c r="T568" s="14">
        <v>0.44788956741110902</v>
      </c>
      <c r="U568" s="14">
        <v>0.90037953303527096</v>
      </c>
      <c r="V568" s="16">
        <v>-0.146533330281578</v>
      </c>
      <c r="W568" s="14">
        <f t="shared" si="26"/>
        <v>-1.1069064746459591</v>
      </c>
      <c r="X568" s="20">
        <v>16.293659210205099</v>
      </c>
      <c r="Y568" s="20">
        <v>19.4483737945557</v>
      </c>
      <c r="Z568" s="21">
        <v>19.6054878234863</v>
      </c>
      <c r="AA568" s="21">
        <v>19.317916870117202</v>
      </c>
      <c r="AB568" s="21">
        <v>19.366672515869102</v>
      </c>
      <c r="AC568" s="22">
        <v>19.087032318115199</v>
      </c>
      <c r="AD568" s="22">
        <v>19.1854248046875</v>
      </c>
      <c r="AE568" s="22">
        <v>19.578020095825199</v>
      </c>
      <c r="AF568" s="14">
        <v>3.0572540300166798E-3</v>
      </c>
    </row>
    <row r="569" spans="1:32">
      <c r="A569" s="12" t="s">
        <v>3289</v>
      </c>
      <c r="B569" s="12" t="s">
        <v>32</v>
      </c>
      <c r="C569" s="12" t="s">
        <v>3290</v>
      </c>
      <c r="D569" s="12" t="s">
        <v>3291</v>
      </c>
      <c r="E569" s="12" t="s">
        <v>3292</v>
      </c>
      <c r="F569" s="12" t="s">
        <v>3293</v>
      </c>
      <c r="G569" s="12" t="s">
        <v>37</v>
      </c>
      <c r="H569" s="12" t="s">
        <v>3294</v>
      </c>
      <c r="I569" s="13">
        <v>0</v>
      </c>
      <c r="J569" s="13">
        <v>2</v>
      </c>
      <c r="K569" s="13" t="s">
        <v>3289</v>
      </c>
      <c r="L569" s="14">
        <v>0.54842949246756301</v>
      </c>
      <c r="M569" s="14">
        <v>1</v>
      </c>
      <c r="N569" s="14">
        <v>-0.53848139444987098</v>
      </c>
      <c r="O569" s="14">
        <f t="shared" si="24"/>
        <v>-1.4524428461253307</v>
      </c>
      <c r="P569" s="14">
        <v>0.22736165081616699</v>
      </c>
      <c r="Q569" s="14">
        <v>0.96416528925619804</v>
      </c>
      <c r="R569" s="14">
        <v>0.24458885192871099</v>
      </c>
      <c r="S569" s="14">
        <f t="shared" si="25"/>
        <v>1.184755084063682</v>
      </c>
      <c r="T569" s="14">
        <v>0.27079995892248798</v>
      </c>
      <c r="U569" s="14">
        <v>0.82961111111111097</v>
      </c>
      <c r="V569" s="16">
        <v>0.78307024637858202</v>
      </c>
      <c r="W569" s="14">
        <f t="shared" si="26"/>
        <v>1.7207890462589097</v>
      </c>
      <c r="X569" s="20">
        <v>20.002376556396499</v>
      </c>
      <c r="Y569" s="20">
        <v>20.366355895996101</v>
      </c>
      <c r="Z569" s="21">
        <v>20.7582893371582</v>
      </c>
      <c r="AA569" s="21">
        <v>19.521772384643601</v>
      </c>
      <c r="AB569" s="21">
        <v>18.6575927734375</v>
      </c>
      <c r="AC569" s="22">
        <v>20.534145355224599</v>
      </c>
      <c r="AD569" s="22">
        <v>20.451114654541001</v>
      </c>
      <c r="AE569" s="22">
        <v>20.3016052246094</v>
      </c>
      <c r="AF569" s="14">
        <v>0</v>
      </c>
    </row>
    <row r="570" spans="1:32">
      <c r="A570" s="12" t="s">
        <v>3295</v>
      </c>
      <c r="B570" s="12" t="s">
        <v>32</v>
      </c>
      <c r="C570" s="12" t="s">
        <v>3296</v>
      </c>
      <c r="D570" s="12" t="s">
        <v>3297</v>
      </c>
      <c r="E570" s="12" t="s">
        <v>3298</v>
      </c>
      <c r="F570" s="12" t="s">
        <v>3299</v>
      </c>
      <c r="G570" s="12" t="s">
        <v>37</v>
      </c>
      <c r="H570" s="12" t="s">
        <v>3300</v>
      </c>
      <c r="I570" s="13">
        <v>0</v>
      </c>
      <c r="J570" s="13">
        <v>3</v>
      </c>
      <c r="K570" s="13" t="s">
        <v>3295</v>
      </c>
      <c r="L570" s="14">
        <v>0.99829583410495704</v>
      </c>
      <c r="M570" s="14">
        <v>1</v>
      </c>
      <c r="N570" s="14">
        <v>-1.9524892171212101E-3</v>
      </c>
      <c r="O570" s="14">
        <f t="shared" si="24"/>
        <v>-1.0013542786040825</v>
      </c>
      <c r="P570" s="14">
        <v>0.96046608221794805</v>
      </c>
      <c r="Q570" s="14">
        <v>1</v>
      </c>
      <c r="R570" s="14">
        <v>2.81136830647775E-2</v>
      </c>
      <c r="S570" s="14">
        <f t="shared" si="25"/>
        <v>1.0196780295392949</v>
      </c>
      <c r="T570" s="14">
        <v>0.96068187752772305</v>
      </c>
      <c r="U570" s="14">
        <v>0.99851467151389295</v>
      </c>
      <c r="V570" s="16">
        <v>3.0066172281898701E-2</v>
      </c>
      <c r="W570" s="14">
        <f t="shared" si="26"/>
        <v>1.0210589576777529</v>
      </c>
      <c r="X570" s="20">
        <v>20.6270542144775</v>
      </c>
      <c r="Y570" s="20">
        <v>19.376115798950199</v>
      </c>
      <c r="Z570" s="21">
        <v>19.555793762206999</v>
      </c>
      <c r="AA570" s="21">
        <v>19.362571716308601</v>
      </c>
      <c r="AB570" s="21">
        <v>21.080532073974599</v>
      </c>
      <c r="AC570" s="22">
        <v>20.0518684387207</v>
      </c>
      <c r="AD570" s="22">
        <v>19.702898025512699</v>
      </c>
      <c r="AE570" s="22">
        <v>20.3343296051025</v>
      </c>
      <c r="AF570" s="14">
        <v>4.4795783926218696E-3</v>
      </c>
    </row>
    <row r="571" spans="1:32">
      <c r="A571" s="12" t="s">
        <v>3301</v>
      </c>
      <c r="B571" s="12" t="s">
        <v>3302</v>
      </c>
      <c r="C571" s="12" t="s">
        <v>3303</v>
      </c>
      <c r="D571" s="12">
        <v>0.14176</v>
      </c>
      <c r="E571" s="12">
        <v>115038.93962319</v>
      </c>
      <c r="F571" s="12" t="s">
        <v>3304</v>
      </c>
      <c r="G571" s="12" t="s">
        <v>37</v>
      </c>
      <c r="H571" s="12" t="s">
        <v>3305</v>
      </c>
      <c r="I571" s="13">
        <v>1</v>
      </c>
      <c r="J571" s="13">
        <v>11</v>
      </c>
      <c r="K571" s="13" t="s">
        <v>3301</v>
      </c>
      <c r="L571" s="14">
        <v>0.92642537654180601</v>
      </c>
      <c r="M571" s="14">
        <v>1</v>
      </c>
      <c r="N571" s="14">
        <v>9.2258453369140608E-3</v>
      </c>
      <c r="O571" s="14">
        <f t="shared" si="24"/>
        <v>1.006415359511736</v>
      </c>
      <c r="P571" s="14">
        <v>0.37040666956062401</v>
      </c>
      <c r="Q571" s="14">
        <v>0.98957470551766902</v>
      </c>
      <c r="R571" s="14">
        <v>0.53677050272623805</v>
      </c>
      <c r="S571" s="14">
        <f t="shared" si="25"/>
        <v>1.4507214154055632</v>
      </c>
      <c r="T571" s="14">
        <v>0.2518528907109</v>
      </c>
      <c r="U571" s="14">
        <v>0.82695450785773394</v>
      </c>
      <c r="V571" s="16">
        <v>0.52754465738932399</v>
      </c>
      <c r="W571" s="14">
        <f t="shared" si="26"/>
        <v>1.441473842479295</v>
      </c>
      <c r="X571" s="20">
        <v>20.74658203125</v>
      </c>
      <c r="Y571" s="20">
        <v>20.938304901123001</v>
      </c>
      <c r="Z571" s="21">
        <v>20.933132171630898</v>
      </c>
      <c r="AA571" s="21">
        <v>20.778387069702099</v>
      </c>
      <c r="AB571" s="21">
        <v>20.843488693237301</v>
      </c>
      <c r="AC571" s="22">
        <v>20.863185882568398</v>
      </c>
      <c r="AD571" s="22">
        <v>22.1476345062256</v>
      </c>
      <c r="AE571" s="22">
        <v>21.1268215179443</v>
      </c>
      <c r="AF571" s="14">
        <v>0</v>
      </c>
    </row>
    <row r="572" spans="1:32">
      <c r="A572" s="12" t="s">
        <v>3306</v>
      </c>
      <c r="B572" s="12" t="s">
        <v>32</v>
      </c>
      <c r="C572" s="12" t="s">
        <v>3307</v>
      </c>
      <c r="D572" s="12" t="s">
        <v>3308</v>
      </c>
      <c r="E572" s="12" t="s">
        <v>3309</v>
      </c>
      <c r="F572" s="12" t="s">
        <v>3310</v>
      </c>
      <c r="G572" s="12" t="s">
        <v>37</v>
      </c>
      <c r="H572" s="12" t="s">
        <v>3311</v>
      </c>
      <c r="I572" s="13">
        <v>0</v>
      </c>
      <c r="J572" s="13">
        <v>16</v>
      </c>
      <c r="K572" s="13" t="s">
        <v>3306</v>
      </c>
      <c r="L572" s="14">
        <v>0.96276077329318099</v>
      </c>
      <c r="M572" s="14">
        <v>0.99886954275381001</v>
      </c>
      <c r="N572" s="14">
        <v>4.43013509114465E-3</v>
      </c>
      <c r="O572" s="14">
        <f t="shared" si="24"/>
        <v>1.003075455186218</v>
      </c>
      <c r="P572" s="14">
        <v>0.34643453905981297</v>
      </c>
      <c r="Q572" s="14">
        <v>0.973268101761252</v>
      </c>
      <c r="R572" s="14">
        <v>0.18875185648600401</v>
      </c>
      <c r="S572" s="14">
        <f t="shared" si="25"/>
        <v>1.1397772141781759</v>
      </c>
      <c r="T572" s="14">
        <v>0.27989125355787597</v>
      </c>
      <c r="U572" s="14">
        <v>0.82347813194959196</v>
      </c>
      <c r="V572" s="16">
        <v>0.184321721394859</v>
      </c>
      <c r="W572" s="14">
        <f t="shared" si="26"/>
        <v>1.1362826278772611</v>
      </c>
      <c r="X572" s="20">
        <v>21.461301803588899</v>
      </c>
      <c r="Y572" s="20">
        <v>21.4697666168213</v>
      </c>
      <c r="Z572" s="21">
        <v>21.5872478485107</v>
      </c>
      <c r="AA572" s="21">
        <v>21.4697666168213</v>
      </c>
      <c r="AB572" s="21">
        <v>21.352878570556602</v>
      </c>
      <c r="AC572" s="22">
        <v>21.77516746521</v>
      </c>
      <c r="AD572" s="22">
        <v>21.795545578002901</v>
      </c>
      <c r="AE572" s="22">
        <v>21.392145156860401</v>
      </c>
      <c r="AF572" s="14">
        <v>0</v>
      </c>
    </row>
    <row r="573" spans="1:32">
      <c r="A573" s="12" t="s">
        <v>3312</v>
      </c>
      <c r="B573" s="12" t="s">
        <v>32</v>
      </c>
      <c r="C573" s="12" t="s">
        <v>3313</v>
      </c>
      <c r="D573" s="12" t="s">
        <v>3314</v>
      </c>
      <c r="E573" s="12" t="s">
        <v>3315</v>
      </c>
      <c r="F573" s="12" t="s">
        <v>3316</v>
      </c>
      <c r="G573" s="12" t="s">
        <v>37</v>
      </c>
      <c r="H573" s="12" t="s">
        <v>3317</v>
      </c>
      <c r="I573" s="13">
        <v>0</v>
      </c>
      <c r="J573" s="13">
        <v>17</v>
      </c>
      <c r="K573" s="13" t="s">
        <v>3312</v>
      </c>
      <c r="L573" s="14">
        <v>0.95472655850964805</v>
      </c>
      <c r="M573" s="14">
        <v>0.998698569570871</v>
      </c>
      <c r="N573" s="14">
        <v>1.0973294576007901E-2</v>
      </c>
      <c r="O573" s="14">
        <f t="shared" si="24"/>
        <v>1.0076351081166466</v>
      </c>
      <c r="P573" s="14">
        <v>0.83804896272649498</v>
      </c>
      <c r="Q573" s="14">
        <v>1</v>
      </c>
      <c r="R573" s="14">
        <v>-3.9458910624187403E-2</v>
      </c>
      <c r="S573" s="14">
        <f t="shared" si="25"/>
        <v>-1.027728300162732</v>
      </c>
      <c r="T573" s="14">
        <v>0.31186983521261102</v>
      </c>
      <c r="U573" s="14">
        <v>0.85202735978112198</v>
      </c>
      <c r="V573" s="16">
        <v>-5.0432205200195299E-2</v>
      </c>
      <c r="W573" s="14">
        <f t="shared" si="26"/>
        <v>-1.0355751168490119</v>
      </c>
      <c r="X573" s="20">
        <v>22.616664886474599</v>
      </c>
      <c r="Y573" s="20">
        <v>22.1522617340088</v>
      </c>
      <c r="Z573" s="21">
        <v>22.387712478637699</v>
      </c>
      <c r="AA573" s="21">
        <v>22.343767166137699</v>
      </c>
      <c r="AB573" s="21">
        <v>22.454830169677699</v>
      </c>
      <c r="AC573" s="22">
        <v>22.385618209838899</v>
      </c>
      <c r="AD573" s="22">
        <v>22.361303329467798</v>
      </c>
      <c r="AE573" s="22">
        <v>22.288091659545898</v>
      </c>
      <c r="AF573" s="14">
        <v>0</v>
      </c>
    </row>
    <row r="574" spans="1:32">
      <c r="A574" s="12" t="s">
        <v>3318</v>
      </c>
      <c r="B574" s="12" t="s">
        <v>32</v>
      </c>
      <c r="C574" s="12" t="s">
        <v>3319</v>
      </c>
      <c r="D574" s="12" t="s">
        <v>3320</v>
      </c>
      <c r="E574" s="12" t="s">
        <v>3321</v>
      </c>
      <c r="F574" s="12" t="s">
        <v>3322</v>
      </c>
      <c r="G574" s="12" t="s">
        <v>37</v>
      </c>
      <c r="H574" s="12" t="s">
        <v>3323</v>
      </c>
      <c r="I574" s="13">
        <v>0</v>
      </c>
      <c r="J574" s="13">
        <v>3</v>
      </c>
      <c r="K574" s="13" t="s">
        <v>3318</v>
      </c>
      <c r="L574" s="14">
        <v>0.81358113634190299</v>
      </c>
      <c r="M574" s="14">
        <v>1</v>
      </c>
      <c r="N574" s="14">
        <v>0.114859263102215</v>
      </c>
      <c r="O574" s="14">
        <f t="shared" si="24"/>
        <v>1.0828694049642793</v>
      </c>
      <c r="P574" s="14">
        <v>0.90694014727245098</v>
      </c>
      <c r="Q574" s="14">
        <v>1</v>
      </c>
      <c r="R574" s="14">
        <v>7.4640274047851604E-2</v>
      </c>
      <c r="S574" s="14">
        <f t="shared" si="25"/>
        <v>1.0530984204649989</v>
      </c>
      <c r="T574" s="14">
        <v>0.91778604807609498</v>
      </c>
      <c r="U574" s="14">
        <v>0.99561935658286005</v>
      </c>
      <c r="V574" s="16">
        <v>-4.0218989054363198E-2</v>
      </c>
      <c r="W574" s="14">
        <f t="shared" si="26"/>
        <v>-1.0282698975905165</v>
      </c>
      <c r="X574" s="20">
        <v>18.451187133789102</v>
      </c>
      <c r="Y574" s="20">
        <v>19.526485443115199</v>
      </c>
      <c r="Z574" s="21">
        <v>19.407794952392599</v>
      </c>
      <c r="AA574" s="21">
        <v>18.9357795715332</v>
      </c>
      <c r="AB574" s="21">
        <v>18.967512130737301</v>
      </c>
      <c r="AC574" s="22">
        <v>19.676753997802699</v>
      </c>
      <c r="AD574" s="22">
        <v>18.980737686157202</v>
      </c>
      <c r="AE574" s="22">
        <v>18.53293800354</v>
      </c>
      <c r="AF574" s="14">
        <v>0</v>
      </c>
    </row>
    <row r="575" spans="1:32">
      <c r="A575" s="12" t="s">
        <v>3324</v>
      </c>
      <c r="B575" s="12" t="s">
        <v>32</v>
      </c>
      <c r="C575" s="12" t="s">
        <v>3325</v>
      </c>
      <c r="D575" s="12" t="s">
        <v>3326</v>
      </c>
      <c r="E575" s="12" t="s">
        <v>3327</v>
      </c>
      <c r="F575" s="12" t="s">
        <v>3328</v>
      </c>
      <c r="G575" s="12" t="s">
        <v>37</v>
      </c>
      <c r="H575" s="12" t="s">
        <v>3329</v>
      </c>
      <c r="I575" s="13">
        <v>0</v>
      </c>
      <c r="J575" s="13">
        <v>9</v>
      </c>
      <c r="K575" s="13" t="s">
        <v>3324</v>
      </c>
      <c r="L575" s="14">
        <v>0.70454959951235596</v>
      </c>
      <c r="M575" s="14">
        <v>1</v>
      </c>
      <c r="N575" s="14">
        <v>5.8441162109375E-2</v>
      </c>
      <c r="O575" s="14">
        <f t="shared" si="24"/>
        <v>1.0413399806386443</v>
      </c>
      <c r="P575" s="14">
        <v>0.26829404450468097</v>
      </c>
      <c r="Q575" s="14">
        <v>0.97366265060240997</v>
      </c>
      <c r="R575" s="14">
        <v>0.16579373677571499</v>
      </c>
      <c r="S575" s="14">
        <f t="shared" si="25"/>
        <v>1.1217830868705976</v>
      </c>
      <c r="T575" s="14">
        <v>0.27744396281802203</v>
      </c>
      <c r="U575" s="14">
        <v>0.82939352896914997</v>
      </c>
      <c r="V575" s="16">
        <v>0.10735257466634</v>
      </c>
      <c r="W575" s="14">
        <f t="shared" si="26"/>
        <v>1.0772496088958559</v>
      </c>
      <c r="X575" s="20">
        <v>19.831855773925799</v>
      </c>
      <c r="Y575" s="20">
        <v>20.115852355956999</v>
      </c>
      <c r="Z575" s="21">
        <v>20.161060333251999</v>
      </c>
      <c r="AA575" s="21">
        <v>19.915845870971701</v>
      </c>
      <c r="AB575" s="21">
        <v>20.0199794769287</v>
      </c>
      <c r="AC575" s="22">
        <v>20.093742370605501</v>
      </c>
      <c r="AD575" s="22">
        <v>20.234617233276399</v>
      </c>
      <c r="AE575" s="22">
        <v>20.090583801269499</v>
      </c>
      <c r="AF575" s="14">
        <v>0</v>
      </c>
    </row>
    <row r="576" spans="1:32">
      <c r="A576" s="12" t="s">
        <v>3330</v>
      </c>
      <c r="B576" s="12" t="s">
        <v>32</v>
      </c>
      <c r="C576" s="12" t="s">
        <v>3331</v>
      </c>
      <c r="D576" s="12" t="s">
        <v>3332</v>
      </c>
      <c r="E576" s="12" t="s">
        <v>3333</v>
      </c>
      <c r="F576" s="12" t="s">
        <v>3334</v>
      </c>
      <c r="G576" s="12" t="s">
        <v>37</v>
      </c>
      <c r="H576" s="12" t="s">
        <v>3335</v>
      </c>
      <c r="I576" s="13">
        <v>0</v>
      </c>
      <c r="J576" s="13">
        <v>6</v>
      </c>
      <c r="K576" s="13" t="s">
        <v>3330</v>
      </c>
      <c r="L576" s="14">
        <v>0.15522695951809801</v>
      </c>
      <c r="M576" s="14">
        <v>0.93901743264659299</v>
      </c>
      <c r="N576" s="14">
        <v>-0.21876621246337899</v>
      </c>
      <c r="O576" s="14">
        <f t="shared" si="24"/>
        <v>-1.1637379363526237</v>
      </c>
      <c r="P576" s="14">
        <v>0.515962151617401</v>
      </c>
      <c r="Q576" s="14">
        <v>1</v>
      </c>
      <c r="R576" s="14">
        <v>-6.0879707336425802E-2</v>
      </c>
      <c r="S576" s="14">
        <f t="shared" si="25"/>
        <v>-1.0431016155480324</v>
      </c>
      <c r="T576" s="14">
        <v>0.12716917840223099</v>
      </c>
      <c r="U576" s="14">
        <v>0.81610256410256399</v>
      </c>
      <c r="V576" s="16">
        <v>0.15788650512695299</v>
      </c>
      <c r="W576" s="14">
        <f t="shared" si="26"/>
        <v>1.1156515520697476</v>
      </c>
      <c r="X576" s="20">
        <v>20.0588474273682</v>
      </c>
      <c r="Y576" s="20">
        <v>20.239013671875</v>
      </c>
      <c r="Z576" s="21">
        <v>19.841905593872099</v>
      </c>
      <c r="AA576" s="21">
        <v>20.075145721435501</v>
      </c>
      <c r="AB576" s="21">
        <v>19.873441696166999</v>
      </c>
      <c r="AC576" s="22">
        <v>20.149663925170898</v>
      </c>
      <c r="AD576" s="22">
        <v>20.094812393188501</v>
      </c>
      <c r="AE576" s="22">
        <v>20.019676208496101</v>
      </c>
      <c r="AF576" s="14">
        <v>0</v>
      </c>
    </row>
    <row r="577" spans="1:32">
      <c r="A577" s="12" t="s">
        <v>3336</v>
      </c>
      <c r="B577" s="12" t="s">
        <v>32</v>
      </c>
      <c r="C577" s="12" t="s">
        <v>3337</v>
      </c>
      <c r="D577" s="12" t="s">
        <v>3338</v>
      </c>
      <c r="E577" s="12" t="s">
        <v>3339</v>
      </c>
      <c r="F577" s="12" t="s">
        <v>3340</v>
      </c>
      <c r="G577" s="12" t="s">
        <v>37</v>
      </c>
      <c r="H577" s="12" t="s">
        <v>3341</v>
      </c>
      <c r="I577" s="13">
        <v>0</v>
      </c>
      <c r="J577" s="13">
        <v>2</v>
      </c>
      <c r="K577" s="13" t="s">
        <v>3336</v>
      </c>
      <c r="L577" s="14">
        <v>1.33356053411243E-3</v>
      </c>
      <c r="M577" s="14">
        <v>0.78628571428571403</v>
      </c>
      <c r="N577" s="14">
        <v>0.21129194895426601</v>
      </c>
      <c r="O577" s="14">
        <f t="shared" si="24"/>
        <v>1.1577244745728545</v>
      </c>
      <c r="P577" s="14">
        <v>0.708366974738458</v>
      </c>
      <c r="Q577" s="14">
        <v>1</v>
      </c>
      <c r="R577" s="14">
        <v>8.7848345438640493E-2</v>
      </c>
      <c r="S577" s="14">
        <f t="shared" si="25"/>
        <v>1.0627839497731228</v>
      </c>
      <c r="T577" s="14">
        <v>0.49762281136729902</v>
      </c>
      <c r="U577" s="14">
        <v>0.91578947368421004</v>
      </c>
      <c r="V577" s="16">
        <v>-0.123443603515625</v>
      </c>
      <c r="W577" s="14">
        <f t="shared" si="26"/>
        <v>-1.0893319143745055</v>
      </c>
      <c r="X577" s="20">
        <v>20.4787273406982</v>
      </c>
      <c r="Y577" s="20">
        <v>20.4547119140625</v>
      </c>
      <c r="Z577" s="21">
        <v>20.701942443847699</v>
      </c>
      <c r="AA577" s="21">
        <v>20.662734985351602</v>
      </c>
      <c r="AB577" s="21">
        <v>20.669357299804702</v>
      </c>
      <c r="AC577" s="22">
        <v>20.859554290771499</v>
      </c>
      <c r="AD577" s="22">
        <v>20.291866302490199</v>
      </c>
      <c r="AE577" s="22">
        <v>20.512283325195298</v>
      </c>
      <c r="AF577" s="14">
        <v>0</v>
      </c>
    </row>
    <row r="578" spans="1:32">
      <c r="A578" s="12" t="s">
        <v>3342</v>
      </c>
      <c r="B578" s="12" t="s">
        <v>32</v>
      </c>
      <c r="C578" s="12" t="s">
        <v>3343</v>
      </c>
      <c r="D578" s="12" t="s">
        <v>3344</v>
      </c>
      <c r="E578" s="12" t="s">
        <v>3345</v>
      </c>
      <c r="F578" s="12" t="s">
        <v>3346</v>
      </c>
      <c r="G578" s="12" t="s">
        <v>37</v>
      </c>
      <c r="H578" s="12" t="s">
        <v>3347</v>
      </c>
      <c r="I578" s="13">
        <v>0</v>
      </c>
      <c r="J578" s="13">
        <v>14</v>
      </c>
      <c r="K578" s="13" t="s">
        <v>3342</v>
      </c>
      <c r="L578" s="14">
        <v>0.242529948671626</v>
      </c>
      <c r="M578" s="14">
        <v>1</v>
      </c>
      <c r="N578" s="14">
        <v>-0.17705122629801601</v>
      </c>
      <c r="O578" s="14">
        <f t="shared" ref="O578:O641" si="27">IF(N578&lt;0,-1/2^N578,2^N578)</f>
        <v>-1.1305707099976772</v>
      </c>
      <c r="P578" s="14">
        <v>5.7597870915636902E-2</v>
      </c>
      <c r="Q578" s="14">
        <v>1</v>
      </c>
      <c r="R578" s="14">
        <v>-0.32641124725341802</v>
      </c>
      <c r="S578" s="14">
        <f t="shared" ref="S578:S641" si="28">IF(R578&lt;0,-1/2^R578,2^R578)</f>
        <v>-1.2538903970717179</v>
      </c>
      <c r="T578" s="14">
        <v>0.27739830336094801</v>
      </c>
      <c r="U578" s="14">
        <v>0.82992469879518105</v>
      </c>
      <c r="V578" s="16">
        <v>-0.14936002095540199</v>
      </c>
      <c r="W578" s="14">
        <f t="shared" ref="W578:W641" si="29">IF(V578&lt;0,-1/2^V578,2^V578)</f>
        <v>-1.1090773765705411</v>
      </c>
      <c r="X578" s="20">
        <v>22.001506805419901</v>
      </c>
      <c r="Y578" s="20">
        <v>21.895143508911101</v>
      </c>
      <c r="Z578" s="21">
        <v>21.610460281372099</v>
      </c>
      <c r="AA578" s="21">
        <v>21.919164657592798</v>
      </c>
      <c r="AB578" s="21">
        <v>21.784196853637699</v>
      </c>
      <c r="AC578" s="22">
        <v>21.771030426025401</v>
      </c>
      <c r="AD578" s="22">
        <v>21.5895671844482</v>
      </c>
      <c r="AE578" s="22">
        <v>21.505144119262699</v>
      </c>
      <c r="AF578" s="14">
        <v>0</v>
      </c>
    </row>
    <row r="579" spans="1:32">
      <c r="A579" s="12" t="s">
        <v>3348</v>
      </c>
      <c r="B579" s="12" t="s">
        <v>32</v>
      </c>
      <c r="C579" s="12" t="s">
        <v>3349</v>
      </c>
      <c r="D579" s="12" t="s">
        <v>3350</v>
      </c>
      <c r="E579" s="12" t="s">
        <v>3351</v>
      </c>
      <c r="F579" s="12" t="s">
        <v>3352</v>
      </c>
      <c r="G579" s="12" t="s">
        <v>37</v>
      </c>
      <c r="H579" s="12" t="s">
        <v>3353</v>
      </c>
      <c r="I579" s="13">
        <v>0</v>
      </c>
      <c r="J579" s="13">
        <v>18</v>
      </c>
      <c r="K579" s="13" t="s">
        <v>3348</v>
      </c>
      <c r="L579" s="14">
        <v>0.77473311118723498</v>
      </c>
      <c r="M579" s="14">
        <v>1</v>
      </c>
      <c r="N579" s="14">
        <v>2.2271474202472798E-2</v>
      </c>
      <c r="O579" s="14">
        <f t="shared" si="27"/>
        <v>1.015557181888362</v>
      </c>
      <c r="P579" s="14">
        <v>0.87612704051765899</v>
      </c>
      <c r="Q579" s="14">
        <v>1</v>
      </c>
      <c r="R579" s="14">
        <v>-2.5418599446613399E-2</v>
      </c>
      <c r="S579" s="14">
        <f t="shared" si="28"/>
        <v>-1.0177749577132302</v>
      </c>
      <c r="T579" s="14">
        <v>0.72931246675085803</v>
      </c>
      <c r="U579" s="14">
        <v>0.96399212081418295</v>
      </c>
      <c r="V579" s="16">
        <v>-4.7690073649086201E-2</v>
      </c>
      <c r="W579" s="14">
        <f t="shared" si="29"/>
        <v>-1.0336086678517948</v>
      </c>
      <c r="X579" s="20">
        <v>23.427055358886701</v>
      </c>
      <c r="Y579" s="20">
        <v>23.4191780090332</v>
      </c>
      <c r="Z579" s="21">
        <v>23.335680007934599</v>
      </c>
      <c r="AA579" s="21">
        <v>23.508438110351602</v>
      </c>
      <c r="AB579" s="21">
        <v>23.4920463562012</v>
      </c>
      <c r="AC579" s="22">
        <v>23.199550628662099</v>
      </c>
      <c r="AD579" s="22">
        <v>23.392002105712901</v>
      </c>
      <c r="AE579" s="22">
        <v>23.601541519165</v>
      </c>
      <c r="AF579" s="14">
        <v>0</v>
      </c>
    </row>
    <row r="580" spans="1:32">
      <c r="A580" s="12" t="s">
        <v>3354</v>
      </c>
      <c r="B580" s="12" t="s">
        <v>32</v>
      </c>
      <c r="C580" s="12" t="s">
        <v>3355</v>
      </c>
      <c r="D580" s="12" t="s">
        <v>3356</v>
      </c>
      <c r="E580" s="12" t="s">
        <v>3357</v>
      </c>
      <c r="F580" s="12" t="s">
        <v>3358</v>
      </c>
      <c r="G580" s="12" t="s">
        <v>37</v>
      </c>
      <c r="H580" s="12" t="s">
        <v>3359</v>
      </c>
      <c r="I580" s="13">
        <v>0</v>
      </c>
      <c r="J580" s="13">
        <v>4</v>
      </c>
      <c r="K580" s="13" t="s">
        <v>3354</v>
      </c>
      <c r="L580" s="14">
        <v>0.47554751355308</v>
      </c>
      <c r="M580" s="14">
        <v>1</v>
      </c>
      <c r="N580" s="14">
        <v>-0.46574274698893298</v>
      </c>
      <c r="O580" s="14">
        <f t="shared" si="27"/>
        <v>-1.3810281692547703</v>
      </c>
      <c r="P580" s="14">
        <v>0.77348700448045504</v>
      </c>
      <c r="Q580" s="14">
        <v>1</v>
      </c>
      <c r="R580" s="14">
        <v>-0.19778633117675801</v>
      </c>
      <c r="S580" s="14">
        <f t="shared" si="28"/>
        <v>-1.1469371457336661</v>
      </c>
      <c r="T580" s="14">
        <v>0.25426909284941801</v>
      </c>
      <c r="U580" s="14">
        <v>0.82591162029459897</v>
      </c>
      <c r="V580" s="16">
        <v>0.267956415812176</v>
      </c>
      <c r="W580" s="14">
        <f t="shared" si="29"/>
        <v>1.2041010044812555</v>
      </c>
      <c r="X580" s="20">
        <v>19.7872200012207</v>
      </c>
      <c r="Y580" s="20">
        <v>21.322536468505898</v>
      </c>
      <c r="Z580" s="21">
        <v>20.115165710449201</v>
      </c>
      <c r="AA580" s="21">
        <v>20.094425201416001</v>
      </c>
      <c r="AB580" s="21">
        <v>20.057815551757798</v>
      </c>
      <c r="AC580" s="22">
        <v>20.456895828247099</v>
      </c>
      <c r="AD580" s="22">
        <v>20.644008636474599</v>
      </c>
      <c r="AE580" s="22">
        <v>19.970371246337901</v>
      </c>
      <c r="AF580" s="14">
        <v>0</v>
      </c>
    </row>
    <row r="581" spans="1:32">
      <c r="A581" s="12" t="s">
        <v>3360</v>
      </c>
      <c r="B581" s="12" t="s">
        <v>32</v>
      </c>
      <c r="C581" s="12" t="s">
        <v>3361</v>
      </c>
      <c r="D581" s="12" t="s">
        <v>3362</v>
      </c>
      <c r="E581" s="12" t="s">
        <v>3363</v>
      </c>
      <c r="F581" s="12" t="s">
        <v>3364</v>
      </c>
      <c r="G581" s="12" t="s">
        <v>37</v>
      </c>
      <c r="H581" s="12" t="s">
        <v>3365</v>
      </c>
      <c r="I581" s="13">
        <v>0</v>
      </c>
      <c r="J581" s="13">
        <v>5</v>
      </c>
      <c r="K581" s="13" t="s">
        <v>3360</v>
      </c>
      <c r="L581" s="14">
        <v>0.39450048578830099</v>
      </c>
      <c r="M581" s="14">
        <v>1</v>
      </c>
      <c r="N581" s="14">
        <v>-0.24674320220947299</v>
      </c>
      <c r="O581" s="14">
        <f t="shared" si="27"/>
        <v>-1.1865255788903493</v>
      </c>
      <c r="P581" s="14">
        <v>0.34711200839075701</v>
      </c>
      <c r="Q581" s="14">
        <v>0.97232791151594</v>
      </c>
      <c r="R581" s="14">
        <v>-0.421835263570149</v>
      </c>
      <c r="S581" s="14">
        <f t="shared" si="28"/>
        <v>-1.3396306258385178</v>
      </c>
      <c r="T581" s="14">
        <v>0.63763354006261996</v>
      </c>
      <c r="U581" s="14">
        <v>0.94325091441111897</v>
      </c>
      <c r="V581" s="16">
        <v>-0.17509206136067601</v>
      </c>
      <c r="W581" s="14">
        <f t="shared" si="29"/>
        <v>-1.1290364486632929</v>
      </c>
      <c r="X581" s="20">
        <v>20.839326858520501</v>
      </c>
      <c r="Y581" s="20">
        <v>20.665256500244102</v>
      </c>
      <c r="Z581" s="21">
        <v>20.7341613769531</v>
      </c>
      <c r="AA581" s="21">
        <v>20.645574569702099</v>
      </c>
      <c r="AB581" s="21">
        <v>20.136909484863299</v>
      </c>
      <c r="AC581" s="22">
        <v>20.416868209838899</v>
      </c>
      <c r="AD581" s="22">
        <v>19.791566848754901</v>
      </c>
      <c r="AE581" s="22">
        <v>20.782934188842798</v>
      </c>
      <c r="AF581" s="14">
        <v>0</v>
      </c>
    </row>
    <row r="582" spans="1:32">
      <c r="A582" s="12" t="s">
        <v>3366</v>
      </c>
      <c r="B582" s="12" t="s">
        <v>32</v>
      </c>
      <c r="C582" s="12" t="s">
        <v>3367</v>
      </c>
      <c r="D582" s="12" t="s">
        <v>3368</v>
      </c>
      <c r="E582" s="12" t="s">
        <v>3369</v>
      </c>
      <c r="F582" s="12" t="s">
        <v>3370</v>
      </c>
      <c r="G582" s="12" t="s">
        <v>37</v>
      </c>
      <c r="H582" s="12" t="s">
        <v>3371</v>
      </c>
      <c r="I582" s="13">
        <v>0</v>
      </c>
      <c r="J582" s="13">
        <v>10</v>
      </c>
      <c r="K582" s="13" t="s">
        <v>3366</v>
      </c>
      <c r="L582" s="14">
        <v>0.13158196446459899</v>
      </c>
      <c r="M582" s="14">
        <v>0.94765250965251002</v>
      </c>
      <c r="N582" s="14">
        <v>-0.24222660064697299</v>
      </c>
      <c r="O582" s="14">
        <f t="shared" si="27"/>
        <v>-1.1828167678451729</v>
      </c>
      <c r="P582" s="14">
        <v>0.76320857240013995</v>
      </c>
      <c r="Q582" s="14">
        <v>1</v>
      </c>
      <c r="R582" s="14">
        <v>-0.220579465230305</v>
      </c>
      <c r="S582" s="14">
        <f t="shared" si="28"/>
        <v>-1.1652015011405525</v>
      </c>
      <c r="T582" s="14">
        <v>0.96822281254440201</v>
      </c>
      <c r="U582" s="14">
        <v>0.99814694508893997</v>
      </c>
      <c r="V582" s="16">
        <v>2.1647135416667899E-2</v>
      </c>
      <c r="W582" s="14">
        <f t="shared" si="29"/>
        <v>1.0151177857970295</v>
      </c>
      <c r="X582" s="20">
        <v>23.062770843505898</v>
      </c>
      <c r="Y582" s="20">
        <v>22.754919052123999</v>
      </c>
      <c r="Z582" s="21">
        <v>22.653968811035199</v>
      </c>
      <c r="AA582" s="21">
        <v>22.639915466308601</v>
      </c>
      <c r="AB582" s="21">
        <v>22.705970764160199</v>
      </c>
      <c r="AC582" s="22">
        <v>21.755565643310501</v>
      </c>
      <c r="AD582" s="22">
        <v>22.795658111572301</v>
      </c>
      <c r="AE582" s="22">
        <v>23.513572692871101</v>
      </c>
      <c r="AF582" s="14">
        <v>0</v>
      </c>
    </row>
    <row r="583" spans="1:32">
      <c r="A583" s="12" t="s">
        <v>3372</v>
      </c>
      <c r="B583" s="12" t="s">
        <v>32</v>
      </c>
      <c r="C583" s="12" t="s">
        <v>3373</v>
      </c>
      <c r="D583" s="12" t="s">
        <v>3374</v>
      </c>
      <c r="E583" s="12" t="s">
        <v>3375</v>
      </c>
      <c r="F583" s="12" t="s">
        <v>3376</v>
      </c>
      <c r="G583" s="12" t="s">
        <v>37</v>
      </c>
      <c r="H583" s="12" t="s">
        <v>3377</v>
      </c>
      <c r="I583" s="13">
        <v>0</v>
      </c>
      <c r="J583" s="13">
        <v>6</v>
      </c>
      <c r="K583" s="13" t="s">
        <v>3372</v>
      </c>
      <c r="L583" s="14">
        <v>0.43069672796290998</v>
      </c>
      <c r="M583" s="14">
        <v>1</v>
      </c>
      <c r="N583" s="14">
        <v>-0.16117350260416799</v>
      </c>
      <c r="O583" s="14">
        <f t="shared" si="27"/>
        <v>-1.1181963203460323</v>
      </c>
      <c r="P583" s="14">
        <v>0.58410413001566297</v>
      </c>
      <c r="Q583" s="14">
        <v>1</v>
      </c>
      <c r="R583" s="14">
        <v>-0.17094930013020701</v>
      </c>
      <c r="S583" s="14">
        <f t="shared" si="28"/>
        <v>-1.1257990220811893</v>
      </c>
      <c r="T583" s="14">
        <v>0.96382125372115401</v>
      </c>
      <c r="U583" s="14">
        <v>0.99790471258415303</v>
      </c>
      <c r="V583" s="16">
        <v>-9.7757975260392999E-3</v>
      </c>
      <c r="W583" s="14">
        <f t="shared" si="29"/>
        <v>-1.0067990759733536</v>
      </c>
      <c r="X583" s="20">
        <v>21.008573532104499</v>
      </c>
      <c r="Y583" s="20">
        <v>21.393999099731399</v>
      </c>
      <c r="Z583" s="21">
        <v>21.195917129516602</v>
      </c>
      <c r="AA583" s="21">
        <v>20.998756408691399</v>
      </c>
      <c r="AB583" s="21">
        <v>20.925664901733398</v>
      </c>
      <c r="AC583" s="22">
        <v>21.401605606079102</v>
      </c>
      <c r="AD583" s="22">
        <v>20.8317775726318</v>
      </c>
      <c r="AE583" s="22">
        <v>20.857627868652301</v>
      </c>
      <c r="AF583" s="14">
        <v>0</v>
      </c>
    </row>
    <row r="584" spans="1:32">
      <c r="A584" s="12" t="s">
        <v>3378</v>
      </c>
      <c r="B584" s="12" t="s">
        <v>32</v>
      </c>
      <c r="C584" s="12" t="s">
        <v>3379</v>
      </c>
      <c r="D584" s="12" t="s">
        <v>3380</v>
      </c>
      <c r="E584" s="12" t="s">
        <v>3381</v>
      </c>
      <c r="F584" s="12" t="s">
        <v>3382</v>
      </c>
      <c r="G584" s="12" t="s">
        <v>37</v>
      </c>
      <c r="H584" s="12" t="s">
        <v>3383</v>
      </c>
      <c r="I584" s="13">
        <v>0</v>
      </c>
      <c r="J584" s="13">
        <v>10</v>
      </c>
      <c r="K584" s="13" t="s">
        <v>3378</v>
      </c>
      <c r="L584" s="14">
        <v>0.37970788746773898</v>
      </c>
      <c r="M584" s="14">
        <v>0.99910684273709505</v>
      </c>
      <c r="N584" s="14">
        <v>-0.21263599395752</v>
      </c>
      <c r="O584" s="14">
        <f t="shared" si="27"/>
        <v>-1.1588035375716823</v>
      </c>
      <c r="P584" s="14">
        <v>0.149764809670237</v>
      </c>
      <c r="Q584" s="14">
        <v>0.93983686786296905</v>
      </c>
      <c r="R584" s="14">
        <v>-9.3459129333496094E-2</v>
      </c>
      <c r="S584" s="14">
        <f t="shared" si="28"/>
        <v>-1.0669252695908429</v>
      </c>
      <c r="T584" s="14">
        <v>0.50537430357087298</v>
      </c>
      <c r="U584" s="14">
        <v>0.91253654188948297</v>
      </c>
      <c r="V584" s="16">
        <v>0.11917686462402299</v>
      </c>
      <c r="W584" s="14">
        <f t="shared" si="29"/>
        <v>1.0861149984910128</v>
      </c>
      <c r="X584" s="20">
        <v>22.036401748657202</v>
      </c>
      <c r="Y584" s="20">
        <v>22.091648101806602</v>
      </c>
      <c r="Z584" s="21">
        <v>22.1446857452393</v>
      </c>
      <c r="AA584" s="21">
        <v>21.8132648468018</v>
      </c>
      <c r="AB584" s="21">
        <v>21.596216201782202</v>
      </c>
      <c r="AC584" s="22">
        <v>21.950189590454102</v>
      </c>
      <c r="AD584" s="22">
        <v>21.924501419067401</v>
      </c>
      <c r="AE584" s="22">
        <v>22.0370063781738</v>
      </c>
      <c r="AF584" s="14">
        <v>0</v>
      </c>
    </row>
    <row r="585" spans="1:32">
      <c r="A585" s="12" t="s">
        <v>3384</v>
      </c>
      <c r="B585" s="12" t="s">
        <v>32</v>
      </c>
      <c r="C585" s="12" t="s">
        <v>3385</v>
      </c>
      <c r="D585" s="12" t="s">
        <v>3386</v>
      </c>
      <c r="E585" s="12" t="s">
        <v>3387</v>
      </c>
      <c r="F585" s="12" t="s">
        <v>3388</v>
      </c>
      <c r="G585" s="12" t="s">
        <v>37</v>
      </c>
      <c r="H585" s="12" t="s">
        <v>3389</v>
      </c>
      <c r="I585" s="13">
        <v>0</v>
      </c>
      <c r="J585" s="13">
        <v>11</v>
      </c>
      <c r="K585" s="13" t="s">
        <v>3384</v>
      </c>
      <c r="L585" s="14">
        <v>0.19612977683483299</v>
      </c>
      <c r="M585" s="14">
        <v>0.97051572327044</v>
      </c>
      <c r="N585" s="14">
        <v>0.99336624145507801</v>
      </c>
      <c r="O585" s="14">
        <f t="shared" si="27"/>
        <v>1.9908247687435534</v>
      </c>
      <c r="P585" s="14">
        <v>0.27630220769894998</v>
      </c>
      <c r="Q585" s="14">
        <v>0.97799665551839499</v>
      </c>
      <c r="R585" s="14">
        <v>0.79578081766764397</v>
      </c>
      <c r="S585" s="14">
        <f t="shared" si="28"/>
        <v>1.7360166897617699</v>
      </c>
      <c r="T585" s="14">
        <v>0.50164219293568701</v>
      </c>
      <c r="U585" s="14">
        <v>0.91461268556005404</v>
      </c>
      <c r="V585" s="16">
        <v>-0.19758542378743399</v>
      </c>
      <c r="W585" s="14">
        <f t="shared" si="29"/>
        <v>-1.1467774362334904</v>
      </c>
      <c r="X585" s="20">
        <v>23.6888103485107</v>
      </c>
      <c r="Y585" s="20">
        <v>25.157537460327099</v>
      </c>
      <c r="Z585" s="21">
        <v>25.764661788940401</v>
      </c>
      <c r="AA585" s="21">
        <v>25.372312545776399</v>
      </c>
      <c r="AB585" s="21">
        <v>25.112646102905298</v>
      </c>
      <c r="AC585" s="22">
        <v>25.5751056671143</v>
      </c>
      <c r="AD585" s="22">
        <v>24.929773330688501</v>
      </c>
      <c r="AE585" s="22">
        <v>25.151985168456999</v>
      </c>
      <c r="AF585" s="14">
        <v>0</v>
      </c>
    </row>
    <row r="586" spans="1:32">
      <c r="A586" s="12" t="s">
        <v>3390</v>
      </c>
      <c r="B586" s="12" t="s">
        <v>32</v>
      </c>
      <c r="C586" s="12" t="s">
        <v>3391</v>
      </c>
      <c r="D586" s="12" t="s">
        <v>3392</v>
      </c>
      <c r="E586" s="12" t="s">
        <v>3393</v>
      </c>
      <c r="F586" s="12" t="s">
        <v>3394</v>
      </c>
      <c r="G586" s="12" t="s">
        <v>37</v>
      </c>
      <c r="H586" s="12" t="s">
        <v>3395</v>
      </c>
      <c r="I586" s="13">
        <v>0</v>
      </c>
      <c r="J586" s="13">
        <v>4</v>
      </c>
      <c r="K586" s="13" t="s">
        <v>3390</v>
      </c>
      <c r="L586" s="14">
        <v>0.39018319499566201</v>
      </c>
      <c r="M586" s="14">
        <v>1</v>
      </c>
      <c r="N586" s="14">
        <v>0.37557506561279302</v>
      </c>
      <c r="O586" s="14">
        <f t="shared" si="27"/>
        <v>1.2973565845604731</v>
      </c>
      <c r="P586" s="14">
        <v>0.86040354169439703</v>
      </c>
      <c r="Q586" s="14">
        <v>1</v>
      </c>
      <c r="R586" s="14">
        <v>8.0388069152832003E-2</v>
      </c>
      <c r="S586" s="14">
        <f t="shared" si="28"/>
        <v>1.0573024050722266</v>
      </c>
      <c r="T586" s="14">
        <v>0.15227461302029</v>
      </c>
      <c r="U586" s="14">
        <v>0.80143250688705203</v>
      </c>
      <c r="V586" s="16">
        <v>-0.29518699645996099</v>
      </c>
      <c r="W586" s="14">
        <f t="shared" si="29"/>
        <v>-1.2270440115681454</v>
      </c>
      <c r="X586" s="20">
        <v>21.465776443481399</v>
      </c>
      <c r="Y586" s="20">
        <v>20.479476928710898</v>
      </c>
      <c r="Z586" s="21">
        <v>21.282346725463899</v>
      </c>
      <c r="AA586" s="21">
        <v>21.300825119018601</v>
      </c>
      <c r="AB586" s="21">
        <v>21.461433410644499</v>
      </c>
      <c r="AC586" s="22">
        <v>21.363197326660199</v>
      </c>
      <c r="AD586" s="22">
        <v>20.9429111480713</v>
      </c>
      <c r="AE586" s="22">
        <v>20.8529357910156</v>
      </c>
      <c r="AF586" s="14">
        <v>0</v>
      </c>
    </row>
    <row r="587" spans="1:32">
      <c r="A587" s="12" t="s">
        <v>3396</v>
      </c>
      <c r="B587" s="12" t="s">
        <v>32</v>
      </c>
      <c r="C587" s="12" t="s">
        <v>3397</v>
      </c>
      <c r="D587" s="12" t="s">
        <v>3398</v>
      </c>
      <c r="E587" s="12" t="s">
        <v>3399</v>
      </c>
      <c r="F587" s="12" t="s">
        <v>3400</v>
      </c>
      <c r="G587" s="12" t="s">
        <v>37</v>
      </c>
      <c r="H587" s="12" t="s">
        <v>3401</v>
      </c>
      <c r="I587" s="13">
        <v>0</v>
      </c>
      <c r="J587" s="13">
        <v>13</v>
      </c>
      <c r="K587" s="13" t="s">
        <v>3396</v>
      </c>
      <c r="L587" s="14">
        <v>0.87719317096424199</v>
      </c>
      <c r="M587" s="14">
        <v>1</v>
      </c>
      <c r="N587" s="14">
        <v>4.2391777038574198E-2</v>
      </c>
      <c r="O587" s="14">
        <f t="shared" si="27"/>
        <v>1.0298197024284621</v>
      </c>
      <c r="P587" s="14">
        <v>0.87884900719648995</v>
      </c>
      <c r="Q587" s="14">
        <v>1</v>
      </c>
      <c r="R587" s="14">
        <v>5.0880750020343903E-2</v>
      </c>
      <c r="S587" s="14">
        <f t="shared" si="28"/>
        <v>1.0358971350562056</v>
      </c>
      <c r="T587" s="14">
        <v>0.96426899845214897</v>
      </c>
      <c r="U587" s="14">
        <v>0.99761759379042703</v>
      </c>
      <c r="V587" s="16">
        <v>8.4889729817696508E-3</v>
      </c>
      <c r="W587" s="14">
        <f t="shared" si="29"/>
        <v>1.0059014530537842</v>
      </c>
      <c r="X587" s="20">
        <v>21.601053237915</v>
      </c>
      <c r="Y587" s="20">
        <v>20.986572265625</v>
      </c>
      <c r="Z587" s="21">
        <v>21.3865070343018</v>
      </c>
      <c r="AA587" s="21">
        <v>21.176263809204102</v>
      </c>
      <c r="AB587" s="21">
        <v>21.445842742919901</v>
      </c>
      <c r="AC587" s="22">
        <v>21.407142639160199</v>
      </c>
      <c r="AD587" s="22">
        <v>21.044826507568398</v>
      </c>
      <c r="AE587" s="22">
        <v>21.582111358642599</v>
      </c>
      <c r="AF587" s="14">
        <v>0</v>
      </c>
    </row>
    <row r="588" spans="1:32">
      <c r="A588" s="12" t="s">
        <v>3402</v>
      </c>
      <c r="B588" s="12" t="s">
        <v>32</v>
      </c>
      <c r="C588" s="12" t="s">
        <v>3403</v>
      </c>
      <c r="D588" s="12" t="s">
        <v>3404</v>
      </c>
      <c r="E588" s="12" t="s">
        <v>3405</v>
      </c>
      <c r="F588" s="12" t="s">
        <v>1955</v>
      </c>
      <c r="G588" s="12" t="s">
        <v>37</v>
      </c>
      <c r="H588" s="12" t="s">
        <v>3406</v>
      </c>
      <c r="I588" s="13">
        <v>0</v>
      </c>
      <c r="J588" s="13">
        <v>10</v>
      </c>
      <c r="K588" s="13" t="s">
        <v>3402</v>
      </c>
      <c r="L588" s="14">
        <v>0.49089007250111999</v>
      </c>
      <c r="M588" s="14">
        <v>1</v>
      </c>
      <c r="N588" s="14">
        <v>-0.320492744445801</v>
      </c>
      <c r="O588" s="14">
        <f t="shared" si="27"/>
        <v>-1.2487569820578666</v>
      </c>
      <c r="P588" s="14">
        <v>0.42598483564481199</v>
      </c>
      <c r="Q588" s="14">
        <v>0.99060972972973005</v>
      </c>
      <c r="R588" s="14">
        <v>-0.34335486094156997</v>
      </c>
      <c r="S588" s="14">
        <f t="shared" si="28"/>
        <v>-1.2687034250236637</v>
      </c>
      <c r="T588" s="14">
        <v>0.92458677854532201</v>
      </c>
      <c r="U588" s="14">
        <v>0.99539270386266099</v>
      </c>
      <c r="V588" s="16">
        <v>-2.28621164957694E-2</v>
      </c>
      <c r="W588" s="14">
        <f t="shared" si="29"/>
        <v>-1.0159730381910876</v>
      </c>
      <c r="X588" s="20">
        <v>20.4151000976563</v>
      </c>
      <c r="Y588" s="20">
        <v>19.5220737457275</v>
      </c>
      <c r="Z588" s="21">
        <v>19.412418365478501</v>
      </c>
      <c r="AA588" s="21">
        <v>19.5194606781006</v>
      </c>
      <c r="AB588" s="21">
        <v>20.012403488159201</v>
      </c>
      <c r="AC588" s="22">
        <v>19.833799362182599</v>
      </c>
      <c r="AD588" s="22">
        <v>19.381647109985401</v>
      </c>
      <c r="AE588" s="22">
        <v>19.660249710083001</v>
      </c>
      <c r="AF588" s="14">
        <v>0</v>
      </c>
    </row>
    <row r="589" spans="1:32">
      <c r="A589" s="12" t="s">
        <v>3407</v>
      </c>
      <c r="B589" s="12" t="s">
        <v>32</v>
      </c>
      <c r="C589" s="12" t="s">
        <v>3408</v>
      </c>
      <c r="D589" s="12" t="s">
        <v>3409</v>
      </c>
      <c r="E589" s="12" t="s">
        <v>3410</v>
      </c>
      <c r="F589" s="12" t="s">
        <v>3411</v>
      </c>
      <c r="G589" s="12" t="s">
        <v>37</v>
      </c>
      <c r="H589" s="12" t="s">
        <v>3412</v>
      </c>
      <c r="I589" s="13">
        <v>0</v>
      </c>
      <c r="J589" s="13">
        <v>13</v>
      </c>
      <c r="K589" s="13" t="s">
        <v>3407</v>
      </c>
      <c r="L589" s="14">
        <v>0.38887521325449997</v>
      </c>
      <c r="M589" s="14">
        <v>1</v>
      </c>
      <c r="N589" s="14">
        <v>-0.171243349711101</v>
      </c>
      <c r="O589" s="14">
        <f t="shared" si="27"/>
        <v>-1.1260285054160755</v>
      </c>
      <c r="P589" s="14">
        <v>0.183105653765639</v>
      </c>
      <c r="Q589" s="14">
        <v>0.94847150259067403</v>
      </c>
      <c r="R589" s="14">
        <v>-0.32601706186930501</v>
      </c>
      <c r="S589" s="14">
        <f t="shared" si="28"/>
        <v>-1.2535478452944728</v>
      </c>
      <c r="T589" s="14">
        <v>0.37080528746237901</v>
      </c>
      <c r="U589" s="14">
        <v>0.87507096774193505</v>
      </c>
      <c r="V589" s="16">
        <v>-0.15477371215820299</v>
      </c>
      <c r="W589" s="14">
        <f t="shared" si="29"/>
        <v>-1.1132469908754905</v>
      </c>
      <c r="X589" s="20">
        <v>21.4705810546875</v>
      </c>
      <c r="Y589" s="20">
        <v>21.168096542358398</v>
      </c>
      <c r="Z589" s="21">
        <v>20.967597961425799</v>
      </c>
      <c r="AA589" s="21">
        <v>21.308591842651399</v>
      </c>
      <c r="AB589" s="21">
        <v>21.168096542358398</v>
      </c>
      <c r="AC589" s="22">
        <v>21.183406829833999</v>
      </c>
      <c r="AD589" s="22">
        <v>21.018142700195298</v>
      </c>
      <c r="AE589" s="22">
        <v>20.778415679931602</v>
      </c>
      <c r="AF589" s="14">
        <v>0</v>
      </c>
    </row>
    <row r="590" spans="1:32">
      <c r="A590" s="12" t="s">
        <v>3413</v>
      </c>
      <c r="B590" s="12" t="s">
        <v>32</v>
      </c>
      <c r="C590" s="12" t="s">
        <v>3414</v>
      </c>
      <c r="D590" s="12" t="s">
        <v>3415</v>
      </c>
      <c r="E590" s="12" t="s">
        <v>3416</v>
      </c>
      <c r="F590" s="12" t="s">
        <v>3417</v>
      </c>
      <c r="G590" s="12" t="s">
        <v>37</v>
      </c>
      <c r="H590" s="12" t="s">
        <v>3418</v>
      </c>
      <c r="I590" s="13">
        <v>0</v>
      </c>
      <c r="J590" s="13">
        <v>5</v>
      </c>
      <c r="K590" s="13" t="s">
        <v>3413</v>
      </c>
      <c r="L590" s="14">
        <v>0.28436190518990301</v>
      </c>
      <c r="M590" s="14">
        <v>1</v>
      </c>
      <c r="N590" s="14">
        <v>-0.54038492838541796</v>
      </c>
      <c r="O590" s="14">
        <f t="shared" si="27"/>
        <v>-1.4543605064298311</v>
      </c>
      <c r="P590" s="14">
        <v>0.31694246627254002</v>
      </c>
      <c r="Q590" s="14">
        <v>0.97696034607065596</v>
      </c>
      <c r="R590" s="14">
        <v>-0.56215286254882801</v>
      </c>
      <c r="S590" s="14">
        <f t="shared" si="28"/>
        <v>-1.476470838700686</v>
      </c>
      <c r="T590" s="14">
        <v>0.95182835506451002</v>
      </c>
      <c r="U590" s="14">
        <v>0.99572197543768004</v>
      </c>
      <c r="V590" s="16">
        <v>-2.1767934163410298E-2</v>
      </c>
      <c r="W590" s="14">
        <f t="shared" si="29"/>
        <v>-1.0152027864983295</v>
      </c>
      <c r="X590" s="20">
        <v>20.8992004394531</v>
      </c>
      <c r="Y590" s="20">
        <v>20.0468864440918</v>
      </c>
      <c r="Z590" s="21">
        <v>20.153074264526399</v>
      </c>
      <c r="AA590" s="21">
        <v>19.517807006835898</v>
      </c>
      <c r="AB590" s="21">
        <v>20.1270942687988</v>
      </c>
      <c r="AC590" s="22">
        <v>19.634473800659201</v>
      </c>
      <c r="AD590" s="22">
        <v>19.652309417724599</v>
      </c>
      <c r="AE590" s="22">
        <v>20.445888519287099</v>
      </c>
      <c r="AF590" s="14">
        <v>0</v>
      </c>
    </row>
    <row r="591" spans="1:32">
      <c r="A591" s="12" t="s">
        <v>3419</v>
      </c>
      <c r="B591" s="12" t="s">
        <v>32</v>
      </c>
      <c r="C591" s="12" t="s">
        <v>3420</v>
      </c>
      <c r="D591" s="12" t="s">
        <v>3421</v>
      </c>
      <c r="E591" s="12" t="s">
        <v>3422</v>
      </c>
      <c r="F591" s="12" t="s">
        <v>3423</v>
      </c>
      <c r="G591" s="12" t="s">
        <v>37</v>
      </c>
      <c r="H591" s="12" t="s">
        <v>3424</v>
      </c>
      <c r="I591" s="13">
        <v>0</v>
      </c>
      <c r="J591" s="13">
        <v>5</v>
      </c>
      <c r="K591" s="13" t="s">
        <v>3419</v>
      </c>
      <c r="L591" s="14">
        <v>0.54642115152123705</v>
      </c>
      <c r="M591" s="14">
        <v>1</v>
      </c>
      <c r="N591" s="14">
        <v>4.7684351603191302E-2</v>
      </c>
      <c r="O591" s="14">
        <f t="shared" si="27"/>
        <v>1.0336045683405757</v>
      </c>
      <c r="P591" s="14">
        <v>0.50388230606483397</v>
      </c>
      <c r="Q591" s="14">
        <v>1</v>
      </c>
      <c r="R591" s="14">
        <v>-0.202041625976563</v>
      </c>
      <c r="S591" s="14">
        <f t="shared" si="28"/>
        <v>-1.1503250831189284</v>
      </c>
      <c r="T591" s="14">
        <v>0.30598691934095601</v>
      </c>
      <c r="U591" s="14">
        <v>0.84386149584487502</v>
      </c>
      <c r="V591" s="16">
        <v>-0.24972597757975401</v>
      </c>
      <c r="W591" s="14">
        <f t="shared" si="29"/>
        <v>-1.1889812609884765</v>
      </c>
      <c r="X591" s="20">
        <v>20.025485992431602</v>
      </c>
      <c r="Y591" s="20">
        <v>19.9817008972168</v>
      </c>
      <c r="Z591" s="21">
        <v>20.016817092895501</v>
      </c>
      <c r="AA591" s="21">
        <v>20.155315399169901</v>
      </c>
      <c r="AB591" s="21">
        <v>19.9817008972168</v>
      </c>
      <c r="AC591" s="22">
        <v>19.390111923217798</v>
      </c>
      <c r="AD591" s="22">
        <v>19.9817008972168</v>
      </c>
      <c r="AE591" s="22">
        <v>20.032842636108398</v>
      </c>
      <c r="AF591" s="14">
        <v>1.9813189923577699E-3</v>
      </c>
    </row>
    <row r="592" spans="1:32">
      <c r="A592" s="12" t="s">
        <v>3425</v>
      </c>
      <c r="B592" s="12" t="s">
        <v>3426</v>
      </c>
      <c r="C592" s="12" t="s">
        <v>3427</v>
      </c>
      <c r="D592" s="12">
        <v>0.21523999999999999</v>
      </c>
      <c r="E592" s="12">
        <v>56758.887606578501</v>
      </c>
      <c r="F592" s="12" t="s">
        <v>3428</v>
      </c>
      <c r="G592" s="12" t="s">
        <v>37</v>
      </c>
      <c r="H592" s="12" t="s">
        <v>3429</v>
      </c>
      <c r="I592" s="13">
        <v>1</v>
      </c>
      <c r="J592" s="13">
        <v>8</v>
      </c>
      <c r="K592" s="13" t="s">
        <v>3425</v>
      </c>
      <c r="L592" s="14">
        <v>0.65096101317360699</v>
      </c>
      <c r="M592" s="14">
        <v>1</v>
      </c>
      <c r="N592" s="14">
        <v>3.02734375E-2</v>
      </c>
      <c r="O592" s="14">
        <f t="shared" si="27"/>
        <v>1.0212056589585028</v>
      </c>
      <c r="P592" s="14">
        <v>0.75307476896979897</v>
      </c>
      <c r="Q592" s="14">
        <v>1</v>
      </c>
      <c r="R592" s="14">
        <v>-7.0744832356769594E-2</v>
      </c>
      <c r="S592" s="14">
        <f t="shared" si="28"/>
        <v>-1.0502587696450409</v>
      </c>
      <c r="T592" s="14">
        <v>0.57452873612719402</v>
      </c>
      <c r="U592" s="14">
        <v>0.92769672785315205</v>
      </c>
      <c r="V592" s="16">
        <v>-0.10101826985677</v>
      </c>
      <c r="W592" s="14">
        <f t="shared" si="29"/>
        <v>-1.0725301989323108</v>
      </c>
      <c r="X592" s="20">
        <v>20.158935546875</v>
      </c>
      <c r="Y592" s="20">
        <v>20.136329650878899</v>
      </c>
      <c r="Z592" s="21">
        <v>20.217401504516602</v>
      </c>
      <c r="AA592" s="21">
        <v>20.085491180419901</v>
      </c>
      <c r="AB592" s="21">
        <v>20.2308254241943</v>
      </c>
      <c r="AC592" s="22">
        <v>20.289966583251999</v>
      </c>
      <c r="AD592" s="22">
        <v>20.174413681030298</v>
      </c>
      <c r="AE592" s="22">
        <v>19.766283035278299</v>
      </c>
      <c r="AF592" s="14">
        <v>2.2446689113355799E-3</v>
      </c>
    </row>
    <row r="593" spans="1:32">
      <c r="A593" s="12" t="s">
        <v>3430</v>
      </c>
      <c r="B593" s="12" t="s">
        <v>32</v>
      </c>
      <c r="C593" s="12" t="s">
        <v>3431</v>
      </c>
      <c r="D593" s="12" t="s">
        <v>3432</v>
      </c>
      <c r="E593" s="12" t="s">
        <v>3433</v>
      </c>
      <c r="F593" s="12" t="s">
        <v>3434</v>
      </c>
      <c r="G593" s="12" t="s">
        <v>37</v>
      </c>
      <c r="H593" s="12" t="s">
        <v>3435</v>
      </c>
      <c r="I593" s="13">
        <v>0</v>
      </c>
      <c r="J593" s="13">
        <v>11</v>
      </c>
      <c r="K593" s="13" t="s">
        <v>3430</v>
      </c>
      <c r="L593" s="14">
        <v>0.97016563519884502</v>
      </c>
      <c r="M593" s="14">
        <v>0.999184804928131</v>
      </c>
      <c r="N593" s="14">
        <v>-4.3970743815116E-3</v>
      </c>
      <c r="O593" s="14">
        <f t="shared" si="27"/>
        <v>-1.0030524690349849</v>
      </c>
      <c r="P593" s="14">
        <v>0.24395417939830999</v>
      </c>
      <c r="Q593" s="14">
        <v>0.96598665395614902</v>
      </c>
      <c r="R593" s="14">
        <v>0.149075190226238</v>
      </c>
      <c r="S593" s="14">
        <f t="shared" si="28"/>
        <v>1.1088584334626583</v>
      </c>
      <c r="T593" s="14">
        <v>0.14246077680015601</v>
      </c>
      <c r="U593" s="14">
        <v>0.80069616519174003</v>
      </c>
      <c r="V593" s="16">
        <v>0.15347226460774999</v>
      </c>
      <c r="W593" s="14">
        <f t="shared" si="29"/>
        <v>1.1122431894949851</v>
      </c>
      <c r="X593" s="20">
        <v>21.0908813476563</v>
      </c>
      <c r="Y593" s="20">
        <v>20.896095275878899</v>
      </c>
      <c r="Z593" s="21">
        <v>21.0731010437012</v>
      </c>
      <c r="AA593" s="21">
        <v>21.026674270629901</v>
      </c>
      <c r="AB593" s="21">
        <v>20.867498397827099</v>
      </c>
      <c r="AC593" s="22">
        <v>21.254930496215799</v>
      </c>
      <c r="AD593" s="22">
        <v>21.0731010437012</v>
      </c>
      <c r="AE593" s="22">
        <v>21.099658966064499</v>
      </c>
      <c r="AF593" s="14">
        <v>5.9066745422327197E-4</v>
      </c>
    </row>
    <row r="594" spans="1:32">
      <c r="A594" s="12" t="s">
        <v>3436</v>
      </c>
      <c r="B594" s="12" t="s">
        <v>32</v>
      </c>
      <c r="C594" s="12" t="s">
        <v>3437</v>
      </c>
      <c r="D594" s="12" t="s">
        <v>3438</v>
      </c>
      <c r="E594" s="12" t="s">
        <v>3439</v>
      </c>
      <c r="F594" s="12" t="s">
        <v>3440</v>
      </c>
      <c r="G594" s="12" t="s">
        <v>37</v>
      </c>
      <c r="H594" s="12" t="s">
        <v>3441</v>
      </c>
      <c r="I594" s="13">
        <v>0</v>
      </c>
      <c r="J594" s="13">
        <v>3</v>
      </c>
      <c r="K594" s="13" t="s">
        <v>3436</v>
      </c>
      <c r="L594" s="14">
        <v>0.56800615951470901</v>
      </c>
      <c r="M594" s="14">
        <v>1</v>
      </c>
      <c r="N594" s="14">
        <v>0.233290036519367</v>
      </c>
      <c r="O594" s="14">
        <f t="shared" si="27"/>
        <v>1.1755126273689189</v>
      </c>
      <c r="P594" s="14">
        <v>0.66158765841382206</v>
      </c>
      <c r="Q594" s="14">
        <v>1</v>
      </c>
      <c r="R594" s="14">
        <v>-0.202771186828613</v>
      </c>
      <c r="S594" s="14">
        <f t="shared" si="28"/>
        <v>-1.1509069416244946</v>
      </c>
      <c r="T594" s="14">
        <v>6.9195053351031197E-2</v>
      </c>
      <c r="U594" s="14">
        <v>0.84365467625899304</v>
      </c>
      <c r="V594" s="16">
        <v>-0.43606122334798098</v>
      </c>
      <c r="W594" s="14">
        <f t="shared" si="29"/>
        <v>-1.3529056428061377</v>
      </c>
      <c r="X594" s="20">
        <v>19.427038192748999</v>
      </c>
      <c r="Y594" s="20">
        <v>18.465900421142599</v>
      </c>
      <c r="Z594" s="21">
        <v>19.159360885620099</v>
      </c>
      <c r="AA594" s="21">
        <v>19.0987663269043</v>
      </c>
      <c r="AB594" s="21">
        <v>19.281150817871101</v>
      </c>
      <c r="AC594" s="22">
        <v>18.737653732299801</v>
      </c>
      <c r="AD594" s="22">
        <v>19.0384407043457</v>
      </c>
      <c r="AE594" s="22">
        <v>18.454999923706101</v>
      </c>
      <c r="AF594" s="14">
        <v>3.7553648068669502E-3</v>
      </c>
    </row>
    <row r="595" spans="1:32">
      <c r="A595" s="12" t="s">
        <v>3442</v>
      </c>
      <c r="B595" s="12" t="s">
        <v>32</v>
      </c>
      <c r="C595" s="12" t="s">
        <v>3443</v>
      </c>
      <c r="D595" s="12" t="s">
        <v>3444</v>
      </c>
      <c r="E595" s="12" t="s">
        <v>3445</v>
      </c>
      <c r="F595" s="12" t="s">
        <v>3446</v>
      </c>
      <c r="G595" s="12" t="s">
        <v>37</v>
      </c>
      <c r="H595" s="12" t="s">
        <v>3447</v>
      </c>
      <c r="I595" s="13">
        <v>0</v>
      </c>
      <c r="J595" s="13">
        <v>4</v>
      </c>
      <c r="K595" s="13" t="s">
        <v>3442</v>
      </c>
      <c r="L595" s="14">
        <v>0.66255038026527102</v>
      </c>
      <c r="M595" s="14">
        <v>1</v>
      </c>
      <c r="N595" s="14">
        <v>5.6918462117511802E-2</v>
      </c>
      <c r="O595" s="14">
        <f t="shared" si="27"/>
        <v>1.0402414727495686</v>
      </c>
      <c r="P595" s="14">
        <v>6.2580152034083902E-2</v>
      </c>
      <c r="Q595" s="14">
        <v>1</v>
      </c>
      <c r="R595" s="14">
        <v>0.36551030476887902</v>
      </c>
      <c r="S595" s="14">
        <f t="shared" si="28"/>
        <v>1.2883372548261209</v>
      </c>
      <c r="T595" s="14">
        <v>6.3958237613076799E-2</v>
      </c>
      <c r="U595" s="14">
        <v>0.85066666666666702</v>
      </c>
      <c r="V595" s="16">
        <v>0.30859184265136702</v>
      </c>
      <c r="W595" s="14">
        <f t="shared" si="29"/>
        <v>1.2384982608132176</v>
      </c>
      <c r="X595" s="20">
        <v>19.564878463745099</v>
      </c>
      <c r="Y595" s="20">
        <v>19.702112197876001</v>
      </c>
      <c r="Z595" s="21">
        <v>19.6768989562988</v>
      </c>
      <c r="AA595" s="21">
        <v>19.839357376098601</v>
      </c>
      <c r="AB595" s="21">
        <v>19.554985046386701</v>
      </c>
      <c r="AC595" s="22">
        <v>20.146369934081999</v>
      </c>
      <c r="AD595" s="22">
        <v>20.012666702270501</v>
      </c>
      <c r="AE595" s="22">
        <v>19.8379802703857</v>
      </c>
      <c r="AF595" s="14">
        <v>0</v>
      </c>
    </row>
    <row r="596" spans="1:32">
      <c r="A596" s="12" t="s">
        <v>3448</v>
      </c>
      <c r="B596" s="12" t="s">
        <v>32</v>
      </c>
      <c r="C596" s="12" t="s">
        <v>3449</v>
      </c>
      <c r="D596" s="12" t="s">
        <v>3450</v>
      </c>
      <c r="E596" s="12" t="s">
        <v>3451</v>
      </c>
      <c r="F596" s="12" t="s">
        <v>3452</v>
      </c>
      <c r="G596" s="12" t="s">
        <v>37</v>
      </c>
      <c r="H596" s="12" t="s">
        <v>3453</v>
      </c>
      <c r="I596" s="13">
        <v>0</v>
      </c>
      <c r="J596" s="13">
        <v>6</v>
      </c>
      <c r="K596" s="13" t="s">
        <v>3448</v>
      </c>
      <c r="L596" s="14">
        <v>0.28397951377217101</v>
      </c>
      <c r="M596" s="14">
        <v>1</v>
      </c>
      <c r="N596" s="14">
        <v>1.0856815973917699</v>
      </c>
      <c r="O596" s="14">
        <f t="shared" si="27"/>
        <v>2.1223779576672097</v>
      </c>
      <c r="P596" s="14">
        <v>0.30561614175459401</v>
      </c>
      <c r="Q596" s="14">
        <v>0.97622139117427098</v>
      </c>
      <c r="R596" s="14">
        <v>1.0158789952595999</v>
      </c>
      <c r="S596" s="14">
        <f t="shared" si="28"/>
        <v>2.0221345498850716</v>
      </c>
      <c r="T596" s="14">
        <v>0.89658854461226301</v>
      </c>
      <c r="U596" s="14">
        <v>0.99033846153846194</v>
      </c>
      <c r="V596" s="16">
        <v>-6.9802602132163799E-2</v>
      </c>
      <c r="W596" s="14">
        <f t="shared" si="29"/>
        <v>-1.0495730651493127</v>
      </c>
      <c r="X596" s="20">
        <v>22.007369995117202</v>
      </c>
      <c r="Y596" s="20">
        <v>20.156511306762699</v>
      </c>
      <c r="Z596" s="21">
        <v>21.489488601684599</v>
      </c>
      <c r="AA596" s="21">
        <v>22.280910491943398</v>
      </c>
      <c r="AB596" s="21">
        <v>22.732467651367202</v>
      </c>
      <c r="AC596" s="22">
        <v>22.733423233032202</v>
      </c>
      <c r="AD596" s="22">
        <v>21.527235031127901</v>
      </c>
      <c r="AE596" s="22">
        <v>22.032800674438501</v>
      </c>
      <c r="AF596" s="14">
        <v>0</v>
      </c>
    </row>
    <row r="597" spans="1:32">
      <c r="A597" s="12" t="s">
        <v>3454</v>
      </c>
      <c r="B597" s="12" t="s">
        <v>32</v>
      </c>
      <c r="C597" s="12" t="s">
        <v>3455</v>
      </c>
      <c r="D597" s="12" t="s">
        <v>3456</v>
      </c>
      <c r="E597" s="12" t="s">
        <v>3457</v>
      </c>
      <c r="F597" s="12" t="s">
        <v>3458</v>
      </c>
      <c r="G597" s="12" t="s">
        <v>37</v>
      </c>
      <c r="H597" s="12" t="s">
        <v>3459</v>
      </c>
      <c r="I597" s="13">
        <v>0</v>
      </c>
      <c r="J597" s="13">
        <v>12</v>
      </c>
      <c r="K597" s="13" t="s">
        <v>3454</v>
      </c>
      <c r="L597" s="14">
        <v>0.90470680633173495</v>
      </c>
      <c r="M597" s="14">
        <v>1</v>
      </c>
      <c r="N597" s="14">
        <v>-2.73281733194999E-2</v>
      </c>
      <c r="O597" s="14">
        <f t="shared" si="27"/>
        <v>-1.0191229926165108</v>
      </c>
      <c r="P597" s="14">
        <v>0.88183076066386901</v>
      </c>
      <c r="Q597" s="14">
        <v>1</v>
      </c>
      <c r="R597" s="14">
        <v>-4.4053713480632702E-2</v>
      </c>
      <c r="S597" s="14">
        <f t="shared" si="28"/>
        <v>-1.0310067038492501</v>
      </c>
      <c r="T597" s="14">
        <v>0.93492695719867103</v>
      </c>
      <c r="U597" s="14">
        <v>0.99529386779930995</v>
      </c>
      <c r="V597" s="16">
        <v>-1.6725540161132799E-2</v>
      </c>
      <c r="W597" s="14">
        <f t="shared" si="29"/>
        <v>-1.0116607233070356</v>
      </c>
      <c r="X597" s="20">
        <v>21.731248855590799</v>
      </c>
      <c r="Y597" s="20">
        <v>21.279811859130898</v>
      </c>
      <c r="Z597" s="21">
        <v>21.610435485839801</v>
      </c>
      <c r="AA597" s="21">
        <v>21.288249969482401</v>
      </c>
      <c r="AB597" s="21">
        <v>21.5359210968018</v>
      </c>
      <c r="AC597" s="22">
        <v>21.487104415893601</v>
      </c>
      <c r="AD597" s="22">
        <v>21.1619758605957</v>
      </c>
      <c r="AE597" s="22">
        <v>21.735349655151399</v>
      </c>
      <c r="AF597" s="14">
        <v>0</v>
      </c>
    </row>
    <row r="598" spans="1:32">
      <c r="A598" s="12" t="s">
        <v>3460</v>
      </c>
      <c r="B598" s="12" t="s">
        <v>32</v>
      </c>
      <c r="C598" s="12" t="s">
        <v>3461</v>
      </c>
      <c r="D598" s="12" t="s">
        <v>3462</v>
      </c>
      <c r="E598" s="12" t="s">
        <v>3463</v>
      </c>
      <c r="F598" s="12" t="s">
        <v>3464</v>
      </c>
      <c r="G598" s="12" t="s">
        <v>37</v>
      </c>
      <c r="H598" s="12" t="s">
        <v>3465</v>
      </c>
      <c r="I598" s="13">
        <v>0</v>
      </c>
      <c r="J598" s="13">
        <v>8</v>
      </c>
      <c r="K598" s="13" t="s">
        <v>3460</v>
      </c>
      <c r="L598" s="14">
        <v>0.59929273341246903</v>
      </c>
      <c r="M598" s="14">
        <v>1</v>
      </c>
      <c r="N598" s="14">
        <v>0.21830018361409401</v>
      </c>
      <c r="O598" s="14">
        <f t="shared" si="27"/>
        <v>1.1633620787728673</v>
      </c>
      <c r="P598" s="14">
        <v>0.26344381724674698</v>
      </c>
      <c r="Q598" s="14">
        <v>0.96940805604203195</v>
      </c>
      <c r="R598" s="14">
        <v>0.56731955210368001</v>
      </c>
      <c r="S598" s="14">
        <f t="shared" si="28"/>
        <v>1.4817679683004763</v>
      </c>
      <c r="T598" s="14">
        <v>0.162534660374029</v>
      </c>
      <c r="U598" s="14">
        <v>0.80150256410256404</v>
      </c>
      <c r="V598" s="16">
        <v>0.34901936848958598</v>
      </c>
      <c r="W598" s="14">
        <f t="shared" si="29"/>
        <v>1.2736945748338886</v>
      </c>
      <c r="X598" s="20">
        <v>21.276727676391602</v>
      </c>
      <c r="Y598" s="20">
        <v>22.2068061828613</v>
      </c>
      <c r="Z598" s="21">
        <v>21.8031616210938</v>
      </c>
      <c r="AA598" s="21">
        <v>21.914321899414102</v>
      </c>
      <c r="AB598" s="21">
        <v>22.162717819213899</v>
      </c>
      <c r="AC598" s="22">
        <v>22.4903469085693</v>
      </c>
      <c r="AD598" s="22">
        <v>22.476366043090799</v>
      </c>
      <c r="AE598" s="22">
        <v>21.960546493530298</v>
      </c>
      <c r="AF598" s="14">
        <v>0</v>
      </c>
    </row>
    <row r="599" spans="1:32">
      <c r="A599" s="12" t="s">
        <v>3466</v>
      </c>
      <c r="B599" s="12" t="s">
        <v>32</v>
      </c>
      <c r="C599" s="12" t="s">
        <v>3467</v>
      </c>
      <c r="D599" s="12" t="s">
        <v>3468</v>
      </c>
      <c r="E599" s="12" t="s">
        <v>3469</v>
      </c>
      <c r="F599" s="12" t="s">
        <v>3470</v>
      </c>
      <c r="G599" s="12" t="s">
        <v>37</v>
      </c>
      <c r="H599" s="12" t="s">
        <v>3471</v>
      </c>
      <c r="I599" s="13">
        <v>0</v>
      </c>
      <c r="J599" s="13">
        <v>11</v>
      </c>
      <c r="K599" s="13" t="s">
        <v>3466</v>
      </c>
      <c r="L599" s="14">
        <v>0.69691155409993399</v>
      </c>
      <c r="M599" s="14">
        <v>1</v>
      </c>
      <c r="N599" s="14">
        <v>-0.111955324808758</v>
      </c>
      <c r="O599" s="14">
        <f t="shared" si="27"/>
        <v>-1.0806919362928842</v>
      </c>
      <c r="P599" s="14">
        <v>0.67563714193956703</v>
      </c>
      <c r="Q599" s="14">
        <v>1</v>
      </c>
      <c r="R599" s="14">
        <v>-0.47784773508707801</v>
      </c>
      <c r="S599" s="14">
        <f t="shared" si="28"/>
        <v>-1.3926644883236499</v>
      </c>
      <c r="T599" s="14">
        <v>0.67786003814483897</v>
      </c>
      <c r="U599" s="14">
        <v>0.95316416869989495</v>
      </c>
      <c r="V599" s="16">
        <v>-0.36589241027831998</v>
      </c>
      <c r="W599" s="14">
        <f t="shared" si="29"/>
        <v>-1.2886785230404609</v>
      </c>
      <c r="X599" s="20">
        <v>18.127294540405298</v>
      </c>
      <c r="Y599" s="20">
        <v>18.415973663330099</v>
      </c>
      <c r="Z599" s="21">
        <v>18.011014938354499</v>
      </c>
      <c r="AA599" s="21">
        <v>18.525934219360401</v>
      </c>
      <c r="AB599" s="21">
        <v>17.9420871734619</v>
      </c>
      <c r="AC599" s="22">
        <v>16.944154739379901</v>
      </c>
      <c r="AD599" s="22">
        <v>17.050338745117202</v>
      </c>
      <c r="AE599" s="22">
        <v>19.386865615844702</v>
      </c>
      <c r="AF599" s="14">
        <v>0</v>
      </c>
    </row>
    <row r="600" spans="1:32">
      <c r="A600" s="12" t="s">
        <v>3472</v>
      </c>
      <c r="B600" s="12" t="s">
        <v>32</v>
      </c>
      <c r="C600" s="12" t="s">
        <v>3473</v>
      </c>
      <c r="D600" s="12" t="s">
        <v>3474</v>
      </c>
      <c r="E600" s="12" t="s">
        <v>3475</v>
      </c>
      <c r="F600" s="12" t="s">
        <v>3476</v>
      </c>
      <c r="G600" s="12" t="s">
        <v>37</v>
      </c>
      <c r="H600" s="12" t="s">
        <v>3477</v>
      </c>
      <c r="I600" s="13">
        <v>0</v>
      </c>
      <c r="J600" s="13">
        <v>2</v>
      </c>
      <c r="K600" s="13" t="s">
        <v>3472</v>
      </c>
      <c r="L600" s="14">
        <v>0.79100268423261699</v>
      </c>
      <c r="M600" s="14">
        <v>1</v>
      </c>
      <c r="N600" s="14">
        <v>7.0500373840332003E-2</v>
      </c>
      <c r="O600" s="14">
        <f t="shared" si="27"/>
        <v>1.0500808228562126</v>
      </c>
      <c r="P600" s="14">
        <v>0.96001000050602803</v>
      </c>
      <c r="Q600" s="14">
        <v>1</v>
      </c>
      <c r="R600" s="14">
        <v>9.7252527872733197E-3</v>
      </c>
      <c r="S600" s="14">
        <f t="shared" si="28"/>
        <v>1.0067638034428348</v>
      </c>
      <c r="T600" s="14">
        <v>0.67669875771778298</v>
      </c>
      <c r="U600" s="14">
        <v>0.95341201117318397</v>
      </c>
      <c r="V600" s="16">
        <v>-6.0775121053058698E-2</v>
      </c>
      <c r="W600" s="14">
        <f t="shared" si="29"/>
        <v>-1.0430260000064033</v>
      </c>
      <c r="X600" s="20">
        <v>19.073196411132798</v>
      </c>
      <c r="Y600" s="20">
        <v>19.5404758453369</v>
      </c>
      <c r="Z600" s="21">
        <v>19.1139945983887</v>
      </c>
      <c r="AA600" s="21">
        <v>19.518730163574201</v>
      </c>
      <c r="AB600" s="21">
        <v>19.499284744262699</v>
      </c>
      <c r="AC600" s="22">
        <v>19.3302612304688</v>
      </c>
      <c r="AD600" s="22">
        <v>19.361892700195298</v>
      </c>
      <c r="AE600" s="22">
        <v>19.257530212402301</v>
      </c>
      <c r="AF600" s="14">
        <v>1.1353959693443101E-3</v>
      </c>
    </row>
    <row r="601" spans="1:32">
      <c r="A601" s="12" t="s">
        <v>3478</v>
      </c>
      <c r="B601" s="12" t="s">
        <v>32</v>
      </c>
      <c r="C601" s="12" t="s">
        <v>3479</v>
      </c>
      <c r="D601" s="12" t="s">
        <v>3480</v>
      </c>
      <c r="E601" s="12" t="s">
        <v>3481</v>
      </c>
      <c r="F601" s="12" t="s">
        <v>3482</v>
      </c>
      <c r="G601" s="12" t="s">
        <v>37</v>
      </c>
      <c r="H601" s="12" t="s">
        <v>3483</v>
      </c>
      <c r="I601" s="13">
        <v>0</v>
      </c>
      <c r="J601" s="13">
        <v>15</v>
      </c>
      <c r="K601" s="13" t="s">
        <v>3478</v>
      </c>
      <c r="L601" s="14">
        <v>0.31695124621659398</v>
      </c>
      <c r="M601" s="14">
        <v>0.998027798098025</v>
      </c>
      <c r="N601" s="14">
        <v>0.238575617472332</v>
      </c>
      <c r="O601" s="14">
        <f t="shared" si="27"/>
        <v>1.1798272348345999</v>
      </c>
      <c r="P601" s="14">
        <v>0.44838475391064297</v>
      </c>
      <c r="Q601" s="14">
        <v>0.998901030927835</v>
      </c>
      <c r="R601" s="14">
        <v>0.140530268351238</v>
      </c>
      <c r="S601" s="14">
        <f t="shared" si="28"/>
        <v>1.102310199964037</v>
      </c>
      <c r="T601" s="14">
        <v>0.47965788347832899</v>
      </c>
      <c r="U601" s="14">
        <v>0.91223066104078798</v>
      </c>
      <c r="V601" s="16">
        <v>-9.8045349121093806E-2</v>
      </c>
      <c r="W601" s="14">
        <f t="shared" si="29"/>
        <v>-1.0703223419987331</v>
      </c>
      <c r="X601" s="20">
        <v>25.675586700439499</v>
      </c>
      <c r="Y601" s="20">
        <v>25.299259185791001</v>
      </c>
      <c r="Z601" s="21">
        <v>25.518898010253899</v>
      </c>
      <c r="AA601" s="21">
        <v>25.767757415771499</v>
      </c>
      <c r="AB601" s="21">
        <v>25.891340255737301</v>
      </c>
      <c r="AC601" s="22">
        <v>25.671806335449201</v>
      </c>
      <c r="AD601" s="22">
        <v>25.505367279052699</v>
      </c>
      <c r="AE601" s="22">
        <v>25.7066860198975</v>
      </c>
      <c r="AF601" s="14">
        <v>0</v>
      </c>
    </row>
    <row r="602" spans="1:32">
      <c r="A602" s="12" t="s">
        <v>3484</v>
      </c>
      <c r="B602" s="12" t="s">
        <v>32</v>
      </c>
      <c r="C602" s="12" t="s">
        <v>3485</v>
      </c>
      <c r="D602" s="12" t="s">
        <v>3486</v>
      </c>
      <c r="E602" s="12" t="s">
        <v>3487</v>
      </c>
      <c r="F602" s="12" t="s">
        <v>3488</v>
      </c>
      <c r="G602" s="12" t="s">
        <v>37</v>
      </c>
      <c r="H602" s="12" t="s">
        <v>3489</v>
      </c>
      <c r="I602" s="13">
        <v>0</v>
      </c>
      <c r="J602" s="13">
        <v>25</v>
      </c>
      <c r="K602" s="13" t="s">
        <v>3484</v>
      </c>
      <c r="L602" s="14">
        <v>0.19275296392081001</v>
      </c>
      <c r="M602" s="14">
        <v>0.97061360718870304</v>
      </c>
      <c r="N602" s="14">
        <v>-0.455645561218262</v>
      </c>
      <c r="O602" s="14">
        <f t="shared" si="27"/>
        <v>-1.3713963249614416</v>
      </c>
      <c r="P602" s="14">
        <v>0.35026572773564701</v>
      </c>
      <c r="Q602" s="14">
        <v>0.97385788113695104</v>
      </c>
      <c r="R602" s="14">
        <v>-0.281161308288574</v>
      </c>
      <c r="S602" s="14">
        <f t="shared" si="28"/>
        <v>-1.2151726532322378</v>
      </c>
      <c r="T602" s="14">
        <v>0.53042050245595496</v>
      </c>
      <c r="U602" s="14">
        <v>0.91965997436992697</v>
      </c>
      <c r="V602" s="16">
        <v>0.174484252929688</v>
      </c>
      <c r="W602" s="14">
        <f t="shared" si="29"/>
        <v>1.1285608850015381</v>
      </c>
      <c r="X602" s="20">
        <v>22.405302047729499</v>
      </c>
      <c r="Y602" s="20">
        <v>22.0704154968262</v>
      </c>
      <c r="Z602" s="21">
        <v>21.415035247802699</v>
      </c>
      <c r="AA602" s="21">
        <v>22.030828475952099</v>
      </c>
      <c r="AB602" s="21">
        <v>21.9007759094238</v>
      </c>
      <c r="AC602" s="22">
        <v>22.1176242828369</v>
      </c>
      <c r="AD602" s="22">
        <v>21.612932205200199</v>
      </c>
      <c r="AE602" s="22">
        <v>22.1395359039307</v>
      </c>
      <c r="AF602" s="14">
        <v>0</v>
      </c>
    </row>
    <row r="603" spans="1:32">
      <c r="A603" s="12" t="s">
        <v>3490</v>
      </c>
      <c r="B603" s="12" t="s">
        <v>32</v>
      </c>
      <c r="C603" s="12" t="s">
        <v>3491</v>
      </c>
      <c r="D603" s="12" t="s">
        <v>3492</v>
      </c>
      <c r="E603" s="12" t="s">
        <v>3493</v>
      </c>
      <c r="F603" s="12" t="s">
        <v>3494</v>
      </c>
      <c r="G603" s="12" t="s">
        <v>37</v>
      </c>
      <c r="H603" s="12" t="s">
        <v>3495</v>
      </c>
      <c r="I603" s="13">
        <v>5</v>
      </c>
      <c r="J603" s="13">
        <v>5</v>
      </c>
      <c r="K603" s="13" t="s">
        <v>3490</v>
      </c>
      <c r="L603" s="14">
        <v>0.12631563966043299</v>
      </c>
      <c r="M603" s="14">
        <v>0.95624390243902402</v>
      </c>
      <c r="N603" s="14">
        <v>-1.2752450307210299</v>
      </c>
      <c r="O603" s="14">
        <f t="shared" si="27"/>
        <v>-2.4203992298320696</v>
      </c>
      <c r="P603" s="14">
        <v>0.33634719634462401</v>
      </c>
      <c r="Q603" s="14">
        <v>0.98726330150068198</v>
      </c>
      <c r="R603" s="14">
        <v>0.40678215026855502</v>
      </c>
      <c r="S603" s="14">
        <f t="shared" si="28"/>
        <v>1.325725558069454</v>
      </c>
      <c r="T603" s="14">
        <v>2.6481849332654999E-2</v>
      </c>
      <c r="U603" s="14">
        <v>1</v>
      </c>
      <c r="V603" s="16">
        <v>1.6820271809895799</v>
      </c>
      <c r="W603" s="14">
        <f t="shared" si="29"/>
        <v>3.2087851197199866</v>
      </c>
      <c r="X603" s="20">
        <v>20.941646575927699</v>
      </c>
      <c r="Y603" s="20">
        <v>21.5253295898438</v>
      </c>
      <c r="Z603" s="21">
        <v>19.145177841186499</v>
      </c>
      <c r="AA603" s="21">
        <v>20.6502380371094</v>
      </c>
      <c r="AB603" s="21">
        <v>20.0793132781982</v>
      </c>
      <c r="AC603" s="22">
        <v>21.8721008300781</v>
      </c>
      <c r="AD603" s="22">
        <v>21.203569412231399</v>
      </c>
      <c r="AE603" s="22">
        <v>21.845140457153299</v>
      </c>
      <c r="AF603" s="14">
        <v>3.9914848323576403E-3</v>
      </c>
    </row>
    <row r="604" spans="1:32">
      <c r="A604" s="12" t="s">
        <v>3496</v>
      </c>
      <c r="B604" s="12" t="s">
        <v>32</v>
      </c>
      <c r="C604" s="12" t="s">
        <v>3497</v>
      </c>
      <c r="D604" s="12" t="s">
        <v>3498</v>
      </c>
      <c r="E604" s="12" t="s">
        <v>3499</v>
      </c>
      <c r="F604" s="12" t="s">
        <v>3500</v>
      </c>
      <c r="G604" s="12" t="s">
        <v>37</v>
      </c>
      <c r="H604" s="12" t="s">
        <v>3501</v>
      </c>
      <c r="I604" s="13">
        <v>0</v>
      </c>
      <c r="J604" s="13">
        <v>11</v>
      </c>
      <c r="K604" s="13" t="s">
        <v>3496</v>
      </c>
      <c r="L604" s="14">
        <v>0.29001203007001097</v>
      </c>
      <c r="M604" s="14">
        <v>1</v>
      </c>
      <c r="N604" s="14">
        <v>1.20319430033366</v>
      </c>
      <c r="O604" s="14">
        <f t="shared" si="27"/>
        <v>2.3024890580734056</v>
      </c>
      <c r="P604" s="14">
        <v>0.198928857951606</v>
      </c>
      <c r="Q604" s="14">
        <v>0.95509199522102795</v>
      </c>
      <c r="R604" s="14">
        <v>1.5373274485270201</v>
      </c>
      <c r="S604" s="14">
        <f t="shared" si="28"/>
        <v>2.9025631357331712</v>
      </c>
      <c r="T604" s="14">
        <v>0.13486627478621499</v>
      </c>
      <c r="U604" s="14">
        <v>0.79917868338557996</v>
      </c>
      <c r="V604" s="16">
        <v>0.33413314819335899</v>
      </c>
      <c r="W604" s="14">
        <f t="shared" si="29"/>
        <v>1.2606197304415734</v>
      </c>
      <c r="X604" s="20">
        <v>18.057874679565401</v>
      </c>
      <c r="Y604" s="20">
        <v>20.5342617034912</v>
      </c>
      <c r="Z604" s="21">
        <v>20.632175445556602</v>
      </c>
      <c r="AA604" s="21">
        <v>20.233436584472699</v>
      </c>
      <c r="AB604" s="21">
        <v>20.632175445556602</v>
      </c>
      <c r="AC604" s="22">
        <v>20.777959823608398</v>
      </c>
      <c r="AD604" s="22">
        <v>21.062362670898398</v>
      </c>
      <c r="AE604" s="22">
        <v>20.659864425659201</v>
      </c>
      <c r="AF604" s="14">
        <v>0</v>
      </c>
    </row>
    <row r="605" spans="1:32">
      <c r="A605" s="12" t="s">
        <v>3502</v>
      </c>
      <c r="B605" s="12" t="s">
        <v>32</v>
      </c>
      <c r="C605" s="12" t="s">
        <v>3503</v>
      </c>
      <c r="D605" s="12" t="s">
        <v>3504</v>
      </c>
      <c r="E605" s="12" t="s">
        <v>3505</v>
      </c>
      <c r="F605" s="12" t="s">
        <v>3506</v>
      </c>
      <c r="G605" s="12" t="s">
        <v>37</v>
      </c>
      <c r="H605" s="12" t="s">
        <v>3507</v>
      </c>
      <c r="I605" s="13">
        <v>0</v>
      </c>
      <c r="J605" s="13">
        <v>2</v>
      </c>
      <c r="K605" s="13" t="s">
        <v>3502</v>
      </c>
      <c r="L605" s="14">
        <v>0.44567522792409098</v>
      </c>
      <c r="M605" s="14">
        <v>1</v>
      </c>
      <c r="N605" s="14">
        <v>-0.62503878275553504</v>
      </c>
      <c r="O605" s="14">
        <f t="shared" si="27"/>
        <v>-1.542252283919729</v>
      </c>
      <c r="P605" s="14">
        <v>0.49982703177748999</v>
      </c>
      <c r="Q605" s="14">
        <v>1</v>
      </c>
      <c r="R605" s="14">
        <v>-0.57329432169596495</v>
      </c>
      <c r="S605" s="14">
        <f t="shared" si="28"/>
        <v>-1.4879172788792898</v>
      </c>
      <c r="T605" s="14">
        <v>0.93985735188411001</v>
      </c>
      <c r="U605" s="14">
        <v>0.99667706955831803</v>
      </c>
      <c r="V605" s="16">
        <v>5.1744461059570299E-2</v>
      </c>
      <c r="W605" s="14">
        <f t="shared" si="29"/>
        <v>1.0365174904624836</v>
      </c>
      <c r="X605" s="20">
        <v>19.664861679077099</v>
      </c>
      <c r="Y605" s="20">
        <v>20.832441329956101</v>
      </c>
      <c r="Z605" s="21">
        <v>20.4351692199707</v>
      </c>
      <c r="AA605" s="21">
        <v>18.9308986663818</v>
      </c>
      <c r="AB605" s="21">
        <v>19.5047702789307</v>
      </c>
      <c r="AC605" s="22">
        <v>19.7431316375732</v>
      </c>
      <c r="AD605" s="22">
        <v>20.457578659057599</v>
      </c>
      <c r="AE605" s="22">
        <v>18.825361251831101</v>
      </c>
      <c r="AF605" s="14">
        <v>0</v>
      </c>
    </row>
    <row r="606" spans="1:32">
      <c r="A606" s="12" t="s">
        <v>3508</v>
      </c>
      <c r="B606" s="12" t="s">
        <v>32</v>
      </c>
      <c r="C606" s="12" t="s">
        <v>3509</v>
      </c>
      <c r="D606" s="12" t="s">
        <v>3510</v>
      </c>
      <c r="E606" s="12" t="s">
        <v>3511</v>
      </c>
      <c r="F606" s="12" t="s">
        <v>3512</v>
      </c>
      <c r="G606" s="12" t="s">
        <v>37</v>
      </c>
      <c r="H606" s="12" t="s">
        <v>3513</v>
      </c>
      <c r="I606" s="13">
        <v>0</v>
      </c>
      <c r="J606" s="13">
        <v>3</v>
      </c>
      <c r="K606" s="13" t="s">
        <v>3508</v>
      </c>
      <c r="L606" s="14">
        <v>0.145058034629204</v>
      </c>
      <c r="M606" s="14">
        <v>0.92692333901192503</v>
      </c>
      <c r="N606" s="14">
        <v>-0.40465037027994899</v>
      </c>
      <c r="O606" s="14">
        <f t="shared" si="27"/>
        <v>-1.3237680631402173</v>
      </c>
      <c r="P606" s="14">
        <v>0.53625235715935704</v>
      </c>
      <c r="Q606" s="14">
        <v>1</v>
      </c>
      <c r="R606" s="14">
        <v>-0.111290613810223</v>
      </c>
      <c r="S606" s="14">
        <f t="shared" si="28"/>
        <v>-1.0801941302185329</v>
      </c>
      <c r="T606" s="14">
        <v>0.21218148021636099</v>
      </c>
      <c r="U606" s="14">
        <v>0.83869758064516098</v>
      </c>
      <c r="V606" s="16">
        <v>0.29335975646972701</v>
      </c>
      <c r="W606" s="14">
        <f t="shared" si="29"/>
        <v>1.2254908873393044</v>
      </c>
      <c r="X606" s="20">
        <v>18.3684787750244</v>
      </c>
      <c r="Y606" s="20">
        <v>18.264265060424801</v>
      </c>
      <c r="Z606" s="21">
        <v>18.085893630981399</v>
      </c>
      <c r="AA606" s="21">
        <v>17.597988128662099</v>
      </c>
      <c r="AB606" s="21">
        <v>18.051282882690401</v>
      </c>
      <c r="AC606" s="22">
        <v>18.221845626831101</v>
      </c>
      <c r="AD606" s="22">
        <v>18.404150009155298</v>
      </c>
      <c r="AE606" s="22">
        <v>17.9892482757568</v>
      </c>
      <c r="AF606" s="14">
        <v>0</v>
      </c>
    </row>
    <row r="607" spans="1:32">
      <c r="A607" s="12" t="s">
        <v>3514</v>
      </c>
      <c r="B607" s="12" t="s">
        <v>32</v>
      </c>
      <c r="C607" s="12" t="s">
        <v>3515</v>
      </c>
      <c r="D607" s="12" t="s">
        <v>3516</v>
      </c>
      <c r="E607" s="12" t="s">
        <v>3517</v>
      </c>
      <c r="F607" s="12" t="s">
        <v>3518</v>
      </c>
      <c r="G607" s="12" t="s">
        <v>37</v>
      </c>
      <c r="H607" s="12" t="s">
        <v>3519</v>
      </c>
      <c r="I607" s="13">
        <v>0</v>
      </c>
      <c r="J607" s="13">
        <v>24</v>
      </c>
      <c r="K607" s="13" t="s">
        <v>3514</v>
      </c>
      <c r="L607" s="14">
        <v>0.33196557563454498</v>
      </c>
      <c r="M607" s="14">
        <v>0.99000412938747395</v>
      </c>
      <c r="N607" s="14">
        <v>-0.13624509175618399</v>
      </c>
      <c r="O607" s="14">
        <f t="shared" si="27"/>
        <v>-1.0990409119095803</v>
      </c>
      <c r="P607" s="14">
        <v>0.49769173658089</v>
      </c>
      <c r="Q607" s="14">
        <v>1</v>
      </c>
      <c r="R607" s="14">
        <v>-0.118176142374676</v>
      </c>
      <c r="S607" s="14">
        <f t="shared" si="28"/>
        <v>-1.0853618784358503</v>
      </c>
      <c r="T607" s="14">
        <v>0.85312190466996096</v>
      </c>
      <c r="U607" s="14">
        <v>0.98809567723342895</v>
      </c>
      <c r="V607" s="16">
        <v>1.8068949381508E-2</v>
      </c>
      <c r="W607" s="14">
        <f t="shared" si="29"/>
        <v>1.0126032005965082</v>
      </c>
      <c r="X607" s="20">
        <v>21.221511840820298</v>
      </c>
      <c r="Y607" s="20">
        <v>21.5127563476563</v>
      </c>
      <c r="Z607" s="21">
        <v>21.159706115722699</v>
      </c>
      <c r="AA607" s="21">
        <v>21.2747802734375</v>
      </c>
      <c r="AB607" s="21">
        <v>21.258180618286101</v>
      </c>
      <c r="AC607" s="22">
        <v>21.2596836090088</v>
      </c>
      <c r="AD607" s="22">
        <v>21.098081588745099</v>
      </c>
      <c r="AE607" s="22">
        <v>21.3891086578369</v>
      </c>
      <c r="AF607" s="14">
        <v>0</v>
      </c>
    </row>
    <row r="608" spans="1:32">
      <c r="A608" s="12" t="s">
        <v>3520</v>
      </c>
      <c r="B608" s="12" t="s">
        <v>32</v>
      </c>
      <c r="C608" s="12" t="s">
        <v>3521</v>
      </c>
      <c r="D608" s="12" t="s">
        <v>3522</v>
      </c>
      <c r="E608" s="12" t="s">
        <v>3523</v>
      </c>
      <c r="F608" s="12" t="s">
        <v>3524</v>
      </c>
      <c r="G608" s="12" t="s">
        <v>37</v>
      </c>
      <c r="H608" s="12" t="s">
        <v>3525</v>
      </c>
      <c r="I608" s="13">
        <v>0</v>
      </c>
      <c r="J608" s="13">
        <v>2</v>
      </c>
      <c r="K608" s="13" t="s">
        <v>3520</v>
      </c>
      <c r="L608" s="14">
        <v>0.106298878059586</v>
      </c>
      <c r="M608" s="14">
        <v>0.90417551963048504</v>
      </c>
      <c r="N608" s="14">
        <v>0.26150353749593003</v>
      </c>
      <c r="O608" s="14">
        <f t="shared" si="27"/>
        <v>1.1987273348561323</v>
      </c>
      <c r="P608" s="14">
        <v>7.0700050280638693E-2</v>
      </c>
      <c r="Q608" s="14">
        <v>1</v>
      </c>
      <c r="R608" s="14">
        <v>0.52359803517659398</v>
      </c>
      <c r="S608" s="14">
        <f t="shared" si="28"/>
        <v>1.4375359496507862</v>
      </c>
      <c r="T608" s="14">
        <v>0.116274811598697</v>
      </c>
      <c r="U608" s="14">
        <v>0.83086372360844496</v>
      </c>
      <c r="V608" s="16">
        <v>0.26209449768066401</v>
      </c>
      <c r="W608" s="14">
        <f t="shared" si="29"/>
        <v>1.1992184609883074</v>
      </c>
      <c r="X608" s="20">
        <v>19.100694656372099</v>
      </c>
      <c r="Y608" s="20">
        <v>19.3733940124512</v>
      </c>
      <c r="Z608" s="21">
        <v>19.515647888183601</v>
      </c>
      <c r="AA608" s="21">
        <v>19.558801651001001</v>
      </c>
      <c r="AB608" s="21">
        <v>19.4211940765381</v>
      </c>
      <c r="AC608" s="22">
        <v>19.6512145996094</v>
      </c>
      <c r="AD608" s="22">
        <v>19.6213264465332</v>
      </c>
      <c r="AE608" s="22">
        <v>20.009386062622099</v>
      </c>
      <c r="AF608" s="14">
        <v>3.7553648068669502E-3</v>
      </c>
    </row>
    <row r="609" spans="1:32">
      <c r="A609" s="12" t="s">
        <v>3526</v>
      </c>
      <c r="B609" s="12" t="s">
        <v>32</v>
      </c>
      <c r="C609" s="12" t="s">
        <v>3527</v>
      </c>
      <c r="D609" s="12" t="s">
        <v>3528</v>
      </c>
      <c r="E609" s="12" t="s">
        <v>3529</v>
      </c>
      <c r="F609" s="12" t="s">
        <v>3530</v>
      </c>
      <c r="G609" s="12" t="s">
        <v>37</v>
      </c>
      <c r="H609" s="12" t="s">
        <v>3531</v>
      </c>
      <c r="I609" s="13">
        <v>0</v>
      </c>
      <c r="J609" s="13">
        <v>2</v>
      </c>
      <c r="K609" s="13" t="s">
        <v>3526</v>
      </c>
      <c r="L609" s="14">
        <v>0.98613057475681198</v>
      </c>
      <c r="M609" s="14">
        <v>1</v>
      </c>
      <c r="N609" s="14">
        <v>-9.9884668986014395E-3</v>
      </c>
      <c r="O609" s="14">
        <f t="shared" si="27"/>
        <v>-1.0069475003485584</v>
      </c>
      <c r="P609" s="14">
        <v>0.51293591389651105</v>
      </c>
      <c r="Q609" s="14">
        <v>1</v>
      </c>
      <c r="R609" s="14">
        <v>0.31960391998290999</v>
      </c>
      <c r="S609" s="14">
        <f t="shared" si="28"/>
        <v>1.2479878770927415</v>
      </c>
      <c r="T609" s="14">
        <v>0.56087179727820702</v>
      </c>
      <c r="U609" s="14">
        <v>0.92836482617586902</v>
      </c>
      <c r="V609" s="16">
        <v>0.32959238688151199</v>
      </c>
      <c r="W609" s="14">
        <f t="shared" si="29"/>
        <v>1.2566582733038405</v>
      </c>
      <c r="X609" s="20">
        <v>18.476282119751001</v>
      </c>
      <c r="Y609" s="20">
        <v>18.240146636962901</v>
      </c>
      <c r="Z609" s="21">
        <v>17.94189453125</v>
      </c>
      <c r="AA609" s="21">
        <v>17.9458827972412</v>
      </c>
      <c r="AB609" s="21">
        <v>19.1569004058838</v>
      </c>
      <c r="AC609" s="22">
        <v>18.1364040374756</v>
      </c>
      <c r="AD609" s="22">
        <v>18.629224777221701</v>
      </c>
      <c r="AE609" s="22">
        <v>19.267826080322301</v>
      </c>
      <c r="AF609" s="14">
        <v>0</v>
      </c>
    </row>
    <row r="610" spans="1:32">
      <c r="A610" s="12" t="s">
        <v>3532</v>
      </c>
      <c r="B610" s="12" t="s">
        <v>32</v>
      </c>
      <c r="C610" s="12" t="s">
        <v>3533</v>
      </c>
      <c r="D610" s="12" t="s">
        <v>3534</v>
      </c>
      <c r="E610" s="12" t="s">
        <v>3535</v>
      </c>
      <c r="F610" s="12" t="s">
        <v>1397</v>
      </c>
      <c r="G610" s="12" t="s">
        <v>37</v>
      </c>
      <c r="H610" s="12" t="s">
        <v>3536</v>
      </c>
      <c r="I610" s="13">
        <v>0</v>
      </c>
      <c r="J610" s="13">
        <v>7</v>
      </c>
      <c r="K610" s="13" t="s">
        <v>3532</v>
      </c>
      <c r="L610" s="14">
        <v>0.27486646391103398</v>
      </c>
      <c r="M610" s="14">
        <v>0.99931547104580798</v>
      </c>
      <c r="N610" s="14">
        <v>-0.33365345001220698</v>
      </c>
      <c r="O610" s="14">
        <f t="shared" si="27"/>
        <v>-1.2602006422412353</v>
      </c>
      <c r="P610" s="14">
        <v>0.416841962743973</v>
      </c>
      <c r="Q610" s="14">
        <v>0.98987782058337903</v>
      </c>
      <c r="R610" s="14">
        <v>-0.223034858703613</v>
      </c>
      <c r="S610" s="14">
        <f t="shared" si="28"/>
        <v>-1.1671863032808132</v>
      </c>
      <c r="T610" s="14">
        <v>0.245434761164396</v>
      </c>
      <c r="U610" s="14">
        <v>0.82730494037478697</v>
      </c>
      <c r="V610" s="16">
        <v>0.110618591308594</v>
      </c>
      <c r="W610" s="14">
        <f t="shared" si="29"/>
        <v>1.0796910816199354</v>
      </c>
      <c r="X610" s="20">
        <v>20.945245742797901</v>
      </c>
      <c r="Y610" s="20">
        <v>21.568916320800799</v>
      </c>
      <c r="Z610" s="21">
        <v>21.039800643920898</v>
      </c>
      <c r="AA610" s="21">
        <v>20.791357040405298</v>
      </c>
      <c r="AB610" s="21">
        <v>20.939125061035199</v>
      </c>
      <c r="AC610" s="22">
        <v>20.960365295410199</v>
      </c>
      <c r="AD610" s="22">
        <v>21.0582466125488</v>
      </c>
      <c r="AE610" s="22">
        <v>21.0835266113281</v>
      </c>
      <c r="AF610" s="14">
        <v>0</v>
      </c>
    </row>
    <row r="611" spans="1:32">
      <c r="A611" s="12" t="s">
        <v>3537</v>
      </c>
      <c r="B611" s="12" t="s">
        <v>32</v>
      </c>
      <c r="C611" s="12" t="s">
        <v>3538</v>
      </c>
      <c r="D611" s="12" t="s">
        <v>3539</v>
      </c>
      <c r="E611" s="12" t="s">
        <v>3540</v>
      </c>
      <c r="F611" s="12" t="s">
        <v>3541</v>
      </c>
      <c r="G611" s="12" t="s">
        <v>37</v>
      </c>
      <c r="H611" s="12" t="s">
        <v>3542</v>
      </c>
      <c r="I611" s="13">
        <v>0</v>
      </c>
      <c r="J611" s="13">
        <v>8</v>
      </c>
      <c r="K611" s="13" t="s">
        <v>3537</v>
      </c>
      <c r="L611" s="14">
        <v>0.210715633175554</v>
      </c>
      <c r="M611" s="14">
        <v>0.98181690140845101</v>
      </c>
      <c r="N611" s="14">
        <v>-0.23123359680175801</v>
      </c>
      <c r="O611" s="14">
        <f t="shared" si="27"/>
        <v>-1.1738382272174601</v>
      </c>
      <c r="P611" s="14">
        <v>0.88346834249481898</v>
      </c>
      <c r="Q611" s="14">
        <v>1</v>
      </c>
      <c r="R611" s="14">
        <v>-1.47724151611328E-2</v>
      </c>
      <c r="S611" s="14">
        <f t="shared" si="28"/>
        <v>-1.0102920605557617</v>
      </c>
      <c r="T611" s="14">
        <v>0.11201614559459799</v>
      </c>
      <c r="U611" s="14">
        <v>0.839935222672065</v>
      </c>
      <c r="V611" s="16">
        <v>0.216461181640625</v>
      </c>
      <c r="W611" s="14">
        <f t="shared" si="29"/>
        <v>1.1618800870034864</v>
      </c>
      <c r="X611" s="20">
        <v>24.139999389648398</v>
      </c>
      <c r="Y611" s="20">
        <v>24.338054656982401</v>
      </c>
      <c r="Z611" s="21">
        <v>24.082025527954102</v>
      </c>
      <c r="AA611" s="21">
        <v>24.126485824585</v>
      </c>
      <c r="AB611" s="21">
        <v>23.814868927001999</v>
      </c>
      <c r="AC611" s="22">
        <v>24.141334533691399</v>
      </c>
      <c r="AD611" s="22">
        <v>24.287918090820298</v>
      </c>
      <c r="AE611" s="22">
        <v>24.2435111999512</v>
      </c>
      <c r="AF611" s="14">
        <v>1.1353959693443101E-3</v>
      </c>
    </row>
    <row r="612" spans="1:32">
      <c r="A612" s="12" t="s">
        <v>3543</v>
      </c>
      <c r="B612" s="12" t="s">
        <v>32</v>
      </c>
      <c r="C612" s="12" t="s">
        <v>3544</v>
      </c>
      <c r="D612" s="12" t="s">
        <v>3545</v>
      </c>
      <c r="E612" s="12" t="s">
        <v>3546</v>
      </c>
      <c r="F612" s="12" t="s">
        <v>3547</v>
      </c>
      <c r="G612" s="12" t="s">
        <v>37</v>
      </c>
      <c r="H612" s="12" t="s">
        <v>3548</v>
      </c>
      <c r="I612" s="13">
        <v>0</v>
      </c>
      <c r="J612" s="13">
        <v>9</v>
      </c>
      <c r="K612" s="13" t="s">
        <v>3543</v>
      </c>
      <c r="L612" s="14">
        <v>0.39397032955176098</v>
      </c>
      <c r="M612" s="14">
        <v>1</v>
      </c>
      <c r="N612" s="14">
        <v>-0.23029104868571099</v>
      </c>
      <c r="O612" s="14">
        <f t="shared" si="27"/>
        <v>-1.1730715803252705</v>
      </c>
      <c r="P612" s="14">
        <v>0.38951532355906598</v>
      </c>
      <c r="Q612" s="14">
        <v>0.98475058823529404</v>
      </c>
      <c r="R612" s="14">
        <v>-0.23310120900471901</v>
      </c>
      <c r="S612" s="14">
        <f t="shared" si="28"/>
        <v>-1.1753587801621546</v>
      </c>
      <c r="T612" s="14">
        <v>0.99151349574679004</v>
      </c>
      <c r="U612" s="14">
        <v>0.99877536597677896</v>
      </c>
      <c r="V612" s="16">
        <v>-2.8101603190080499E-3</v>
      </c>
      <c r="W612" s="14">
        <f t="shared" si="29"/>
        <v>-1.0019497530033503</v>
      </c>
      <c r="X612" s="20">
        <v>19.758481979370099</v>
      </c>
      <c r="Y612" s="20">
        <v>19.624893188476602</v>
      </c>
      <c r="Z612" s="21">
        <v>19.700382232666001</v>
      </c>
      <c r="AA612" s="21">
        <v>19.119318008422901</v>
      </c>
      <c r="AB612" s="21">
        <v>19.564489364623999</v>
      </c>
      <c r="AC612" s="22">
        <v>19.487165451049801</v>
      </c>
      <c r="AD612" s="22">
        <v>19.7476615905762</v>
      </c>
      <c r="AE612" s="22">
        <v>19.140932083129901</v>
      </c>
      <c r="AF612" s="14">
        <v>0</v>
      </c>
    </row>
    <row r="613" spans="1:32">
      <c r="A613" s="12" t="s">
        <v>3549</v>
      </c>
      <c r="B613" s="12" t="s">
        <v>32</v>
      </c>
      <c r="C613" s="12" t="s">
        <v>3550</v>
      </c>
      <c r="D613" s="12" t="s">
        <v>3551</v>
      </c>
      <c r="E613" s="12" t="s">
        <v>3552</v>
      </c>
      <c r="F613" s="12" t="s">
        <v>303</v>
      </c>
      <c r="G613" s="12" t="s">
        <v>37</v>
      </c>
      <c r="H613" s="12" t="s">
        <v>3553</v>
      </c>
      <c r="I613" s="13">
        <v>0</v>
      </c>
      <c r="J613" s="13">
        <v>5</v>
      </c>
      <c r="K613" s="13" t="s">
        <v>3549</v>
      </c>
      <c r="L613" s="14">
        <v>0.64046328523509499</v>
      </c>
      <c r="M613" s="14">
        <v>1</v>
      </c>
      <c r="N613" s="14">
        <v>-0.31201648712158198</v>
      </c>
      <c r="O613" s="14">
        <f t="shared" si="27"/>
        <v>-1.2414416786428348</v>
      </c>
      <c r="P613" s="14">
        <v>0.81567988979027495</v>
      </c>
      <c r="Q613" s="14">
        <v>1</v>
      </c>
      <c r="R613" s="14">
        <v>0.166447639465332</v>
      </c>
      <c r="S613" s="14">
        <f t="shared" si="28"/>
        <v>1.1222916512033974</v>
      </c>
      <c r="T613" s="14">
        <v>0.16183121905776601</v>
      </c>
      <c r="U613" s="14">
        <v>0.80241752577319603</v>
      </c>
      <c r="V613" s="16">
        <v>0.47846412658691401</v>
      </c>
      <c r="W613" s="14">
        <f t="shared" si="29"/>
        <v>1.3932596313967847</v>
      </c>
      <c r="X613" s="20">
        <v>19.784587860107401</v>
      </c>
      <c r="Y613" s="20">
        <v>18.241212844848601</v>
      </c>
      <c r="Z613" s="21">
        <v>18.568675994873001</v>
      </c>
      <c r="AA613" s="21">
        <v>18.980052947998001</v>
      </c>
      <c r="AB613" s="21">
        <v>18.5539226531982</v>
      </c>
      <c r="AC613" s="22">
        <v>19.017406463623001</v>
      </c>
      <c r="AD613" s="22">
        <v>18.865583419799801</v>
      </c>
      <c r="AE613" s="22">
        <v>19.655054092407202</v>
      </c>
      <c r="AF613" s="14">
        <v>1.1353959693443101E-3</v>
      </c>
    </row>
    <row r="614" spans="1:32">
      <c r="A614" s="12" t="s">
        <v>3554</v>
      </c>
      <c r="B614" s="12" t="s">
        <v>3555</v>
      </c>
      <c r="C614" s="12" t="s">
        <v>32</v>
      </c>
      <c r="D614" s="12">
        <v>4.301E-2</v>
      </c>
      <c r="E614" s="12">
        <v>19210.116009561902</v>
      </c>
      <c r="F614" s="12" t="s">
        <v>516</v>
      </c>
      <c r="G614" s="12" t="s">
        <v>37</v>
      </c>
      <c r="H614" s="12" t="s">
        <v>32</v>
      </c>
      <c r="I614" s="13">
        <v>1</v>
      </c>
      <c r="J614" s="13">
        <v>1</v>
      </c>
      <c r="K614" s="13" t="s">
        <v>3554</v>
      </c>
      <c r="L614" s="14">
        <v>0.81556632893190795</v>
      </c>
      <c r="M614" s="14">
        <v>1</v>
      </c>
      <c r="N614" s="14">
        <v>0.42124907175699999</v>
      </c>
      <c r="O614" s="14">
        <f t="shared" si="27"/>
        <v>1.3390864214374667</v>
      </c>
      <c r="P614" s="14">
        <v>0.89689553909475095</v>
      </c>
      <c r="Q614" s="14">
        <v>1</v>
      </c>
      <c r="R614" s="14">
        <v>-0.19870853424072299</v>
      </c>
      <c r="S614" s="14">
        <f t="shared" si="28"/>
        <v>-1.1476705280824517</v>
      </c>
      <c r="T614" s="14">
        <v>0.57183044464689003</v>
      </c>
      <c r="U614" s="14">
        <v>0.92637404885862995</v>
      </c>
      <c r="V614" s="16">
        <v>-0.61995760599772298</v>
      </c>
      <c r="W614" s="14">
        <f t="shared" si="29"/>
        <v>-1.5368300204391778</v>
      </c>
      <c r="X614" s="20">
        <v>16.9934902191162</v>
      </c>
      <c r="Y614" s="20">
        <v>20.299373626708999</v>
      </c>
      <c r="Z614" s="21">
        <v>19.822475433349599</v>
      </c>
      <c r="AA614" s="21">
        <v>20.0216178894043</v>
      </c>
      <c r="AB614" s="21">
        <v>17.358949661254901</v>
      </c>
      <c r="AC614" s="22">
        <v>18.344394683837901</v>
      </c>
      <c r="AD614" s="22">
        <v>19.416456222534201</v>
      </c>
      <c r="AE614" s="22">
        <v>17.582319259643601</v>
      </c>
      <c r="AF614" s="14">
        <v>3.3250207813798802E-3</v>
      </c>
    </row>
    <row r="615" spans="1:32">
      <c r="A615" s="12" t="s">
        <v>3556</v>
      </c>
      <c r="B615" s="12" t="s">
        <v>32</v>
      </c>
      <c r="C615" s="12" t="s">
        <v>3557</v>
      </c>
      <c r="D615" s="12" t="s">
        <v>3558</v>
      </c>
      <c r="E615" s="12" t="s">
        <v>3559</v>
      </c>
      <c r="F615" s="12" t="s">
        <v>3560</v>
      </c>
      <c r="G615" s="12" t="s">
        <v>37</v>
      </c>
      <c r="H615" s="12" t="s">
        <v>3561</v>
      </c>
      <c r="I615" s="13">
        <v>0</v>
      </c>
      <c r="J615" s="13">
        <v>5</v>
      </c>
      <c r="K615" s="13" t="s">
        <v>3556</v>
      </c>
      <c r="L615" s="14">
        <v>0.80274954272351895</v>
      </c>
      <c r="M615" s="14">
        <v>1</v>
      </c>
      <c r="N615" s="14">
        <v>0.18362522125244099</v>
      </c>
      <c r="O615" s="14">
        <f t="shared" si="27"/>
        <v>1.1357341890315704</v>
      </c>
      <c r="P615" s="14">
        <v>0.88774264293790295</v>
      </c>
      <c r="Q615" s="14">
        <v>1</v>
      </c>
      <c r="R615" s="14">
        <v>-0.10007445017496901</v>
      </c>
      <c r="S615" s="14">
        <f t="shared" si="28"/>
        <v>-1.0718287727567219</v>
      </c>
      <c r="T615" s="14">
        <v>0.15038987451499899</v>
      </c>
      <c r="U615" s="14">
        <v>0.80686357243319295</v>
      </c>
      <c r="V615" s="16">
        <v>-0.28369967142740998</v>
      </c>
      <c r="W615" s="14">
        <f t="shared" si="29"/>
        <v>-1.217312582007559</v>
      </c>
      <c r="X615" s="20">
        <v>25.539628982543899</v>
      </c>
      <c r="Y615" s="20">
        <v>23.805068969726602</v>
      </c>
      <c r="Z615" s="21">
        <v>24.567378997802699</v>
      </c>
      <c r="AA615" s="21">
        <v>24.9646892547607</v>
      </c>
      <c r="AB615" s="21">
        <v>25.035854339599599</v>
      </c>
      <c r="AC615" s="22">
        <v>24.462327957153299</v>
      </c>
      <c r="AD615" s="22">
        <v>24.688539505004901</v>
      </c>
      <c r="AE615" s="22">
        <v>24.565956115722699</v>
      </c>
      <c r="AF615" s="14">
        <v>0</v>
      </c>
    </row>
    <row r="616" spans="1:32">
      <c r="A616" s="12" t="s">
        <v>3562</v>
      </c>
      <c r="B616" s="12" t="s">
        <v>32</v>
      </c>
      <c r="C616" s="12" t="s">
        <v>3563</v>
      </c>
      <c r="D616" s="12" t="s">
        <v>3564</v>
      </c>
      <c r="E616" s="12" t="s">
        <v>3565</v>
      </c>
      <c r="F616" s="12" t="s">
        <v>3566</v>
      </c>
      <c r="G616" s="12" t="s">
        <v>37</v>
      </c>
      <c r="H616" s="12" t="s">
        <v>3567</v>
      </c>
      <c r="I616" s="13">
        <v>0</v>
      </c>
      <c r="J616" s="13">
        <v>8</v>
      </c>
      <c r="K616" s="13" t="s">
        <v>3562</v>
      </c>
      <c r="L616" s="14">
        <v>0.48799810703340502</v>
      </c>
      <c r="M616" s="14">
        <v>1</v>
      </c>
      <c r="N616" s="14">
        <v>0.14960892995198399</v>
      </c>
      <c r="O616" s="14">
        <f t="shared" si="27"/>
        <v>1.1092687428293944</v>
      </c>
      <c r="P616" s="14">
        <v>0.52157941889515602</v>
      </c>
      <c r="Q616" s="14">
        <v>1</v>
      </c>
      <c r="R616" s="14">
        <v>-0.121682802836101</v>
      </c>
      <c r="S616" s="14">
        <f t="shared" si="28"/>
        <v>-1.0880032022876125</v>
      </c>
      <c r="T616" s="14">
        <v>0.233258021762942</v>
      </c>
      <c r="U616" s="14">
        <v>0.82725965858041295</v>
      </c>
      <c r="V616" s="16">
        <v>-0.27129173278808599</v>
      </c>
      <c r="W616" s="14">
        <f t="shared" si="29"/>
        <v>-1.2068879443959359</v>
      </c>
      <c r="X616" s="20">
        <v>20.628297805786101</v>
      </c>
      <c r="Y616" s="20">
        <v>20.544197082519499</v>
      </c>
      <c r="Z616" s="21">
        <v>20.516954421997099</v>
      </c>
      <c r="AA616" s="21">
        <v>20.6806755065918</v>
      </c>
      <c r="AB616" s="21">
        <v>21.0099391937256</v>
      </c>
      <c r="AC616" s="22">
        <v>20.3215847015381</v>
      </c>
      <c r="AD616" s="22">
        <v>20.352239608764599</v>
      </c>
      <c r="AE616" s="22">
        <v>20.7198696136475</v>
      </c>
      <c r="AF616" s="14">
        <v>0</v>
      </c>
    </row>
    <row r="617" spans="1:32">
      <c r="A617" s="12" t="s">
        <v>3568</v>
      </c>
      <c r="B617" s="12" t="s">
        <v>32</v>
      </c>
      <c r="C617" s="12" t="s">
        <v>3569</v>
      </c>
      <c r="D617" s="12" t="s">
        <v>3570</v>
      </c>
      <c r="E617" s="12" t="s">
        <v>3571</v>
      </c>
      <c r="F617" s="12" t="s">
        <v>3572</v>
      </c>
      <c r="G617" s="12" t="s">
        <v>37</v>
      </c>
      <c r="H617" s="12" t="s">
        <v>3573</v>
      </c>
      <c r="I617" s="13">
        <v>0</v>
      </c>
      <c r="J617" s="13">
        <v>1</v>
      </c>
      <c r="K617" s="13" t="s">
        <v>3568</v>
      </c>
      <c r="L617" s="14">
        <v>0.63912582925577999</v>
      </c>
      <c r="M617" s="14">
        <v>1</v>
      </c>
      <c r="N617" s="14">
        <v>-0.35447311401367199</v>
      </c>
      <c r="O617" s="14">
        <f t="shared" si="27"/>
        <v>-1.2785185688307581</v>
      </c>
      <c r="P617" s="14">
        <v>0.74945847843644897</v>
      </c>
      <c r="Q617" s="14">
        <v>1</v>
      </c>
      <c r="R617" s="14">
        <v>-0.23526732126871899</v>
      </c>
      <c r="S617" s="14">
        <f t="shared" si="28"/>
        <v>-1.177124829984568</v>
      </c>
      <c r="T617" s="14">
        <v>0.874964114660023</v>
      </c>
      <c r="U617" s="14">
        <v>0.98719281504350298</v>
      </c>
      <c r="V617" s="16">
        <v>0.11920579274495301</v>
      </c>
      <c r="W617" s="14">
        <f t="shared" si="29"/>
        <v>1.0861367768850134</v>
      </c>
      <c r="X617" s="20">
        <v>16.422815322876001</v>
      </c>
      <c r="Y617" s="20">
        <v>16.941133499145501</v>
      </c>
      <c r="Z617" s="21">
        <v>16.459789276123001</v>
      </c>
      <c r="AA617" s="21">
        <v>15.3914089202881</v>
      </c>
      <c r="AB617" s="21">
        <v>17.131305694580099</v>
      </c>
      <c r="AC617" s="22">
        <v>17.332460403442401</v>
      </c>
      <c r="AD617" s="22">
        <v>16.400894165039102</v>
      </c>
      <c r="AE617" s="22">
        <v>15.6067667007446</v>
      </c>
      <c r="AF617" s="14">
        <v>3.0572540300166798E-3</v>
      </c>
    </row>
    <row r="618" spans="1:32">
      <c r="A618" s="12" t="s">
        <v>3574</v>
      </c>
      <c r="B618" s="12" t="s">
        <v>32</v>
      </c>
      <c r="C618" s="12" t="s">
        <v>3575</v>
      </c>
      <c r="D618" s="12" t="s">
        <v>3576</v>
      </c>
      <c r="E618" s="12" t="s">
        <v>3577</v>
      </c>
      <c r="F618" s="12" t="s">
        <v>3578</v>
      </c>
      <c r="G618" s="12" t="s">
        <v>37</v>
      </c>
      <c r="H618" s="12" t="s">
        <v>3579</v>
      </c>
      <c r="I618" s="13">
        <v>0</v>
      </c>
      <c r="J618" s="13">
        <v>10</v>
      </c>
      <c r="K618" s="13" t="s">
        <v>3574</v>
      </c>
      <c r="L618" s="14">
        <v>0.47473391977674301</v>
      </c>
      <c r="M618" s="14">
        <v>1</v>
      </c>
      <c r="N618" s="14">
        <v>6.2038739522297E-2</v>
      </c>
      <c r="O618" s="14">
        <f t="shared" si="27"/>
        <v>1.0439399591201772</v>
      </c>
      <c r="P618" s="14">
        <v>0.18892233228425001</v>
      </c>
      <c r="Q618" s="14">
        <v>0.94642197253433202</v>
      </c>
      <c r="R618" s="14">
        <v>0.14014975229899199</v>
      </c>
      <c r="S618" s="14">
        <f t="shared" si="28"/>
        <v>1.1020194999870361</v>
      </c>
      <c r="T618" s="14">
        <v>9.4134930285857996E-2</v>
      </c>
      <c r="U618" s="14">
        <v>0.85205025125628098</v>
      </c>
      <c r="V618" s="16">
        <v>7.8111012776695105E-2</v>
      </c>
      <c r="W618" s="14">
        <f t="shared" si="29"/>
        <v>1.055634943714395</v>
      </c>
      <c r="X618" s="20">
        <v>21.232738494873001</v>
      </c>
      <c r="Y618" s="20">
        <v>21.038190841674801</v>
      </c>
      <c r="Z618" s="21">
        <v>21.232713699340799</v>
      </c>
      <c r="AA618" s="21">
        <v>21.185955047607401</v>
      </c>
      <c r="AB618" s="21">
        <v>21.173841476440401</v>
      </c>
      <c r="AC618" s="22">
        <v>21.324602127075199</v>
      </c>
      <c r="AD618" s="22">
        <v>21.218488693237301</v>
      </c>
      <c r="AE618" s="22">
        <v>21.2837524414063</v>
      </c>
      <c r="AF618" s="14">
        <v>0</v>
      </c>
    </row>
    <row r="619" spans="1:32">
      <c r="A619" s="12" t="s">
        <v>3580</v>
      </c>
      <c r="B619" s="12" t="s">
        <v>3581</v>
      </c>
      <c r="C619" s="12" t="s">
        <v>32</v>
      </c>
      <c r="D619" s="12">
        <v>7.2220000000000006E-2</v>
      </c>
      <c r="E619" s="12">
        <v>89349.930562589696</v>
      </c>
      <c r="F619" s="12" t="s">
        <v>3582</v>
      </c>
      <c r="G619" s="12" t="s">
        <v>37</v>
      </c>
      <c r="H619" s="12" t="s">
        <v>3583</v>
      </c>
      <c r="I619" s="13">
        <v>4</v>
      </c>
      <c r="J619" s="13">
        <v>4</v>
      </c>
      <c r="K619" s="13" t="s">
        <v>3580</v>
      </c>
      <c r="L619" s="14">
        <v>0.170712845978441</v>
      </c>
      <c r="M619" s="14">
        <v>0.95210982658959498</v>
      </c>
      <c r="N619" s="14">
        <v>-0.138902028401692</v>
      </c>
      <c r="O619" s="14">
        <f t="shared" si="27"/>
        <v>-1.101066823501575</v>
      </c>
      <c r="P619" s="14">
        <v>0.69245742439622504</v>
      </c>
      <c r="Q619" s="14">
        <v>1</v>
      </c>
      <c r="R619" s="14">
        <v>8.7541580200195299E-2</v>
      </c>
      <c r="S619" s="14">
        <f t="shared" si="28"/>
        <v>1.0625579903686366</v>
      </c>
      <c r="T619" s="14">
        <v>0.219443057645025</v>
      </c>
      <c r="U619" s="14">
        <v>0.82813114754098405</v>
      </c>
      <c r="V619" s="16">
        <v>0.226443608601887</v>
      </c>
      <c r="W619" s="14">
        <f t="shared" si="29"/>
        <v>1.1699473512414116</v>
      </c>
      <c r="X619" s="20">
        <v>19.498552322387699</v>
      </c>
      <c r="Y619" s="20">
        <v>19.351991653442401</v>
      </c>
      <c r="Z619" s="21">
        <v>19.294614791870099</v>
      </c>
      <c r="AA619" s="21">
        <v>19.2089653015137</v>
      </c>
      <c r="AB619" s="21">
        <v>19.3555297851563</v>
      </c>
      <c r="AC619" s="22">
        <v>19.611629486083999</v>
      </c>
      <c r="AD619" s="22">
        <v>19.218559265136701</v>
      </c>
      <c r="AE619" s="22">
        <v>19.708251953125</v>
      </c>
      <c r="AF619" s="14">
        <v>0</v>
      </c>
    </row>
    <row r="620" spans="1:32">
      <c r="A620" s="12" t="s">
        <v>3584</v>
      </c>
      <c r="B620" s="12" t="s">
        <v>32</v>
      </c>
      <c r="C620" s="12" t="s">
        <v>3585</v>
      </c>
      <c r="D620" s="12" t="s">
        <v>3586</v>
      </c>
      <c r="E620" s="12" t="s">
        <v>3587</v>
      </c>
      <c r="F620" s="12" t="s">
        <v>3588</v>
      </c>
      <c r="G620" s="12" t="s">
        <v>37</v>
      </c>
      <c r="H620" s="12" t="s">
        <v>3589</v>
      </c>
      <c r="I620" s="13">
        <v>0</v>
      </c>
      <c r="J620" s="13">
        <v>2</v>
      </c>
      <c r="K620" s="13" t="s">
        <v>3584</v>
      </c>
      <c r="L620" s="14">
        <v>0.233338596055645</v>
      </c>
      <c r="M620" s="14">
        <v>1</v>
      </c>
      <c r="N620" s="14">
        <v>1.3460524876912401</v>
      </c>
      <c r="O620" s="14">
        <f t="shared" si="27"/>
        <v>2.5421558648687386</v>
      </c>
      <c r="P620" s="14">
        <v>0.48273574314661399</v>
      </c>
      <c r="Q620" s="14">
        <v>1</v>
      </c>
      <c r="R620" s="14">
        <v>0.78016185760498002</v>
      </c>
      <c r="S620" s="14">
        <f t="shared" si="28"/>
        <v>1.7173235305570738</v>
      </c>
      <c r="T620" s="14">
        <v>0.54395285110757496</v>
      </c>
      <c r="U620" s="14">
        <v>0.92574811083123398</v>
      </c>
      <c r="V620" s="16">
        <v>-0.56589063008626195</v>
      </c>
      <c r="W620" s="14">
        <f t="shared" si="29"/>
        <v>-1.4803010729399979</v>
      </c>
      <c r="X620" s="20">
        <v>16.231172561645501</v>
      </c>
      <c r="Y620" s="20">
        <v>17.644313812255898</v>
      </c>
      <c r="Z620" s="21">
        <v>18.592945098876999</v>
      </c>
      <c r="AA620" s="21">
        <v>19.078353881835898</v>
      </c>
      <c r="AB620" s="21">
        <v>17.180088043212901</v>
      </c>
      <c r="AC620" s="22">
        <v>18.982843399047901</v>
      </c>
      <c r="AD620" s="22">
        <v>17.2163906097412</v>
      </c>
      <c r="AE620" s="22">
        <v>16.954481124877901</v>
      </c>
      <c r="AF620" s="14">
        <v>0</v>
      </c>
    </row>
    <row r="621" spans="1:32">
      <c r="A621" s="12" t="s">
        <v>3590</v>
      </c>
      <c r="B621" s="12" t="s">
        <v>3591</v>
      </c>
      <c r="C621" s="12" t="s">
        <v>3592</v>
      </c>
      <c r="D621" s="12">
        <v>0.70299999999999996</v>
      </c>
      <c r="E621" s="12">
        <v>40449.974737115997</v>
      </c>
      <c r="F621" s="12" t="s">
        <v>303</v>
      </c>
      <c r="G621" s="12" t="s">
        <v>37</v>
      </c>
      <c r="H621" s="12" t="s">
        <v>32</v>
      </c>
      <c r="I621" s="13">
        <v>13</v>
      </c>
      <c r="J621" s="13">
        <v>17</v>
      </c>
      <c r="K621" s="13" t="s">
        <v>3590</v>
      </c>
      <c r="L621" s="14">
        <v>0.60991304717724504</v>
      </c>
      <c r="M621" s="14">
        <v>1</v>
      </c>
      <c r="N621" s="14">
        <v>-0.78393491109212099</v>
      </c>
      <c r="O621" s="14">
        <f t="shared" si="27"/>
        <v>-1.7218206929307609</v>
      </c>
      <c r="P621" s="14">
        <v>0.98759867610014196</v>
      </c>
      <c r="Q621" s="14">
        <v>1</v>
      </c>
      <c r="R621" s="14">
        <v>-1.7611821492511798E-2</v>
      </c>
      <c r="S621" s="14">
        <f t="shared" si="28"/>
        <v>-1.0122824011043821</v>
      </c>
      <c r="T621" s="14">
        <v>0.42568274605873102</v>
      </c>
      <c r="U621" s="14">
        <v>0.89101344364012403</v>
      </c>
      <c r="V621" s="16">
        <v>0.76632308959960904</v>
      </c>
      <c r="W621" s="14">
        <f t="shared" si="29"/>
        <v>1.7009291982674846</v>
      </c>
      <c r="X621" s="20">
        <v>27.357816696166999</v>
      </c>
      <c r="Y621" s="20">
        <v>29.867315292358398</v>
      </c>
      <c r="Z621" s="21">
        <v>28.7829399108887</v>
      </c>
      <c r="AA621" s="21">
        <v>28.435115814208999</v>
      </c>
      <c r="AB621" s="21">
        <v>26.267837524414102</v>
      </c>
      <c r="AC621" s="22">
        <v>28.382160186767599</v>
      </c>
      <c r="AD621" s="22">
        <v>29.295612335205099</v>
      </c>
      <c r="AE621" s="22">
        <v>28.107089996337901</v>
      </c>
      <c r="AF621" s="14">
        <v>0</v>
      </c>
    </row>
    <row r="622" spans="1:32">
      <c r="A622" s="12" t="s">
        <v>3593</v>
      </c>
      <c r="B622" s="12" t="s">
        <v>32</v>
      </c>
      <c r="C622" s="12" t="s">
        <v>3594</v>
      </c>
      <c r="D622" s="12" t="s">
        <v>3595</v>
      </c>
      <c r="E622" s="12" t="s">
        <v>3596</v>
      </c>
      <c r="F622" s="12" t="s">
        <v>3597</v>
      </c>
      <c r="G622" s="12" t="s">
        <v>37</v>
      </c>
      <c r="H622" s="12" t="s">
        <v>3598</v>
      </c>
      <c r="I622" s="13">
        <v>0</v>
      </c>
      <c r="J622" s="13">
        <v>13</v>
      </c>
      <c r="K622" s="13" t="s">
        <v>3593</v>
      </c>
      <c r="L622" s="14">
        <v>0.129034614726452</v>
      </c>
      <c r="M622" s="14">
        <v>0.94160784313725499</v>
      </c>
      <c r="N622" s="14">
        <v>0.83070309956868404</v>
      </c>
      <c r="O622" s="14">
        <f t="shared" si="27"/>
        <v>1.7785519310766305</v>
      </c>
      <c r="P622" s="14">
        <v>1.45332987044627E-2</v>
      </c>
      <c r="Q622" s="14">
        <v>0.91841379310344795</v>
      </c>
      <c r="R622" s="14">
        <v>1.2933909098307299</v>
      </c>
      <c r="S622" s="14">
        <f t="shared" si="28"/>
        <v>2.4510347014180054</v>
      </c>
      <c r="T622" s="14">
        <v>0.25204330053638502</v>
      </c>
      <c r="U622" s="14">
        <v>0.82679999999999998</v>
      </c>
      <c r="V622" s="16">
        <v>0.46268781026204697</v>
      </c>
      <c r="W622" s="14">
        <f t="shared" si="29"/>
        <v>1.3781069074178203</v>
      </c>
      <c r="X622" s="20">
        <v>22.314771652221701</v>
      </c>
      <c r="Y622" s="20">
        <v>22.0192165374756</v>
      </c>
      <c r="Z622" s="21">
        <v>23.586624145507798</v>
      </c>
      <c r="AA622" s="21">
        <v>22.775415420532202</v>
      </c>
      <c r="AB622" s="21">
        <v>22.6310520172119</v>
      </c>
      <c r="AC622" s="22">
        <v>23.664375305175799</v>
      </c>
      <c r="AD622" s="22">
        <v>23.608318328857401</v>
      </c>
      <c r="AE622" s="22">
        <v>23.108461380004901</v>
      </c>
      <c r="AF622" s="14">
        <v>0</v>
      </c>
    </row>
    <row r="623" spans="1:32">
      <c r="A623" s="12" t="s">
        <v>3599</v>
      </c>
      <c r="B623" s="12" t="s">
        <v>32</v>
      </c>
      <c r="C623" s="12" t="s">
        <v>3600</v>
      </c>
      <c r="D623" s="12" t="s">
        <v>3601</v>
      </c>
      <c r="E623" s="12" t="s">
        <v>3602</v>
      </c>
      <c r="F623" s="12" t="s">
        <v>3603</v>
      </c>
      <c r="G623" s="12" t="s">
        <v>37</v>
      </c>
      <c r="H623" s="12" t="s">
        <v>3604</v>
      </c>
      <c r="I623" s="13">
        <v>0</v>
      </c>
      <c r="J623" s="13">
        <v>7</v>
      </c>
      <c r="K623" s="13" t="s">
        <v>3599</v>
      </c>
      <c r="L623" s="14">
        <v>0.91055691644905401</v>
      </c>
      <c r="M623" s="14">
        <v>1</v>
      </c>
      <c r="N623" s="14">
        <v>-4.8232396443683698E-2</v>
      </c>
      <c r="O623" s="14">
        <f t="shared" si="27"/>
        <v>-1.0339972842236098</v>
      </c>
      <c r="P623" s="14">
        <v>0.56447384901264397</v>
      </c>
      <c r="Q623" s="14">
        <v>1</v>
      </c>
      <c r="R623" s="14">
        <v>-0.207527160644531</v>
      </c>
      <c r="S623" s="14">
        <f t="shared" si="28"/>
        <v>-1.1547072703774659</v>
      </c>
      <c r="T623" s="14">
        <v>0.62720251773896496</v>
      </c>
      <c r="U623" s="14">
        <v>0.93806504065040697</v>
      </c>
      <c r="V623" s="16">
        <v>-0.15929476420084801</v>
      </c>
      <c r="W623" s="14">
        <f t="shared" si="29"/>
        <v>-1.1167411056059913</v>
      </c>
      <c r="X623" s="20">
        <v>19.899055480956999</v>
      </c>
      <c r="Y623" s="20">
        <v>20.517066955566399</v>
      </c>
      <c r="Z623" s="21">
        <v>19.846513748168899</v>
      </c>
      <c r="AA623" s="21">
        <v>20.6509685516357</v>
      </c>
      <c r="AB623" s="21">
        <v>19.9820041656494</v>
      </c>
      <c r="AC623" s="22">
        <v>20.2933139801025</v>
      </c>
      <c r="AD623" s="22">
        <v>20.015926361083999</v>
      </c>
      <c r="AE623" s="22">
        <v>19.692361831665</v>
      </c>
      <c r="AF623" s="14">
        <v>0</v>
      </c>
    </row>
    <row r="624" spans="1:32">
      <c r="A624" s="12" t="s">
        <v>3605</v>
      </c>
      <c r="B624" s="12" t="s">
        <v>32</v>
      </c>
      <c r="C624" s="12" t="s">
        <v>3606</v>
      </c>
      <c r="D624" s="12" t="s">
        <v>3607</v>
      </c>
      <c r="E624" s="12" t="s">
        <v>3608</v>
      </c>
      <c r="F624" s="12" t="s">
        <v>3609</v>
      </c>
      <c r="G624" s="12" t="s">
        <v>37</v>
      </c>
      <c r="H624" s="12" t="s">
        <v>3610</v>
      </c>
      <c r="I624" s="13">
        <v>0</v>
      </c>
      <c r="J624" s="13">
        <v>56</v>
      </c>
      <c r="K624" s="13" t="s">
        <v>3605</v>
      </c>
      <c r="L624" s="14">
        <v>0.153155061500511</v>
      </c>
      <c r="M624" s="14">
        <v>0.93920000000000003</v>
      </c>
      <c r="N624" s="14">
        <v>-7.8374544779460806E-2</v>
      </c>
      <c r="O624" s="14">
        <f t="shared" si="27"/>
        <v>-1.0558277904303595</v>
      </c>
      <c r="P624" s="14">
        <v>0.92037767899085798</v>
      </c>
      <c r="Q624" s="14">
        <v>1</v>
      </c>
      <c r="R624" s="14">
        <v>-1.13967259724923E-2</v>
      </c>
      <c r="S624" s="14">
        <f t="shared" si="28"/>
        <v>-1.0079308927059463</v>
      </c>
      <c r="T624" s="14">
        <v>0.45947693988867699</v>
      </c>
      <c r="U624" s="14">
        <v>0.903994160583942</v>
      </c>
      <c r="V624" s="16">
        <v>6.69778188069685E-2</v>
      </c>
      <c r="W624" s="14">
        <f t="shared" si="29"/>
        <v>1.0475200215322567</v>
      </c>
      <c r="X624" s="20">
        <v>24.605289459228501</v>
      </c>
      <c r="Y624" s="20">
        <v>24.531194686889599</v>
      </c>
      <c r="Z624" s="21">
        <v>24.489183425903299</v>
      </c>
      <c r="AA624" s="21">
        <v>24.449224472045898</v>
      </c>
      <c r="AB624" s="21">
        <v>24.531194686889599</v>
      </c>
      <c r="AC624" s="22">
        <v>24.531194686889599</v>
      </c>
      <c r="AD624" s="22">
        <v>24.435663223266602</v>
      </c>
      <c r="AE624" s="22">
        <v>24.703678131103501</v>
      </c>
      <c r="AF624" s="14">
        <v>0</v>
      </c>
    </row>
    <row r="625" spans="1:32">
      <c r="A625" s="12" t="s">
        <v>3611</v>
      </c>
      <c r="B625" s="12" t="s">
        <v>32</v>
      </c>
      <c r="C625" s="12" t="s">
        <v>3612</v>
      </c>
      <c r="D625" s="12" t="s">
        <v>3613</v>
      </c>
      <c r="E625" s="12" t="s">
        <v>3614</v>
      </c>
      <c r="F625" s="12" t="s">
        <v>3615</v>
      </c>
      <c r="G625" s="12" t="s">
        <v>37</v>
      </c>
      <c r="H625" s="12" t="s">
        <v>3616</v>
      </c>
      <c r="I625" s="13">
        <v>0</v>
      </c>
      <c r="J625" s="13">
        <v>41</v>
      </c>
      <c r="K625" s="13" t="s">
        <v>3611</v>
      </c>
      <c r="L625" s="14">
        <v>0.133460151120526</v>
      </c>
      <c r="M625" s="14">
        <v>0.94351515151515197</v>
      </c>
      <c r="N625" s="14">
        <v>0.156723022460938</v>
      </c>
      <c r="O625" s="14">
        <f t="shared" si="27"/>
        <v>1.1147521811467125</v>
      </c>
      <c r="P625" s="14">
        <v>0.46472922894282298</v>
      </c>
      <c r="Q625" s="14">
        <v>1</v>
      </c>
      <c r="R625" s="14">
        <v>0.113696416219074</v>
      </c>
      <c r="S625" s="14">
        <f t="shared" si="28"/>
        <v>1.0819969378553185</v>
      </c>
      <c r="T625" s="14">
        <v>0.73607431089130304</v>
      </c>
      <c r="U625" s="14">
        <v>0.96581178769130605</v>
      </c>
      <c r="V625" s="16">
        <v>-4.3026606241863198E-2</v>
      </c>
      <c r="W625" s="14">
        <f t="shared" si="29"/>
        <v>-1.0302729537814768</v>
      </c>
      <c r="X625" s="20">
        <v>23.7980346679688</v>
      </c>
      <c r="Y625" s="20">
        <v>23.745388031005898</v>
      </c>
      <c r="Z625" s="21">
        <v>23.895626068115199</v>
      </c>
      <c r="AA625" s="21">
        <v>24.040107727050799</v>
      </c>
      <c r="AB625" s="21">
        <v>23.8495693206787</v>
      </c>
      <c r="AC625" s="22">
        <v>24.0472602844238</v>
      </c>
      <c r="AD625" s="22">
        <v>23.918453216552699</v>
      </c>
      <c r="AE625" s="22">
        <v>23.690509796142599</v>
      </c>
      <c r="AF625" s="14">
        <v>0</v>
      </c>
    </row>
    <row r="626" spans="1:32">
      <c r="A626" s="12" t="s">
        <v>3617</v>
      </c>
      <c r="B626" s="12" t="s">
        <v>3618</v>
      </c>
      <c r="C626" s="12" t="s">
        <v>3619</v>
      </c>
      <c r="D626" s="12">
        <v>0.20871999999999999</v>
      </c>
      <c r="E626" s="12">
        <v>35335.952037589101</v>
      </c>
      <c r="F626" s="12" t="s">
        <v>3620</v>
      </c>
      <c r="G626" s="12" t="s">
        <v>37</v>
      </c>
      <c r="H626" s="12" t="s">
        <v>3621</v>
      </c>
      <c r="I626" s="13">
        <v>1</v>
      </c>
      <c r="J626" s="13">
        <v>5</v>
      </c>
      <c r="K626" s="13" t="s">
        <v>3617</v>
      </c>
      <c r="L626" s="14">
        <v>0.25518939159288101</v>
      </c>
      <c r="M626" s="14">
        <v>1</v>
      </c>
      <c r="N626" s="14">
        <v>0.37012894948323399</v>
      </c>
      <c r="O626" s="14">
        <f t="shared" si="27"/>
        <v>1.292468347550461</v>
      </c>
      <c r="P626" s="14">
        <v>0.37826714992332</v>
      </c>
      <c r="Q626" s="14">
        <v>0.98659649122807003</v>
      </c>
      <c r="R626" s="14">
        <v>0.39191214243571099</v>
      </c>
      <c r="S626" s="14">
        <f t="shared" si="28"/>
        <v>1.3121313456915644</v>
      </c>
      <c r="T626" s="14">
        <v>0.94507115576589096</v>
      </c>
      <c r="U626" s="14">
        <v>0.99584643702340303</v>
      </c>
      <c r="V626" s="16">
        <v>2.1783192952476299E-2</v>
      </c>
      <c r="W626" s="14">
        <f t="shared" si="29"/>
        <v>1.0152135239353204</v>
      </c>
      <c r="X626" s="20">
        <v>22.632015228271499</v>
      </c>
      <c r="Y626" s="20">
        <v>22.141260147094702</v>
      </c>
      <c r="Z626" s="21">
        <v>23.012886047363299</v>
      </c>
      <c r="AA626" s="21">
        <v>22.754636764526399</v>
      </c>
      <c r="AB626" s="21">
        <v>22.5027770996094</v>
      </c>
      <c r="AC626" s="22">
        <v>23.289119720458999</v>
      </c>
      <c r="AD626" s="22">
        <v>22.588304519653299</v>
      </c>
      <c r="AE626" s="22">
        <v>22.458225250244102</v>
      </c>
      <c r="AF626" s="14">
        <v>0</v>
      </c>
    </row>
    <row r="627" spans="1:32">
      <c r="A627" s="12" t="s">
        <v>3622</v>
      </c>
      <c r="B627" s="12" t="s">
        <v>32</v>
      </c>
      <c r="C627" s="12" t="s">
        <v>3623</v>
      </c>
      <c r="D627" s="12" t="s">
        <v>3624</v>
      </c>
      <c r="E627" s="12" t="s">
        <v>3625</v>
      </c>
      <c r="F627" s="12" t="s">
        <v>3626</v>
      </c>
      <c r="G627" s="12" t="s">
        <v>37</v>
      </c>
      <c r="H627" s="12" t="s">
        <v>3627</v>
      </c>
      <c r="I627" s="13">
        <v>0</v>
      </c>
      <c r="J627" s="13">
        <v>6</v>
      </c>
      <c r="K627" s="13" t="s">
        <v>3622</v>
      </c>
      <c r="L627" s="14">
        <v>0.136742896372127</v>
      </c>
      <c r="M627" s="14">
        <v>0.93810642201834904</v>
      </c>
      <c r="N627" s="14">
        <v>0.22244612375895301</v>
      </c>
      <c r="O627" s="14">
        <f t="shared" si="27"/>
        <v>1.1667100951048182</v>
      </c>
      <c r="P627" s="14">
        <v>0.51531160402249299</v>
      </c>
      <c r="Q627" s="14">
        <v>1</v>
      </c>
      <c r="R627" s="14">
        <v>0.103036562601726</v>
      </c>
      <c r="S627" s="14">
        <f t="shared" si="28"/>
        <v>1.0740316907442176</v>
      </c>
      <c r="T627" s="14">
        <v>0.39317999918805402</v>
      </c>
      <c r="U627" s="14">
        <v>0.88629559397657598</v>
      </c>
      <c r="V627" s="16">
        <v>-0.11940956115722701</v>
      </c>
      <c r="W627" s="14">
        <f t="shared" si="29"/>
        <v>-1.0862901953073489</v>
      </c>
      <c r="X627" s="20">
        <v>20.6882839202881</v>
      </c>
      <c r="Y627" s="20">
        <v>20.544277191162099</v>
      </c>
      <c r="Z627" s="21">
        <v>20.768175125122099</v>
      </c>
      <c r="AA627" s="21">
        <v>20.9876899719238</v>
      </c>
      <c r="AB627" s="21">
        <v>20.7603149414063</v>
      </c>
      <c r="AC627" s="22">
        <v>20.9172687530518</v>
      </c>
      <c r="AD627" s="22">
        <v>20.5929355621338</v>
      </c>
      <c r="AE627" s="22">
        <v>20.647747039794901</v>
      </c>
      <c r="AF627" s="14">
        <v>0</v>
      </c>
    </row>
    <row r="628" spans="1:32">
      <c r="A628" s="12" t="s">
        <v>3628</v>
      </c>
      <c r="B628" s="12" t="s">
        <v>32</v>
      </c>
      <c r="C628" s="12" t="s">
        <v>3629</v>
      </c>
      <c r="D628" s="12" t="s">
        <v>3630</v>
      </c>
      <c r="E628" s="12" t="s">
        <v>3631</v>
      </c>
      <c r="F628" s="12" t="s">
        <v>3632</v>
      </c>
      <c r="G628" s="12" t="s">
        <v>37</v>
      </c>
      <c r="H628" s="12" t="s">
        <v>3633</v>
      </c>
      <c r="I628" s="13">
        <v>0</v>
      </c>
      <c r="J628" s="13">
        <v>5</v>
      </c>
      <c r="K628" s="13" t="s">
        <v>3628</v>
      </c>
      <c r="L628" s="14">
        <v>0.24871072237960401</v>
      </c>
      <c r="M628" s="14">
        <v>1</v>
      </c>
      <c r="N628" s="14">
        <v>-0.60391553243001195</v>
      </c>
      <c r="O628" s="14">
        <f t="shared" si="27"/>
        <v>-1.5198358697499599</v>
      </c>
      <c r="P628" s="14">
        <v>0.218467743502788</v>
      </c>
      <c r="Q628" s="14">
        <v>0.96822608695652201</v>
      </c>
      <c r="R628" s="14">
        <v>-0.68434906005859397</v>
      </c>
      <c r="S628" s="14">
        <f t="shared" si="28"/>
        <v>-1.6069767545002682</v>
      </c>
      <c r="T628" s="14">
        <v>0.79200786666795897</v>
      </c>
      <c r="U628" s="14">
        <v>0.97982785121426397</v>
      </c>
      <c r="V628" s="16">
        <v>-8.04335276285819E-2</v>
      </c>
      <c r="W628" s="14">
        <f t="shared" si="29"/>
        <v>-1.0573357205766201</v>
      </c>
      <c r="X628" s="20">
        <v>24.149528503418001</v>
      </c>
      <c r="Y628" s="20">
        <v>25.0745964050293</v>
      </c>
      <c r="Z628" s="21">
        <v>24.242752075195298</v>
      </c>
      <c r="AA628" s="21">
        <v>23.632160186767599</v>
      </c>
      <c r="AB628" s="21">
        <v>24.149528503418001</v>
      </c>
      <c r="AC628" s="22">
        <v>23.513656616210898</v>
      </c>
      <c r="AD628" s="22">
        <v>24.221136093139599</v>
      </c>
      <c r="AE628" s="22">
        <v>24.048347473144499</v>
      </c>
      <c r="AF628" s="14">
        <v>0</v>
      </c>
    </row>
    <row r="629" spans="1:32">
      <c r="A629" s="12" t="s">
        <v>3634</v>
      </c>
      <c r="B629" s="12" t="s">
        <v>32</v>
      </c>
      <c r="C629" s="12" t="s">
        <v>3635</v>
      </c>
      <c r="D629" s="12" t="s">
        <v>3636</v>
      </c>
      <c r="E629" s="12" t="s">
        <v>3637</v>
      </c>
      <c r="F629" s="12" t="s">
        <v>3638</v>
      </c>
      <c r="G629" s="12" t="s">
        <v>37</v>
      </c>
      <c r="H629" s="12" t="s">
        <v>3639</v>
      </c>
      <c r="I629" s="13">
        <v>0</v>
      </c>
      <c r="J629" s="13">
        <v>2</v>
      </c>
      <c r="K629" s="13" t="s">
        <v>3634</v>
      </c>
      <c r="L629" s="14">
        <v>0.34975774718978597</v>
      </c>
      <c r="M629" s="14">
        <v>1</v>
      </c>
      <c r="N629" s="14">
        <v>1.1292133331298799</v>
      </c>
      <c r="O629" s="14">
        <f t="shared" si="27"/>
        <v>2.1873943438080201</v>
      </c>
      <c r="P629" s="14">
        <v>0.24613273981247299</v>
      </c>
      <c r="Q629" s="14">
        <v>0.96893939393939399</v>
      </c>
      <c r="R629" s="14">
        <v>1.4814503987630201</v>
      </c>
      <c r="S629" s="14">
        <f t="shared" si="28"/>
        <v>2.792293125526299</v>
      </c>
      <c r="T629" s="14">
        <v>0.41440568517403698</v>
      </c>
      <c r="U629" s="14">
        <v>0.89008603292618205</v>
      </c>
      <c r="V629" s="16">
        <v>0.352237065633137</v>
      </c>
      <c r="W629" s="14">
        <f t="shared" si="29"/>
        <v>1.276538514159824</v>
      </c>
      <c r="X629" s="20">
        <v>16.3294486999512</v>
      </c>
      <c r="Y629" s="20">
        <v>18.914482116699201</v>
      </c>
      <c r="Z629" s="21">
        <v>18.2564697265625</v>
      </c>
      <c r="AA629" s="21">
        <v>18.8403835296631</v>
      </c>
      <c r="AB629" s="21">
        <v>19.156682968139599</v>
      </c>
      <c r="AC629" s="22">
        <v>18.9527988433838</v>
      </c>
      <c r="AD629" s="22">
        <v>18.7053031921387</v>
      </c>
      <c r="AE629" s="22">
        <v>19.652145385742202</v>
      </c>
      <c r="AF629" s="14">
        <v>0</v>
      </c>
    </row>
    <row r="630" spans="1:32">
      <c r="A630" s="12" t="s">
        <v>3640</v>
      </c>
      <c r="B630" s="12" t="s">
        <v>32</v>
      </c>
      <c r="C630" s="12" t="s">
        <v>3641</v>
      </c>
      <c r="D630" s="12" t="s">
        <v>3642</v>
      </c>
      <c r="E630" s="12" t="s">
        <v>3643</v>
      </c>
      <c r="F630" s="12" t="s">
        <v>3644</v>
      </c>
      <c r="G630" s="12" t="s">
        <v>37</v>
      </c>
      <c r="H630" s="12" t="s">
        <v>3645</v>
      </c>
      <c r="I630" s="13">
        <v>0</v>
      </c>
      <c r="J630" s="13">
        <v>2</v>
      </c>
      <c r="K630" s="13" t="s">
        <v>3640</v>
      </c>
      <c r="L630" s="14">
        <v>0.26640197545518601</v>
      </c>
      <c r="M630" s="14">
        <v>0.99822939068100403</v>
      </c>
      <c r="N630" s="14">
        <v>0.34457270304362098</v>
      </c>
      <c r="O630" s="14">
        <f t="shared" si="27"/>
        <v>1.2697748453313467</v>
      </c>
      <c r="P630" s="14">
        <v>0.339481008539114</v>
      </c>
      <c r="Q630" s="14">
        <v>0.98665135135135096</v>
      </c>
      <c r="R630" s="14">
        <v>0.37828763326009002</v>
      </c>
      <c r="S630" s="14">
        <f t="shared" si="28"/>
        <v>1.2997981802251415</v>
      </c>
      <c r="T630" s="14">
        <v>0.910201941485137</v>
      </c>
      <c r="U630" s="14">
        <v>0.99435428571428597</v>
      </c>
      <c r="V630" s="16">
        <v>3.3714930216469E-2</v>
      </c>
      <c r="W630" s="14">
        <f t="shared" si="29"/>
        <v>1.0236446130620585</v>
      </c>
      <c r="X630" s="20">
        <v>17.488130569458001</v>
      </c>
      <c r="Y630" s="20">
        <v>17.886346817016602</v>
      </c>
      <c r="Z630" s="21">
        <v>17.834733963012699</v>
      </c>
      <c r="AA630" s="21">
        <v>17.914930343627901</v>
      </c>
      <c r="AB630" s="21">
        <v>18.345769882202099</v>
      </c>
      <c r="AC630" s="22">
        <v>18.4190788269043</v>
      </c>
      <c r="AD630" s="22">
        <v>18.147924423217798</v>
      </c>
      <c r="AE630" s="22">
        <v>17.629575729370099</v>
      </c>
      <c r="AF630" s="14">
        <v>0</v>
      </c>
    </row>
    <row r="631" spans="1:32">
      <c r="A631" s="12" t="s">
        <v>3646</v>
      </c>
      <c r="B631" s="12" t="s">
        <v>32</v>
      </c>
      <c r="C631" s="12" t="s">
        <v>3647</v>
      </c>
      <c r="D631" s="12" t="s">
        <v>3648</v>
      </c>
      <c r="E631" s="12" t="s">
        <v>3649</v>
      </c>
      <c r="F631" s="12" t="s">
        <v>3650</v>
      </c>
      <c r="G631" s="12" t="s">
        <v>37</v>
      </c>
      <c r="H631" s="12" t="s">
        <v>3651</v>
      </c>
      <c r="I631" s="13">
        <v>0</v>
      </c>
      <c r="J631" s="13">
        <v>18</v>
      </c>
      <c r="K631" s="13" t="s">
        <v>3646</v>
      </c>
      <c r="L631" s="14">
        <v>0.77998029575041306</v>
      </c>
      <c r="M631" s="14">
        <v>1</v>
      </c>
      <c r="N631" s="14">
        <v>8.5343360900878906E-2</v>
      </c>
      <c r="O631" s="14">
        <f t="shared" si="27"/>
        <v>1.0609402147122862</v>
      </c>
      <c r="P631" s="14">
        <v>0.42788299538462998</v>
      </c>
      <c r="Q631" s="14">
        <v>0.99159526372443496</v>
      </c>
      <c r="R631" s="14">
        <v>0.29061094919840602</v>
      </c>
      <c r="S631" s="14">
        <f t="shared" si="28"/>
        <v>1.2231581482479066</v>
      </c>
      <c r="T631" s="14">
        <v>0.45273885197603098</v>
      </c>
      <c r="U631" s="14">
        <v>0.899194499017682</v>
      </c>
      <c r="V631" s="16">
        <v>0.205267588297527</v>
      </c>
      <c r="W631" s="14">
        <f t="shared" si="29"/>
        <v>1.1529001646710242</v>
      </c>
      <c r="X631" s="20">
        <v>23.193325042724599</v>
      </c>
      <c r="Y631" s="20">
        <v>23.720945358276399</v>
      </c>
      <c r="Z631" s="21">
        <v>23.8049716949463</v>
      </c>
      <c r="AA631" s="21">
        <v>23.272556304931602</v>
      </c>
      <c r="AB631" s="21">
        <v>23.5499076843262</v>
      </c>
      <c r="AC631" s="22">
        <v>23.689764022827099</v>
      </c>
      <c r="AD631" s="22">
        <v>24.107873916626001</v>
      </c>
      <c r="AE631" s="22">
        <v>23.445600509643601</v>
      </c>
      <c r="AF631" s="14">
        <v>0</v>
      </c>
    </row>
    <row r="632" spans="1:32">
      <c r="A632" s="12" t="s">
        <v>3652</v>
      </c>
      <c r="B632" s="12" t="s">
        <v>32</v>
      </c>
      <c r="C632" s="12" t="s">
        <v>3653</v>
      </c>
      <c r="D632" s="12" t="s">
        <v>3654</v>
      </c>
      <c r="E632" s="12" t="s">
        <v>3655</v>
      </c>
      <c r="F632" s="12" t="s">
        <v>3656</v>
      </c>
      <c r="G632" s="12" t="s">
        <v>37</v>
      </c>
      <c r="H632" s="12" t="s">
        <v>3657</v>
      </c>
      <c r="I632" s="13">
        <v>0</v>
      </c>
      <c r="J632" s="13">
        <v>8</v>
      </c>
      <c r="K632" s="13" t="s">
        <v>3652</v>
      </c>
      <c r="L632" s="14">
        <v>0.10529845559848</v>
      </c>
      <c r="M632" s="14">
        <v>0.905752913752914</v>
      </c>
      <c r="N632" s="14">
        <v>-0.63518492380778102</v>
      </c>
      <c r="O632" s="14">
        <f t="shared" si="27"/>
        <v>-1.5531368174138305</v>
      </c>
      <c r="P632" s="14">
        <v>6.9288791297832997E-2</v>
      </c>
      <c r="Q632" s="14">
        <v>1</v>
      </c>
      <c r="R632" s="14">
        <v>-0.48601245880126998</v>
      </c>
      <c r="S632" s="14">
        <f t="shared" si="28"/>
        <v>-1.4005684158398586</v>
      </c>
      <c r="T632" s="14">
        <v>0.587858489247571</v>
      </c>
      <c r="U632" s="14">
        <v>0.93134665099882497</v>
      </c>
      <c r="V632" s="16">
        <v>0.14917246500651199</v>
      </c>
      <c r="W632" s="14">
        <f t="shared" si="29"/>
        <v>1.1089332015833617</v>
      </c>
      <c r="X632" s="20">
        <v>22.265922546386701</v>
      </c>
      <c r="Y632" s="20">
        <v>22.252260208129901</v>
      </c>
      <c r="Z632" s="21">
        <v>21.814243316650401</v>
      </c>
      <c r="AA632" s="21">
        <v>21.861078262329102</v>
      </c>
      <c r="AB632" s="21">
        <v>21.196397781372099</v>
      </c>
      <c r="AC632" s="22">
        <v>21.837623596191399</v>
      </c>
      <c r="AD632" s="22">
        <v>21.5126647949219</v>
      </c>
      <c r="AE632" s="22">
        <v>21.968948364257798</v>
      </c>
      <c r="AF632" s="14">
        <v>0</v>
      </c>
    </row>
    <row r="633" spans="1:32">
      <c r="A633" s="12" t="s">
        <v>3658</v>
      </c>
      <c r="B633" s="12" t="s">
        <v>32</v>
      </c>
      <c r="C633" s="12" t="s">
        <v>3659</v>
      </c>
      <c r="D633" s="12" t="s">
        <v>3660</v>
      </c>
      <c r="E633" s="12" t="s">
        <v>3661</v>
      </c>
      <c r="F633" s="12" t="s">
        <v>3662</v>
      </c>
      <c r="G633" s="12" t="s">
        <v>37</v>
      </c>
      <c r="H633" s="12" t="s">
        <v>3663</v>
      </c>
      <c r="I633" s="13">
        <v>0</v>
      </c>
      <c r="J633" s="13">
        <v>6</v>
      </c>
      <c r="K633" s="13" t="s">
        <v>3658</v>
      </c>
      <c r="L633" s="14">
        <v>0.77381423882851796</v>
      </c>
      <c r="M633" s="14">
        <v>1</v>
      </c>
      <c r="N633" s="14">
        <v>-0.15463288625081301</v>
      </c>
      <c r="O633" s="14">
        <f t="shared" si="27"/>
        <v>-1.1131383287106895</v>
      </c>
      <c r="P633" s="14">
        <v>0.25964084519370001</v>
      </c>
      <c r="Q633" s="14">
        <v>0.96842311111111101</v>
      </c>
      <c r="R633" s="14">
        <v>0.235884030659992</v>
      </c>
      <c r="S633" s="14">
        <f t="shared" si="28"/>
        <v>1.1776281235418673</v>
      </c>
      <c r="T633" s="14">
        <v>0.34602910927049102</v>
      </c>
      <c r="U633" s="14">
        <v>0.86345341614906801</v>
      </c>
      <c r="V633" s="16">
        <v>0.39051691691080498</v>
      </c>
      <c r="W633" s="14">
        <f t="shared" si="29"/>
        <v>1.3108630012820996</v>
      </c>
      <c r="X633" s="20">
        <v>19.525938034057599</v>
      </c>
      <c r="Y633" s="20">
        <v>19.9401245117188</v>
      </c>
      <c r="Z633" s="21">
        <v>19.9401245117188</v>
      </c>
      <c r="AA633" s="21">
        <v>19.9401245117188</v>
      </c>
      <c r="AB633" s="21">
        <v>18.854946136474599</v>
      </c>
      <c r="AC633" s="22">
        <v>19.865058898925799</v>
      </c>
      <c r="AD633" s="22">
        <v>19.987451553344702</v>
      </c>
      <c r="AE633" s="22">
        <v>20.054235458373999</v>
      </c>
      <c r="AF633" s="14">
        <v>0</v>
      </c>
    </row>
    <row r="634" spans="1:32">
      <c r="A634" s="12" t="s">
        <v>3664</v>
      </c>
      <c r="B634" s="12" t="s">
        <v>32</v>
      </c>
      <c r="C634" s="12" t="s">
        <v>3665</v>
      </c>
      <c r="D634" s="12" t="s">
        <v>3666</v>
      </c>
      <c r="E634" s="12" t="s">
        <v>3667</v>
      </c>
      <c r="F634" s="12" t="s">
        <v>3668</v>
      </c>
      <c r="G634" s="12" t="s">
        <v>37</v>
      </c>
      <c r="H634" s="12" t="s">
        <v>3669</v>
      </c>
      <c r="I634" s="13">
        <v>0</v>
      </c>
      <c r="J634" s="13">
        <v>2</v>
      </c>
      <c r="K634" s="13" t="s">
        <v>3664</v>
      </c>
      <c r="L634" s="14">
        <v>0.91745622388882897</v>
      </c>
      <c r="M634" s="14">
        <v>1</v>
      </c>
      <c r="N634" s="14">
        <v>9.1672897338867201E-2</v>
      </c>
      <c r="O634" s="14">
        <f t="shared" si="27"/>
        <v>1.0656051037249574</v>
      </c>
      <c r="P634" s="14">
        <v>0.221025908967353</v>
      </c>
      <c r="Q634" s="14">
        <v>0.97029860365198695</v>
      </c>
      <c r="R634" s="14">
        <v>-1.2257696787516299</v>
      </c>
      <c r="S634" s="14">
        <f t="shared" si="28"/>
        <v>-2.3388019167016076</v>
      </c>
      <c r="T634" s="14">
        <v>0.12420088099591001</v>
      </c>
      <c r="U634" s="14">
        <v>0.81230122591943998</v>
      </c>
      <c r="V634" s="16">
        <v>-1.3174425760905</v>
      </c>
      <c r="W634" s="14">
        <f t="shared" si="29"/>
        <v>-2.4922392590389508</v>
      </c>
      <c r="X634" s="20">
        <v>19.212743759155298</v>
      </c>
      <c r="Y634" s="20">
        <v>17.833959579467798</v>
      </c>
      <c r="Z634" s="21">
        <v>17.6547145843506</v>
      </c>
      <c r="AA634" s="21">
        <v>19.2567329406738</v>
      </c>
      <c r="AB634" s="21">
        <v>18.9336261749268</v>
      </c>
      <c r="AC634" s="22">
        <v>16.418212890625</v>
      </c>
      <c r="AD634" s="22">
        <v>17.447383880615199</v>
      </c>
      <c r="AE634" s="22">
        <v>18.027149200439499</v>
      </c>
      <c r="AF634" s="14">
        <v>5.4844606946983501E-3</v>
      </c>
    </row>
    <row r="635" spans="1:32">
      <c r="A635" s="12" t="s">
        <v>3670</v>
      </c>
      <c r="B635" s="12" t="s">
        <v>32</v>
      </c>
      <c r="C635" s="12" t="s">
        <v>3671</v>
      </c>
      <c r="D635" s="12" t="s">
        <v>3672</v>
      </c>
      <c r="E635" s="12" t="s">
        <v>3673</v>
      </c>
      <c r="F635" s="12" t="s">
        <v>3674</v>
      </c>
      <c r="G635" s="12" t="s">
        <v>37</v>
      </c>
      <c r="H635" s="12" t="s">
        <v>3675</v>
      </c>
      <c r="I635" s="13">
        <v>0</v>
      </c>
      <c r="J635" s="13">
        <v>8</v>
      </c>
      <c r="K635" s="13" t="s">
        <v>3670</v>
      </c>
      <c r="L635" s="14">
        <v>0.481620495428356</v>
      </c>
      <c r="M635" s="14">
        <v>1</v>
      </c>
      <c r="N635" s="14">
        <v>5.1052729288738198E-2</v>
      </c>
      <c r="O635" s="14">
        <f t="shared" si="27"/>
        <v>1.0360206285495073</v>
      </c>
      <c r="P635" s="14">
        <v>0.63872955786664498</v>
      </c>
      <c r="Q635" s="14">
        <v>1</v>
      </c>
      <c r="R635" s="14">
        <v>-9.7430547078449295E-2</v>
      </c>
      <c r="S635" s="14">
        <f t="shared" si="28"/>
        <v>-1.0698663231223398</v>
      </c>
      <c r="T635" s="14">
        <v>0.38266843153992602</v>
      </c>
      <c r="U635" s="14">
        <v>0.88440045766590403</v>
      </c>
      <c r="V635" s="16">
        <v>-0.148483276367188</v>
      </c>
      <c r="W635" s="14">
        <f t="shared" si="29"/>
        <v>-1.1084035805451571</v>
      </c>
      <c r="X635" s="20">
        <v>20.9349670410156</v>
      </c>
      <c r="Y635" s="20">
        <v>20.9896545410156</v>
      </c>
      <c r="Z635" s="21">
        <v>21.106122970581101</v>
      </c>
      <c r="AA635" s="21">
        <v>20.977392196655298</v>
      </c>
      <c r="AB635" s="21">
        <v>20.9565753936768</v>
      </c>
      <c r="AC635" s="22">
        <v>21.0204753875732</v>
      </c>
      <c r="AD635" s="22">
        <v>20.9972743988037</v>
      </c>
      <c r="AE635" s="22">
        <v>20.576890945434599</v>
      </c>
      <c r="AF635" s="14">
        <v>0</v>
      </c>
    </row>
    <row r="636" spans="1:32">
      <c r="A636" s="12" t="s">
        <v>3676</v>
      </c>
      <c r="B636" s="12" t="s">
        <v>32</v>
      </c>
      <c r="C636" s="12" t="s">
        <v>3677</v>
      </c>
      <c r="D636" s="12" t="s">
        <v>3678</v>
      </c>
      <c r="E636" s="12" t="s">
        <v>3679</v>
      </c>
      <c r="F636" s="12" t="s">
        <v>3680</v>
      </c>
      <c r="G636" s="12" t="s">
        <v>37</v>
      </c>
      <c r="H636" s="12" t="s">
        <v>3681</v>
      </c>
      <c r="I636" s="13">
        <v>0</v>
      </c>
      <c r="J636" s="13">
        <v>6</v>
      </c>
      <c r="K636" s="13" t="s">
        <v>3676</v>
      </c>
      <c r="L636" s="14">
        <v>0.27860718542100799</v>
      </c>
      <c r="M636" s="14">
        <v>0.99969073916737505</v>
      </c>
      <c r="N636" s="14">
        <v>1.1487258275349901</v>
      </c>
      <c r="O636" s="14">
        <f t="shared" si="27"/>
        <v>2.2171798901509554</v>
      </c>
      <c r="P636" s="14">
        <v>0.31294196358722998</v>
      </c>
      <c r="Q636" s="14">
        <v>0.97444428259286198</v>
      </c>
      <c r="R636" s="14">
        <v>1.0279213587442999</v>
      </c>
      <c r="S636" s="14">
        <f t="shared" si="28"/>
        <v>2.0390842125585498</v>
      </c>
      <c r="T636" s="14">
        <v>0.509541753019496</v>
      </c>
      <c r="U636" s="14">
        <v>0.912769230769231</v>
      </c>
      <c r="V636" s="16">
        <v>-0.120804468790688</v>
      </c>
      <c r="W636" s="14">
        <f t="shared" si="29"/>
        <v>-1.0873410114675626</v>
      </c>
      <c r="X636" s="20">
        <v>18.3424072265625</v>
      </c>
      <c r="Y636" s="20">
        <v>20.613653182983398</v>
      </c>
      <c r="Z636" s="21">
        <v>20.941230773925799</v>
      </c>
      <c r="AA636" s="21">
        <v>20.472253799438501</v>
      </c>
      <c r="AB636" s="21">
        <v>20.466783523559599</v>
      </c>
      <c r="AC636" s="22">
        <v>20.572252273559599</v>
      </c>
      <c r="AD636" s="22">
        <v>20.551641464233398</v>
      </c>
      <c r="AE636" s="22">
        <v>20.3939609527588</v>
      </c>
      <c r="AF636" s="14">
        <v>0</v>
      </c>
    </row>
    <row r="637" spans="1:32">
      <c r="A637" s="12" t="s">
        <v>3682</v>
      </c>
      <c r="B637" s="12" t="s">
        <v>32</v>
      </c>
      <c r="C637" s="12" t="s">
        <v>3683</v>
      </c>
      <c r="D637" s="12" t="s">
        <v>3684</v>
      </c>
      <c r="E637" s="12" t="s">
        <v>3685</v>
      </c>
      <c r="F637" s="12" t="s">
        <v>3686</v>
      </c>
      <c r="G637" s="12" t="s">
        <v>37</v>
      </c>
      <c r="H637" s="12" t="s">
        <v>3687</v>
      </c>
      <c r="I637" s="13">
        <v>0</v>
      </c>
      <c r="J637" s="13">
        <v>9</v>
      </c>
      <c r="K637" s="13" t="s">
        <v>3682</v>
      </c>
      <c r="L637" s="14">
        <v>6.2023428041923399E-3</v>
      </c>
      <c r="M637" s="14">
        <v>0.83746666666666703</v>
      </c>
      <c r="N637" s="14">
        <v>0.32615025838216</v>
      </c>
      <c r="O637" s="14">
        <f t="shared" si="27"/>
        <v>1.2536635841754191</v>
      </c>
      <c r="P637" s="14">
        <v>0.160313368098877</v>
      </c>
      <c r="Q637" s="14">
        <v>0.95009118541033399</v>
      </c>
      <c r="R637" s="14">
        <v>0.28824297587076902</v>
      </c>
      <c r="S637" s="14">
        <f t="shared" si="28"/>
        <v>1.2211521594042831</v>
      </c>
      <c r="T637" s="14">
        <v>0.76309966023240805</v>
      </c>
      <c r="U637" s="14">
        <v>0.97203921568627405</v>
      </c>
      <c r="V637" s="16">
        <v>-3.7907282511390902E-2</v>
      </c>
      <c r="W637" s="14">
        <f t="shared" si="29"/>
        <v>-1.026623565720914</v>
      </c>
      <c r="X637" s="20">
        <v>20.801662445068398</v>
      </c>
      <c r="Y637" s="20">
        <v>20.692359924316399</v>
      </c>
      <c r="Z637" s="21">
        <v>21.0400695800781</v>
      </c>
      <c r="AA637" s="21">
        <v>21.075647354126001</v>
      </c>
      <c r="AB637" s="21">
        <v>21.103767395019499</v>
      </c>
      <c r="AC637" s="22">
        <v>21.201292037963899</v>
      </c>
      <c r="AD637" s="22">
        <v>21.092615127563501</v>
      </c>
      <c r="AE637" s="22">
        <v>20.811855316162099</v>
      </c>
      <c r="AF637" s="14">
        <v>5.9066745422327197E-4</v>
      </c>
    </row>
    <row r="638" spans="1:32">
      <c r="A638" s="12" t="s">
        <v>3688</v>
      </c>
      <c r="B638" s="12" t="s">
        <v>32</v>
      </c>
      <c r="C638" s="12" t="s">
        <v>3689</v>
      </c>
      <c r="D638" s="12" t="s">
        <v>3690</v>
      </c>
      <c r="E638" s="12" t="s">
        <v>3691</v>
      </c>
      <c r="F638" s="12" t="s">
        <v>3692</v>
      </c>
      <c r="G638" s="12" t="s">
        <v>37</v>
      </c>
      <c r="H638" s="12" t="s">
        <v>3693</v>
      </c>
      <c r="I638" s="13">
        <v>0</v>
      </c>
      <c r="J638" s="13">
        <v>6</v>
      </c>
      <c r="K638" s="13" t="s">
        <v>3688</v>
      </c>
      <c r="L638" s="14">
        <v>0.479350244468287</v>
      </c>
      <c r="M638" s="14">
        <v>1</v>
      </c>
      <c r="N638" s="14">
        <v>-0.32986863454182802</v>
      </c>
      <c r="O638" s="14">
        <f t="shared" si="27"/>
        <v>-1.2568989216294983</v>
      </c>
      <c r="P638" s="14">
        <v>0.84693138321599803</v>
      </c>
      <c r="Q638" s="14">
        <v>1</v>
      </c>
      <c r="R638" s="14">
        <v>8.4011395772297007E-2</v>
      </c>
      <c r="S638" s="14">
        <f t="shared" si="28"/>
        <v>1.0599611559416717</v>
      </c>
      <c r="T638" s="14">
        <v>9.0897705460415298E-2</v>
      </c>
      <c r="U638" s="14">
        <v>0.85009424083769602</v>
      </c>
      <c r="V638" s="16">
        <v>0.41388003031412501</v>
      </c>
      <c r="W638" s="14">
        <f t="shared" si="29"/>
        <v>1.3322640338722436</v>
      </c>
      <c r="X638" s="20">
        <v>19.395545959472699</v>
      </c>
      <c r="Y638" s="20">
        <v>20.379945755004901</v>
      </c>
      <c r="Z638" s="21">
        <v>19.6683044433594</v>
      </c>
      <c r="AA638" s="21">
        <v>19.726943969726602</v>
      </c>
      <c r="AB638" s="21">
        <v>19.278383255004901</v>
      </c>
      <c r="AC638" s="22">
        <v>19.8759765625</v>
      </c>
      <c r="AD638" s="22">
        <v>20.2151203155518</v>
      </c>
      <c r="AE638" s="22">
        <v>19.824174880981399</v>
      </c>
      <c r="AF638" s="14">
        <v>0</v>
      </c>
    </row>
    <row r="639" spans="1:32">
      <c r="A639" s="12" t="s">
        <v>3694</v>
      </c>
      <c r="B639" s="12" t="s">
        <v>32</v>
      </c>
      <c r="C639" s="12" t="s">
        <v>3695</v>
      </c>
      <c r="D639" s="12" t="s">
        <v>3696</v>
      </c>
      <c r="E639" s="12" t="s">
        <v>3697</v>
      </c>
      <c r="F639" s="12" t="s">
        <v>3698</v>
      </c>
      <c r="G639" s="12" t="s">
        <v>37</v>
      </c>
      <c r="H639" s="12" t="s">
        <v>3699</v>
      </c>
      <c r="I639" s="13">
        <v>0</v>
      </c>
      <c r="J639" s="13">
        <v>6</v>
      </c>
      <c r="K639" s="13" t="s">
        <v>3694</v>
      </c>
      <c r="L639" s="14">
        <v>0.70450900452095899</v>
      </c>
      <c r="M639" s="14">
        <v>1</v>
      </c>
      <c r="N639" s="14">
        <v>0.121050516764324</v>
      </c>
      <c r="O639" s="14">
        <f t="shared" si="27"/>
        <v>1.0875264705286978</v>
      </c>
      <c r="P639" s="14">
        <v>0.99883706528509297</v>
      </c>
      <c r="Q639" s="14">
        <v>1</v>
      </c>
      <c r="R639" s="14">
        <v>4.5077006022253803E-4</v>
      </c>
      <c r="S639" s="14">
        <f t="shared" si="28"/>
        <v>1.0003124988139085</v>
      </c>
      <c r="T639" s="14">
        <v>0.13208559349332399</v>
      </c>
      <c r="U639" s="14">
        <v>0.80647649918962705</v>
      </c>
      <c r="V639" s="16">
        <v>-0.12059974670410201</v>
      </c>
      <c r="W639" s="14">
        <f t="shared" si="29"/>
        <v>-1.0871867259663366</v>
      </c>
      <c r="X639" s="20">
        <v>20.017786026001001</v>
      </c>
      <c r="Y639" s="20">
        <v>19.262346267700199</v>
      </c>
      <c r="Z639" s="21">
        <v>19.8690509796143</v>
      </c>
      <c r="AA639" s="21">
        <v>19.700994491577099</v>
      </c>
      <c r="AB639" s="21">
        <v>19.713304519653299</v>
      </c>
      <c r="AC639" s="22">
        <v>19.602851867675799</v>
      </c>
      <c r="AD639" s="22">
        <v>19.610317230224599</v>
      </c>
      <c r="AE639" s="22">
        <v>19.708381652831999</v>
      </c>
      <c r="AF639" s="14">
        <v>2.2446689113355799E-3</v>
      </c>
    </row>
    <row r="640" spans="1:32">
      <c r="A640" s="12" t="s">
        <v>3700</v>
      </c>
      <c r="B640" s="12" t="s">
        <v>32</v>
      </c>
      <c r="C640" s="12" t="s">
        <v>3701</v>
      </c>
      <c r="D640" s="12" t="s">
        <v>3702</v>
      </c>
      <c r="E640" s="12" t="s">
        <v>3703</v>
      </c>
      <c r="F640" s="12" t="s">
        <v>3704</v>
      </c>
      <c r="G640" s="12" t="s">
        <v>37</v>
      </c>
      <c r="H640" s="12" t="s">
        <v>3705</v>
      </c>
      <c r="I640" s="13">
        <v>0</v>
      </c>
      <c r="J640" s="13">
        <v>12</v>
      </c>
      <c r="K640" s="13" t="s">
        <v>3700</v>
      </c>
      <c r="L640" s="14">
        <v>0.76043659434687305</v>
      </c>
      <c r="M640" s="14">
        <v>1</v>
      </c>
      <c r="N640" s="14">
        <v>-8.7565104166667906E-2</v>
      </c>
      <c r="O640" s="14">
        <f t="shared" si="27"/>
        <v>-1.0625753161246814</v>
      </c>
      <c r="P640" s="14">
        <v>9.8985201916676896E-2</v>
      </c>
      <c r="Q640" s="14">
        <v>1</v>
      </c>
      <c r="R640" s="14">
        <v>0.57729911804199197</v>
      </c>
      <c r="S640" s="14">
        <f t="shared" si="28"/>
        <v>1.4920533462633108</v>
      </c>
      <c r="T640" s="14">
        <v>6.5387201976121703E-2</v>
      </c>
      <c r="U640" s="14">
        <v>0.84559386973180095</v>
      </c>
      <c r="V640" s="16">
        <v>0.66486422220866004</v>
      </c>
      <c r="W640" s="14">
        <f t="shared" si="29"/>
        <v>1.5854190560806263</v>
      </c>
      <c r="X640" s="20">
        <v>20.626949310302699</v>
      </c>
      <c r="Y640" s="20">
        <v>20.837604522705099</v>
      </c>
      <c r="Z640" s="21">
        <v>20.995063781738299</v>
      </c>
      <c r="AA640" s="21">
        <v>20.613218307495099</v>
      </c>
      <c r="AB640" s="21">
        <v>20.325853347778299</v>
      </c>
      <c r="AC640" s="22">
        <v>21.383420944213899</v>
      </c>
      <c r="AD640" s="22">
        <v>21.5761413574219</v>
      </c>
      <c r="AE640" s="22">
        <v>20.969165802001999</v>
      </c>
      <c r="AF640" s="14">
        <v>0</v>
      </c>
    </row>
    <row r="641" spans="1:32">
      <c r="A641" s="12" t="s">
        <v>3706</v>
      </c>
      <c r="B641" s="12" t="s">
        <v>32</v>
      </c>
      <c r="C641" s="12" t="s">
        <v>3707</v>
      </c>
      <c r="D641" s="12" t="s">
        <v>3708</v>
      </c>
      <c r="E641" s="12" t="s">
        <v>3709</v>
      </c>
      <c r="F641" s="12" t="s">
        <v>3710</v>
      </c>
      <c r="G641" s="12" t="s">
        <v>37</v>
      </c>
      <c r="H641" s="12" t="s">
        <v>3711</v>
      </c>
      <c r="I641" s="13">
        <v>0</v>
      </c>
      <c r="J641" s="13">
        <v>4</v>
      </c>
      <c r="K641" s="13" t="s">
        <v>3706</v>
      </c>
      <c r="L641" s="14">
        <v>0.84197236457024804</v>
      </c>
      <c r="M641" s="14">
        <v>1</v>
      </c>
      <c r="N641" s="14">
        <v>-3.7117958068847698E-2</v>
      </c>
      <c r="O641" s="14">
        <f t="shared" si="27"/>
        <v>-1.0260620351024365</v>
      </c>
      <c r="P641" s="14">
        <v>0.47696206469205499</v>
      </c>
      <c r="Q641" s="14">
        <v>1</v>
      </c>
      <c r="R641" s="14">
        <v>-0.16555881500244099</v>
      </c>
      <c r="S641" s="14">
        <f t="shared" si="28"/>
        <v>-1.1216004357838556</v>
      </c>
      <c r="T641" s="14">
        <v>0.35307454767718199</v>
      </c>
      <c r="U641" s="14">
        <v>0.86964806866952804</v>
      </c>
      <c r="V641" s="16">
        <v>-0.128440856933594</v>
      </c>
      <c r="W641" s="14">
        <f t="shared" si="29"/>
        <v>-1.0931117197722666</v>
      </c>
      <c r="X641" s="20">
        <v>19.0160942077637</v>
      </c>
      <c r="Y641" s="20">
        <v>18.609289169311499</v>
      </c>
      <c r="Z641" s="21">
        <v>18.897668838501001</v>
      </c>
      <c r="AA641" s="21">
        <v>18.712093353271499</v>
      </c>
      <c r="AB641" s="21">
        <v>18.7169589996338</v>
      </c>
      <c r="AC641" s="22">
        <v>18.849372863769499</v>
      </c>
      <c r="AD641" s="22">
        <v>18.601242065429702</v>
      </c>
      <c r="AE641" s="22">
        <v>18.4907836914063</v>
      </c>
      <c r="AF641" s="14">
        <v>4.7244094488189002E-3</v>
      </c>
    </row>
    <row r="642" spans="1:32">
      <c r="A642" s="12" t="s">
        <v>3712</v>
      </c>
      <c r="B642" s="12" t="s">
        <v>3713</v>
      </c>
      <c r="C642" s="12" t="s">
        <v>3714</v>
      </c>
      <c r="D642" s="12">
        <v>0.16686999999999999</v>
      </c>
      <c r="E642" s="12">
        <v>90585.061648611896</v>
      </c>
      <c r="F642" s="12" t="s">
        <v>3715</v>
      </c>
      <c r="G642" s="12" t="s">
        <v>37</v>
      </c>
      <c r="H642" s="12" t="s">
        <v>3716</v>
      </c>
      <c r="I642" s="13">
        <v>1</v>
      </c>
      <c r="J642" s="13">
        <v>11</v>
      </c>
      <c r="K642" s="13" t="s">
        <v>3712</v>
      </c>
      <c r="L642" s="14">
        <v>0.35311836170455102</v>
      </c>
      <c r="M642" s="14">
        <v>0.99748867313915901</v>
      </c>
      <c r="N642" s="14">
        <v>-0.20396677652994899</v>
      </c>
      <c r="O642" s="14">
        <f t="shared" ref="O642:O705" si="30">IF(N642&lt;0,-1/2^N642,2^N642)</f>
        <v>-1.1518611161169561</v>
      </c>
      <c r="P642" s="14">
        <v>0.83599177429208604</v>
      </c>
      <c r="Q642" s="14">
        <v>1</v>
      </c>
      <c r="R642" s="14">
        <v>3.67387135823556E-2</v>
      </c>
      <c r="S642" s="14">
        <f t="shared" ref="S642:S705" si="31">IF(R642&lt;0,-1/2^R642,2^R642)</f>
        <v>1.0257923473184343</v>
      </c>
      <c r="T642" s="14">
        <v>0.15526687131244499</v>
      </c>
      <c r="U642" s="14">
        <v>0.80392991913746603</v>
      </c>
      <c r="V642" s="16">
        <v>0.24070549011230499</v>
      </c>
      <c r="W642" s="14">
        <f t="shared" ref="W642:W705" si="32">IF(V642&lt;0,-1/2^V642,2^V642)</f>
        <v>1.1815703180864441</v>
      </c>
      <c r="X642" s="20">
        <v>20.8791103363037</v>
      </c>
      <c r="Y642" s="20">
        <v>21.205305099487301</v>
      </c>
      <c r="Z642" s="21">
        <v>21.007490158081101</v>
      </c>
      <c r="AA642" s="21">
        <v>20.8729362487793</v>
      </c>
      <c r="AB642" s="21">
        <v>20.6342964172363</v>
      </c>
      <c r="AC642" s="22">
        <v>21.144580841064499</v>
      </c>
      <c r="AD642" s="22">
        <v>20.912359237670898</v>
      </c>
      <c r="AE642" s="22">
        <v>21.1798992156982</v>
      </c>
      <c r="AF642" s="14">
        <v>0</v>
      </c>
    </row>
    <row r="643" spans="1:32">
      <c r="A643" s="12" t="s">
        <v>3717</v>
      </c>
      <c r="B643" s="12" t="s">
        <v>32</v>
      </c>
      <c r="C643" s="12" t="s">
        <v>3718</v>
      </c>
      <c r="D643" s="12" t="s">
        <v>3719</v>
      </c>
      <c r="E643" s="12" t="s">
        <v>3720</v>
      </c>
      <c r="F643" s="12" t="s">
        <v>3721</v>
      </c>
      <c r="G643" s="12" t="s">
        <v>37</v>
      </c>
      <c r="H643" s="12" t="s">
        <v>3722</v>
      </c>
      <c r="I643" s="13">
        <v>0</v>
      </c>
      <c r="J643" s="13">
        <v>5</v>
      </c>
      <c r="K643" s="13" t="s">
        <v>3717</v>
      </c>
      <c r="L643" s="14">
        <v>0.78958505422270198</v>
      </c>
      <c r="M643" s="14">
        <v>1</v>
      </c>
      <c r="N643" s="14">
        <v>6.34765625E-2</v>
      </c>
      <c r="O643" s="14">
        <f t="shared" si="30"/>
        <v>1.0449808922574599</v>
      </c>
      <c r="P643" s="14">
        <v>0.38920830045710297</v>
      </c>
      <c r="Q643" s="14">
        <v>0.98529876252209803</v>
      </c>
      <c r="R643" s="14">
        <v>-9.4559987386066496E-2</v>
      </c>
      <c r="S643" s="14">
        <f t="shared" si="31"/>
        <v>-1.0677397047091013</v>
      </c>
      <c r="T643" s="14">
        <v>0.37869555304058999</v>
      </c>
      <c r="U643" s="14">
        <v>0.88307692307692298</v>
      </c>
      <c r="V643" s="16">
        <v>-0.158036549886067</v>
      </c>
      <c r="W643" s="14">
        <f t="shared" si="32"/>
        <v>-1.1157675893256338</v>
      </c>
      <c r="X643" s="20">
        <v>19.451656341552699</v>
      </c>
      <c r="Y643" s="20">
        <v>19.229732513427699</v>
      </c>
      <c r="Z643" s="21">
        <v>19.095790863037099</v>
      </c>
      <c r="AA643" s="21">
        <v>19.517715454101602</v>
      </c>
      <c r="AB643" s="21">
        <v>19.599006652831999</v>
      </c>
      <c r="AC643" s="22">
        <v>19.307024002075199</v>
      </c>
      <c r="AD643" s="22">
        <v>19.1863193511963</v>
      </c>
      <c r="AE643" s="22">
        <v>19.245059967041001</v>
      </c>
      <c r="AF643" s="14">
        <v>3.5345296356715599E-3</v>
      </c>
    </row>
    <row r="644" spans="1:32">
      <c r="A644" s="12" t="s">
        <v>3723</v>
      </c>
      <c r="B644" s="12" t="s">
        <v>32</v>
      </c>
      <c r="C644" s="12" t="s">
        <v>3724</v>
      </c>
      <c r="D644" s="12" t="s">
        <v>3725</v>
      </c>
      <c r="E644" s="12" t="s">
        <v>3726</v>
      </c>
      <c r="F644" s="12" t="s">
        <v>3727</v>
      </c>
      <c r="G644" s="12" t="s">
        <v>37</v>
      </c>
      <c r="H644" s="12" t="s">
        <v>3728</v>
      </c>
      <c r="I644" s="13">
        <v>0</v>
      </c>
      <c r="J644" s="13">
        <v>5</v>
      </c>
      <c r="K644" s="13" t="s">
        <v>3723</v>
      </c>
      <c r="L644" s="14">
        <v>0.90291238219069703</v>
      </c>
      <c r="M644" s="14">
        <v>1</v>
      </c>
      <c r="N644" s="14">
        <v>3.3608754475910302E-2</v>
      </c>
      <c r="O644" s="14">
        <f t="shared" si="30"/>
        <v>1.0235692802838381</v>
      </c>
      <c r="P644" s="14">
        <v>0.80298593079571301</v>
      </c>
      <c r="Q644" s="14">
        <v>1</v>
      </c>
      <c r="R644" s="14">
        <v>-4.3584187825519601E-2</v>
      </c>
      <c r="S644" s="14">
        <f t="shared" si="31"/>
        <v>-1.030671216916669</v>
      </c>
      <c r="T644" s="14">
        <v>0.70558874401095195</v>
      </c>
      <c r="U644" s="14">
        <v>0.95767059616032302</v>
      </c>
      <c r="V644" s="16">
        <v>-7.7192942301429895E-2</v>
      </c>
      <c r="W644" s="14">
        <f t="shared" si="32"/>
        <v>-1.0549633957086624</v>
      </c>
      <c r="X644" s="20">
        <v>22.1367492675781</v>
      </c>
      <c r="Y644" s="20">
        <v>22.463047027587901</v>
      </c>
      <c r="Z644" s="21">
        <v>22.0538234710693</v>
      </c>
      <c r="AA644" s="21">
        <v>22.299076080322301</v>
      </c>
      <c r="AB644" s="21">
        <v>22.647621154785199</v>
      </c>
      <c r="AC644" s="22">
        <v>22.181921005248999</v>
      </c>
      <c r="AD644" s="22">
        <v>22.417249679565401</v>
      </c>
      <c r="AE644" s="22">
        <v>22.169771194458001</v>
      </c>
      <c r="AF644" s="14">
        <v>0</v>
      </c>
    </row>
    <row r="645" spans="1:32">
      <c r="A645" s="12" t="s">
        <v>3729</v>
      </c>
      <c r="B645" s="12" t="s">
        <v>32</v>
      </c>
      <c r="C645" s="12" t="s">
        <v>3730</v>
      </c>
      <c r="D645" s="12" t="s">
        <v>3731</v>
      </c>
      <c r="E645" s="12" t="s">
        <v>3732</v>
      </c>
      <c r="F645" s="12" t="s">
        <v>3733</v>
      </c>
      <c r="G645" s="12" t="s">
        <v>37</v>
      </c>
      <c r="H645" s="12" t="s">
        <v>3734</v>
      </c>
      <c r="I645" s="13">
        <v>0</v>
      </c>
      <c r="J645" s="13">
        <v>6</v>
      </c>
      <c r="K645" s="13" t="s">
        <v>3729</v>
      </c>
      <c r="L645" s="14">
        <v>3.76735209169487E-2</v>
      </c>
      <c r="M645" s="14">
        <v>0.84659872611465004</v>
      </c>
      <c r="N645" s="14">
        <v>-0.34122117360432802</v>
      </c>
      <c r="O645" s="14">
        <f t="shared" si="30"/>
        <v>-1.266828451062527</v>
      </c>
      <c r="P645" s="14">
        <v>0.200768913320718</v>
      </c>
      <c r="Q645" s="14">
        <v>0.94732942555685795</v>
      </c>
      <c r="R645" s="14">
        <v>-0.19977792104085201</v>
      </c>
      <c r="S645" s="14">
        <f t="shared" si="31"/>
        <v>-1.1485215455574158</v>
      </c>
      <c r="T645" s="14">
        <v>0.304075433047657</v>
      </c>
      <c r="U645" s="14">
        <v>0.84637150837988795</v>
      </c>
      <c r="V645" s="16">
        <v>0.14144325256347701</v>
      </c>
      <c r="W645" s="14">
        <f t="shared" si="32"/>
        <v>1.1030079983808172</v>
      </c>
      <c r="X645" s="20">
        <v>21.8281364440918</v>
      </c>
      <c r="Y645" s="20">
        <v>21.845212936401399</v>
      </c>
      <c r="Z645" s="21">
        <v>21.3801155090332</v>
      </c>
      <c r="AA645" s="21">
        <v>21.472898483276399</v>
      </c>
      <c r="AB645" s="21">
        <v>21.633346557617202</v>
      </c>
      <c r="AC645" s="22">
        <v>21.538915634155298</v>
      </c>
      <c r="AD645" s="22">
        <v>21.5457668304443</v>
      </c>
      <c r="AE645" s="22">
        <v>21.826007843017599</v>
      </c>
      <c r="AF645" s="14">
        <v>0</v>
      </c>
    </row>
    <row r="646" spans="1:32">
      <c r="A646" s="12" t="s">
        <v>3735</v>
      </c>
      <c r="B646" s="12" t="s">
        <v>32</v>
      </c>
      <c r="C646" s="12" t="s">
        <v>3736</v>
      </c>
      <c r="D646" s="12" t="s">
        <v>3737</v>
      </c>
      <c r="E646" s="12" t="s">
        <v>3738</v>
      </c>
      <c r="F646" s="12" t="s">
        <v>3739</v>
      </c>
      <c r="G646" s="12" t="s">
        <v>37</v>
      </c>
      <c r="H646" s="12" t="s">
        <v>3740</v>
      </c>
      <c r="I646" s="13">
        <v>0</v>
      </c>
      <c r="J646" s="13">
        <v>3</v>
      </c>
      <c r="K646" s="13" t="s">
        <v>3735</v>
      </c>
      <c r="L646" s="14">
        <v>0.51591868212902403</v>
      </c>
      <c r="M646" s="14">
        <v>1</v>
      </c>
      <c r="N646" s="14">
        <v>0.482977549235027</v>
      </c>
      <c r="O646" s="14">
        <f t="shared" si="30"/>
        <v>1.3976252222791585</v>
      </c>
      <c r="P646" s="14">
        <v>0.99444763612199105</v>
      </c>
      <c r="Q646" s="14">
        <v>1</v>
      </c>
      <c r="R646" s="14">
        <v>3.2501220703125E-3</v>
      </c>
      <c r="S646" s="14">
        <f t="shared" si="31"/>
        <v>1.0022553524392459</v>
      </c>
      <c r="T646" s="14">
        <v>0.36884668828623002</v>
      </c>
      <c r="U646" s="14">
        <v>0.87647517730496405</v>
      </c>
      <c r="V646" s="16">
        <v>-0.479727427164715</v>
      </c>
      <c r="W646" s="14">
        <f t="shared" si="32"/>
        <v>-1.3944801780082083</v>
      </c>
      <c r="X646" s="20">
        <v>18.9888591766357</v>
      </c>
      <c r="Y646" s="20">
        <v>18.053438186645501</v>
      </c>
      <c r="Z646" s="21">
        <v>18.657854080200199</v>
      </c>
      <c r="AA646" s="21">
        <v>18.491771697998001</v>
      </c>
      <c r="AB646" s="21">
        <v>19.8627529144287</v>
      </c>
      <c r="AC646" s="22">
        <v>18.5848999023438</v>
      </c>
      <c r="AD646" s="22">
        <v>18.159816741943398</v>
      </c>
      <c r="AE646" s="22">
        <v>18.8284797668457</v>
      </c>
      <c r="AF646" s="14">
        <v>9.5917363502213502E-3</v>
      </c>
    </row>
    <row r="647" spans="1:32">
      <c r="A647" s="12" t="s">
        <v>3741</v>
      </c>
      <c r="B647" s="12" t="s">
        <v>32</v>
      </c>
      <c r="C647" s="12" t="s">
        <v>3742</v>
      </c>
      <c r="D647" s="12" t="s">
        <v>3743</v>
      </c>
      <c r="E647" s="12" t="s">
        <v>3744</v>
      </c>
      <c r="F647" s="12" t="s">
        <v>3745</v>
      </c>
      <c r="G647" s="12" t="s">
        <v>37</v>
      </c>
      <c r="H647" s="12" t="s">
        <v>3746</v>
      </c>
      <c r="I647" s="13">
        <v>0</v>
      </c>
      <c r="J647" s="13">
        <v>6</v>
      </c>
      <c r="K647" s="13" t="s">
        <v>3741</v>
      </c>
      <c r="L647" s="14">
        <v>0.88145548028819698</v>
      </c>
      <c r="M647" s="14">
        <v>1</v>
      </c>
      <c r="N647" s="14">
        <v>-2.34305063883475E-2</v>
      </c>
      <c r="O647" s="14">
        <f t="shared" si="30"/>
        <v>-1.0163733879251409</v>
      </c>
      <c r="P647" s="14">
        <v>0.92084986941185598</v>
      </c>
      <c r="Q647" s="14">
        <v>1</v>
      </c>
      <c r="R647" s="14">
        <v>-2.9691060384113399E-2</v>
      </c>
      <c r="S647" s="14">
        <f t="shared" si="31"/>
        <v>-1.0207935089419744</v>
      </c>
      <c r="T647" s="14">
        <v>0.977437355970869</v>
      </c>
      <c r="U647" s="14">
        <v>0.99718193416687895</v>
      </c>
      <c r="V647" s="16">
        <v>-6.2605539957658598E-3</v>
      </c>
      <c r="W647" s="14">
        <f t="shared" si="32"/>
        <v>-1.0043489145518232</v>
      </c>
      <c r="X647" s="20">
        <v>22.050508499145501</v>
      </c>
      <c r="Y647" s="20">
        <v>21.754358291626001</v>
      </c>
      <c r="Z647" s="21">
        <v>21.955755233764599</v>
      </c>
      <c r="AA647" s="21">
        <v>21.946527481079102</v>
      </c>
      <c r="AB647" s="21">
        <v>21.734725952148398</v>
      </c>
      <c r="AC647" s="22">
        <v>21.946527481079102</v>
      </c>
      <c r="AD647" s="22">
        <v>21.503948211669901</v>
      </c>
      <c r="AE647" s="22">
        <v>22.167751312255898</v>
      </c>
      <c r="AF647" s="14">
        <v>0</v>
      </c>
    </row>
    <row r="648" spans="1:32">
      <c r="A648" s="12" t="s">
        <v>3747</v>
      </c>
      <c r="B648" s="12" t="s">
        <v>32</v>
      </c>
      <c r="C648" s="12" t="s">
        <v>3748</v>
      </c>
      <c r="D648" s="12" t="s">
        <v>3749</v>
      </c>
      <c r="E648" s="12" t="s">
        <v>3750</v>
      </c>
      <c r="F648" s="12" t="s">
        <v>3751</v>
      </c>
      <c r="G648" s="12" t="s">
        <v>37</v>
      </c>
      <c r="H648" s="12" t="s">
        <v>3752</v>
      </c>
      <c r="I648" s="13">
        <v>0</v>
      </c>
      <c r="J648" s="13">
        <v>6</v>
      </c>
      <c r="K648" s="13" t="s">
        <v>3747</v>
      </c>
      <c r="L648" s="14">
        <v>0.78828799608127098</v>
      </c>
      <c r="M648" s="14">
        <v>1</v>
      </c>
      <c r="N648" s="14">
        <v>9.2521667480468806E-2</v>
      </c>
      <c r="O648" s="14">
        <f t="shared" si="30"/>
        <v>1.06623220777442</v>
      </c>
      <c r="P648" s="14">
        <v>0.81237017269398903</v>
      </c>
      <c r="Q648" s="14">
        <v>1</v>
      </c>
      <c r="R648" s="14">
        <v>7.1893056233722802E-2</v>
      </c>
      <c r="S648" s="14">
        <f t="shared" si="31"/>
        <v>1.0510949908719815</v>
      </c>
      <c r="T648" s="14">
        <v>0.89178301339104904</v>
      </c>
      <c r="U648" s="14">
        <v>0.98850634307777197</v>
      </c>
      <c r="V648" s="16">
        <v>-2.0628611246746E-2</v>
      </c>
      <c r="W648" s="14">
        <f t="shared" si="32"/>
        <v>-1.0144013785946031</v>
      </c>
      <c r="X648" s="20">
        <v>20.869384765625</v>
      </c>
      <c r="Y648" s="20">
        <v>20.152763366699201</v>
      </c>
      <c r="Z648" s="21">
        <v>20.3838901519775</v>
      </c>
      <c r="AA648" s="21">
        <v>20.593826293945298</v>
      </c>
      <c r="AB648" s="21">
        <v>20.833070755004901</v>
      </c>
      <c r="AC648" s="22">
        <v>20.4889430999756</v>
      </c>
      <c r="AD648" s="22">
        <v>20.569618225097699</v>
      </c>
      <c r="AE648" s="22">
        <v>20.6903400421143</v>
      </c>
      <c r="AF648" s="14">
        <v>0</v>
      </c>
    </row>
    <row r="649" spans="1:32">
      <c r="A649" s="12" t="s">
        <v>3753</v>
      </c>
      <c r="B649" s="12" t="s">
        <v>32</v>
      </c>
      <c r="C649" s="12" t="s">
        <v>3754</v>
      </c>
      <c r="D649" s="12" t="s">
        <v>3755</v>
      </c>
      <c r="E649" s="12" t="s">
        <v>3756</v>
      </c>
      <c r="F649" s="12" t="s">
        <v>3757</v>
      </c>
      <c r="G649" s="12" t="s">
        <v>37</v>
      </c>
      <c r="H649" s="12" t="s">
        <v>3758</v>
      </c>
      <c r="I649" s="13">
        <v>0</v>
      </c>
      <c r="J649" s="13">
        <v>3</v>
      </c>
      <c r="K649" s="13" t="s">
        <v>3753</v>
      </c>
      <c r="L649" s="14">
        <v>0.680290269052095</v>
      </c>
      <c r="M649" s="14">
        <v>1</v>
      </c>
      <c r="N649" s="14">
        <v>-0.15693473815917999</v>
      </c>
      <c r="O649" s="14">
        <f t="shared" si="30"/>
        <v>-1.1149157831886169</v>
      </c>
      <c r="P649" s="14">
        <v>0.77938140219243102</v>
      </c>
      <c r="Q649" s="14">
        <v>1</v>
      </c>
      <c r="R649" s="14">
        <v>-7.6845169067382799E-2</v>
      </c>
      <c r="S649" s="14">
        <f t="shared" si="31"/>
        <v>-1.05470911895271</v>
      </c>
      <c r="T649" s="14">
        <v>0.69715125112051601</v>
      </c>
      <c r="U649" s="14">
        <v>0.95483616587355502</v>
      </c>
      <c r="V649" s="16">
        <v>8.0089569091796903E-2</v>
      </c>
      <c r="W649" s="14">
        <f t="shared" si="32"/>
        <v>1.057083667102158</v>
      </c>
      <c r="X649" s="20">
        <v>21.7113742828369</v>
      </c>
      <c r="Y649" s="20">
        <v>22.371488571166999</v>
      </c>
      <c r="Z649" s="21">
        <v>22.119916915893601</v>
      </c>
      <c r="AA649" s="21">
        <v>21.513746261596701</v>
      </c>
      <c r="AB649" s="21">
        <v>22.0198268890381</v>
      </c>
      <c r="AC649" s="22">
        <v>21.910203933715799</v>
      </c>
      <c r="AD649" s="22">
        <v>22.037776947021499</v>
      </c>
      <c r="AE649" s="22">
        <v>21.945777893066399</v>
      </c>
      <c r="AF649" s="14">
        <v>0</v>
      </c>
    </row>
    <row r="650" spans="1:32">
      <c r="A650" s="12" t="s">
        <v>3759</v>
      </c>
      <c r="B650" s="12" t="s">
        <v>32</v>
      </c>
      <c r="C650" s="12" t="s">
        <v>3760</v>
      </c>
      <c r="D650" s="12" t="s">
        <v>3761</v>
      </c>
      <c r="E650" s="12" t="s">
        <v>3762</v>
      </c>
      <c r="F650" s="12" t="s">
        <v>3763</v>
      </c>
      <c r="G650" s="12" t="s">
        <v>37</v>
      </c>
      <c r="H650" s="12" t="s">
        <v>3764</v>
      </c>
      <c r="I650" s="13">
        <v>0</v>
      </c>
      <c r="J650" s="13">
        <v>6</v>
      </c>
      <c r="K650" s="13" t="s">
        <v>3759</v>
      </c>
      <c r="L650" s="14">
        <v>0.31979276777780902</v>
      </c>
      <c r="M650" s="14">
        <v>0.99766545981173105</v>
      </c>
      <c r="N650" s="14">
        <v>0.15270042419433599</v>
      </c>
      <c r="O650" s="14">
        <f t="shared" si="30"/>
        <v>1.1116482996406598</v>
      </c>
      <c r="P650" s="14">
        <v>0.589907332682295</v>
      </c>
      <c r="Q650" s="14">
        <v>1</v>
      </c>
      <c r="R650" s="14">
        <v>-7.31245676676444E-2</v>
      </c>
      <c r="S650" s="14">
        <f t="shared" si="31"/>
        <v>-1.051992608245778</v>
      </c>
      <c r="T650" s="14">
        <v>0.168183633988502</v>
      </c>
      <c r="U650" s="14">
        <v>0.801172413793103</v>
      </c>
      <c r="V650" s="16">
        <v>-0.22582499186197999</v>
      </c>
      <c r="W650" s="14">
        <f t="shared" si="32"/>
        <v>-1.1694457941909615</v>
      </c>
      <c r="X650" s="20">
        <v>22.2921352386475</v>
      </c>
      <c r="Y650" s="20">
        <v>22.356626510620099</v>
      </c>
      <c r="Z650" s="21">
        <v>22.2892246246338</v>
      </c>
      <c r="AA650" s="21">
        <v>22.524595260620099</v>
      </c>
      <c r="AB650" s="21">
        <v>22.617424011230501</v>
      </c>
      <c r="AC650" s="22">
        <v>22.4044380187988</v>
      </c>
      <c r="AD650" s="22">
        <v>22.085433959960898</v>
      </c>
      <c r="AE650" s="22">
        <v>22.2638969421387</v>
      </c>
      <c r="AF650" s="14">
        <v>0</v>
      </c>
    </row>
    <row r="651" spans="1:32">
      <c r="A651" s="12" t="s">
        <v>3765</v>
      </c>
      <c r="B651" s="12" t="s">
        <v>32</v>
      </c>
      <c r="C651" s="12" t="s">
        <v>3766</v>
      </c>
      <c r="D651" s="12">
        <v>0.52632000000000001</v>
      </c>
      <c r="E651" s="12">
        <v>28231.304930133101</v>
      </c>
      <c r="F651" s="12" t="s">
        <v>3767</v>
      </c>
      <c r="G651" s="12" t="s">
        <v>37</v>
      </c>
      <c r="H651" s="12" t="s">
        <v>3768</v>
      </c>
      <c r="I651" s="13">
        <v>0</v>
      </c>
      <c r="J651" s="13">
        <v>12</v>
      </c>
      <c r="K651" s="13" t="s">
        <v>3765</v>
      </c>
      <c r="L651" s="14">
        <v>0.40174317300265899</v>
      </c>
      <c r="M651" s="14">
        <v>1</v>
      </c>
      <c r="N651" s="14">
        <v>-8.2176526387531396E-2</v>
      </c>
      <c r="O651" s="14">
        <f t="shared" si="30"/>
        <v>-1.0586139176453995</v>
      </c>
      <c r="P651" s="14">
        <v>0.55438332304514804</v>
      </c>
      <c r="Q651" s="14">
        <v>1</v>
      </c>
      <c r="R651" s="14">
        <v>-0.15211264292399199</v>
      </c>
      <c r="S651" s="14">
        <f t="shared" si="31"/>
        <v>-1.1111954853283477</v>
      </c>
      <c r="T651" s="14">
        <v>0.69846213127373002</v>
      </c>
      <c r="U651" s="14">
        <v>0.95532405836443801</v>
      </c>
      <c r="V651" s="16">
        <v>-6.9936116536460702E-2</v>
      </c>
      <c r="W651" s="14">
        <f t="shared" si="32"/>
        <v>-1.0496702025228442</v>
      </c>
      <c r="X651" s="20">
        <v>22.253028869628899</v>
      </c>
      <c r="Y651" s="20">
        <v>22.0396213531494</v>
      </c>
      <c r="Z651" s="21">
        <v>22.0872592926025</v>
      </c>
      <c r="AA651" s="21">
        <v>22.020696640014599</v>
      </c>
      <c r="AB651" s="21">
        <v>22.084489822387699</v>
      </c>
      <c r="AC651" s="22">
        <v>22.319971084594702</v>
      </c>
      <c r="AD651" s="22">
        <v>21.8913478851318</v>
      </c>
      <c r="AE651" s="22">
        <v>21.771318435668899</v>
      </c>
      <c r="AF651" s="14">
        <v>0</v>
      </c>
    </row>
    <row r="652" spans="1:32">
      <c r="A652" s="12" t="s">
        <v>3769</v>
      </c>
      <c r="B652" s="12" t="s">
        <v>32</v>
      </c>
      <c r="C652" s="12" t="s">
        <v>3770</v>
      </c>
      <c r="D652" s="12" t="s">
        <v>3771</v>
      </c>
      <c r="E652" s="12" t="s">
        <v>3772</v>
      </c>
      <c r="F652" s="12" t="s">
        <v>3773</v>
      </c>
      <c r="G652" s="12" t="s">
        <v>37</v>
      </c>
      <c r="H652" s="12" t="s">
        <v>3774</v>
      </c>
      <c r="I652" s="13">
        <v>0</v>
      </c>
      <c r="J652" s="13">
        <v>4</v>
      </c>
      <c r="K652" s="13" t="s">
        <v>3769</v>
      </c>
      <c r="L652" s="14">
        <v>0.242092833391406</v>
      </c>
      <c r="M652" s="14">
        <v>1</v>
      </c>
      <c r="N652" s="14">
        <v>0.19145170847574999</v>
      </c>
      <c r="O652" s="14">
        <f t="shared" si="30"/>
        <v>1.1419121843868083</v>
      </c>
      <c r="P652" s="14">
        <v>0.64329976806354805</v>
      </c>
      <c r="Q652" s="14">
        <v>1</v>
      </c>
      <c r="R652" s="14">
        <v>-0.11960633595784401</v>
      </c>
      <c r="S652" s="14">
        <f t="shared" si="31"/>
        <v>-1.0864383687664689</v>
      </c>
      <c r="T652" s="14">
        <v>0.119102211531825</v>
      </c>
      <c r="U652" s="14">
        <v>0.82316141001855303</v>
      </c>
      <c r="V652" s="16">
        <v>-0.31105804443359403</v>
      </c>
      <c r="W652" s="14">
        <f t="shared" si="32"/>
        <v>-1.2406172108797593</v>
      </c>
      <c r="X652" s="20">
        <v>23.1100769042969</v>
      </c>
      <c r="Y652" s="20">
        <v>22.778856277465799</v>
      </c>
      <c r="Z652" s="21">
        <v>23.1225910186768</v>
      </c>
      <c r="AA652" s="21">
        <v>23.203220367431602</v>
      </c>
      <c r="AB652" s="21">
        <v>23.081943511962901</v>
      </c>
      <c r="AC652" s="22">
        <v>22.743284225463899</v>
      </c>
      <c r="AD652" s="22">
        <v>23.121393203735401</v>
      </c>
      <c r="AE652" s="22">
        <v>22.6099033355713</v>
      </c>
      <c r="AF652" s="14">
        <v>0</v>
      </c>
    </row>
    <row r="653" spans="1:32">
      <c r="A653" s="12" t="s">
        <v>3775</v>
      </c>
      <c r="B653" s="12" t="s">
        <v>3776</v>
      </c>
      <c r="C653" s="12" t="s">
        <v>3777</v>
      </c>
      <c r="D653" s="12">
        <v>4.8189999999999997E-2</v>
      </c>
      <c r="E653" s="12">
        <v>117532.416711171</v>
      </c>
      <c r="F653" s="12" t="s">
        <v>3778</v>
      </c>
      <c r="G653" s="12" t="s">
        <v>37</v>
      </c>
      <c r="H653" s="12" t="s">
        <v>3779</v>
      </c>
      <c r="I653" s="13">
        <v>1</v>
      </c>
      <c r="J653" s="13">
        <v>4</v>
      </c>
      <c r="K653" s="13" t="s">
        <v>3775</v>
      </c>
      <c r="L653" s="14">
        <v>0.60161049629278995</v>
      </c>
      <c r="M653" s="14">
        <v>1</v>
      </c>
      <c r="N653" s="14">
        <v>-0.11081600189209</v>
      </c>
      <c r="O653" s="14">
        <f t="shared" si="30"/>
        <v>-1.0798388308140974</v>
      </c>
      <c r="P653" s="14">
        <v>0.12739126012723301</v>
      </c>
      <c r="Q653" s="14">
        <v>0.95254794520547903</v>
      </c>
      <c r="R653" s="14">
        <v>-0.46810372670491401</v>
      </c>
      <c r="S653" s="14">
        <f t="shared" si="31"/>
        <v>-1.3832900810503794</v>
      </c>
      <c r="T653" s="14">
        <v>2.7952167059810799E-2</v>
      </c>
      <c r="U653" s="14">
        <v>1</v>
      </c>
      <c r="V653" s="16">
        <v>-0.357287724812824</v>
      </c>
      <c r="W653" s="14">
        <f t="shared" si="32"/>
        <v>-1.2810153159685027</v>
      </c>
      <c r="X653" s="20">
        <v>20.717939376831101</v>
      </c>
      <c r="Y653" s="20">
        <v>20.2245788574219</v>
      </c>
      <c r="Z653" s="21">
        <v>20.323701858520501</v>
      </c>
      <c r="AA653" s="21">
        <v>20.437696456909201</v>
      </c>
      <c r="AB653" s="21">
        <v>20.319931030273398</v>
      </c>
      <c r="AC653" s="22">
        <v>19.978910446166999</v>
      </c>
      <c r="AD653" s="22">
        <v>19.845779418945298</v>
      </c>
      <c r="AE653" s="22">
        <v>20.184776306152301</v>
      </c>
      <c r="AF653" s="14">
        <v>0</v>
      </c>
    </row>
    <row r="654" spans="1:32">
      <c r="A654" s="12" t="s">
        <v>3780</v>
      </c>
      <c r="B654" s="12" t="s">
        <v>32</v>
      </c>
      <c r="C654" s="12" t="s">
        <v>3781</v>
      </c>
      <c r="D654" s="12" t="s">
        <v>3782</v>
      </c>
      <c r="E654" s="12" t="s">
        <v>3783</v>
      </c>
      <c r="F654" s="12" t="s">
        <v>3784</v>
      </c>
      <c r="G654" s="12" t="s">
        <v>37</v>
      </c>
      <c r="H654" s="12" t="s">
        <v>3785</v>
      </c>
      <c r="I654" s="13">
        <v>0</v>
      </c>
      <c r="J654" s="13">
        <v>1</v>
      </c>
      <c r="K654" s="13" t="s">
        <v>3780</v>
      </c>
      <c r="L654" s="14">
        <v>0.43919719213073999</v>
      </c>
      <c r="M654" s="14">
        <v>1</v>
      </c>
      <c r="N654" s="14">
        <v>-0.56059996287028102</v>
      </c>
      <c r="O654" s="14">
        <f t="shared" si="30"/>
        <v>-1.474882438178559</v>
      </c>
      <c r="P654" s="14">
        <v>0.33589640802466197</v>
      </c>
      <c r="Q654" s="14">
        <v>0.98767464114832504</v>
      </c>
      <c r="R654" s="14">
        <v>-0.94993686676025402</v>
      </c>
      <c r="S654" s="14">
        <f t="shared" si="31"/>
        <v>-1.9317881197403832</v>
      </c>
      <c r="T654" s="14">
        <v>0.446288348027294</v>
      </c>
      <c r="U654" s="14">
        <v>0.89978276033881399</v>
      </c>
      <c r="V654" s="16">
        <v>-0.389336903889973</v>
      </c>
      <c r="W654" s="14">
        <f t="shared" si="32"/>
        <v>-1.3097912550413784</v>
      </c>
      <c r="X654" s="20">
        <v>16.765893936157202</v>
      </c>
      <c r="Y654" s="20">
        <v>18.389942169189499</v>
      </c>
      <c r="Z654" s="21">
        <v>17.099260330200199</v>
      </c>
      <c r="AA654" s="21">
        <v>16.752006530761701</v>
      </c>
      <c r="AB654" s="21">
        <v>17.200687408447301</v>
      </c>
      <c r="AC654" s="22">
        <v>15.766685485839799</v>
      </c>
      <c r="AD654" s="22">
        <v>17.222816467285199</v>
      </c>
      <c r="AE654" s="22">
        <v>16.8944416046143</v>
      </c>
      <c r="AF654" s="14">
        <v>3.0039050765995801E-4</v>
      </c>
    </row>
    <row r="655" spans="1:32">
      <c r="A655" s="12" t="s">
        <v>3786</v>
      </c>
      <c r="B655" s="12" t="s">
        <v>32</v>
      </c>
      <c r="C655" s="12" t="s">
        <v>3787</v>
      </c>
      <c r="D655" s="12">
        <v>0.24260999999999999</v>
      </c>
      <c r="E655" s="12">
        <v>112474.839610925</v>
      </c>
      <c r="F655" s="12" t="s">
        <v>3788</v>
      </c>
      <c r="G655" s="12" t="s">
        <v>37</v>
      </c>
      <c r="H655" s="12" t="s">
        <v>3789</v>
      </c>
      <c r="I655" s="13">
        <v>0</v>
      </c>
      <c r="J655" s="13">
        <v>18</v>
      </c>
      <c r="K655" s="13" t="s">
        <v>3786</v>
      </c>
      <c r="L655" s="14">
        <v>0.183449264287881</v>
      </c>
      <c r="M655" s="14">
        <v>0.96920867208672101</v>
      </c>
      <c r="N655" s="14">
        <v>1.3539673487345401</v>
      </c>
      <c r="O655" s="14">
        <f t="shared" si="30"/>
        <v>2.5561408748322418</v>
      </c>
      <c r="P655" s="14">
        <v>0.53489803047603501</v>
      </c>
      <c r="Q655" s="14">
        <v>1</v>
      </c>
      <c r="R655" s="14">
        <v>0.806820869445801</v>
      </c>
      <c r="S655" s="14">
        <f t="shared" si="31"/>
        <v>1.749352310028633</v>
      </c>
      <c r="T655" s="14">
        <v>0.46080649106268001</v>
      </c>
      <c r="U655" s="14">
        <v>0.90425230470645301</v>
      </c>
      <c r="V655" s="16">
        <v>-0.54714647928873805</v>
      </c>
      <c r="W655" s="14">
        <f t="shared" si="32"/>
        <v>-1.4611927284049497</v>
      </c>
      <c r="X655" s="20">
        <v>18.085718154907202</v>
      </c>
      <c r="Y655" s="20">
        <v>16.007957458496101</v>
      </c>
      <c r="Z655" s="21">
        <v>18.193122863769499</v>
      </c>
      <c r="AA655" s="21">
        <v>18.527154922485401</v>
      </c>
      <c r="AB655" s="21">
        <v>18.4821376800537</v>
      </c>
      <c r="AC655" s="22">
        <v>18.713851928710898</v>
      </c>
      <c r="AD655" s="22">
        <v>16.549345016479499</v>
      </c>
      <c r="AE655" s="22">
        <v>18.297779083251999</v>
      </c>
      <c r="AF655" s="14">
        <v>0</v>
      </c>
    </row>
    <row r="656" spans="1:32">
      <c r="A656" s="12" t="s">
        <v>3790</v>
      </c>
      <c r="B656" s="12" t="s">
        <v>32</v>
      </c>
      <c r="C656" s="12" t="s">
        <v>3791</v>
      </c>
      <c r="D656" s="12" t="s">
        <v>3792</v>
      </c>
      <c r="E656" s="12" t="s">
        <v>3793</v>
      </c>
      <c r="F656" s="12" t="s">
        <v>3794</v>
      </c>
      <c r="G656" s="12" t="s">
        <v>37</v>
      </c>
      <c r="H656" s="12" t="s">
        <v>3795</v>
      </c>
      <c r="I656" s="13">
        <v>0</v>
      </c>
      <c r="J656" s="13">
        <v>8</v>
      </c>
      <c r="K656" s="13" t="s">
        <v>3790</v>
      </c>
      <c r="L656" s="14">
        <v>0.75661122983502005</v>
      </c>
      <c r="M656" s="14">
        <v>1</v>
      </c>
      <c r="N656" s="14">
        <v>-4.8633893330890701E-2</v>
      </c>
      <c r="O656" s="14">
        <f t="shared" si="30"/>
        <v>-1.0342850820266867</v>
      </c>
      <c r="P656" s="14">
        <v>0.94643929879787803</v>
      </c>
      <c r="Q656" s="14">
        <v>1</v>
      </c>
      <c r="R656" s="14">
        <v>1.0947863260906099E-2</v>
      </c>
      <c r="S656" s="14">
        <f t="shared" si="31"/>
        <v>1.0076173460398674</v>
      </c>
      <c r="T656" s="14">
        <v>0.56344524808463403</v>
      </c>
      <c r="U656" s="14">
        <v>0.92646791226644998</v>
      </c>
      <c r="V656" s="16">
        <v>5.9581756591796903E-2</v>
      </c>
      <c r="W656" s="14">
        <f t="shared" si="32"/>
        <v>1.0421635894003567</v>
      </c>
      <c r="X656" s="20">
        <v>21.120346069335898</v>
      </c>
      <c r="Y656" s="20">
        <v>20.8023281097412</v>
      </c>
      <c r="Z656" s="21">
        <v>20.976432800293001</v>
      </c>
      <c r="AA656" s="21">
        <v>20.788059234619102</v>
      </c>
      <c r="AB656" s="21">
        <v>20.973617553710898</v>
      </c>
      <c r="AC656" s="22">
        <v>21.082298278808601</v>
      </c>
      <c r="AD656" s="22">
        <v>20.8386554718018</v>
      </c>
      <c r="AE656" s="22">
        <v>20.9959011077881</v>
      </c>
      <c r="AF656" s="14">
        <v>0</v>
      </c>
    </row>
    <row r="657" spans="1:32">
      <c r="A657" s="12" t="s">
        <v>3796</v>
      </c>
      <c r="B657" s="12" t="s">
        <v>32</v>
      </c>
      <c r="C657" s="12" t="s">
        <v>3797</v>
      </c>
      <c r="D657" s="12" t="s">
        <v>3798</v>
      </c>
      <c r="E657" s="12" t="s">
        <v>3799</v>
      </c>
      <c r="F657" s="12" t="s">
        <v>3800</v>
      </c>
      <c r="G657" s="12" t="s">
        <v>37</v>
      </c>
      <c r="H657" s="12" t="s">
        <v>3801</v>
      </c>
      <c r="I657" s="13">
        <v>0</v>
      </c>
      <c r="J657" s="13">
        <v>3</v>
      </c>
      <c r="K657" s="13" t="s">
        <v>3796</v>
      </c>
      <c r="L657" s="14">
        <v>0.90384515162990198</v>
      </c>
      <c r="M657" s="14">
        <v>1</v>
      </c>
      <c r="N657" s="14">
        <v>4.1162172953288903E-2</v>
      </c>
      <c r="O657" s="14">
        <f t="shared" si="30"/>
        <v>1.0289423645215707</v>
      </c>
      <c r="P657" s="14">
        <v>0.47556940645384499</v>
      </c>
      <c r="Q657" s="14">
        <v>1</v>
      </c>
      <c r="R657" s="14">
        <v>-0.51444530487060502</v>
      </c>
      <c r="S657" s="14">
        <f t="shared" si="31"/>
        <v>-1.4284448180175258</v>
      </c>
      <c r="T657" s="14">
        <v>0.35473541354667198</v>
      </c>
      <c r="U657" s="14">
        <v>0.86872483221476504</v>
      </c>
      <c r="V657" s="16">
        <v>-0.55560747782389397</v>
      </c>
      <c r="W657" s="14">
        <f t="shared" si="32"/>
        <v>-1.4697873886395376</v>
      </c>
      <c r="X657" s="20">
        <v>19.9180202484131</v>
      </c>
      <c r="Y657" s="20">
        <v>20.2343444824219</v>
      </c>
      <c r="Z657" s="21">
        <v>20.552789688110401</v>
      </c>
      <c r="AA657" s="21">
        <v>19.801298141479499</v>
      </c>
      <c r="AB657" s="21">
        <v>19.9979457855225</v>
      </c>
      <c r="AC657" s="22">
        <v>18.902814865112301</v>
      </c>
      <c r="AD657" s="22">
        <v>19.2833766937256</v>
      </c>
      <c r="AE657" s="22">
        <v>20.499019622802699</v>
      </c>
      <c r="AF657" s="14">
        <v>0</v>
      </c>
    </row>
    <row r="658" spans="1:32">
      <c r="A658" s="12" t="s">
        <v>3802</v>
      </c>
      <c r="B658" s="12" t="s">
        <v>32</v>
      </c>
      <c r="C658" s="12" t="s">
        <v>3803</v>
      </c>
      <c r="D658" s="12" t="s">
        <v>3804</v>
      </c>
      <c r="E658" s="12" t="s">
        <v>3805</v>
      </c>
      <c r="F658" s="12" t="s">
        <v>3806</v>
      </c>
      <c r="G658" s="12" t="s">
        <v>37</v>
      </c>
      <c r="H658" s="12" t="s">
        <v>3807</v>
      </c>
      <c r="I658" s="13">
        <v>0</v>
      </c>
      <c r="J658" s="13">
        <v>6</v>
      </c>
      <c r="K658" s="13" t="s">
        <v>3802</v>
      </c>
      <c r="L658" s="14">
        <v>5.8921919720067398E-2</v>
      </c>
      <c r="M658" s="14">
        <v>0.83031836734693898</v>
      </c>
      <c r="N658" s="14">
        <v>0.85672505696614498</v>
      </c>
      <c r="O658" s="14">
        <f t="shared" si="30"/>
        <v>1.8109228147419805</v>
      </c>
      <c r="P658" s="14">
        <v>0.17934545639087701</v>
      </c>
      <c r="Q658" s="14">
        <v>0.94315151515151496</v>
      </c>
      <c r="R658" s="14">
        <v>0.57196998596191395</v>
      </c>
      <c r="S658" s="14">
        <f t="shared" si="31"/>
        <v>1.4865520576634528</v>
      </c>
      <c r="T658" s="14">
        <v>0.114693690243861</v>
      </c>
      <c r="U658" s="14">
        <v>0.83403125</v>
      </c>
      <c r="V658" s="16">
        <v>-0.28475507100423098</v>
      </c>
      <c r="W658" s="14">
        <f t="shared" si="32"/>
        <v>-1.2182034294771824</v>
      </c>
      <c r="X658" s="20">
        <v>18.329515457153299</v>
      </c>
      <c r="Y658" s="20">
        <v>17.577569961547901</v>
      </c>
      <c r="Z658" s="21">
        <v>18.914159774780298</v>
      </c>
      <c r="AA658" s="21">
        <v>18.754581451416001</v>
      </c>
      <c r="AB658" s="21">
        <v>18.762062072753899</v>
      </c>
      <c r="AC658" s="22">
        <v>18.389387130737301</v>
      </c>
      <c r="AD658" s="22">
        <v>18.7889099121094</v>
      </c>
      <c r="AE658" s="22">
        <v>18.398241043090799</v>
      </c>
      <c r="AF658" s="14">
        <v>0</v>
      </c>
    </row>
    <row r="659" spans="1:32">
      <c r="A659" s="12" t="s">
        <v>3808</v>
      </c>
      <c r="B659" s="12" t="s">
        <v>32</v>
      </c>
      <c r="C659" s="12" t="s">
        <v>3809</v>
      </c>
      <c r="D659" s="12" t="s">
        <v>3810</v>
      </c>
      <c r="E659" s="12" t="s">
        <v>3811</v>
      </c>
      <c r="F659" s="12" t="s">
        <v>2058</v>
      </c>
      <c r="G659" s="12" t="s">
        <v>37</v>
      </c>
      <c r="H659" s="12" t="s">
        <v>3812</v>
      </c>
      <c r="I659" s="13">
        <v>0</v>
      </c>
      <c r="J659" s="13">
        <v>2</v>
      </c>
      <c r="K659" s="13" t="s">
        <v>3808</v>
      </c>
      <c r="L659" s="14">
        <v>0.49591423716162902</v>
      </c>
      <c r="M659" s="14">
        <v>1</v>
      </c>
      <c r="N659" s="14">
        <v>-0.623772939046223</v>
      </c>
      <c r="O659" s="14">
        <f t="shared" si="30"/>
        <v>-1.5408996805773332</v>
      </c>
      <c r="P659" s="14">
        <v>0.74887887146532495</v>
      </c>
      <c r="Q659" s="14">
        <v>1</v>
      </c>
      <c r="R659" s="14">
        <v>0.202813466389973</v>
      </c>
      <c r="S659" s="14">
        <f t="shared" si="31"/>
        <v>1.15094067055008</v>
      </c>
      <c r="T659" s="14">
        <v>0.230301865280267</v>
      </c>
      <c r="U659" s="14">
        <v>0.82589972652689103</v>
      </c>
      <c r="V659" s="16">
        <v>0.82658640543619599</v>
      </c>
      <c r="W659" s="14">
        <f t="shared" si="32"/>
        <v>1.7734841116140798</v>
      </c>
      <c r="X659" s="20">
        <v>19.1182041168213</v>
      </c>
      <c r="Y659" s="20">
        <v>17.894651412963899</v>
      </c>
      <c r="Z659" s="21">
        <v>17.9240913391113</v>
      </c>
      <c r="AA659" s="21">
        <v>16.9691982269287</v>
      </c>
      <c r="AB659" s="21">
        <v>18.754674911498999</v>
      </c>
      <c r="AC659" s="22">
        <v>19.140993118286101</v>
      </c>
      <c r="AD659" s="22">
        <v>18.197839736938501</v>
      </c>
      <c r="AE659" s="22">
        <v>18.788890838623001</v>
      </c>
      <c r="AF659" s="14">
        <v>0</v>
      </c>
    </row>
    <row r="660" spans="1:32">
      <c r="A660" s="12" t="s">
        <v>3813</v>
      </c>
      <c r="B660" s="12" t="s">
        <v>32</v>
      </c>
      <c r="C660" s="12" t="s">
        <v>3814</v>
      </c>
      <c r="D660" s="12" t="s">
        <v>3815</v>
      </c>
      <c r="E660" s="12" t="s">
        <v>3816</v>
      </c>
      <c r="F660" s="12" t="s">
        <v>3817</v>
      </c>
      <c r="G660" s="12" t="s">
        <v>37</v>
      </c>
      <c r="H660" s="12" t="s">
        <v>3818</v>
      </c>
      <c r="I660" s="13">
        <v>0</v>
      </c>
      <c r="J660" s="13">
        <v>4</v>
      </c>
      <c r="K660" s="13" t="s">
        <v>3813</v>
      </c>
      <c r="L660" s="14">
        <v>0.41842377301036798</v>
      </c>
      <c r="M660" s="14">
        <v>1</v>
      </c>
      <c r="N660" s="14">
        <v>1.0790758132934599</v>
      </c>
      <c r="O660" s="14">
        <f t="shared" si="30"/>
        <v>2.1126822687552989</v>
      </c>
      <c r="P660" s="14">
        <v>0.86123167590169303</v>
      </c>
      <c r="Q660" s="14">
        <v>1</v>
      </c>
      <c r="R660" s="14">
        <v>0.23109086354573399</v>
      </c>
      <c r="S660" s="14">
        <f t="shared" si="31"/>
        <v>1.1737220990963682</v>
      </c>
      <c r="T660" s="14">
        <v>0.13913845329500499</v>
      </c>
      <c r="U660" s="14">
        <v>0.79729713423831094</v>
      </c>
      <c r="V660" s="16">
        <v>-0.84798494974772298</v>
      </c>
      <c r="W660" s="14">
        <f t="shared" si="32"/>
        <v>-1.7999850819728267</v>
      </c>
      <c r="X660" s="20">
        <v>23.3490390777588</v>
      </c>
      <c r="Y660" s="20">
        <v>20.378173828125</v>
      </c>
      <c r="Z660" s="21">
        <v>22.507926940918001</v>
      </c>
      <c r="AA660" s="21">
        <v>22.947294235229499</v>
      </c>
      <c r="AB660" s="21">
        <v>23.372825622558601</v>
      </c>
      <c r="AC660" s="22">
        <v>22.857110977172901</v>
      </c>
      <c r="AD660" s="22">
        <v>21.602907180786101</v>
      </c>
      <c r="AE660" s="22">
        <v>21.824073791503899</v>
      </c>
      <c r="AF660" s="14">
        <v>0</v>
      </c>
    </row>
    <row r="661" spans="1:32">
      <c r="A661" s="12" t="s">
        <v>3819</v>
      </c>
      <c r="B661" s="12" t="s">
        <v>32</v>
      </c>
      <c r="C661" s="12" t="s">
        <v>3820</v>
      </c>
      <c r="D661" s="12" t="s">
        <v>3821</v>
      </c>
      <c r="E661" s="12" t="s">
        <v>3822</v>
      </c>
      <c r="F661" s="12" t="s">
        <v>3823</v>
      </c>
      <c r="G661" s="12" t="s">
        <v>37</v>
      </c>
      <c r="H661" s="12" t="s">
        <v>3824</v>
      </c>
      <c r="I661" s="13">
        <v>0</v>
      </c>
      <c r="J661" s="13">
        <v>3</v>
      </c>
      <c r="K661" s="13" t="s">
        <v>3819</v>
      </c>
      <c r="L661" s="14">
        <v>0.882562368495589</v>
      </c>
      <c r="M661" s="14">
        <v>1</v>
      </c>
      <c r="N661" s="14">
        <v>-1.55884424845389E-2</v>
      </c>
      <c r="O661" s="14">
        <f t="shared" si="30"/>
        <v>-1.0108636707058107</v>
      </c>
      <c r="P661" s="14">
        <v>0.16826526284165799</v>
      </c>
      <c r="Q661" s="14">
        <v>0.94420483641536301</v>
      </c>
      <c r="R661" s="14">
        <v>-0.35242048899332801</v>
      </c>
      <c r="S661" s="14">
        <f t="shared" si="31"/>
        <v>-1.2767008227990904</v>
      </c>
      <c r="T661" s="14">
        <v>7.1150987510240501E-2</v>
      </c>
      <c r="U661" s="14">
        <v>0.83306944444444397</v>
      </c>
      <c r="V661" s="16">
        <v>-0.33683204650878901</v>
      </c>
      <c r="W661" s="14">
        <f t="shared" si="32"/>
        <v>-1.2629802215640662</v>
      </c>
      <c r="X661" s="20">
        <v>18.850612640380898</v>
      </c>
      <c r="Y661" s="20">
        <v>18.613245010376001</v>
      </c>
      <c r="Z661" s="21">
        <v>18.654960632324201</v>
      </c>
      <c r="AA661" s="21">
        <v>18.741367340087901</v>
      </c>
      <c r="AB661" s="21">
        <v>18.752693176269499</v>
      </c>
      <c r="AC661" s="22">
        <v>18.6172389984131</v>
      </c>
      <c r="AD661" s="22">
        <v>18.369686126708999</v>
      </c>
      <c r="AE661" s="22">
        <v>18.1515998840332</v>
      </c>
      <c r="AF661" s="14">
        <v>1.1353959693443101E-3</v>
      </c>
    </row>
    <row r="662" spans="1:32">
      <c r="A662" s="12" t="s">
        <v>3825</v>
      </c>
      <c r="B662" s="12" t="s">
        <v>32</v>
      </c>
      <c r="C662" s="12" t="s">
        <v>3826</v>
      </c>
      <c r="D662" s="12" t="s">
        <v>3827</v>
      </c>
      <c r="E662" s="12" t="s">
        <v>3828</v>
      </c>
      <c r="F662" s="12" t="s">
        <v>3829</v>
      </c>
      <c r="G662" s="12" t="s">
        <v>37</v>
      </c>
      <c r="H662" s="12" t="s">
        <v>3830</v>
      </c>
      <c r="I662" s="13">
        <v>0</v>
      </c>
      <c r="J662" s="13">
        <v>13</v>
      </c>
      <c r="K662" s="13" t="s">
        <v>3825</v>
      </c>
      <c r="L662" s="14">
        <v>0.25051504101348199</v>
      </c>
      <c r="M662" s="14">
        <v>1</v>
      </c>
      <c r="N662" s="14">
        <v>-0.16140651702880901</v>
      </c>
      <c r="O662" s="14">
        <f t="shared" si="30"/>
        <v>-1.1183769384999644</v>
      </c>
      <c r="P662" s="14">
        <v>0.22660959322890001</v>
      </c>
      <c r="Q662" s="14">
        <v>0.96519210799584598</v>
      </c>
      <c r="R662" s="14">
        <v>-0.132502555847168</v>
      </c>
      <c r="S662" s="14">
        <f t="shared" si="31"/>
        <v>-1.0961935536751679</v>
      </c>
      <c r="T662" s="14">
        <v>0.67375192635830194</v>
      </c>
      <c r="U662" s="14">
        <v>0.952678583946723</v>
      </c>
      <c r="V662" s="16">
        <v>2.8903961181640601E-2</v>
      </c>
      <c r="W662" s="14">
        <f t="shared" si="32"/>
        <v>1.0202367408113493</v>
      </c>
      <c r="X662" s="20">
        <v>21.908817291259801</v>
      </c>
      <c r="Y662" s="20">
        <v>21.6861896514893</v>
      </c>
      <c r="Z662" s="21">
        <v>21.705717086791999</v>
      </c>
      <c r="AA662" s="21">
        <v>21.6861896514893</v>
      </c>
      <c r="AB662" s="21">
        <v>21.516384124755898</v>
      </c>
      <c r="AC662" s="22">
        <v>21.622623443603501</v>
      </c>
      <c r="AD662" s="22">
        <v>21.6861896514893</v>
      </c>
      <c r="AE662" s="22">
        <v>21.6861896514893</v>
      </c>
      <c r="AF662" s="14">
        <v>0</v>
      </c>
    </row>
    <row r="663" spans="1:32">
      <c r="A663" s="12" t="s">
        <v>3831</v>
      </c>
      <c r="B663" s="12" t="s">
        <v>32</v>
      </c>
      <c r="C663" s="12" t="s">
        <v>3832</v>
      </c>
      <c r="D663" s="12" t="s">
        <v>3833</v>
      </c>
      <c r="E663" s="12" t="s">
        <v>3834</v>
      </c>
      <c r="F663" s="12" t="s">
        <v>3835</v>
      </c>
      <c r="G663" s="12" t="s">
        <v>37</v>
      </c>
      <c r="H663" s="12" t="s">
        <v>3836</v>
      </c>
      <c r="I663" s="13">
        <v>0</v>
      </c>
      <c r="J663" s="13">
        <v>1</v>
      </c>
      <c r="K663" s="13" t="s">
        <v>3831</v>
      </c>
      <c r="L663" s="14">
        <v>0.327636662432015</v>
      </c>
      <c r="M663" s="14">
        <v>0.98856943475226799</v>
      </c>
      <c r="N663" s="14">
        <v>-0.12529468536377</v>
      </c>
      <c r="O663" s="14">
        <f t="shared" si="30"/>
        <v>-1.0907305028843475</v>
      </c>
      <c r="P663" s="14">
        <v>0.3445364487675</v>
      </c>
      <c r="Q663" s="14">
        <v>0.97591573403554999</v>
      </c>
      <c r="R663" s="14">
        <v>0.24853547414143801</v>
      </c>
      <c r="S663" s="14">
        <f t="shared" si="31"/>
        <v>1.1880005253691348</v>
      </c>
      <c r="T663" s="14">
        <v>6.9854102679588498E-2</v>
      </c>
      <c r="U663" s="14">
        <v>0.84587813620071695</v>
      </c>
      <c r="V663" s="16">
        <v>0.37383015950520698</v>
      </c>
      <c r="W663" s="14">
        <f t="shared" si="32"/>
        <v>1.2957884104627446</v>
      </c>
      <c r="X663" s="20">
        <v>20.111972808837901</v>
      </c>
      <c r="Y663" s="20">
        <v>19.828779220581101</v>
      </c>
      <c r="Z663" s="21">
        <v>19.833499908447301</v>
      </c>
      <c r="AA663" s="21">
        <v>19.8755493164063</v>
      </c>
      <c r="AB663" s="21">
        <v>19.826194763183601</v>
      </c>
      <c r="AC663" s="22">
        <v>20.5215358734131</v>
      </c>
      <c r="AD663" s="22">
        <v>20.069896697998001</v>
      </c>
      <c r="AE663" s="22">
        <v>20.065301895141602</v>
      </c>
      <c r="AF663" s="14">
        <v>0</v>
      </c>
    </row>
    <row r="664" spans="1:32">
      <c r="A664" s="12" t="s">
        <v>3837</v>
      </c>
      <c r="B664" s="12" t="s">
        <v>32</v>
      </c>
      <c r="C664" s="12" t="s">
        <v>3838</v>
      </c>
      <c r="D664" s="12" t="s">
        <v>3839</v>
      </c>
      <c r="E664" s="12" t="s">
        <v>3840</v>
      </c>
      <c r="F664" s="12" t="s">
        <v>3841</v>
      </c>
      <c r="G664" s="12" t="s">
        <v>37</v>
      </c>
      <c r="H664" s="12" t="s">
        <v>3842</v>
      </c>
      <c r="I664" s="13">
        <v>0</v>
      </c>
      <c r="J664" s="13">
        <v>6</v>
      </c>
      <c r="K664" s="13" t="s">
        <v>3837</v>
      </c>
      <c r="L664" s="14">
        <v>0.88888539065524297</v>
      </c>
      <c r="M664" s="14">
        <v>1</v>
      </c>
      <c r="N664" s="14">
        <v>2.25216547648124E-2</v>
      </c>
      <c r="O664" s="14">
        <f t="shared" si="30"/>
        <v>1.0157333069116989</v>
      </c>
      <c r="P664" s="14">
        <v>0.27831044637554297</v>
      </c>
      <c r="Q664" s="14">
        <v>0.97803485477178398</v>
      </c>
      <c r="R664" s="14">
        <v>-0.137782096862793</v>
      </c>
      <c r="S664" s="14">
        <f t="shared" si="31"/>
        <v>-1.100212421892375</v>
      </c>
      <c r="T664" s="14">
        <v>0.124367876646075</v>
      </c>
      <c r="U664" s="14">
        <v>0.81165734265734302</v>
      </c>
      <c r="V664" s="16">
        <v>-0.16030375162760499</v>
      </c>
      <c r="W664" s="14">
        <f t="shared" si="32"/>
        <v>-1.117522401594071</v>
      </c>
      <c r="X664" s="20">
        <v>21.1650581359863</v>
      </c>
      <c r="Y664" s="20">
        <v>20.88698387146</v>
      </c>
      <c r="Z664" s="21">
        <v>20.891046524047901</v>
      </c>
      <c r="AA664" s="21">
        <v>21.087051391601602</v>
      </c>
      <c r="AB664" s="21">
        <v>21.167530059814499</v>
      </c>
      <c r="AC664" s="22">
        <v>20.903680801391602</v>
      </c>
      <c r="AD664" s="22">
        <v>20.871555328369102</v>
      </c>
      <c r="AE664" s="22">
        <v>20.889480590820298</v>
      </c>
      <c r="AF664" s="14">
        <v>0</v>
      </c>
    </row>
    <row r="665" spans="1:32">
      <c r="A665" s="12" t="s">
        <v>3843</v>
      </c>
      <c r="B665" s="12" t="s">
        <v>32</v>
      </c>
      <c r="C665" s="12" t="s">
        <v>3844</v>
      </c>
      <c r="D665" s="12" t="s">
        <v>3845</v>
      </c>
      <c r="E665" s="12" t="s">
        <v>3846</v>
      </c>
      <c r="F665" s="12" t="s">
        <v>3847</v>
      </c>
      <c r="G665" s="12" t="s">
        <v>37</v>
      </c>
      <c r="H665" s="12" t="s">
        <v>3848</v>
      </c>
      <c r="I665" s="13">
        <v>0</v>
      </c>
      <c r="J665" s="13">
        <v>17</v>
      </c>
      <c r="K665" s="13" t="s">
        <v>3843</v>
      </c>
      <c r="L665" s="14">
        <v>0.54978997996468204</v>
      </c>
      <c r="M665" s="14">
        <v>1</v>
      </c>
      <c r="N665" s="14">
        <v>-0.92107582092285201</v>
      </c>
      <c r="O665" s="14">
        <f t="shared" si="30"/>
        <v>-1.8935267742696356</v>
      </c>
      <c r="P665" s="14">
        <v>0.66698921263105104</v>
      </c>
      <c r="Q665" s="14">
        <v>1</v>
      </c>
      <c r="R665" s="14">
        <v>-0.98907121022542199</v>
      </c>
      <c r="S665" s="14">
        <f t="shared" si="31"/>
        <v>-1.9849067202959791</v>
      </c>
      <c r="T665" s="14">
        <v>0.97358444913671505</v>
      </c>
      <c r="U665" s="14">
        <v>0.99678238607270897</v>
      </c>
      <c r="V665" s="16">
        <v>-6.7995389302570403E-2</v>
      </c>
      <c r="W665" s="14">
        <f t="shared" si="32"/>
        <v>-1.0482591253887026</v>
      </c>
      <c r="X665" s="20">
        <v>20.041374206543001</v>
      </c>
      <c r="Y665" s="20">
        <v>20.047405242919901</v>
      </c>
      <c r="Z665" s="21">
        <v>20.3470668792725</v>
      </c>
      <c r="AA665" s="21">
        <v>20.0147495269775</v>
      </c>
      <c r="AB665" s="21">
        <v>17.008125305175799</v>
      </c>
      <c r="AC665" s="22">
        <v>21.0370578765869</v>
      </c>
      <c r="AD665" s="22">
        <v>15.862927436828601</v>
      </c>
      <c r="AE665" s="22">
        <v>20.2659702301025</v>
      </c>
      <c r="AF665" s="14">
        <v>0</v>
      </c>
    </row>
    <row r="666" spans="1:32">
      <c r="A666" s="12" t="s">
        <v>3849</v>
      </c>
      <c r="B666" s="12" t="s">
        <v>32</v>
      </c>
      <c r="C666" s="12" t="s">
        <v>3850</v>
      </c>
      <c r="D666" s="12">
        <v>0.24490000000000001</v>
      </c>
      <c r="E666" s="12">
        <v>16676.3750508755</v>
      </c>
      <c r="F666" s="12" t="s">
        <v>3851</v>
      </c>
      <c r="G666" s="12" t="s">
        <v>37</v>
      </c>
      <c r="H666" s="12" t="s">
        <v>3852</v>
      </c>
      <c r="I666" s="13">
        <v>0</v>
      </c>
      <c r="J666" s="13">
        <v>3</v>
      </c>
      <c r="K666" s="13" t="s">
        <v>3849</v>
      </c>
      <c r="L666" s="14">
        <v>0.118097877661467</v>
      </c>
      <c r="M666" s="14">
        <v>0.93054237288135599</v>
      </c>
      <c r="N666" s="14">
        <v>0.69047959645589096</v>
      </c>
      <c r="O666" s="14">
        <f t="shared" si="30"/>
        <v>1.6138199129387114</v>
      </c>
      <c r="P666" s="14">
        <v>3.0842171544472202E-2</v>
      </c>
      <c r="Q666" s="14">
        <v>1</v>
      </c>
      <c r="R666" s="14">
        <v>0.78730106353759799</v>
      </c>
      <c r="S666" s="14">
        <f t="shared" si="31"/>
        <v>1.7258428027020984</v>
      </c>
      <c r="T666" s="14">
        <v>0.63761310568037599</v>
      </c>
      <c r="U666" s="14">
        <v>0.94359604829857302</v>
      </c>
      <c r="V666" s="16">
        <v>9.68214670817069E-2</v>
      </c>
      <c r="W666" s="14">
        <f t="shared" si="32"/>
        <v>1.0694147400619174</v>
      </c>
      <c r="X666" s="20">
        <v>21.6730041503906</v>
      </c>
      <c r="Y666" s="20">
        <v>21.128583908081101</v>
      </c>
      <c r="Z666" s="21">
        <v>22.246461868286101</v>
      </c>
      <c r="AA666" s="21">
        <v>22.3129177093506</v>
      </c>
      <c r="AB666" s="21">
        <v>21.714441299438501</v>
      </c>
      <c r="AC666" s="22">
        <v>22.198564529418899</v>
      </c>
      <c r="AD666" s="22">
        <v>22.1527423858643</v>
      </c>
      <c r="AE666" s="22">
        <v>22.212978363037099</v>
      </c>
      <c r="AF666" s="14">
        <v>0</v>
      </c>
    </row>
    <row r="667" spans="1:32">
      <c r="A667" s="12" t="s">
        <v>3853</v>
      </c>
      <c r="B667" s="12" t="s">
        <v>32</v>
      </c>
      <c r="C667" s="12" t="s">
        <v>3854</v>
      </c>
      <c r="D667" s="12" t="s">
        <v>3855</v>
      </c>
      <c r="E667" s="12" t="s">
        <v>3856</v>
      </c>
      <c r="F667" s="12" t="s">
        <v>3857</v>
      </c>
      <c r="G667" s="12" t="s">
        <v>37</v>
      </c>
      <c r="H667" s="12" t="s">
        <v>3858</v>
      </c>
      <c r="I667" s="13">
        <v>0</v>
      </c>
      <c r="J667" s="13">
        <v>3</v>
      </c>
      <c r="K667" s="13" t="s">
        <v>3853</v>
      </c>
      <c r="L667" s="14">
        <v>0.46639154678570299</v>
      </c>
      <c r="M667" s="14">
        <v>1</v>
      </c>
      <c r="N667" s="14">
        <v>0.13642533620198399</v>
      </c>
      <c r="O667" s="14">
        <f t="shared" si="30"/>
        <v>1.0991782301851925</v>
      </c>
      <c r="P667" s="14">
        <v>0.686502575789669</v>
      </c>
      <c r="Q667" s="14">
        <v>1</v>
      </c>
      <c r="R667" s="14">
        <v>9.5149040222167997E-2</v>
      </c>
      <c r="S667" s="14">
        <f t="shared" si="31"/>
        <v>1.0681757521773514</v>
      </c>
      <c r="T667" s="14">
        <v>0.82810003032820001</v>
      </c>
      <c r="U667" s="14">
        <v>0.98379705014749297</v>
      </c>
      <c r="V667" s="16">
        <v>-4.1276295979816503E-2</v>
      </c>
      <c r="W667" s="14">
        <f t="shared" si="32"/>
        <v>-1.0290237612533766</v>
      </c>
      <c r="X667" s="20">
        <v>18.481351852416999</v>
      </c>
      <c r="Y667" s="20">
        <v>18.7479438781738</v>
      </c>
      <c r="Z667" s="21">
        <v>18.555955886840799</v>
      </c>
      <c r="AA667" s="21">
        <v>18.8940525054932</v>
      </c>
      <c r="AB667" s="21">
        <v>18.8032112121582</v>
      </c>
      <c r="AC667" s="22">
        <v>18.478807449340799</v>
      </c>
      <c r="AD667" s="22">
        <v>18.66868019104</v>
      </c>
      <c r="AE667" s="22">
        <v>18.9819030761719</v>
      </c>
      <c r="AF667" s="14">
        <v>5.6891647271786897E-3</v>
      </c>
    </row>
    <row r="668" spans="1:32">
      <c r="A668" s="12" t="s">
        <v>3859</v>
      </c>
      <c r="B668" s="12" t="s">
        <v>32</v>
      </c>
      <c r="C668" s="12" t="s">
        <v>3860</v>
      </c>
      <c r="D668" s="12" t="s">
        <v>3861</v>
      </c>
      <c r="E668" s="12" t="s">
        <v>3862</v>
      </c>
      <c r="F668" s="12" t="s">
        <v>3863</v>
      </c>
      <c r="G668" s="12" t="s">
        <v>37</v>
      </c>
      <c r="H668" s="12" t="s">
        <v>3864</v>
      </c>
      <c r="I668" s="13">
        <v>0</v>
      </c>
      <c r="J668" s="13">
        <v>4</v>
      </c>
      <c r="K668" s="13" t="s">
        <v>3859</v>
      </c>
      <c r="L668" s="14">
        <v>0.15336665543215999</v>
      </c>
      <c r="M668" s="14">
        <v>0.93653290529694999</v>
      </c>
      <c r="N668" s="14">
        <v>-0.58790334065755101</v>
      </c>
      <c r="O668" s="14">
        <f t="shared" si="30"/>
        <v>-1.5030607708968624</v>
      </c>
      <c r="P668" s="14">
        <v>0.986943596684007</v>
      </c>
      <c r="Q668" s="14">
        <v>1</v>
      </c>
      <c r="R668" s="14">
        <v>5.1504770914725401E-3</v>
      </c>
      <c r="S668" s="14">
        <f t="shared" si="31"/>
        <v>1.0035764188527965</v>
      </c>
      <c r="T668" s="14">
        <v>0.102832921268021</v>
      </c>
      <c r="U668" s="14">
        <v>0.86433789954337903</v>
      </c>
      <c r="V668" s="16">
        <v>0.59305381774902299</v>
      </c>
      <c r="W668" s="14">
        <f t="shared" si="32"/>
        <v>1.5084363457747965</v>
      </c>
      <c r="X668" s="20">
        <v>19.9446125030518</v>
      </c>
      <c r="Y668" s="20">
        <v>19.530614852905298</v>
      </c>
      <c r="Z668" s="21">
        <v>19.249485015869102</v>
      </c>
      <c r="AA668" s="21">
        <v>19.448684692382798</v>
      </c>
      <c r="AB668" s="21">
        <v>18.750961303710898</v>
      </c>
      <c r="AC668" s="22">
        <v>20.045143127441399</v>
      </c>
      <c r="AD668" s="22">
        <v>19.391778945922901</v>
      </c>
      <c r="AE668" s="22">
        <v>19.7913703918457</v>
      </c>
      <c r="AF668" s="14">
        <v>1.1353959693443101E-3</v>
      </c>
    </row>
    <row r="669" spans="1:32">
      <c r="A669" s="12" t="s">
        <v>3865</v>
      </c>
      <c r="B669" s="12" t="s">
        <v>32</v>
      </c>
      <c r="C669" s="12" t="s">
        <v>3866</v>
      </c>
      <c r="D669" s="12" t="s">
        <v>3867</v>
      </c>
      <c r="E669" s="12" t="s">
        <v>3868</v>
      </c>
      <c r="F669" s="12" t="s">
        <v>3869</v>
      </c>
      <c r="G669" s="12" t="s">
        <v>37</v>
      </c>
      <c r="H669" s="12" t="s">
        <v>3870</v>
      </c>
      <c r="I669" s="13">
        <v>0</v>
      </c>
      <c r="J669" s="13">
        <v>33</v>
      </c>
      <c r="K669" s="13" t="s">
        <v>3865</v>
      </c>
      <c r="L669" s="14">
        <v>0.27690662618918199</v>
      </c>
      <c r="M669" s="14">
        <v>0.99915338474721505</v>
      </c>
      <c r="N669" s="14">
        <v>-0.114190419514973</v>
      </c>
      <c r="O669" s="14">
        <f t="shared" si="30"/>
        <v>-1.0823674954308349</v>
      </c>
      <c r="P669" s="14">
        <v>0.78455628450299997</v>
      </c>
      <c r="Q669" s="14">
        <v>1</v>
      </c>
      <c r="R669" s="14">
        <v>-0.12759908040364501</v>
      </c>
      <c r="S669" s="14">
        <f t="shared" si="31"/>
        <v>-1.0924741024155249</v>
      </c>
      <c r="T669" s="14">
        <v>0.97016988890895095</v>
      </c>
      <c r="U669" s="14">
        <v>0.99772280791977397</v>
      </c>
      <c r="V669" s="16">
        <v>-1.3408660888671899E-2</v>
      </c>
      <c r="W669" s="14">
        <f t="shared" si="32"/>
        <v>-1.0093375004583514</v>
      </c>
      <c r="X669" s="20">
        <v>21.017986297607401</v>
      </c>
      <c r="Y669" s="20">
        <v>20.979221343994102</v>
      </c>
      <c r="Z669" s="21">
        <v>20.781711578369102</v>
      </c>
      <c r="AA669" s="21">
        <v>21.006986618041999</v>
      </c>
      <c r="AB669" s="21">
        <v>20.8645420074463</v>
      </c>
      <c r="AC669" s="22">
        <v>21.119935989379901</v>
      </c>
      <c r="AD669" s="22">
        <v>20.216182708740199</v>
      </c>
      <c r="AE669" s="22">
        <v>21.2768955230713</v>
      </c>
      <c r="AF669" s="14">
        <v>0</v>
      </c>
    </row>
    <row r="670" spans="1:32">
      <c r="A670" s="12" t="s">
        <v>3871</v>
      </c>
      <c r="B670" s="12" t="s">
        <v>32</v>
      </c>
      <c r="C670" s="12" t="s">
        <v>3872</v>
      </c>
      <c r="D670" s="12" t="s">
        <v>3873</v>
      </c>
      <c r="E670" s="12" t="s">
        <v>3874</v>
      </c>
      <c r="F670" s="12" t="s">
        <v>3875</v>
      </c>
      <c r="G670" s="12" t="s">
        <v>37</v>
      </c>
      <c r="H670" s="12" t="s">
        <v>3876</v>
      </c>
      <c r="I670" s="13">
        <v>0</v>
      </c>
      <c r="J670" s="13">
        <v>21</v>
      </c>
      <c r="K670" s="13" t="s">
        <v>3871</v>
      </c>
      <c r="L670" s="14">
        <v>1.93067208049361E-2</v>
      </c>
      <c r="M670" s="14">
        <v>0.74177777777777798</v>
      </c>
      <c r="N670" s="14">
        <v>0.185902277628582</v>
      </c>
      <c r="O670" s="14">
        <f t="shared" si="30"/>
        <v>1.1375281736701595</v>
      </c>
      <c r="P670" s="14">
        <v>4.5444939294446499E-2</v>
      </c>
      <c r="Q670" s="14">
        <v>1</v>
      </c>
      <c r="R670" s="14">
        <v>0.195603688557942</v>
      </c>
      <c r="S670" s="14">
        <f t="shared" si="31"/>
        <v>1.1452032649575321</v>
      </c>
      <c r="T670" s="14">
        <v>0.82485734408259104</v>
      </c>
      <c r="U670" s="14">
        <v>0.98252457075192401</v>
      </c>
      <c r="V670" s="16">
        <v>9.7014109293596107E-3</v>
      </c>
      <c r="W670" s="14">
        <f t="shared" si="32"/>
        <v>1.0067471658856668</v>
      </c>
      <c r="X670" s="20">
        <v>24.2019557952881</v>
      </c>
      <c r="Y670" s="20">
        <v>24.2932949066162</v>
      </c>
      <c r="Z670" s="21">
        <v>24.453224182128899</v>
      </c>
      <c r="AA670" s="21">
        <v>24.399961471557599</v>
      </c>
      <c r="AB670" s="21">
        <v>24.4473972320557</v>
      </c>
      <c r="AC670" s="22">
        <v>24.411928176879901</v>
      </c>
      <c r="AD670" s="22">
        <v>24.399961471557599</v>
      </c>
      <c r="AE670" s="22">
        <v>24.517797470092798</v>
      </c>
      <c r="AF670" s="14">
        <v>0</v>
      </c>
    </row>
    <row r="671" spans="1:32">
      <c r="A671" s="12" t="s">
        <v>3877</v>
      </c>
      <c r="B671" s="12" t="s">
        <v>32</v>
      </c>
      <c r="C671" s="12" t="s">
        <v>3878</v>
      </c>
      <c r="D671" s="12" t="s">
        <v>3879</v>
      </c>
      <c r="E671" s="12" t="s">
        <v>3880</v>
      </c>
      <c r="F671" s="12" t="s">
        <v>3881</v>
      </c>
      <c r="G671" s="12" t="s">
        <v>37</v>
      </c>
      <c r="H671" s="12" t="s">
        <v>3882</v>
      </c>
      <c r="I671" s="13">
        <v>0</v>
      </c>
      <c r="J671" s="13">
        <v>11</v>
      </c>
      <c r="K671" s="13" t="s">
        <v>3877</v>
      </c>
      <c r="L671" s="14">
        <v>0.84194328708243404</v>
      </c>
      <c r="M671" s="14">
        <v>1</v>
      </c>
      <c r="N671" s="14">
        <v>2.3874918619792899E-2</v>
      </c>
      <c r="O671" s="14">
        <f t="shared" si="30"/>
        <v>1.0166865229463686</v>
      </c>
      <c r="P671" s="14">
        <v>0.18415620469597799</v>
      </c>
      <c r="Q671" s="14">
        <v>0.94870527670527705</v>
      </c>
      <c r="R671" s="14">
        <v>0.35902150472005101</v>
      </c>
      <c r="S671" s="14">
        <f t="shared" si="31"/>
        <v>1.2825557203133411</v>
      </c>
      <c r="T671" s="14">
        <v>9.0310778970693298E-2</v>
      </c>
      <c r="U671" s="14">
        <v>0.85000527704485496</v>
      </c>
      <c r="V671" s="16">
        <v>0.33514658610025799</v>
      </c>
      <c r="W671" s="14">
        <f t="shared" si="32"/>
        <v>1.2615055785302245</v>
      </c>
      <c r="X671" s="20">
        <v>20.555212020873999</v>
      </c>
      <c r="Y671" s="20">
        <v>20.808546066284201</v>
      </c>
      <c r="Z671" s="21">
        <v>20.786495208740199</v>
      </c>
      <c r="AA671" s="21">
        <v>20.6370449066162</v>
      </c>
      <c r="AB671" s="21">
        <v>20.693721771240199</v>
      </c>
      <c r="AC671" s="22">
        <v>21.134035110473601</v>
      </c>
      <c r="AD671" s="22">
        <v>20.7577095031738</v>
      </c>
      <c r="AE671" s="22">
        <v>21.23095703125</v>
      </c>
      <c r="AF671" s="14">
        <v>0</v>
      </c>
    </row>
    <row r="672" spans="1:32">
      <c r="A672" s="12" t="s">
        <v>3883</v>
      </c>
      <c r="B672" s="12" t="s">
        <v>32</v>
      </c>
      <c r="C672" s="12" t="s">
        <v>3884</v>
      </c>
      <c r="D672" s="12" t="s">
        <v>3885</v>
      </c>
      <c r="E672" s="12" t="s">
        <v>3886</v>
      </c>
      <c r="F672" s="12" t="s">
        <v>3887</v>
      </c>
      <c r="G672" s="12" t="s">
        <v>37</v>
      </c>
      <c r="H672" s="12" t="s">
        <v>3888</v>
      </c>
      <c r="I672" s="13">
        <v>0</v>
      </c>
      <c r="J672" s="13">
        <v>1</v>
      </c>
      <c r="K672" s="13" t="s">
        <v>3883</v>
      </c>
      <c r="L672" s="14">
        <v>0.74118868012788297</v>
      </c>
      <c r="M672" s="14">
        <v>1</v>
      </c>
      <c r="N672" s="14">
        <v>-0.46810007095336897</v>
      </c>
      <c r="O672" s="14">
        <f t="shared" si="30"/>
        <v>-1.3832865758338917</v>
      </c>
      <c r="P672" s="14">
        <v>0.95379871067223299</v>
      </c>
      <c r="Q672" s="14">
        <v>1</v>
      </c>
      <c r="R672" s="14">
        <v>5.7351589202880901E-2</v>
      </c>
      <c r="S672" s="14">
        <f t="shared" si="31"/>
        <v>1.0405538217799792</v>
      </c>
      <c r="T672" s="14">
        <v>0.55777512885929004</v>
      </c>
      <c r="U672" s="14">
        <v>0.92959670781893</v>
      </c>
      <c r="V672" s="16">
        <v>0.52545166015625</v>
      </c>
      <c r="W672" s="14">
        <f t="shared" si="32"/>
        <v>1.4393841331008972</v>
      </c>
      <c r="X672" s="20">
        <v>17.205247879028299</v>
      </c>
      <c r="Y672" s="20">
        <v>14.9820203781128</v>
      </c>
      <c r="Z672" s="21">
        <v>17.161331176757798</v>
      </c>
      <c r="AA672" s="21">
        <v>14.8913488388062</v>
      </c>
      <c r="AB672" s="21">
        <v>14.823922157287599</v>
      </c>
      <c r="AC672" s="22">
        <v>16.672121047973601</v>
      </c>
      <c r="AD672" s="22">
        <v>16.1288146972656</v>
      </c>
      <c r="AE672" s="22">
        <v>15.652021408081101</v>
      </c>
      <c r="AF672" s="14">
        <v>2.7995520716685299E-3</v>
      </c>
    </row>
    <row r="673" spans="1:32">
      <c r="A673" s="12" t="s">
        <v>3889</v>
      </c>
      <c r="B673" s="12" t="s">
        <v>32</v>
      </c>
      <c r="C673" s="12" t="s">
        <v>3890</v>
      </c>
      <c r="D673" s="12" t="s">
        <v>3891</v>
      </c>
      <c r="E673" s="12" t="s">
        <v>3892</v>
      </c>
      <c r="F673" s="12" t="s">
        <v>3893</v>
      </c>
      <c r="G673" s="12" t="s">
        <v>37</v>
      </c>
      <c r="H673" s="12" t="s">
        <v>3894</v>
      </c>
      <c r="I673" s="13">
        <v>0</v>
      </c>
      <c r="J673" s="13">
        <v>8</v>
      </c>
      <c r="K673" s="13" t="s">
        <v>3889</v>
      </c>
      <c r="L673" s="14">
        <v>0.26561593632285702</v>
      </c>
      <c r="M673" s="14">
        <v>0.99789038634321603</v>
      </c>
      <c r="N673" s="14">
        <v>0.17640018463134799</v>
      </c>
      <c r="O673" s="14">
        <f t="shared" si="30"/>
        <v>1.130060635057403</v>
      </c>
      <c r="P673" s="14">
        <v>0.57218430239314499</v>
      </c>
      <c r="Q673" s="14">
        <v>1</v>
      </c>
      <c r="R673" s="14">
        <v>-0.10783418019612501</v>
      </c>
      <c r="S673" s="14">
        <f t="shared" si="31"/>
        <v>-1.0776092801769768</v>
      </c>
      <c r="T673" s="14">
        <v>0.15487668229071899</v>
      </c>
      <c r="U673" s="14">
        <v>0.80249392712550605</v>
      </c>
      <c r="V673" s="16">
        <v>-0.284234364827473</v>
      </c>
      <c r="W673" s="14">
        <f t="shared" si="32"/>
        <v>-1.2177638275005451</v>
      </c>
      <c r="X673" s="20">
        <v>23.075574874877901</v>
      </c>
      <c r="Y673" s="20">
        <v>23.1576843261719</v>
      </c>
      <c r="Z673" s="21">
        <v>23.114000320434599</v>
      </c>
      <c r="AA673" s="21">
        <v>23.448410034179702</v>
      </c>
      <c r="AB673" s="21">
        <v>23.316679000854499</v>
      </c>
      <c r="AC673" s="22">
        <v>23.027997970581101</v>
      </c>
      <c r="AD673" s="22">
        <v>23.223731994628899</v>
      </c>
      <c r="AE673" s="22">
        <v>22.774656295776399</v>
      </c>
      <c r="AF673" s="14">
        <v>0</v>
      </c>
    </row>
    <row r="674" spans="1:32">
      <c r="A674" s="12" t="s">
        <v>3895</v>
      </c>
      <c r="B674" s="12" t="s">
        <v>32</v>
      </c>
      <c r="C674" s="12" t="s">
        <v>3896</v>
      </c>
      <c r="D674" s="12" t="s">
        <v>3897</v>
      </c>
      <c r="E674" s="12" t="s">
        <v>3898</v>
      </c>
      <c r="F674" s="12" t="s">
        <v>3899</v>
      </c>
      <c r="G674" s="12" t="s">
        <v>37</v>
      </c>
      <c r="H674" s="12" t="s">
        <v>3900</v>
      </c>
      <c r="I674" s="13">
        <v>0</v>
      </c>
      <c r="J674" s="13">
        <v>2</v>
      </c>
      <c r="K674" s="13" t="s">
        <v>3895</v>
      </c>
      <c r="L674" s="14">
        <v>1.93545575367466E-2</v>
      </c>
      <c r="M674" s="14">
        <v>0.73564835164835196</v>
      </c>
      <c r="N674" s="14">
        <v>0.39305782318115201</v>
      </c>
      <c r="O674" s="14">
        <f t="shared" si="30"/>
        <v>1.3131737563407293</v>
      </c>
      <c r="P674" s="14">
        <v>0.96603057954873495</v>
      </c>
      <c r="Q674" s="14">
        <v>1</v>
      </c>
      <c r="R674" s="14">
        <v>-2.3806571960449201E-2</v>
      </c>
      <c r="S674" s="14">
        <f t="shared" si="31"/>
        <v>-1.0166383592807651</v>
      </c>
      <c r="T674" s="14">
        <v>0.35574954241206502</v>
      </c>
      <c r="U674" s="14">
        <v>0.86879075425790797</v>
      </c>
      <c r="V674" s="16">
        <v>-0.41686439514160201</v>
      </c>
      <c r="W674" s="14">
        <f t="shared" si="32"/>
        <v>-1.3350228130967989</v>
      </c>
      <c r="X674" s="20">
        <v>18.9748210906982</v>
      </c>
      <c r="Y674" s="20">
        <v>18.823764801025401</v>
      </c>
      <c r="Z674" s="21">
        <v>19.391525268554702</v>
      </c>
      <c r="AA674" s="21">
        <v>19.251834869384801</v>
      </c>
      <c r="AB674" s="21">
        <v>19.233692169189499</v>
      </c>
      <c r="AC674" s="22">
        <v>19.659246444702099</v>
      </c>
      <c r="AD674" s="22">
        <v>18.587862014770501</v>
      </c>
      <c r="AE674" s="22">
        <v>18.379350662231399</v>
      </c>
      <c r="AF674" s="14">
        <v>3.0572540300166798E-3</v>
      </c>
    </row>
    <row r="675" spans="1:32">
      <c r="A675" s="12" t="s">
        <v>3901</v>
      </c>
      <c r="B675" s="12" t="s">
        <v>32</v>
      </c>
      <c r="C675" s="12" t="s">
        <v>3902</v>
      </c>
      <c r="D675" s="12" t="s">
        <v>3903</v>
      </c>
      <c r="E675" s="12" t="s">
        <v>3904</v>
      </c>
      <c r="F675" s="12" t="s">
        <v>3905</v>
      </c>
      <c r="G675" s="12" t="s">
        <v>37</v>
      </c>
      <c r="H675" s="12" t="s">
        <v>3906</v>
      </c>
      <c r="I675" s="13">
        <v>0</v>
      </c>
      <c r="J675" s="13">
        <v>8</v>
      </c>
      <c r="K675" s="13" t="s">
        <v>3901</v>
      </c>
      <c r="L675" s="14">
        <v>0.69062587103624695</v>
      </c>
      <c r="M675" s="14">
        <v>1</v>
      </c>
      <c r="N675" s="14">
        <v>-6.2074025472004003E-2</v>
      </c>
      <c r="O675" s="14">
        <f t="shared" si="30"/>
        <v>-1.0439654924881678</v>
      </c>
      <c r="P675" s="14">
        <v>0.75688733595271196</v>
      </c>
      <c r="Q675" s="14">
        <v>1</v>
      </c>
      <c r="R675" s="14">
        <v>-5.8773676554363198E-2</v>
      </c>
      <c r="S675" s="14">
        <f t="shared" si="31"/>
        <v>-1.041580017848365</v>
      </c>
      <c r="T675" s="14">
        <v>0.98571769120618102</v>
      </c>
      <c r="U675" s="14">
        <v>0.99748910288900094</v>
      </c>
      <c r="V675" s="16">
        <v>3.3003489176408598E-3</v>
      </c>
      <c r="W675" s="14">
        <f t="shared" si="32"/>
        <v>1.0022902461634495</v>
      </c>
      <c r="X675" s="20">
        <v>20.081783294677699</v>
      </c>
      <c r="Y675" s="20">
        <v>20.0732307434082</v>
      </c>
      <c r="Z675" s="21">
        <v>20.0202541351318</v>
      </c>
      <c r="AA675" s="21">
        <v>19.8232307434082</v>
      </c>
      <c r="AB675" s="21">
        <v>20.202814102172901</v>
      </c>
      <c r="AC675" s="22">
        <v>19.811489105224599</v>
      </c>
      <c r="AD675" s="22">
        <v>19.9745578765869</v>
      </c>
      <c r="AE675" s="22">
        <v>20.2701530456543</v>
      </c>
      <c r="AF675" s="14">
        <v>0</v>
      </c>
    </row>
    <row r="676" spans="1:32">
      <c r="A676" s="12" t="s">
        <v>3907</v>
      </c>
      <c r="B676" s="12" t="s">
        <v>32</v>
      </c>
      <c r="C676" s="12" t="s">
        <v>3908</v>
      </c>
      <c r="D676" s="12" t="s">
        <v>3909</v>
      </c>
      <c r="E676" s="12" t="s">
        <v>3910</v>
      </c>
      <c r="F676" s="12" t="s">
        <v>516</v>
      </c>
      <c r="G676" s="12" t="s">
        <v>37</v>
      </c>
      <c r="H676" s="12" t="s">
        <v>1180</v>
      </c>
      <c r="I676" s="13">
        <v>0</v>
      </c>
      <c r="J676" s="13">
        <v>3</v>
      </c>
      <c r="K676" s="13" t="s">
        <v>3907</v>
      </c>
      <c r="L676" s="14">
        <v>0.72363455333679305</v>
      </c>
      <c r="M676" s="14">
        <v>1</v>
      </c>
      <c r="N676" s="14">
        <v>-0.681237538655598</v>
      </c>
      <c r="O676" s="14">
        <f t="shared" si="30"/>
        <v>-1.6035146545491161</v>
      </c>
      <c r="P676" s="14">
        <v>0.43048521457307598</v>
      </c>
      <c r="Q676" s="14">
        <v>0.98775292864749697</v>
      </c>
      <c r="R676" s="14">
        <v>1.2084757486979201</v>
      </c>
      <c r="S676" s="14">
        <f t="shared" si="31"/>
        <v>2.3109335058436673</v>
      </c>
      <c r="T676" s="14">
        <v>0.113392546538613</v>
      </c>
      <c r="U676" s="14">
        <v>0.83478330019880698</v>
      </c>
      <c r="V676" s="16">
        <v>1.8897132873535201</v>
      </c>
      <c r="W676" s="14">
        <f t="shared" si="32"/>
        <v>3.7056157423088911</v>
      </c>
      <c r="X676" s="20">
        <v>16.571670532226602</v>
      </c>
      <c r="Y676" s="20">
        <v>20.063655853271499</v>
      </c>
      <c r="Z676" s="21">
        <v>19.336187362670898</v>
      </c>
      <c r="AA676" s="21">
        <v>17.353746414184599</v>
      </c>
      <c r="AB676" s="21">
        <v>16.219343185424801</v>
      </c>
      <c r="AC676" s="22">
        <v>19.9439392089844</v>
      </c>
      <c r="AD676" s="22">
        <v>19.255210876464801</v>
      </c>
      <c r="AE676" s="22">
        <v>19.379266738891602</v>
      </c>
      <c r="AF676" s="14">
        <v>0</v>
      </c>
    </row>
    <row r="677" spans="1:32">
      <c r="A677" s="12" t="s">
        <v>3911</v>
      </c>
      <c r="B677" s="12" t="s">
        <v>32</v>
      </c>
      <c r="C677" s="12" t="s">
        <v>3912</v>
      </c>
      <c r="D677" s="12" t="s">
        <v>3913</v>
      </c>
      <c r="E677" s="12" t="s">
        <v>3914</v>
      </c>
      <c r="F677" s="12" t="s">
        <v>3915</v>
      </c>
      <c r="G677" s="12" t="s">
        <v>37</v>
      </c>
      <c r="H677" s="12" t="s">
        <v>3916</v>
      </c>
      <c r="I677" s="13">
        <v>0</v>
      </c>
      <c r="J677" s="13">
        <v>2</v>
      </c>
      <c r="K677" s="13" t="s">
        <v>3911</v>
      </c>
      <c r="L677" s="14">
        <v>5.4625761959673502E-2</v>
      </c>
      <c r="M677" s="14">
        <v>0.82082096069869004</v>
      </c>
      <c r="N677" s="14">
        <v>-0.81429036458333204</v>
      </c>
      <c r="O677" s="14">
        <f t="shared" si="30"/>
        <v>-1.7584329979179822</v>
      </c>
      <c r="P677" s="14">
        <v>0.30725833169711703</v>
      </c>
      <c r="Q677" s="14">
        <v>0.97650595238095195</v>
      </c>
      <c r="R677" s="14">
        <v>-0.66151173909505101</v>
      </c>
      <c r="S677" s="14">
        <f t="shared" si="31"/>
        <v>-1.5817391932301663</v>
      </c>
      <c r="T677" s="14">
        <v>0.75525464883621696</v>
      </c>
      <c r="U677" s="14">
        <v>0.96890984389933099</v>
      </c>
      <c r="V677" s="16">
        <v>0.152778625488281</v>
      </c>
      <c r="W677" s="14">
        <f t="shared" si="32"/>
        <v>1.1117085581770145</v>
      </c>
      <c r="X677" s="20">
        <v>17.8945217132568</v>
      </c>
      <c r="Y677" s="20">
        <v>17.687047958373999</v>
      </c>
      <c r="Z677" s="21">
        <v>16.682613372802699</v>
      </c>
      <c r="AA677" s="21">
        <v>16.8971138000488</v>
      </c>
      <c r="AB677" s="21">
        <v>17.349756240844702</v>
      </c>
      <c r="AC677" s="22">
        <v>16.394966125488299</v>
      </c>
      <c r="AD677" s="22">
        <v>17.168052673339801</v>
      </c>
      <c r="AE677" s="22">
        <v>17.824800491333001</v>
      </c>
      <c r="AF677" s="14">
        <v>3.0039050765995801E-4</v>
      </c>
    </row>
    <row r="678" spans="1:32">
      <c r="A678" s="12" t="s">
        <v>3917</v>
      </c>
      <c r="B678" s="12" t="s">
        <v>32</v>
      </c>
      <c r="C678" s="12" t="s">
        <v>3918</v>
      </c>
      <c r="D678" s="12" t="s">
        <v>3919</v>
      </c>
      <c r="E678" s="12" t="s">
        <v>3920</v>
      </c>
      <c r="F678" s="12" t="s">
        <v>429</v>
      </c>
      <c r="G678" s="12" t="s">
        <v>37</v>
      </c>
      <c r="H678" s="12" t="s">
        <v>3921</v>
      </c>
      <c r="I678" s="13">
        <v>0</v>
      </c>
      <c r="J678" s="13">
        <v>1</v>
      </c>
      <c r="K678" s="13" t="s">
        <v>3917</v>
      </c>
      <c r="L678" s="14">
        <v>0.77619363378664596</v>
      </c>
      <c r="M678" s="14">
        <v>1</v>
      </c>
      <c r="N678" s="14">
        <v>0.34375158945719497</v>
      </c>
      <c r="O678" s="14">
        <f t="shared" si="30"/>
        <v>1.2690523553411888</v>
      </c>
      <c r="P678" s="14">
        <v>0.94157008564724998</v>
      </c>
      <c r="Q678" s="14">
        <v>1</v>
      </c>
      <c r="R678" s="14">
        <v>-0.11410363515218</v>
      </c>
      <c r="S678" s="14">
        <f t="shared" si="31"/>
        <v>-1.0823023882906788</v>
      </c>
      <c r="T678" s="14">
        <v>0.74527179754601602</v>
      </c>
      <c r="U678" s="14">
        <v>0.96553569131832795</v>
      </c>
      <c r="V678" s="16">
        <v>-0.457855224609375</v>
      </c>
      <c r="W678" s="14">
        <f t="shared" si="32"/>
        <v>-1.3734983950516797</v>
      </c>
      <c r="X678" s="20">
        <v>23.434026718139599</v>
      </c>
      <c r="Y678" s="20">
        <v>22.241977691650401</v>
      </c>
      <c r="Z678" s="21">
        <v>23.873607635498001</v>
      </c>
      <c r="AA678" s="21">
        <v>24.0546684265137</v>
      </c>
      <c r="AB678" s="21">
        <v>21.616985321044901</v>
      </c>
      <c r="AC678" s="22">
        <v>24.3565788269043</v>
      </c>
      <c r="AD678" s="22">
        <v>23.067071914672901</v>
      </c>
      <c r="AE678" s="22">
        <v>20.748044967651399</v>
      </c>
      <c r="AF678" s="14">
        <v>5.6891647271786897E-3</v>
      </c>
    </row>
    <row r="679" spans="1:32">
      <c r="A679" s="12" t="s">
        <v>3922</v>
      </c>
      <c r="B679" s="12" t="s">
        <v>32</v>
      </c>
      <c r="C679" s="12" t="s">
        <v>3923</v>
      </c>
      <c r="D679" s="12" t="s">
        <v>3924</v>
      </c>
      <c r="E679" s="12" t="s">
        <v>3925</v>
      </c>
      <c r="F679" s="12" t="s">
        <v>3926</v>
      </c>
      <c r="G679" s="12" t="s">
        <v>37</v>
      </c>
      <c r="H679" s="12" t="s">
        <v>3927</v>
      </c>
      <c r="I679" s="13">
        <v>0</v>
      </c>
      <c r="J679" s="13">
        <v>16</v>
      </c>
      <c r="K679" s="13" t="s">
        <v>3922</v>
      </c>
      <c r="L679" s="14">
        <v>0.103139050950592</v>
      </c>
      <c r="M679" s="14">
        <v>0.9101861575179</v>
      </c>
      <c r="N679" s="14">
        <v>-0.88984743754069096</v>
      </c>
      <c r="O679" s="14">
        <f t="shared" si="30"/>
        <v>-1.852980164031349</v>
      </c>
      <c r="P679" s="14">
        <v>0.16121468334292199</v>
      </c>
      <c r="Q679" s="14">
        <v>0.94764457831325299</v>
      </c>
      <c r="R679" s="14">
        <v>-0.53786087036132801</v>
      </c>
      <c r="S679" s="14">
        <f t="shared" si="31"/>
        <v>-1.4518182636948094</v>
      </c>
      <c r="T679" s="14">
        <v>0.24921454412583399</v>
      </c>
      <c r="U679" s="14">
        <v>0.82759463986599702</v>
      </c>
      <c r="V679" s="16">
        <v>0.351986567179363</v>
      </c>
      <c r="W679" s="14">
        <f t="shared" si="32"/>
        <v>1.2763168850869815</v>
      </c>
      <c r="X679" s="20">
        <v>18.823238372802699</v>
      </c>
      <c r="Y679" s="20">
        <v>18.172023773193398</v>
      </c>
      <c r="Z679" s="21">
        <v>17.472335815429702</v>
      </c>
      <c r="AA679" s="21">
        <v>18.056505203247099</v>
      </c>
      <c r="AB679" s="21">
        <v>17.294509887695298</v>
      </c>
      <c r="AC679" s="22">
        <v>17.723634719848601</v>
      </c>
      <c r="AD679" s="22">
        <v>18.141819000244102</v>
      </c>
      <c r="AE679" s="22">
        <v>18.013856887817401</v>
      </c>
      <c r="AF679" s="14">
        <v>0</v>
      </c>
    </row>
    <row r="680" spans="1:32">
      <c r="A680" s="12" t="s">
        <v>3928</v>
      </c>
      <c r="B680" s="12" t="s">
        <v>32</v>
      </c>
      <c r="C680" s="12" t="s">
        <v>3929</v>
      </c>
      <c r="D680" s="12" t="s">
        <v>3930</v>
      </c>
      <c r="E680" s="12" t="s">
        <v>3931</v>
      </c>
      <c r="F680" s="12" t="s">
        <v>3932</v>
      </c>
      <c r="G680" s="12" t="s">
        <v>37</v>
      </c>
      <c r="H680" s="12" t="s">
        <v>3933</v>
      </c>
      <c r="I680" s="13">
        <v>0</v>
      </c>
      <c r="J680" s="13">
        <v>2</v>
      </c>
      <c r="K680" s="13" t="s">
        <v>3928</v>
      </c>
      <c r="L680" s="14">
        <v>0.58240590415702598</v>
      </c>
      <c r="M680" s="14">
        <v>1</v>
      </c>
      <c r="N680" s="14">
        <v>-0.36506462097168002</v>
      </c>
      <c r="O680" s="14">
        <f t="shared" si="30"/>
        <v>-1.2879393173952474</v>
      </c>
      <c r="P680" s="14">
        <v>0.50951087655718996</v>
      </c>
      <c r="Q680" s="14">
        <v>1</v>
      </c>
      <c r="R680" s="14">
        <v>-0.36334228515625</v>
      </c>
      <c r="S680" s="14">
        <f t="shared" si="31"/>
        <v>-1.286402651391092</v>
      </c>
      <c r="T680" s="14">
        <v>0.99746055916398602</v>
      </c>
      <c r="U680" s="14">
        <v>0.99968056253139104</v>
      </c>
      <c r="V680" s="16">
        <v>1.7223358154296901E-3</v>
      </c>
      <c r="W680" s="14">
        <f t="shared" si="32"/>
        <v>1.0011945451157873</v>
      </c>
      <c r="X680" s="20">
        <v>20.397758483886701</v>
      </c>
      <c r="Y680" s="20">
        <v>19.6419792175293</v>
      </c>
      <c r="Z680" s="21">
        <v>20.0779209136963</v>
      </c>
      <c r="AA680" s="21">
        <v>20.041927337646499</v>
      </c>
      <c r="AB680" s="21">
        <v>18.8445644378662</v>
      </c>
      <c r="AC680" s="22">
        <v>20.0335693359375</v>
      </c>
      <c r="AD680" s="22">
        <v>19.047365188598601</v>
      </c>
      <c r="AE680" s="22">
        <v>19.888645172119102</v>
      </c>
      <c r="AF680" s="14">
        <v>4.9764274489261396E-3</v>
      </c>
    </row>
    <row r="681" spans="1:32">
      <c r="A681" s="12" t="s">
        <v>3934</v>
      </c>
      <c r="B681" s="12" t="s">
        <v>32</v>
      </c>
      <c r="C681" s="12" t="s">
        <v>3935</v>
      </c>
      <c r="D681" s="12" t="s">
        <v>3936</v>
      </c>
      <c r="E681" s="12" t="s">
        <v>3937</v>
      </c>
      <c r="F681" s="12" t="s">
        <v>3938</v>
      </c>
      <c r="G681" s="12" t="s">
        <v>37</v>
      </c>
      <c r="H681" s="12" t="s">
        <v>3939</v>
      </c>
      <c r="I681" s="13">
        <v>0</v>
      </c>
      <c r="J681" s="13">
        <v>3</v>
      </c>
      <c r="K681" s="13" t="s">
        <v>3934</v>
      </c>
      <c r="L681" s="14">
        <v>5.03001088006804E-2</v>
      </c>
      <c r="M681" s="14">
        <v>0.83530769230769197</v>
      </c>
      <c r="N681" s="14">
        <v>0.75145657857258996</v>
      </c>
      <c r="O681" s="14">
        <f t="shared" si="30"/>
        <v>1.6834916652340537</v>
      </c>
      <c r="P681" s="14">
        <v>0.41036092438625499</v>
      </c>
      <c r="Q681" s="14">
        <v>0.98745982142857103</v>
      </c>
      <c r="R681" s="14">
        <v>0.27159818013509002</v>
      </c>
      <c r="S681" s="14">
        <f t="shared" si="31"/>
        <v>1.2071443304520535</v>
      </c>
      <c r="T681" s="14">
        <v>0.16135627834416699</v>
      </c>
      <c r="U681" s="14">
        <v>0.80332729624838295</v>
      </c>
      <c r="V681" s="16">
        <v>-0.4798583984375</v>
      </c>
      <c r="W681" s="14">
        <f t="shared" si="32"/>
        <v>-1.3946067779679809</v>
      </c>
      <c r="X681" s="20">
        <v>20.0589790344238</v>
      </c>
      <c r="Y681" s="20">
        <v>20.213916778564499</v>
      </c>
      <c r="Z681" s="21">
        <v>21.180873870849599</v>
      </c>
      <c r="AA681" s="21">
        <v>20.566841125488299</v>
      </c>
      <c r="AB681" s="21">
        <v>20.915998458862301</v>
      </c>
      <c r="AC681" s="22">
        <v>20.676362991333001</v>
      </c>
      <c r="AD681" s="22">
        <v>20.566841125488299</v>
      </c>
      <c r="AE681" s="22">
        <v>19.980934143066399</v>
      </c>
      <c r="AF681" s="14">
        <v>4.25079702444208E-3</v>
      </c>
    </row>
    <row r="682" spans="1:32">
      <c r="A682" s="12" t="s">
        <v>3940</v>
      </c>
      <c r="B682" s="12" t="s">
        <v>32</v>
      </c>
      <c r="C682" s="12" t="s">
        <v>3941</v>
      </c>
      <c r="D682" s="12" t="s">
        <v>3942</v>
      </c>
      <c r="E682" s="12" t="s">
        <v>3943</v>
      </c>
      <c r="F682" s="12" t="s">
        <v>3944</v>
      </c>
      <c r="G682" s="12" t="s">
        <v>37</v>
      </c>
      <c r="H682" s="12" t="s">
        <v>3945</v>
      </c>
      <c r="I682" s="13">
        <v>0</v>
      </c>
      <c r="J682" s="13">
        <v>1</v>
      </c>
      <c r="K682" s="13" t="s">
        <v>3940</v>
      </c>
      <c r="L682" s="14">
        <v>0.60959002841944299</v>
      </c>
      <c r="M682" s="14">
        <v>1</v>
      </c>
      <c r="N682" s="14">
        <v>0.39598941802978499</v>
      </c>
      <c r="O682" s="14">
        <f t="shared" si="30"/>
        <v>1.3158448734519734</v>
      </c>
      <c r="P682" s="14">
        <v>0.550942467109238</v>
      </c>
      <c r="Q682" s="14">
        <v>1</v>
      </c>
      <c r="R682" s="14">
        <v>0.500619570414226</v>
      </c>
      <c r="S682" s="14">
        <f t="shared" si="31"/>
        <v>1.4148210317476761</v>
      </c>
      <c r="T682" s="14">
        <v>0.77781894955928299</v>
      </c>
      <c r="U682" s="14">
        <v>0.97595261845386505</v>
      </c>
      <c r="V682" s="16">
        <v>0.104630152384441</v>
      </c>
      <c r="W682" s="14">
        <f t="shared" si="32"/>
        <v>1.075218713309305</v>
      </c>
      <c r="X682" s="20">
        <v>18.547313690185501</v>
      </c>
      <c r="Y682" s="20">
        <v>16.8042812347412</v>
      </c>
      <c r="Z682" s="21">
        <v>18.1012172698975</v>
      </c>
      <c r="AA682" s="21">
        <v>18.394371032714801</v>
      </c>
      <c r="AB682" s="21">
        <v>17.719772338867202</v>
      </c>
      <c r="AC682" s="22">
        <v>17.948398590087901</v>
      </c>
      <c r="AD682" s="22">
        <v>17.835372924804702</v>
      </c>
      <c r="AE682" s="22">
        <v>18.745479583740199</v>
      </c>
      <c r="AF682" s="14">
        <v>3.0039050765995801E-4</v>
      </c>
    </row>
    <row r="683" spans="1:32">
      <c r="A683" s="12" t="s">
        <v>3946</v>
      </c>
      <c r="B683" s="12" t="s">
        <v>32</v>
      </c>
      <c r="C683" s="12" t="s">
        <v>3947</v>
      </c>
      <c r="D683" s="12">
        <v>2.3390000000000001E-2</v>
      </c>
      <c r="E683" s="12">
        <v>94387.684226773898</v>
      </c>
      <c r="F683" s="12" t="s">
        <v>3948</v>
      </c>
      <c r="G683" s="12" t="s">
        <v>37</v>
      </c>
      <c r="H683" s="12" t="s">
        <v>3949</v>
      </c>
      <c r="I683" s="13">
        <v>0</v>
      </c>
      <c r="J683" s="13">
        <v>2</v>
      </c>
      <c r="K683" s="13" t="s">
        <v>3946</v>
      </c>
      <c r="L683" s="14">
        <v>0.237126378871059</v>
      </c>
      <c r="M683" s="14">
        <v>1</v>
      </c>
      <c r="N683" s="14">
        <v>2.0909102757771798</v>
      </c>
      <c r="O683" s="14">
        <f t="shared" si="30"/>
        <v>4.2601678565830463</v>
      </c>
      <c r="P683" s="14">
        <v>0.171489341608069</v>
      </c>
      <c r="Q683" s="14">
        <v>0.95036643356643402</v>
      </c>
      <c r="R683" s="14">
        <v>2.5293327967325898</v>
      </c>
      <c r="S683" s="14">
        <f t="shared" si="31"/>
        <v>5.7730463035378454</v>
      </c>
      <c r="T683" s="14">
        <v>3.1829455345932199E-2</v>
      </c>
      <c r="U683" s="14">
        <v>0.90911711711711696</v>
      </c>
      <c r="V683" s="16">
        <v>0.43842252095540601</v>
      </c>
      <c r="W683" s="14">
        <f t="shared" si="32"/>
        <v>1.3551217928225525</v>
      </c>
      <c r="X683" s="20">
        <v>13.7797508239746</v>
      </c>
      <c r="Y683" s="20">
        <v>17.5658779144287</v>
      </c>
      <c r="Z683" s="21">
        <v>17.5510959625244</v>
      </c>
      <c r="AA683" s="21">
        <v>17.777637481689499</v>
      </c>
      <c r="AB683" s="21">
        <v>17.962440490722699</v>
      </c>
      <c r="AC683" s="22">
        <v>18.330183029174801</v>
      </c>
      <c r="AD683" s="22">
        <v>18.157247543335</v>
      </c>
      <c r="AE683" s="22">
        <v>18.119010925293001</v>
      </c>
      <c r="AF683" s="14">
        <v>0</v>
      </c>
    </row>
    <row r="684" spans="1:32">
      <c r="A684" s="12" t="s">
        <v>3950</v>
      </c>
      <c r="B684" s="12" t="s">
        <v>32</v>
      </c>
      <c r="C684" s="12" t="s">
        <v>3951</v>
      </c>
      <c r="D684" s="12" t="s">
        <v>3952</v>
      </c>
      <c r="E684" s="12" t="s">
        <v>3953</v>
      </c>
      <c r="F684" s="12" t="s">
        <v>3954</v>
      </c>
      <c r="G684" s="12" t="s">
        <v>37</v>
      </c>
      <c r="H684" s="12" t="s">
        <v>3955</v>
      </c>
      <c r="I684" s="13">
        <v>0</v>
      </c>
      <c r="J684" s="13">
        <v>33</v>
      </c>
      <c r="K684" s="13" t="s">
        <v>3950</v>
      </c>
      <c r="L684" s="14">
        <v>0.63067172072149402</v>
      </c>
      <c r="M684" s="14">
        <v>1</v>
      </c>
      <c r="N684" s="14">
        <v>-3.7428220113117298E-2</v>
      </c>
      <c r="O684" s="14">
        <f t="shared" si="30"/>
        <v>-1.0262827209227412</v>
      </c>
      <c r="P684" s="14">
        <v>0.45558319417233101</v>
      </c>
      <c r="Q684" s="14">
        <v>0.99744145970603104</v>
      </c>
      <c r="R684" s="14">
        <v>0.176455497741699</v>
      </c>
      <c r="S684" s="14">
        <f t="shared" si="31"/>
        <v>1.1301039625556755</v>
      </c>
      <c r="T684" s="14">
        <v>0.26974403956257298</v>
      </c>
      <c r="U684" s="14">
        <v>0.83151242236024803</v>
      </c>
      <c r="V684" s="16">
        <v>0.213883717854817</v>
      </c>
      <c r="W684" s="14">
        <f t="shared" si="32"/>
        <v>1.1598061696172108</v>
      </c>
      <c r="X684" s="20">
        <v>23.775506973266602</v>
      </c>
      <c r="Y684" s="20">
        <v>23.715015411376999</v>
      </c>
      <c r="Z684" s="21">
        <v>23.806938171386701</v>
      </c>
      <c r="AA684" s="21">
        <v>23.634248733520501</v>
      </c>
      <c r="AB684" s="21">
        <v>23.6823120117188</v>
      </c>
      <c r="AC684" s="22">
        <v>24.009197235107401</v>
      </c>
      <c r="AD684" s="22">
        <v>24.142707824706999</v>
      </c>
      <c r="AE684" s="22">
        <v>23.613245010376001</v>
      </c>
      <c r="AF684" s="14">
        <v>0</v>
      </c>
    </row>
    <row r="685" spans="1:32">
      <c r="A685" s="12" t="s">
        <v>3956</v>
      </c>
      <c r="B685" s="12" t="s">
        <v>32</v>
      </c>
      <c r="C685" s="12" t="s">
        <v>3957</v>
      </c>
      <c r="D685" s="12" t="s">
        <v>3958</v>
      </c>
      <c r="E685" s="12" t="s">
        <v>3959</v>
      </c>
      <c r="F685" s="12" t="s">
        <v>3960</v>
      </c>
      <c r="G685" s="12" t="s">
        <v>37</v>
      </c>
      <c r="H685" s="12" t="s">
        <v>3961</v>
      </c>
      <c r="I685" s="13">
        <v>0</v>
      </c>
      <c r="J685" s="13">
        <v>3</v>
      </c>
      <c r="K685" s="13" t="s">
        <v>3956</v>
      </c>
      <c r="L685" s="14">
        <v>0.30012470424606003</v>
      </c>
      <c r="M685" s="14">
        <v>1</v>
      </c>
      <c r="N685" s="14">
        <v>-0.50413036346435502</v>
      </c>
      <c r="O685" s="14">
        <f t="shared" si="30"/>
        <v>-1.418268186117142</v>
      </c>
      <c r="P685" s="14">
        <v>0.26065341359201799</v>
      </c>
      <c r="Q685" s="14">
        <v>0.96773451327433602</v>
      </c>
      <c r="R685" s="14">
        <v>-0.30926609039306602</v>
      </c>
      <c r="S685" s="14">
        <f t="shared" si="31"/>
        <v>-1.2390772118699533</v>
      </c>
      <c r="T685" s="14">
        <v>0.52116223514081395</v>
      </c>
      <c r="U685" s="14">
        <v>0.91436505190311401</v>
      </c>
      <c r="V685" s="16">
        <v>0.19486427307128901</v>
      </c>
      <c r="W685" s="14">
        <f t="shared" si="32"/>
        <v>1.1446164714600495</v>
      </c>
      <c r="X685" s="20">
        <v>18.5450954437256</v>
      </c>
      <c r="Y685" s="20">
        <v>19.0967903137207</v>
      </c>
      <c r="Z685" s="21">
        <v>18.653903961181602</v>
      </c>
      <c r="AA685" s="21">
        <v>17.785291671752901</v>
      </c>
      <c r="AB685" s="21">
        <v>18.5112419128418</v>
      </c>
      <c r="AC685" s="22">
        <v>18.4488830566406</v>
      </c>
      <c r="AD685" s="22">
        <v>18.6478385925293</v>
      </c>
      <c r="AE685" s="22">
        <v>18.438308715820298</v>
      </c>
      <c r="AF685" s="14">
        <v>0</v>
      </c>
    </row>
    <row r="686" spans="1:32">
      <c r="A686" s="12" t="s">
        <v>3962</v>
      </c>
      <c r="B686" s="12" t="s">
        <v>3963</v>
      </c>
      <c r="C686" s="12" t="s">
        <v>32</v>
      </c>
      <c r="D686" s="12">
        <v>0.28828999999999999</v>
      </c>
      <c r="E686" s="12">
        <v>12789.8493574931</v>
      </c>
      <c r="F686" s="12" t="s">
        <v>303</v>
      </c>
      <c r="G686" s="12" t="s">
        <v>37</v>
      </c>
      <c r="H686" s="12" t="s">
        <v>32</v>
      </c>
      <c r="I686" s="13">
        <v>3</v>
      </c>
      <c r="J686" s="13">
        <v>3</v>
      </c>
      <c r="K686" s="13" t="s">
        <v>3962</v>
      </c>
      <c r="L686" s="14">
        <v>0.15238494906437899</v>
      </c>
      <c r="M686" s="14">
        <v>0.93721682847896404</v>
      </c>
      <c r="N686" s="14">
        <v>0.124499320983887</v>
      </c>
      <c r="O686" s="14">
        <f t="shared" si="30"/>
        <v>1.0901293438914392</v>
      </c>
      <c r="P686" s="14">
        <v>0.92751360014106898</v>
      </c>
      <c r="Q686" s="14">
        <v>1</v>
      </c>
      <c r="R686" s="14">
        <v>-3.5670916239421799E-2</v>
      </c>
      <c r="S686" s="14">
        <f t="shared" si="31"/>
        <v>-1.0250333975337815</v>
      </c>
      <c r="T686" s="14">
        <v>0.59217271966701901</v>
      </c>
      <c r="U686" s="14">
        <v>0.932376360808709</v>
      </c>
      <c r="V686" s="16">
        <v>-0.160170237223308</v>
      </c>
      <c r="W686" s="14">
        <f t="shared" si="32"/>
        <v>-1.1174189851203133</v>
      </c>
      <c r="X686" s="20">
        <v>19.825122833251999</v>
      </c>
      <c r="Y686" s="20">
        <v>19.654870986938501</v>
      </c>
      <c r="Z686" s="21">
        <v>19.840976715087901</v>
      </c>
      <c r="AA686" s="21">
        <v>19.8769016265869</v>
      </c>
      <c r="AB686" s="21">
        <v>19.8756103515625</v>
      </c>
      <c r="AC686" s="22">
        <v>19.557956695556602</v>
      </c>
      <c r="AD686" s="22">
        <v>19.317924499511701</v>
      </c>
      <c r="AE686" s="22">
        <v>20.237096786498999</v>
      </c>
      <c r="AF686" s="14">
        <v>0</v>
      </c>
    </row>
    <row r="687" spans="1:32">
      <c r="A687" s="12" t="s">
        <v>3964</v>
      </c>
      <c r="B687" s="12" t="s">
        <v>32</v>
      </c>
      <c r="C687" s="12" t="s">
        <v>3965</v>
      </c>
      <c r="D687" s="12" t="s">
        <v>3966</v>
      </c>
      <c r="E687" s="12" t="s">
        <v>3967</v>
      </c>
      <c r="F687" s="12" t="s">
        <v>3968</v>
      </c>
      <c r="G687" s="12" t="s">
        <v>37</v>
      </c>
      <c r="H687" s="12" t="s">
        <v>3969</v>
      </c>
      <c r="I687" s="13">
        <v>0</v>
      </c>
      <c r="J687" s="13">
        <v>18</v>
      </c>
      <c r="K687" s="13" t="s">
        <v>3964</v>
      </c>
      <c r="L687" s="14">
        <v>0.478971336192693</v>
      </c>
      <c r="M687" s="14">
        <v>1</v>
      </c>
      <c r="N687" s="14">
        <v>4.3995221455890701E-2</v>
      </c>
      <c r="O687" s="14">
        <f t="shared" si="30"/>
        <v>1.0309649039917375</v>
      </c>
      <c r="P687" s="14">
        <v>0.25726322100654803</v>
      </c>
      <c r="Q687" s="14">
        <v>0.96904316546762603</v>
      </c>
      <c r="R687" s="14">
        <v>6.0206413269043003E-2</v>
      </c>
      <c r="S687" s="14">
        <f t="shared" si="31"/>
        <v>1.042614922066136</v>
      </c>
      <c r="T687" s="14">
        <v>0.77519784047127804</v>
      </c>
      <c r="U687" s="14">
        <v>0.97506904092471103</v>
      </c>
      <c r="V687" s="16">
        <v>1.6211191813152202E-2</v>
      </c>
      <c r="W687" s="14">
        <f t="shared" si="32"/>
        <v>1.0113001112155142</v>
      </c>
      <c r="X687" s="20">
        <v>21.779445648193398</v>
      </c>
      <c r="Y687" s="20">
        <v>21.7565402984619</v>
      </c>
      <c r="Z687" s="21">
        <v>21.762903213501001</v>
      </c>
      <c r="AA687" s="21">
        <v>21.894998550415</v>
      </c>
      <c r="AB687" s="21">
        <v>21.778062820434599</v>
      </c>
      <c r="AC687" s="22">
        <v>21.820552825927699</v>
      </c>
      <c r="AD687" s="22">
        <v>21.7756652832031</v>
      </c>
      <c r="AE687" s="22">
        <v>21.888380050659201</v>
      </c>
      <c r="AF687" s="14">
        <v>0</v>
      </c>
    </row>
    <row r="688" spans="1:32">
      <c r="A688" s="12" t="s">
        <v>3970</v>
      </c>
      <c r="B688" s="12" t="s">
        <v>32</v>
      </c>
      <c r="C688" s="12" t="s">
        <v>3971</v>
      </c>
      <c r="D688" s="12" t="s">
        <v>3972</v>
      </c>
      <c r="E688" s="12" t="s">
        <v>3973</v>
      </c>
      <c r="F688" s="12" t="s">
        <v>3974</v>
      </c>
      <c r="G688" s="12" t="s">
        <v>37</v>
      </c>
      <c r="H688" s="12" t="s">
        <v>3975</v>
      </c>
      <c r="I688" s="13">
        <v>0</v>
      </c>
      <c r="J688" s="13">
        <v>9</v>
      </c>
      <c r="K688" s="13" t="s">
        <v>3970</v>
      </c>
      <c r="L688" s="14">
        <v>0.87632036912622602</v>
      </c>
      <c r="M688" s="14">
        <v>1</v>
      </c>
      <c r="N688" s="14">
        <v>-6.8121910095214802E-2</v>
      </c>
      <c r="O688" s="14">
        <f t="shared" si="30"/>
        <v>-1.04835105915666</v>
      </c>
      <c r="P688" s="14">
        <v>0.42016324073561101</v>
      </c>
      <c r="Q688" s="14">
        <v>0.99208328767123299</v>
      </c>
      <c r="R688" s="14">
        <v>0.18848641713460201</v>
      </c>
      <c r="S688" s="14">
        <f t="shared" si="31"/>
        <v>1.1395675275254167</v>
      </c>
      <c r="T688" s="14">
        <v>0.41252209932578798</v>
      </c>
      <c r="U688" s="14">
        <v>0.88830687266915298</v>
      </c>
      <c r="V688" s="16">
        <v>0.25660832722981702</v>
      </c>
      <c r="W688" s="14">
        <f t="shared" si="32"/>
        <v>1.1946668244618071</v>
      </c>
      <c r="X688" s="20">
        <v>20.115737915039102</v>
      </c>
      <c r="Y688" s="20">
        <v>20.622583389282202</v>
      </c>
      <c r="Z688" s="21">
        <v>20.548259735107401</v>
      </c>
      <c r="AA688" s="21">
        <v>20.6032314300537</v>
      </c>
      <c r="AB688" s="21">
        <v>19.751625061035199</v>
      </c>
      <c r="AC688" s="22">
        <v>20.651615142822301</v>
      </c>
      <c r="AD688" s="22">
        <v>20.563604354858398</v>
      </c>
      <c r="AE688" s="22">
        <v>20.457721710205099</v>
      </c>
      <c r="AF688" s="14">
        <v>0</v>
      </c>
    </row>
    <row r="689" spans="1:32">
      <c r="A689" s="12" t="s">
        <v>3976</v>
      </c>
      <c r="B689" s="12" t="s">
        <v>32</v>
      </c>
      <c r="C689" s="12" t="s">
        <v>3977</v>
      </c>
      <c r="D689" s="12" t="s">
        <v>3978</v>
      </c>
      <c r="E689" s="12" t="s">
        <v>3979</v>
      </c>
      <c r="F689" s="12" t="s">
        <v>3980</v>
      </c>
      <c r="G689" s="12" t="s">
        <v>37</v>
      </c>
      <c r="H689" s="12" t="s">
        <v>3981</v>
      </c>
      <c r="I689" s="13">
        <v>0</v>
      </c>
      <c r="J689" s="13">
        <v>2</v>
      </c>
      <c r="K689" s="13" t="s">
        <v>3976</v>
      </c>
      <c r="L689" s="14">
        <v>0.57643499765040296</v>
      </c>
      <c r="M689" s="14">
        <v>1</v>
      </c>
      <c r="N689" s="14">
        <v>0.15609963734944499</v>
      </c>
      <c r="O689" s="14">
        <f t="shared" si="30"/>
        <v>1.1142706034202785</v>
      </c>
      <c r="P689" s="14">
        <v>0.99130028328168895</v>
      </c>
      <c r="Q689" s="14">
        <v>1</v>
      </c>
      <c r="R689" s="14">
        <v>-2.7259190877266799E-3</v>
      </c>
      <c r="S689" s="14">
        <f t="shared" si="31"/>
        <v>-1.0018912492903365</v>
      </c>
      <c r="T689" s="14">
        <v>0.50873552321845805</v>
      </c>
      <c r="U689" s="14">
        <v>0.914482697426797</v>
      </c>
      <c r="V689" s="16">
        <v>-0.158825556437172</v>
      </c>
      <c r="W689" s="14">
        <f t="shared" si="32"/>
        <v>-1.1163779669082401</v>
      </c>
      <c r="X689" s="20">
        <v>18.2193908691406</v>
      </c>
      <c r="Y689" s="20">
        <v>17.8622035980225</v>
      </c>
      <c r="Z689" s="21">
        <v>17.9588508605957</v>
      </c>
      <c r="AA689" s="21">
        <v>18.121025085449201</v>
      </c>
      <c r="AB689" s="21">
        <v>18.510814666748001</v>
      </c>
      <c r="AC689" s="22">
        <v>17.784765243530298</v>
      </c>
      <c r="AD689" s="22">
        <v>18.289110183715799</v>
      </c>
      <c r="AE689" s="22">
        <v>18.040338516235401</v>
      </c>
      <c r="AF689" s="14">
        <v>0</v>
      </c>
    </row>
    <row r="690" spans="1:32">
      <c r="A690" s="12" t="s">
        <v>3982</v>
      </c>
      <c r="B690" s="12" t="s">
        <v>32</v>
      </c>
      <c r="C690" s="12" t="s">
        <v>3983</v>
      </c>
      <c r="D690" s="12" t="s">
        <v>3984</v>
      </c>
      <c r="E690" s="12" t="s">
        <v>3985</v>
      </c>
      <c r="F690" s="12" t="s">
        <v>3986</v>
      </c>
      <c r="G690" s="12" t="s">
        <v>37</v>
      </c>
      <c r="H690" s="12" t="s">
        <v>3987</v>
      </c>
      <c r="I690" s="13">
        <v>0</v>
      </c>
      <c r="J690" s="13">
        <v>4</v>
      </c>
      <c r="K690" s="13" t="s">
        <v>3982</v>
      </c>
      <c r="L690" s="14">
        <v>0.76648792616044303</v>
      </c>
      <c r="M690" s="14">
        <v>1</v>
      </c>
      <c r="N690" s="14">
        <v>-6.75245920817069E-2</v>
      </c>
      <c r="O690" s="14">
        <f t="shared" si="30"/>
        <v>-1.0479171009465749</v>
      </c>
      <c r="P690" s="14">
        <v>0.68896121396588805</v>
      </c>
      <c r="Q690" s="14">
        <v>1</v>
      </c>
      <c r="R690" s="14">
        <v>-6.8984349568683698E-2</v>
      </c>
      <c r="S690" s="14">
        <f t="shared" si="31"/>
        <v>-1.0489779481455372</v>
      </c>
      <c r="T690" s="14">
        <v>0.993180214450191</v>
      </c>
      <c r="U690" s="14">
        <v>0.99900201612903206</v>
      </c>
      <c r="V690" s="16">
        <v>-1.4597574869767999E-3</v>
      </c>
      <c r="W690" s="14">
        <f t="shared" si="32"/>
        <v>-1.0010123388558161</v>
      </c>
      <c r="X690" s="20">
        <v>23.131351470947301</v>
      </c>
      <c r="Y690" s="20">
        <v>23.429267883300799</v>
      </c>
      <c r="Z690" s="21">
        <v>23.350349426269499</v>
      </c>
      <c r="AA690" s="21">
        <v>23.347209930419901</v>
      </c>
      <c r="AB690" s="21">
        <v>22.9407958984375</v>
      </c>
      <c r="AC690" s="22">
        <v>23.208896636962901</v>
      </c>
      <c r="AD690" s="22">
        <v>23.064817428588899</v>
      </c>
      <c r="AE690" s="22">
        <v>23.3602619171143</v>
      </c>
      <c r="AF690" s="14">
        <v>0</v>
      </c>
    </row>
    <row r="691" spans="1:32">
      <c r="A691" s="12" t="s">
        <v>3988</v>
      </c>
      <c r="B691" s="12" t="s">
        <v>32</v>
      </c>
      <c r="C691" s="12" t="s">
        <v>3989</v>
      </c>
      <c r="D691" s="12" t="s">
        <v>3990</v>
      </c>
      <c r="E691" s="12" t="s">
        <v>3991</v>
      </c>
      <c r="F691" s="12" t="s">
        <v>3992</v>
      </c>
      <c r="G691" s="12" t="s">
        <v>37</v>
      </c>
      <c r="H691" s="12" t="s">
        <v>3993</v>
      </c>
      <c r="I691" s="13">
        <v>0</v>
      </c>
      <c r="J691" s="13">
        <v>2</v>
      </c>
      <c r="K691" s="13" t="s">
        <v>3988</v>
      </c>
      <c r="L691" s="14">
        <v>0.78764810863888501</v>
      </c>
      <c r="M691" s="14">
        <v>1</v>
      </c>
      <c r="N691" s="14">
        <v>-0.16248734792073399</v>
      </c>
      <c r="O691" s="14">
        <f t="shared" si="30"/>
        <v>-1.1192151123448932</v>
      </c>
      <c r="P691" s="14">
        <v>0.87584808411099402</v>
      </c>
      <c r="Q691" s="14">
        <v>1</v>
      </c>
      <c r="R691" s="14">
        <v>-9.8583539326984507E-2</v>
      </c>
      <c r="S691" s="14">
        <f t="shared" si="31"/>
        <v>-1.0707216949059732</v>
      </c>
      <c r="T691" s="14">
        <v>0.817893478664796</v>
      </c>
      <c r="U691" s="14">
        <v>0.98246420047732697</v>
      </c>
      <c r="V691" s="16">
        <v>6.390380859375E-2</v>
      </c>
      <c r="W691" s="14">
        <f t="shared" si="32"/>
        <v>1.0452904033509649</v>
      </c>
      <c r="X691" s="20">
        <v>20.2345790863037</v>
      </c>
      <c r="Y691" s="20">
        <v>18.855331420898398</v>
      </c>
      <c r="Z691" s="21">
        <v>19.0727634429932</v>
      </c>
      <c r="AA691" s="21">
        <v>19.508937835693398</v>
      </c>
      <c r="AB691" s="21">
        <v>19.565702438354499</v>
      </c>
      <c r="AC691" s="22">
        <v>19.243291854858398</v>
      </c>
      <c r="AD691" s="22">
        <v>19.233259201049801</v>
      </c>
      <c r="AE691" s="22">
        <v>19.862564086914102</v>
      </c>
      <c r="AF691" s="14">
        <v>0</v>
      </c>
    </row>
    <row r="692" spans="1:32">
      <c r="A692" s="12" t="s">
        <v>3994</v>
      </c>
      <c r="B692" s="12" t="s">
        <v>32</v>
      </c>
      <c r="C692" s="12" t="s">
        <v>3995</v>
      </c>
      <c r="D692" s="12" t="s">
        <v>3996</v>
      </c>
      <c r="E692" s="12" t="s">
        <v>3997</v>
      </c>
      <c r="F692" s="12" t="s">
        <v>3998</v>
      </c>
      <c r="G692" s="12" t="s">
        <v>37</v>
      </c>
      <c r="H692" s="12" t="s">
        <v>3999</v>
      </c>
      <c r="I692" s="13">
        <v>0</v>
      </c>
      <c r="J692" s="13">
        <v>5</v>
      </c>
      <c r="K692" s="13" t="s">
        <v>3994</v>
      </c>
      <c r="L692" s="14">
        <v>0.35885502554205201</v>
      </c>
      <c r="M692" s="14">
        <v>0.99019493670886105</v>
      </c>
      <c r="N692" s="14">
        <v>1.50970236460368</v>
      </c>
      <c r="O692" s="14">
        <f t="shared" si="30"/>
        <v>2.8475128740621676</v>
      </c>
      <c r="P692" s="14">
        <v>0.34253875853084498</v>
      </c>
      <c r="Q692" s="14">
        <v>0.98056648936170199</v>
      </c>
      <c r="R692" s="14">
        <v>1.5706847508748401</v>
      </c>
      <c r="S692" s="14">
        <f t="shared" si="31"/>
        <v>2.9704566839018214</v>
      </c>
      <c r="T692" s="14">
        <v>0.372343645882596</v>
      </c>
      <c r="U692" s="14">
        <v>0.877655737704918</v>
      </c>
      <c r="V692" s="16">
        <v>6.09823862711565E-2</v>
      </c>
      <c r="W692" s="14">
        <f t="shared" si="32"/>
        <v>1.0431758574156187</v>
      </c>
      <c r="X692" s="20">
        <v>15.412422180175801</v>
      </c>
      <c r="Y692" s="20">
        <v>19.1566677093506</v>
      </c>
      <c r="Z692" s="21">
        <v>18.705589294433601</v>
      </c>
      <c r="AA692" s="21">
        <v>18.8525295257568</v>
      </c>
      <c r="AB692" s="21">
        <v>18.824623107910199</v>
      </c>
      <c r="AC692" s="22">
        <v>18.774223327636701</v>
      </c>
      <c r="AD692" s="22">
        <v>18.903764724731399</v>
      </c>
      <c r="AE692" s="22">
        <v>18.887701034545898</v>
      </c>
      <c r="AF692" s="14">
        <v>0</v>
      </c>
    </row>
    <row r="693" spans="1:32">
      <c r="A693" s="12" t="s">
        <v>4000</v>
      </c>
      <c r="B693" s="12" t="s">
        <v>32</v>
      </c>
      <c r="C693" s="12" t="s">
        <v>4001</v>
      </c>
      <c r="D693" s="12" t="s">
        <v>4002</v>
      </c>
      <c r="E693" s="12" t="s">
        <v>4003</v>
      </c>
      <c r="F693" s="12" t="s">
        <v>4004</v>
      </c>
      <c r="G693" s="12" t="s">
        <v>37</v>
      </c>
      <c r="H693" s="12" t="s">
        <v>4005</v>
      </c>
      <c r="I693" s="13">
        <v>0</v>
      </c>
      <c r="J693" s="13">
        <v>8</v>
      </c>
      <c r="K693" s="13" t="s">
        <v>4000</v>
      </c>
      <c r="L693" s="14">
        <v>1.7585337363243799E-2</v>
      </c>
      <c r="M693" s="14">
        <v>0.69706976744186</v>
      </c>
      <c r="N693" s="14">
        <v>-0.20626926422119099</v>
      </c>
      <c r="O693" s="14">
        <f t="shared" si="30"/>
        <v>-1.1537009114002699</v>
      </c>
      <c r="P693" s="14">
        <v>0.21228253414794801</v>
      </c>
      <c r="Q693" s="14">
        <v>0.97032474804031399</v>
      </c>
      <c r="R693" s="14">
        <v>7.1748415629070195E-2</v>
      </c>
      <c r="S693" s="14">
        <f t="shared" si="31"/>
        <v>1.0509896162849282</v>
      </c>
      <c r="T693" s="14">
        <v>5.5967495630535003E-4</v>
      </c>
      <c r="U693" s="14">
        <v>0.74933333333333296</v>
      </c>
      <c r="V693" s="16">
        <v>0.27801767985026199</v>
      </c>
      <c r="W693" s="14">
        <f t="shared" si="32"/>
        <v>1.2125276781801422</v>
      </c>
      <c r="X693" s="20">
        <v>21.070863723754901</v>
      </c>
      <c r="Y693" s="20">
        <v>21.168601989746101</v>
      </c>
      <c r="Z693" s="21">
        <v>20.9379768371582</v>
      </c>
      <c r="AA693" s="21">
        <v>20.8780002593994</v>
      </c>
      <c r="AB693" s="21">
        <v>20.924413681030298</v>
      </c>
      <c r="AC693" s="22">
        <v>21.1821613311768</v>
      </c>
      <c r="AD693" s="22">
        <v>21.160652160644499</v>
      </c>
      <c r="AE693" s="22">
        <v>21.231630325317401</v>
      </c>
      <c r="AF693" s="14">
        <v>0</v>
      </c>
    </row>
    <row r="694" spans="1:32">
      <c r="A694" s="12" t="s">
        <v>4006</v>
      </c>
      <c r="B694" s="12" t="s">
        <v>32</v>
      </c>
      <c r="C694" s="12" t="s">
        <v>4007</v>
      </c>
      <c r="D694" s="12" t="s">
        <v>4008</v>
      </c>
      <c r="E694" s="12" t="s">
        <v>4009</v>
      </c>
      <c r="F694" s="12" t="s">
        <v>4010</v>
      </c>
      <c r="G694" s="12" t="s">
        <v>37</v>
      </c>
      <c r="H694" s="12" t="s">
        <v>4011</v>
      </c>
      <c r="I694" s="13">
        <v>0</v>
      </c>
      <c r="J694" s="13">
        <v>3</v>
      </c>
      <c r="K694" s="13" t="s">
        <v>4006</v>
      </c>
      <c r="L694" s="14">
        <v>0.82341466880764502</v>
      </c>
      <c r="M694" s="14">
        <v>1</v>
      </c>
      <c r="N694" s="14">
        <v>0.20238844553629701</v>
      </c>
      <c r="O694" s="14">
        <f t="shared" si="30"/>
        <v>1.1506016510596462</v>
      </c>
      <c r="P694" s="14">
        <v>0.61754923888970203</v>
      </c>
      <c r="Q694" s="14">
        <v>1</v>
      </c>
      <c r="R694" s="14">
        <v>0.39346663157145301</v>
      </c>
      <c r="S694" s="14">
        <f t="shared" si="31"/>
        <v>1.3135459157380014</v>
      </c>
      <c r="T694" s="14">
        <v>0.61276800031515999</v>
      </c>
      <c r="U694" s="14">
        <v>0.93672054380664704</v>
      </c>
      <c r="V694" s="16">
        <v>0.191078186035156</v>
      </c>
      <c r="W694" s="14">
        <f t="shared" si="32"/>
        <v>1.1416165747096674</v>
      </c>
      <c r="X694" s="20">
        <v>19.996465682983398</v>
      </c>
      <c r="Y694" s="20">
        <v>18.107151031494102</v>
      </c>
      <c r="Z694" s="21">
        <v>19.636358261108398</v>
      </c>
      <c r="AA694" s="21">
        <v>18.570198059081999</v>
      </c>
      <c r="AB694" s="21">
        <v>19.556034088134801</v>
      </c>
      <c r="AC694" s="22">
        <v>19.406772613525401</v>
      </c>
      <c r="AD694" s="22">
        <v>19.569292068481399</v>
      </c>
      <c r="AE694" s="22">
        <v>19.3597602844238</v>
      </c>
      <c r="AF694" s="14">
        <v>0</v>
      </c>
    </row>
    <row r="695" spans="1:32">
      <c r="A695" s="12" t="s">
        <v>4012</v>
      </c>
      <c r="B695" s="12" t="s">
        <v>32</v>
      </c>
      <c r="C695" s="12" t="s">
        <v>4013</v>
      </c>
      <c r="D695" s="12" t="s">
        <v>4014</v>
      </c>
      <c r="E695" s="12" t="s">
        <v>4015</v>
      </c>
      <c r="F695" s="12" t="s">
        <v>4016</v>
      </c>
      <c r="G695" s="12" t="s">
        <v>37</v>
      </c>
      <c r="H695" s="12" t="s">
        <v>4017</v>
      </c>
      <c r="I695" s="13">
        <v>0</v>
      </c>
      <c r="J695" s="13">
        <v>3</v>
      </c>
      <c r="K695" s="13" t="s">
        <v>4012</v>
      </c>
      <c r="L695" s="14">
        <v>0.183043667451631</v>
      </c>
      <c r="M695" s="14">
        <v>0.96846132971506105</v>
      </c>
      <c r="N695" s="14">
        <v>-0.17916711171468</v>
      </c>
      <c r="O695" s="14">
        <f t="shared" si="30"/>
        <v>-1.1322300441336444</v>
      </c>
      <c r="P695" s="14">
        <v>0.57250357803096497</v>
      </c>
      <c r="Q695" s="14">
        <v>1</v>
      </c>
      <c r="R695" s="14">
        <v>0.110756874084473</v>
      </c>
      <c r="S695" s="14">
        <f t="shared" si="31"/>
        <v>1.0797945753114015</v>
      </c>
      <c r="T695" s="14">
        <v>0.13557637465647801</v>
      </c>
      <c r="U695" s="14">
        <v>0.800286604361371</v>
      </c>
      <c r="V695" s="16">
        <v>0.28992398579915202</v>
      </c>
      <c r="W695" s="14">
        <f t="shared" si="32"/>
        <v>1.2225758596600969</v>
      </c>
      <c r="X695" s="20">
        <v>18.876422882080099</v>
      </c>
      <c r="Y695" s="20">
        <v>18.808618545532202</v>
      </c>
      <c r="Z695" s="21">
        <v>18.570632934570298</v>
      </c>
      <c r="AA695" s="21">
        <v>18.818468093872099</v>
      </c>
      <c r="AB695" s="21">
        <v>18.600959777831999</v>
      </c>
      <c r="AC695" s="22">
        <v>18.914079666137699</v>
      </c>
      <c r="AD695" s="22">
        <v>18.7425441741943</v>
      </c>
      <c r="AE695" s="22">
        <v>19.203208923339801</v>
      </c>
      <c r="AF695" s="14">
        <v>1.1353959693443101E-3</v>
      </c>
    </row>
    <row r="696" spans="1:32">
      <c r="A696" s="12" t="s">
        <v>4018</v>
      </c>
      <c r="B696" s="12" t="s">
        <v>32</v>
      </c>
      <c r="C696" s="12" t="s">
        <v>4019</v>
      </c>
      <c r="D696" s="12" t="s">
        <v>4020</v>
      </c>
      <c r="E696" s="12" t="s">
        <v>4021</v>
      </c>
      <c r="F696" s="12" t="s">
        <v>4022</v>
      </c>
      <c r="G696" s="12" t="s">
        <v>37</v>
      </c>
      <c r="H696" s="12" t="s">
        <v>4023</v>
      </c>
      <c r="I696" s="13">
        <v>0</v>
      </c>
      <c r="J696" s="13">
        <v>2</v>
      </c>
      <c r="K696" s="13" t="s">
        <v>4018</v>
      </c>
      <c r="L696" s="14">
        <v>0.77774421640743097</v>
      </c>
      <c r="M696" s="14">
        <v>1</v>
      </c>
      <c r="N696" s="14">
        <v>0.27930863698323399</v>
      </c>
      <c r="O696" s="14">
        <f t="shared" si="30"/>
        <v>1.2136131617803436</v>
      </c>
      <c r="P696" s="14">
        <v>0.91056923666696599</v>
      </c>
      <c r="Q696" s="14">
        <v>1</v>
      </c>
      <c r="R696" s="14">
        <v>7.5416247049968604E-2</v>
      </c>
      <c r="S696" s="14">
        <f t="shared" si="31"/>
        <v>1.0536649960223055</v>
      </c>
      <c r="T696" s="14">
        <v>0.73234820685038204</v>
      </c>
      <c r="U696" s="14">
        <v>0.96385093167701896</v>
      </c>
      <c r="V696" s="16">
        <v>-0.203892389933266</v>
      </c>
      <c r="W696" s="14">
        <f t="shared" si="32"/>
        <v>-1.1518017266985803</v>
      </c>
      <c r="X696" s="20">
        <v>16.322139739990199</v>
      </c>
      <c r="Y696" s="20">
        <v>17.892961502075199</v>
      </c>
      <c r="Z696" s="21">
        <v>16.4039516448975</v>
      </c>
      <c r="AA696" s="21">
        <v>17.514863967895501</v>
      </c>
      <c r="AB696" s="21">
        <v>18.241762161254901</v>
      </c>
      <c r="AC696" s="22">
        <v>17.241477966308601</v>
      </c>
      <c r="AD696" s="22">
        <v>16.893470764160199</v>
      </c>
      <c r="AE696" s="22">
        <v>17.4139518737793</v>
      </c>
      <c r="AF696" s="14">
        <v>1.1353959693443101E-3</v>
      </c>
    </row>
    <row r="697" spans="1:32">
      <c r="A697" s="12" t="s">
        <v>4024</v>
      </c>
      <c r="B697" s="12" t="s">
        <v>32</v>
      </c>
      <c r="C697" s="12" t="s">
        <v>4025</v>
      </c>
      <c r="D697" s="12" t="s">
        <v>4026</v>
      </c>
      <c r="E697" s="12" t="s">
        <v>4027</v>
      </c>
      <c r="F697" s="12" t="s">
        <v>4028</v>
      </c>
      <c r="G697" s="12" t="s">
        <v>37</v>
      </c>
      <c r="H697" s="12" t="s">
        <v>4029</v>
      </c>
      <c r="I697" s="13">
        <v>0</v>
      </c>
      <c r="J697" s="13">
        <v>22</v>
      </c>
      <c r="K697" s="13" t="s">
        <v>4024</v>
      </c>
      <c r="L697" s="14">
        <v>0.90720635989695997</v>
      </c>
      <c r="M697" s="14">
        <v>1</v>
      </c>
      <c r="N697" s="14">
        <v>1.9412676493328E-2</v>
      </c>
      <c r="O697" s="14">
        <f t="shared" si="30"/>
        <v>1.0135467792415216</v>
      </c>
      <c r="P697" s="14">
        <v>0.54331903556115502</v>
      </c>
      <c r="Q697" s="14">
        <v>1</v>
      </c>
      <c r="R697" s="14">
        <v>0.13385232289631999</v>
      </c>
      <c r="S697" s="14">
        <f t="shared" si="31"/>
        <v>1.0972196182712202</v>
      </c>
      <c r="T697" s="14">
        <v>0.34398070645943402</v>
      </c>
      <c r="U697" s="14">
        <v>0.86198753117207005</v>
      </c>
      <c r="V697" s="16">
        <v>0.11443964640299201</v>
      </c>
      <c r="W697" s="14">
        <f t="shared" si="32"/>
        <v>1.0825544915571772</v>
      </c>
      <c r="X697" s="20">
        <v>21.1731052398682</v>
      </c>
      <c r="Y697" s="20">
        <v>21.565834045410199</v>
      </c>
      <c r="Z697" s="21">
        <v>21.339662551879901</v>
      </c>
      <c r="AA697" s="21">
        <v>21.456996917724599</v>
      </c>
      <c r="AB697" s="21">
        <v>21.369987487793001</v>
      </c>
      <c r="AC697" s="22">
        <v>21.3020343780518</v>
      </c>
      <c r="AD697" s="22">
        <v>21.5953559875488</v>
      </c>
      <c r="AE697" s="22">
        <v>21.612575531005898</v>
      </c>
      <c r="AF697" s="14">
        <v>0</v>
      </c>
    </row>
    <row r="698" spans="1:32">
      <c r="A698" s="12" t="s">
        <v>4030</v>
      </c>
      <c r="B698" s="12" t="s">
        <v>32</v>
      </c>
      <c r="C698" s="12" t="s">
        <v>4031</v>
      </c>
      <c r="D698" s="12" t="s">
        <v>4032</v>
      </c>
      <c r="E698" s="12" t="s">
        <v>4033</v>
      </c>
      <c r="F698" s="12" t="s">
        <v>4034</v>
      </c>
      <c r="G698" s="12" t="s">
        <v>37</v>
      </c>
      <c r="H698" s="12" t="s">
        <v>4035</v>
      </c>
      <c r="I698" s="13">
        <v>0</v>
      </c>
      <c r="J698" s="13">
        <v>15</v>
      </c>
      <c r="K698" s="13" t="s">
        <v>4030</v>
      </c>
      <c r="L698" s="14">
        <v>0.93438627039843203</v>
      </c>
      <c r="M698" s="14">
        <v>1</v>
      </c>
      <c r="N698" s="14">
        <v>4.1027069091796901E-3</v>
      </c>
      <c r="O698" s="14">
        <f t="shared" si="30"/>
        <v>1.002847827104036</v>
      </c>
      <c r="P698" s="14">
        <v>5.9589220422950603E-2</v>
      </c>
      <c r="Q698" s="14">
        <v>1</v>
      </c>
      <c r="R698" s="14">
        <v>-0.22553062438964799</v>
      </c>
      <c r="S698" s="14">
        <f t="shared" si="31"/>
        <v>-1.1692072048321283</v>
      </c>
      <c r="T698" s="14">
        <v>1.7663552544022201E-2</v>
      </c>
      <c r="U698" s="14">
        <v>1</v>
      </c>
      <c r="V698" s="16">
        <v>-0.22963333129882799</v>
      </c>
      <c r="W698" s="14">
        <f t="shared" si="32"/>
        <v>-1.1725369048002834</v>
      </c>
      <c r="X698" s="20">
        <v>20.326044082641602</v>
      </c>
      <c r="Y698" s="20">
        <v>20.2388515472412</v>
      </c>
      <c r="Z698" s="21">
        <v>20.243392944335898</v>
      </c>
      <c r="AA698" s="21">
        <v>20.330308914184599</v>
      </c>
      <c r="AB698" s="21">
        <v>20.2859497070313</v>
      </c>
      <c r="AC698" s="22">
        <v>19.9539470672607</v>
      </c>
      <c r="AD698" s="22">
        <v>20.083835601806602</v>
      </c>
      <c r="AE698" s="22">
        <v>20.132968902587901</v>
      </c>
      <c r="AF698" s="14">
        <v>0</v>
      </c>
    </row>
    <row r="699" spans="1:32">
      <c r="A699" s="12" t="s">
        <v>4036</v>
      </c>
      <c r="B699" s="12" t="s">
        <v>4037</v>
      </c>
      <c r="C699" s="12" t="s">
        <v>4038</v>
      </c>
      <c r="D699" s="12">
        <v>9.8000000000000004E-2</v>
      </c>
      <c r="E699" s="12">
        <v>198154.21247707499</v>
      </c>
      <c r="F699" s="12" t="s">
        <v>4039</v>
      </c>
      <c r="G699" s="12" t="s">
        <v>37</v>
      </c>
      <c r="H699" s="12" t="s">
        <v>4040</v>
      </c>
      <c r="I699" s="13">
        <v>1</v>
      </c>
      <c r="J699" s="13">
        <v>12</v>
      </c>
      <c r="K699" s="13" t="s">
        <v>4036</v>
      </c>
      <c r="L699" s="14">
        <v>0.33584871791210102</v>
      </c>
      <c r="M699" s="14">
        <v>0.99155374149659903</v>
      </c>
      <c r="N699" s="14">
        <v>0.90497398376464799</v>
      </c>
      <c r="O699" s="14">
        <f t="shared" si="30"/>
        <v>1.8725107274284287</v>
      </c>
      <c r="P699" s="14">
        <v>0.39065525724889399</v>
      </c>
      <c r="Q699" s="14">
        <v>0.98656639247943601</v>
      </c>
      <c r="R699" s="14">
        <v>0.794299443562824</v>
      </c>
      <c r="S699" s="14">
        <f t="shared" si="31"/>
        <v>1.7342350448335409</v>
      </c>
      <c r="T699" s="14">
        <v>0.21706066246075501</v>
      </c>
      <c r="U699" s="14">
        <v>0.83442198233562304</v>
      </c>
      <c r="V699" s="16">
        <v>-0.110674540201824</v>
      </c>
      <c r="W699" s="14">
        <f t="shared" si="32"/>
        <v>-1.079732953734746</v>
      </c>
      <c r="X699" s="20">
        <v>18.315940856933601</v>
      </c>
      <c r="Y699" s="20">
        <v>20.434516906738299</v>
      </c>
      <c r="Z699" s="21">
        <v>20.237380981445298</v>
      </c>
      <c r="AA699" s="21">
        <v>20.365846633911101</v>
      </c>
      <c r="AB699" s="21">
        <v>20.237380981445298</v>
      </c>
      <c r="AC699" s="22">
        <v>20.137578964233398</v>
      </c>
      <c r="AD699" s="22">
        <v>20.0811958312988</v>
      </c>
      <c r="AE699" s="22">
        <v>20.289810180664102</v>
      </c>
      <c r="AF699" s="14">
        <v>0</v>
      </c>
    </row>
    <row r="700" spans="1:32">
      <c r="A700" s="12" t="s">
        <v>4041</v>
      </c>
      <c r="B700" s="12" t="s">
        <v>32</v>
      </c>
      <c r="C700" s="12" t="s">
        <v>4042</v>
      </c>
      <c r="D700" s="12" t="s">
        <v>4043</v>
      </c>
      <c r="E700" s="12" t="s">
        <v>4044</v>
      </c>
      <c r="F700" s="12" t="s">
        <v>4045</v>
      </c>
      <c r="G700" s="12" t="s">
        <v>37</v>
      </c>
      <c r="H700" s="12" t="s">
        <v>4046</v>
      </c>
      <c r="I700" s="13">
        <v>0</v>
      </c>
      <c r="J700" s="13">
        <v>4</v>
      </c>
      <c r="K700" s="13" t="s">
        <v>4041</v>
      </c>
      <c r="L700" s="14">
        <v>0.66014834307206505</v>
      </c>
      <c r="M700" s="14">
        <v>1</v>
      </c>
      <c r="N700" s="14">
        <v>0.38287830352783198</v>
      </c>
      <c r="O700" s="14">
        <f t="shared" si="30"/>
        <v>1.3039407385674282</v>
      </c>
      <c r="P700" s="14">
        <v>0.52591156554168905</v>
      </c>
      <c r="Q700" s="14">
        <v>1</v>
      </c>
      <c r="R700" s="14">
        <v>-0.62582747141520301</v>
      </c>
      <c r="S700" s="14">
        <f t="shared" si="31"/>
        <v>-1.5430956287640287</v>
      </c>
      <c r="T700" s="14">
        <v>7.3276022481821301E-2</v>
      </c>
      <c r="U700" s="14">
        <v>0.82180858085808595</v>
      </c>
      <c r="V700" s="16">
        <v>-1.0087057749430399</v>
      </c>
      <c r="W700" s="14">
        <f t="shared" si="32"/>
        <v>-2.0121052538507445</v>
      </c>
      <c r="X700" s="20">
        <v>19.802749633789102</v>
      </c>
      <c r="Y700" s="20">
        <v>17.818250656127901</v>
      </c>
      <c r="Z700" s="21">
        <v>19.511083602905298</v>
      </c>
      <c r="AA700" s="21">
        <v>19.271467208862301</v>
      </c>
      <c r="AB700" s="21">
        <v>18.797584533691399</v>
      </c>
      <c r="AC700" s="22">
        <v>18.8639316558838</v>
      </c>
      <c r="AD700" s="22">
        <v>18.059841156005898</v>
      </c>
      <c r="AE700" s="22">
        <v>17.630245208740199</v>
      </c>
      <c r="AF700" s="14">
        <v>3.9914848323576403E-3</v>
      </c>
    </row>
    <row r="701" spans="1:32">
      <c r="A701" s="12" t="s">
        <v>4047</v>
      </c>
      <c r="B701" s="12" t="s">
        <v>32</v>
      </c>
      <c r="C701" s="12" t="s">
        <v>4048</v>
      </c>
      <c r="D701" s="12" t="s">
        <v>4049</v>
      </c>
      <c r="E701" s="12" t="s">
        <v>4050</v>
      </c>
      <c r="F701" s="12" t="s">
        <v>4051</v>
      </c>
      <c r="G701" s="12" t="s">
        <v>37</v>
      </c>
      <c r="H701" s="12" t="s">
        <v>4052</v>
      </c>
      <c r="I701" s="13">
        <v>0</v>
      </c>
      <c r="J701" s="13">
        <v>6</v>
      </c>
      <c r="K701" s="13" t="s">
        <v>4047</v>
      </c>
      <c r="L701" s="14">
        <v>0.58016268254686099</v>
      </c>
      <c r="M701" s="14">
        <v>1</v>
      </c>
      <c r="N701" s="14">
        <v>0.16589450836181599</v>
      </c>
      <c r="O701" s="14">
        <f t="shared" si="30"/>
        <v>1.1218614456407077</v>
      </c>
      <c r="P701" s="14">
        <v>0.48779387142271302</v>
      </c>
      <c r="Q701" s="14">
        <v>1</v>
      </c>
      <c r="R701" s="14">
        <v>0.25273799896240201</v>
      </c>
      <c r="S701" s="14">
        <f t="shared" si="31"/>
        <v>1.191466178375747</v>
      </c>
      <c r="T701" s="14">
        <v>0.75707933996333299</v>
      </c>
      <c r="U701" s="14">
        <v>0.96929052765416401</v>
      </c>
      <c r="V701" s="16">
        <v>8.6843490600585896E-2</v>
      </c>
      <c r="W701" s="14">
        <f t="shared" si="32"/>
        <v>1.0620439654161455</v>
      </c>
      <c r="X701" s="20">
        <v>21.14475440979</v>
      </c>
      <c r="Y701" s="20">
        <v>20.679637908935501</v>
      </c>
      <c r="Z701" s="21">
        <v>21.262998580932599</v>
      </c>
      <c r="AA701" s="21">
        <v>20.762332916259801</v>
      </c>
      <c r="AB701" s="21">
        <v>21.208940505981399</v>
      </c>
      <c r="AC701" s="22">
        <v>21.545921325683601</v>
      </c>
      <c r="AD701" s="22">
        <v>20.826723098754901</v>
      </c>
      <c r="AE701" s="22">
        <v>21.122158050537099</v>
      </c>
      <c r="AF701" s="14">
        <v>2.5217147660409099E-3</v>
      </c>
    </row>
    <row r="702" spans="1:32">
      <c r="A702" s="12" t="s">
        <v>4053</v>
      </c>
      <c r="B702" s="12" t="s">
        <v>32</v>
      </c>
      <c r="C702" s="12" t="s">
        <v>4054</v>
      </c>
      <c r="D702" s="12" t="s">
        <v>4055</v>
      </c>
      <c r="E702" s="12" t="s">
        <v>4056</v>
      </c>
      <c r="F702" s="12" t="s">
        <v>4057</v>
      </c>
      <c r="G702" s="12" t="s">
        <v>37</v>
      </c>
      <c r="H702" s="12" t="s">
        <v>4058</v>
      </c>
      <c r="I702" s="13">
        <v>0</v>
      </c>
      <c r="J702" s="13">
        <v>3</v>
      </c>
      <c r="K702" s="13" t="s">
        <v>4053</v>
      </c>
      <c r="L702" s="14">
        <v>0.35355750147506299</v>
      </c>
      <c r="M702" s="14">
        <v>0.99738073691014895</v>
      </c>
      <c r="N702" s="14">
        <v>-0.123583793640137</v>
      </c>
      <c r="O702" s="14">
        <f t="shared" si="30"/>
        <v>-1.0894377725027964</v>
      </c>
      <c r="P702" s="14">
        <v>0.36803297993676698</v>
      </c>
      <c r="Q702" s="14">
        <v>0.99246779237023097</v>
      </c>
      <c r="R702" s="14">
        <v>-0.208520571390789</v>
      </c>
      <c r="S702" s="14">
        <f t="shared" si="31"/>
        <v>-1.1555026523562042</v>
      </c>
      <c r="T702" s="14">
        <v>0.64034903925281705</v>
      </c>
      <c r="U702" s="14">
        <v>0.94276474872541904</v>
      </c>
      <c r="V702" s="16">
        <v>-8.4936777750652198E-2</v>
      </c>
      <c r="W702" s="14">
        <f t="shared" si="32"/>
        <v>-1.0606412605849302</v>
      </c>
      <c r="X702" s="20">
        <v>19.436449050903299</v>
      </c>
      <c r="Y702" s="20">
        <v>19.562694549560501</v>
      </c>
      <c r="Z702" s="21">
        <v>19.2642707824707</v>
      </c>
      <c r="AA702" s="21">
        <v>19.529741287231399</v>
      </c>
      <c r="AB702" s="21">
        <v>19.3339519500732</v>
      </c>
      <c r="AC702" s="22">
        <v>19.3406372070313</v>
      </c>
      <c r="AD702" s="22">
        <v>19.519638061523398</v>
      </c>
      <c r="AE702" s="22">
        <v>19.0128784179688</v>
      </c>
      <c r="AF702" s="14">
        <v>3.9914848323576403E-3</v>
      </c>
    </row>
    <row r="703" spans="1:32">
      <c r="A703" s="12" t="s">
        <v>4059</v>
      </c>
      <c r="B703" s="12" t="s">
        <v>32</v>
      </c>
      <c r="C703" s="12" t="s">
        <v>4060</v>
      </c>
      <c r="D703" s="12" t="s">
        <v>4061</v>
      </c>
      <c r="E703" s="12" t="s">
        <v>4062</v>
      </c>
      <c r="F703" s="12" t="s">
        <v>4063</v>
      </c>
      <c r="G703" s="12" t="s">
        <v>37</v>
      </c>
      <c r="H703" s="12" t="s">
        <v>4064</v>
      </c>
      <c r="I703" s="13">
        <v>0</v>
      </c>
      <c r="J703" s="13">
        <v>2</v>
      </c>
      <c r="K703" s="13" t="s">
        <v>4059</v>
      </c>
      <c r="L703" s="14">
        <v>0.81927767418865804</v>
      </c>
      <c r="M703" s="14">
        <v>1</v>
      </c>
      <c r="N703" s="14">
        <v>0.34463659922281997</v>
      </c>
      <c r="O703" s="14">
        <f t="shared" si="30"/>
        <v>1.2698310842144589</v>
      </c>
      <c r="P703" s="14">
        <v>0.368872154707379</v>
      </c>
      <c r="Q703" s="14">
        <v>0.99180037429819101</v>
      </c>
      <c r="R703" s="14">
        <v>0.30205313364664799</v>
      </c>
      <c r="S703" s="14">
        <f t="shared" si="31"/>
        <v>1.2328977315574452</v>
      </c>
      <c r="T703" s="14">
        <v>0.96991697503446905</v>
      </c>
      <c r="U703" s="14">
        <v>0.99788422948289202</v>
      </c>
      <c r="V703" s="16">
        <v>-4.2583465576171903E-2</v>
      </c>
      <c r="W703" s="14">
        <f t="shared" si="32"/>
        <v>-1.0299565419837036</v>
      </c>
      <c r="X703" s="20">
        <v>21.271263122558601</v>
      </c>
      <c r="Y703" s="20">
        <v>21.920251846313501</v>
      </c>
      <c r="Z703" s="21">
        <v>22.167392730712901</v>
      </c>
      <c r="AA703" s="21">
        <v>20.010818481445298</v>
      </c>
      <c r="AB703" s="21">
        <v>23.642971038818398</v>
      </c>
      <c r="AC703" s="22">
        <v>21.747398376464801</v>
      </c>
      <c r="AD703" s="22">
        <v>22.1320095062256</v>
      </c>
      <c r="AE703" s="22">
        <v>21.814023971557599</v>
      </c>
      <c r="AF703" s="14">
        <v>7.9443892750744802E-3</v>
      </c>
    </row>
    <row r="704" spans="1:32">
      <c r="A704" s="12" t="s">
        <v>4065</v>
      </c>
      <c r="B704" s="12" t="s">
        <v>32</v>
      </c>
      <c r="C704" s="12" t="s">
        <v>4066</v>
      </c>
      <c r="D704" s="12" t="s">
        <v>4067</v>
      </c>
      <c r="E704" s="12" t="s">
        <v>4068</v>
      </c>
      <c r="F704" s="12" t="s">
        <v>4069</v>
      </c>
      <c r="G704" s="12" t="s">
        <v>37</v>
      </c>
      <c r="H704" s="12" t="s">
        <v>4070</v>
      </c>
      <c r="I704" s="13">
        <v>0</v>
      </c>
      <c r="J704" s="13">
        <v>1</v>
      </c>
      <c r="K704" s="13" t="s">
        <v>4065</v>
      </c>
      <c r="L704" s="14">
        <v>0.79119992934373096</v>
      </c>
      <c r="M704" s="14">
        <v>1</v>
      </c>
      <c r="N704" s="14">
        <v>6.9416364034015701E-2</v>
      </c>
      <c r="O704" s="14">
        <f t="shared" si="30"/>
        <v>1.0492921112172025</v>
      </c>
      <c r="P704" s="14">
        <v>0.545978401794742</v>
      </c>
      <c r="Q704" s="14">
        <v>1</v>
      </c>
      <c r="R704" s="14">
        <v>0.16774209340413301</v>
      </c>
      <c r="S704" s="14">
        <f t="shared" si="31"/>
        <v>1.123299076017509</v>
      </c>
      <c r="T704" s="14">
        <v>0.50863405192840505</v>
      </c>
      <c r="U704" s="14">
        <v>0.91515452930728203</v>
      </c>
      <c r="V704" s="16">
        <v>9.8325729370117201E-2</v>
      </c>
      <c r="W704" s="14">
        <f t="shared" si="32"/>
        <v>1.0705303737721392</v>
      </c>
      <c r="X704" s="20">
        <v>19.040857315063501</v>
      </c>
      <c r="Y704" s="20">
        <v>18.478023529052699</v>
      </c>
      <c r="Z704" s="21">
        <v>18.719345092773398</v>
      </c>
      <c r="AA704" s="21">
        <v>19.0079135894775</v>
      </c>
      <c r="AB704" s="21">
        <v>18.759311676025401</v>
      </c>
      <c r="AC704" s="22">
        <v>19.0001220703125</v>
      </c>
      <c r="AD704" s="22">
        <v>18.7271404266357</v>
      </c>
      <c r="AE704" s="22">
        <v>19.054285049438501</v>
      </c>
      <c r="AF704" s="14">
        <v>3.5345296356715599E-3</v>
      </c>
    </row>
    <row r="705" spans="1:32">
      <c r="A705" s="12" t="s">
        <v>4071</v>
      </c>
      <c r="B705" s="12" t="s">
        <v>32</v>
      </c>
      <c r="C705" s="12" t="s">
        <v>4072</v>
      </c>
      <c r="D705" s="12" t="s">
        <v>4073</v>
      </c>
      <c r="E705" s="12" t="s">
        <v>4074</v>
      </c>
      <c r="F705" s="12" t="s">
        <v>4075</v>
      </c>
      <c r="G705" s="12" t="s">
        <v>37</v>
      </c>
      <c r="H705" s="12" t="s">
        <v>4076</v>
      </c>
      <c r="I705" s="13">
        <v>0</v>
      </c>
      <c r="J705" s="13">
        <v>10</v>
      </c>
      <c r="K705" s="13" t="s">
        <v>4071</v>
      </c>
      <c r="L705" s="14">
        <v>0.64162998875454402</v>
      </c>
      <c r="M705" s="14">
        <v>1</v>
      </c>
      <c r="N705" s="14">
        <v>-0.150634765625</v>
      </c>
      <c r="O705" s="14">
        <f t="shared" si="30"/>
        <v>-1.1100577745204721</v>
      </c>
      <c r="P705" s="14">
        <v>0.64493813889130502</v>
      </c>
      <c r="Q705" s="14">
        <v>1</v>
      </c>
      <c r="R705" s="14">
        <v>-0.15268516540527299</v>
      </c>
      <c r="S705" s="14">
        <f t="shared" si="31"/>
        <v>-1.1116365422583068</v>
      </c>
      <c r="T705" s="14">
        <v>0.98242006018063299</v>
      </c>
      <c r="U705" s="14">
        <v>0.99705209656924998</v>
      </c>
      <c r="V705" s="16">
        <v>-2.0503997802734401E-3</v>
      </c>
      <c r="W705" s="14">
        <f t="shared" si="32"/>
        <v>-1.0014222392510308</v>
      </c>
      <c r="X705" s="20">
        <v>22.164878845214801</v>
      </c>
      <c r="Y705" s="20">
        <v>21.401123046875</v>
      </c>
      <c r="Z705" s="21">
        <v>21.6721305847168</v>
      </c>
      <c r="AA705" s="21">
        <v>21.531671524047901</v>
      </c>
      <c r="AB705" s="21">
        <v>21.693296432495099</v>
      </c>
      <c r="AC705" s="22">
        <v>21.6996765136719</v>
      </c>
      <c r="AD705" s="22">
        <v>21.703456878662099</v>
      </c>
      <c r="AE705" s="22">
        <v>21.487813949585</v>
      </c>
      <c r="AF705" s="14">
        <v>0</v>
      </c>
    </row>
    <row r="706" spans="1:32">
      <c r="A706" s="12" t="s">
        <v>4077</v>
      </c>
      <c r="B706" s="12" t="s">
        <v>32</v>
      </c>
      <c r="C706" s="12" t="s">
        <v>4078</v>
      </c>
      <c r="D706" s="12" t="s">
        <v>4079</v>
      </c>
      <c r="E706" s="12" t="s">
        <v>4080</v>
      </c>
      <c r="F706" s="12" t="s">
        <v>4081</v>
      </c>
      <c r="G706" s="12" t="s">
        <v>37</v>
      </c>
      <c r="H706" s="12" t="s">
        <v>4082</v>
      </c>
      <c r="I706" s="13">
        <v>0</v>
      </c>
      <c r="J706" s="13">
        <v>5</v>
      </c>
      <c r="K706" s="13" t="s">
        <v>4077</v>
      </c>
      <c r="L706" s="14">
        <v>0.19867989438051201</v>
      </c>
      <c r="M706" s="14">
        <v>0.97382814445828103</v>
      </c>
      <c r="N706" s="14">
        <v>0.45451100667317601</v>
      </c>
      <c r="O706" s="14">
        <f t="shared" ref="O706:O769" si="33">IF(N706&lt;0,-1/2^N706,2^N706)</f>
        <v>1.3703182646297445</v>
      </c>
      <c r="P706" s="14">
        <v>0.14569855221612099</v>
      </c>
      <c r="Q706" s="14">
        <v>0.93789932885906002</v>
      </c>
      <c r="R706" s="14">
        <v>0.45545768737793002</v>
      </c>
      <c r="S706" s="14">
        <f t="shared" ref="S706:S769" si="34">IF(R706&lt;0,-1/2^R706,2^R706)</f>
        <v>1.3712177475687759</v>
      </c>
      <c r="T706" s="14">
        <v>0.99477040533644201</v>
      </c>
      <c r="U706" s="14">
        <v>0.99947029204431004</v>
      </c>
      <c r="V706" s="16">
        <v>9.4668070475378797E-4</v>
      </c>
      <c r="W706" s="14">
        <f t="shared" ref="W706:W769" si="35">IF(V706&lt;0,-1/2^V706,2^V706)</f>
        <v>1.0006564044005313</v>
      </c>
      <c r="X706" s="20">
        <v>19.1555366516113</v>
      </c>
      <c r="Y706" s="20">
        <v>18.555469512939499</v>
      </c>
      <c r="Z706" s="21">
        <v>19.174079895019499</v>
      </c>
      <c r="AA706" s="21">
        <v>19.561466217041001</v>
      </c>
      <c r="AB706" s="21">
        <v>19.194496154785199</v>
      </c>
      <c r="AC706" s="22">
        <v>19.237770080566399</v>
      </c>
      <c r="AD706" s="22">
        <v>19.286281585693398</v>
      </c>
      <c r="AE706" s="22">
        <v>19.408830642700199</v>
      </c>
      <c r="AF706" s="14">
        <v>6.7652217489350998E-3</v>
      </c>
    </row>
    <row r="707" spans="1:32">
      <c r="A707" s="12" t="s">
        <v>4083</v>
      </c>
      <c r="B707" s="12" t="s">
        <v>32</v>
      </c>
      <c r="C707" s="12" t="s">
        <v>4084</v>
      </c>
      <c r="D707" s="12" t="s">
        <v>4085</v>
      </c>
      <c r="E707" s="12" t="s">
        <v>4086</v>
      </c>
      <c r="F707" s="12" t="s">
        <v>4087</v>
      </c>
      <c r="G707" s="12" t="s">
        <v>37</v>
      </c>
      <c r="H707" s="12" t="s">
        <v>4088</v>
      </c>
      <c r="I707" s="13">
        <v>2</v>
      </c>
      <c r="J707" s="13">
        <v>2</v>
      </c>
      <c r="K707" s="13" t="s">
        <v>4083</v>
      </c>
      <c r="L707" s="14">
        <v>0.740346202970662</v>
      </c>
      <c r="M707" s="14">
        <v>1</v>
      </c>
      <c r="N707" s="14">
        <v>0.50874519348144498</v>
      </c>
      <c r="O707" s="14">
        <f t="shared" si="33"/>
        <v>1.4228121442088806</v>
      </c>
      <c r="P707" s="14">
        <v>0.31215506226057099</v>
      </c>
      <c r="Q707" s="14">
        <v>0.97625730994152005</v>
      </c>
      <c r="R707" s="14">
        <v>1.6668554941813201</v>
      </c>
      <c r="S707" s="14">
        <f t="shared" si="34"/>
        <v>3.1752176659281743</v>
      </c>
      <c r="T707" s="14">
        <v>2.1964334001066E-2</v>
      </c>
      <c r="U707" s="14">
        <v>1</v>
      </c>
      <c r="V707" s="16">
        <v>1.1581103006998701</v>
      </c>
      <c r="W707" s="14">
        <f t="shared" si="35"/>
        <v>2.2316492580218061</v>
      </c>
      <c r="X707" s="20">
        <v>14.8131351470947</v>
      </c>
      <c r="Y707" s="20">
        <v>18.453252792358398</v>
      </c>
      <c r="Z707" s="21">
        <v>17.5089302062988</v>
      </c>
      <c r="AA707" s="21">
        <v>17.293851852416999</v>
      </c>
      <c r="AB707" s="21">
        <v>16.6230354309082</v>
      </c>
      <c r="AC707" s="22">
        <v>17.992504119873001</v>
      </c>
      <c r="AD707" s="22">
        <v>18.592494964599599</v>
      </c>
      <c r="AE707" s="22">
        <v>18.315149307251001</v>
      </c>
      <c r="AF707" s="14">
        <v>4.4795783926218696E-3</v>
      </c>
    </row>
    <row r="708" spans="1:32">
      <c r="A708" s="12" t="s">
        <v>4089</v>
      </c>
      <c r="B708" s="12" t="s">
        <v>32</v>
      </c>
      <c r="C708" s="12" t="s">
        <v>4090</v>
      </c>
      <c r="D708" s="12" t="s">
        <v>4091</v>
      </c>
      <c r="E708" s="12" t="s">
        <v>4092</v>
      </c>
      <c r="F708" s="12" t="s">
        <v>4093</v>
      </c>
      <c r="G708" s="12" t="s">
        <v>37</v>
      </c>
      <c r="H708" s="12" t="s">
        <v>4094</v>
      </c>
      <c r="I708" s="13">
        <v>0</v>
      </c>
      <c r="J708" s="13">
        <v>1</v>
      </c>
      <c r="K708" s="13" t="s">
        <v>4089</v>
      </c>
      <c r="L708" s="14">
        <v>0.27470702914574002</v>
      </c>
      <c r="M708" s="14">
        <v>1</v>
      </c>
      <c r="N708" s="14">
        <v>1.53408352533976</v>
      </c>
      <c r="O708" s="14">
        <f t="shared" si="33"/>
        <v>2.8960440073979399</v>
      </c>
      <c r="P708" s="14">
        <v>0.248025740842795</v>
      </c>
      <c r="Q708" s="14">
        <v>0.96887593984962395</v>
      </c>
      <c r="R708" s="14">
        <v>1.64635133743286</v>
      </c>
      <c r="S708" s="14">
        <f t="shared" si="34"/>
        <v>3.1304093781872528</v>
      </c>
      <c r="T708" s="14">
        <v>0.150416565057858</v>
      </c>
      <c r="U708" s="14">
        <v>0.80590449438202205</v>
      </c>
      <c r="V708" s="16">
        <v>0.112267812093098</v>
      </c>
      <c r="W708" s="14">
        <f t="shared" si="35"/>
        <v>1.0809260391729623</v>
      </c>
      <c r="X708" s="20">
        <v>14.5935201644897</v>
      </c>
      <c r="Y708" s="20">
        <v>17.678024291992202</v>
      </c>
      <c r="Z708" s="21">
        <v>17.7037868499756</v>
      </c>
      <c r="AA708" s="21">
        <v>17.719499588012699</v>
      </c>
      <c r="AB708" s="21">
        <v>17.586280822753899</v>
      </c>
      <c r="AC708" s="22">
        <v>17.6930027008057</v>
      </c>
      <c r="AD708" s="22">
        <v>17.799604415893601</v>
      </c>
      <c r="AE708" s="22">
        <v>17.853763580322301</v>
      </c>
      <c r="AF708" s="14">
        <v>3.5345296356715599E-3</v>
      </c>
    </row>
    <row r="709" spans="1:32">
      <c r="A709" s="12" t="s">
        <v>4095</v>
      </c>
      <c r="B709" s="12" t="s">
        <v>32</v>
      </c>
      <c r="C709" s="12" t="s">
        <v>4096</v>
      </c>
      <c r="D709" s="12" t="s">
        <v>4097</v>
      </c>
      <c r="E709" s="12" t="s">
        <v>4098</v>
      </c>
      <c r="F709" s="12" t="s">
        <v>4099</v>
      </c>
      <c r="G709" s="12" t="s">
        <v>37</v>
      </c>
      <c r="H709" s="12" t="s">
        <v>4100</v>
      </c>
      <c r="I709" s="13">
        <v>0</v>
      </c>
      <c r="J709" s="13">
        <v>8</v>
      </c>
      <c r="K709" s="13" t="s">
        <v>4095</v>
      </c>
      <c r="L709" s="14">
        <v>0.53273156218727602</v>
      </c>
      <c r="M709" s="14">
        <v>1</v>
      </c>
      <c r="N709" s="14">
        <v>0.14342403411865201</v>
      </c>
      <c r="O709" s="14">
        <f t="shared" si="33"/>
        <v>1.1045234388386047</v>
      </c>
      <c r="P709" s="14">
        <v>0.58483138356041697</v>
      </c>
      <c r="Q709" s="14">
        <v>1</v>
      </c>
      <c r="R709" s="14">
        <v>0.13103071848551601</v>
      </c>
      <c r="S709" s="14">
        <f t="shared" si="34"/>
        <v>1.095075787371669</v>
      </c>
      <c r="T709" s="14">
        <v>0.87655475625324697</v>
      </c>
      <c r="U709" s="14">
        <v>0.98743834080717496</v>
      </c>
      <c r="V709" s="16">
        <v>-1.23933156331368E-2</v>
      </c>
      <c r="W709" s="14">
        <f t="shared" si="35"/>
        <v>-1.0086273950861537</v>
      </c>
      <c r="X709" s="20">
        <v>21.5816764831543</v>
      </c>
      <c r="Y709" s="20">
        <v>22.112920761108398</v>
      </c>
      <c r="Z709" s="21">
        <v>22.0669841766357</v>
      </c>
      <c r="AA709" s="21">
        <v>21.94846534729</v>
      </c>
      <c r="AB709" s="21">
        <v>21.956718444824201</v>
      </c>
      <c r="AC709" s="22">
        <v>22.0473823547363</v>
      </c>
      <c r="AD709" s="22">
        <v>21.849668502807599</v>
      </c>
      <c r="AE709" s="22">
        <v>22.037937164306602</v>
      </c>
      <c r="AF709" s="14">
        <v>0</v>
      </c>
    </row>
    <row r="710" spans="1:32">
      <c r="A710" s="12" t="s">
        <v>4101</v>
      </c>
      <c r="B710" s="12" t="s">
        <v>32</v>
      </c>
      <c r="C710" s="12" t="s">
        <v>4102</v>
      </c>
      <c r="D710" s="12" t="s">
        <v>4103</v>
      </c>
      <c r="E710" s="12" t="s">
        <v>4104</v>
      </c>
      <c r="F710" s="12" t="s">
        <v>4105</v>
      </c>
      <c r="G710" s="12" t="s">
        <v>37</v>
      </c>
      <c r="H710" s="12" t="s">
        <v>4106</v>
      </c>
      <c r="I710" s="13">
        <v>0</v>
      </c>
      <c r="J710" s="13">
        <v>31</v>
      </c>
      <c r="K710" s="13" t="s">
        <v>4101</v>
      </c>
      <c r="L710" s="14">
        <v>0.85392154926196695</v>
      </c>
      <c r="M710" s="14">
        <v>1</v>
      </c>
      <c r="N710" s="14">
        <v>-1.6716957092285201E-2</v>
      </c>
      <c r="O710" s="14">
        <f t="shared" si="33"/>
        <v>-1.0116547046214761</v>
      </c>
      <c r="P710" s="14">
        <v>0.60449066147564401</v>
      </c>
      <c r="Q710" s="14">
        <v>1</v>
      </c>
      <c r="R710" s="14">
        <v>-5.1103909810382903E-2</v>
      </c>
      <c r="S710" s="14">
        <f t="shared" si="34"/>
        <v>-1.0360573826903641</v>
      </c>
      <c r="T710" s="14">
        <v>0.73340821515894905</v>
      </c>
      <c r="U710" s="14">
        <v>0.96437479595168096</v>
      </c>
      <c r="V710" s="16">
        <v>-3.4386952718097802E-2</v>
      </c>
      <c r="W710" s="14">
        <f t="shared" si="35"/>
        <v>-1.0241215485455766</v>
      </c>
      <c r="X710" s="20">
        <v>22.998722076416001</v>
      </c>
      <c r="Y710" s="20">
        <v>22.988309860229499</v>
      </c>
      <c r="Z710" s="21">
        <v>22.998031616210898</v>
      </c>
      <c r="AA710" s="21">
        <v>23.0764064788818</v>
      </c>
      <c r="AB710" s="21">
        <v>22.855958938598601</v>
      </c>
      <c r="AC710" s="22">
        <v>23.0313606262207</v>
      </c>
      <c r="AD710" s="22">
        <v>22.8075656890869</v>
      </c>
      <c r="AE710" s="22">
        <v>22.988309860229499</v>
      </c>
      <c r="AF710" s="14">
        <v>0</v>
      </c>
    </row>
    <row r="711" spans="1:32">
      <c r="A711" s="12" t="s">
        <v>4107</v>
      </c>
      <c r="B711" s="12" t="s">
        <v>32</v>
      </c>
      <c r="C711" s="12" t="s">
        <v>4108</v>
      </c>
      <c r="D711" s="12" t="s">
        <v>4109</v>
      </c>
      <c r="E711" s="12" t="s">
        <v>4110</v>
      </c>
      <c r="F711" s="12" t="s">
        <v>4111</v>
      </c>
      <c r="G711" s="12" t="s">
        <v>37</v>
      </c>
      <c r="H711" s="12" t="s">
        <v>4112</v>
      </c>
      <c r="I711" s="13">
        <v>0</v>
      </c>
      <c r="J711" s="13">
        <v>31</v>
      </c>
      <c r="K711" s="13" t="s">
        <v>4107</v>
      </c>
      <c r="L711" s="14">
        <v>0.233079034718494</v>
      </c>
      <c r="M711" s="14">
        <v>1</v>
      </c>
      <c r="N711" s="14">
        <v>-0.112185160319012</v>
      </c>
      <c r="O711" s="14">
        <f t="shared" si="33"/>
        <v>-1.0808641148624463</v>
      </c>
      <c r="P711" s="14">
        <v>0.34698570869073297</v>
      </c>
      <c r="Q711" s="14">
        <v>0.97276822916666705</v>
      </c>
      <c r="R711" s="14">
        <v>-0.11694145202636699</v>
      </c>
      <c r="S711" s="14">
        <f t="shared" si="34"/>
        <v>-1.0844333990803698</v>
      </c>
      <c r="T711" s="14">
        <v>0.95522536036825301</v>
      </c>
      <c r="U711" s="14">
        <v>0.99682043262965903</v>
      </c>
      <c r="V711" s="16">
        <v>-4.7562917073555901E-3</v>
      </c>
      <c r="W711" s="14">
        <f t="shared" si="35"/>
        <v>-1.0033022506426521</v>
      </c>
      <c r="X711" s="20">
        <v>22.0642795562744</v>
      </c>
      <c r="Y711" s="20">
        <v>22.2131252288818</v>
      </c>
      <c r="Z711" s="21">
        <v>21.947616577148398</v>
      </c>
      <c r="AA711" s="21">
        <v>22.0650520324707</v>
      </c>
      <c r="AB711" s="21">
        <v>22.0668830871582</v>
      </c>
      <c r="AC711" s="22">
        <v>22.110389709472699</v>
      </c>
      <c r="AD711" s="22">
        <v>21.8855075836182</v>
      </c>
      <c r="AE711" s="22">
        <v>22.069385528564499</v>
      </c>
      <c r="AF711" s="14">
        <v>0</v>
      </c>
    </row>
    <row r="712" spans="1:32">
      <c r="A712" s="12" t="s">
        <v>4113</v>
      </c>
      <c r="B712" s="12" t="s">
        <v>32</v>
      </c>
      <c r="C712" s="12" t="s">
        <v>4114</v>
      </c>
      <c r="D712" s="12" t="s">
        <v>4115</v>
      </c>
      <c r="E712" s="12" t="s">
        <v>4116</v>
      </c>
      <c r="F712" s="12" t="s">
        <v>4117</v>
      </c>
      <c r="G712" s="12" t="s">
        <v>37</v>
      </c>
      <c r="H712" s="12" t="s">
        <v>4118</v>
      </c>
      <c r="I712" s="13">
        <v>4</v>
      </c>
      <c r="J712" s="13">
        <v>4</v>
      </c>
      <c r="K712" s="13" t="s">
        <v>4113</v>
      </c>
      <c r="L712" s="14">
        <v>2.5500000270365201E-2</v>
      </c>
      <c r="M712" s="14">
        <v>0.77603478260869596</v>
      </c>
      <c r="N712" s="14">
        <v>-0.61520894368489498</v>
      </c>
      <c r="O712" s="14">
        <f t="shared" si="33"/>
        <v>-1.5317798267512863</v>
      </c>
      <c r="P712" s="14">
        <v>0.118115916428744</v>
      </c>
      <c r="Q712" s="14">
        <v>0.95976972281449902</v>
      </c>
      <c r="R712" s="14">
        <v>-0.62735239664713704</v>
      </c>
      <c r="S712" s="14">
        <f t="shared" si="34"/>
        <v>-1.5447275394898474</v>
      </c>
      <c r="T712" s="14">
        <v>0.95929969549282001</v>
      </c>
      <c r="U712" s="14">
        <v>0.99814296854691997</v>
      </c>
      <c r="V712" s="16">
        <v>-1.2143452962242E-2</v>
      </c>
      <c r="W712" s="14">
        <f t="shared" si="35"/>
        <v>-1.0084527244140702</v>
      </c>
      <c r="X712" s="20">
        <v>19.944808959960898</v>
      </c>
      <c r="Y712" s="20">
        <v>20.2263374328613</v>
      </c>
      <c r="Z712" s="21">
        <v>19.433425903320298</v>
      </c>
      <c r="AA712" s="21">
        <v>19.351692199706999</v>
      </c>
      <c r="AB712" s="21">
        <v>19.625974655151399</v>
      </c>
      <c r="AC712" s="22">
        <v>19.874794006347699</v>
      </c>
      <c r="AD712" s="22">
        <v>19.2574462890625</v>
      </c>
      <c r="AE712" s="22">
        <v>19.2424221038818</v>
      </c>
      <c r="AF712" s="14">
        <v>0</v>
      </c>
    </row>
    <row r="713" spans="1:32">
      <c r="A713" s="12" t="s">
        <v>4119</v>
      </c>
      <c r="B713" s="12" t="s">
        <v>32</v>
      </c>
      <c r="C713" s="12" t="s">
        <v>4120</v>
      </c>
      <c r="D713" s="12" t="s">
        <v>4121</v>
      </c>
      <c r="E713" s="12" t="s">
        <v>4122</v>
      </c>
      <c r="F713" s="12" t="s">
        <v>4123</v>
      </c>
      <c r="G713" s="12" t="s">
        <v>37</v>
      </c>
      <c r="H713" s="12" t="s">
        <v>4124</v>
      </c>
      <c r="I713" s="13">
        <v>0</v>
      </c>
      <c r="J713" s="13">
        <v>12</v>
      </c>
      <c r="K713" s="13" t="s">
        <v>4119</v>
      </c>
      <c r="L713" s="14">
        <v>0.63386249790821203</v>
      </c>
      <c r="M713" s="14">
        <v>1</v>
      </c>
      <c r="N713" s="14">
        <v>-0.17059294382731199</v>
      </c>
      <c r="O713" s="14">
        <f t="shared" si="33"/>
        <v>-1.1255209757705515</v>
      </c>
      <c r="P713" s="14">
        <v>0.75612296838075499</v>
      </c>
      <c r="Q713" s="14">
        <v>1</v>
      </c>
      <c r="R713" s="14">
        <v>-0.12937895456949999</v>
      </c>
      <c r="S713" s="14">
        <f t="shared" si="34"/>
        <v>-1.0938227355836545</v>
      </c>
      <c r="T713" s="14">
        <v>0.88605127043430498</v>
      </c>
      <c r="U713" s="14">
        <v>0.98664228318093705</v>
      </c>
      <c r="V713" s="16">
        <v>4.12139892578125E-2</v>
      </c>
      <c r="W713" s="14">
        <f t="shared" si="35"/>
        <v>1.0289793210140066</v>
      </c>
      <c r="X713" s="20">
        <v>21.966630935668899</v>
      </c>
      <c r="Y713" s="20">
        <v>21.289360046386701</v>
      </c>
      <c r="Z713" s="21">
        <v>21.472063064575199</v>
      </c>
      <c r="AA713" s="21">
        <v>21.1801948547363</v>
      </c>
      <c r="AB713" s="21">
        <v>21.71994972229</v>
      </c>
      <c r="AC713" s="22">
        <v>21.119020462036101</v>
      </c>
      <c r="AD713" s="22">
        <v>21.494594573974599</v>
      </c>
      <c r="AE713" s="22">
        <v>21.8822345733643</v>
      </c>
      <c r="AF713" s="14">
        <v>0</v>
      </c>
    </row>
    <row r="714" spans="1:32">
      <c r="A714" s="12" t="s">
        <v>4125</v>
      </c>
      <c r="B714" s="12" t="s">
        <v>32</v>
      </c>
      <c r="C714" s="12" t="s">
        <v>4126</v>
      </c>
      <c r="D714" s="12" t="s">
        <v>4127</v>
      </c>
      <c r="E714" s="12" t="s">
        <v>4128</v>
      </c>
      <c r="F714" s="12" t="s">
        <v>303</v>
      </c>
      <c r="G714" s="12" t="s">
        <v>37</v>
      </c>
      <c r="H714" s="12" t="s">
        <v>4129</v>
      </c>
      <c r="I714" s="13">
        <v>0</v>
      </c>
      <c r="J714" s="13">
        <v>2</v>
      </c>
      <c r="K714" s="13" t="s">
        <v>4125</v>
      </c>
      <c r="L714" s="14">
        <v>0.59879972532538295</v>
      </c>
      <c r="M714" s="14">
        <v>1</v>
      </c>
      <c r="N714" s="14">
        <v>-0.27913093566894498</v>
      </c>
      <c r="O714" s="14">
        <f t="shared" si="33"/>
        <v>-1.2134636864120103</v>
      </c>
      <c r="P714" s="14">
        <v>0.80589520997948305</v>
      </c>
      <c r="Q714" s="14">
        <v>1</v>
      </c>
      <c r="R714" s="14">
        <v>-9.5062255859375E-2</v>
      </c>
      <c r="S714" s="14">
        <f t="shared" si="34"/>
        <v>-1.0681114987064166</v>
      </c>
      <c r="T714" s="14">
        <v>0.68254241917645497</v>
      </c>
      <c r="U714" s="14">
        <v>0.95496255201109603</v>
      </c>
      <c r="V714" s="16">
        <v>0.18406867980957001</v>
      </c>
      <c r="W714" s="14">
        <f t="shared" si="35"/>
        <v>1.1360833469929206</v>
      </c>
      <c r="X714" s="20">
        <v>18.748712539672901</v>
      </c>
      <c r="Y714" s="20">
        <v>19.216272354126001</v>
      </c>
      <c r="Z714" s="21">
        <v>19.287113189697301</v>
      </c>
      <c r="AA714" s="21">
        <v>18.723894119262699</v>
      </c>
      <c r="AB714" s="21">
        <v>18.099077224731399</v>
      </c>
      <c r="AC714" s="22">
        <v>18.568021774291999</v>
      </c>
      <c r="AD714" s="22">
        <v>18.739101409912099</v>
      </c>
      <c r="AE714" s="22">
        <v>19.355167388916001</v>
      </c>
      <c r="AF714" s="14">
        <v>0</v>
      </c>
    </row>
    <row r="715" spans="1:32">
      <c r="A715" s="12" t="s">
        <v>4130</v>
      </c>
      <c r="B715" s="12" t="s">
        <v>32</v>
      </c>
      <c r="C715" s="12" t="s">
        <v>4131</v>
      </c>
      <c r="D715" s="12" t="s">
        <v>4132</v>
      </c>
      <c r="E715" s="12" t="s">
        <v>4133</v>
      </c>
      <c r="F715" s="12" t="s">
        <v>4134</v>
      </c>
      <c r="G715" s="12" t="s">
        <v>37</v>
      </c>
      <c r="H715" s="12" t="s">
        <v>4135</v>
      </c>
      <c r="I715" s="13">
        <v>0</v>
      </c>
      <c r="J715" s="13">
        <v>1</v>
      </c>
      <c r="K715" s="13" t="s">
        <v>4130</v>
      </c>
      <c r="L715" s="14">
        <v>0.69130032220382498</v>
      </c>
      <c r="M715" s="14">
        <v>1</v>
      </c>
      <c r="N715" s="14">
        <v>-9.90556081136056E-2</v>
      </c>
      <c r="O715" s="14">
        <f t="shared" si="33"/>
        <v>-1.0710721064494115</v>
      </c>
      <c r="P715" s="14">
        <v>0.72012535504601605</v>
      </c>
      <c r="Q715" s="14">
        <v>1</v>
      </c>
      <c r="R715" s="14">
        <v>-0.13136863708496099</v>
      </c>
      <c r="S715" s="14">
        <f t="shared" si="34"/>
        <v>-1.0953323140850404</v>
      </c>
      <c r="T715" s="14">
        <v>0.91657849896712296</v>
      </c>
      <c r="U715" s="14">
        <v>0.99532341001353197</v>
      </c>
      <c r="V715" s="16">
        <v>-3.2313028971355399E-2</v>
      </c>
      <c r="W715" s="14">
        <f t="shared" si="35"/>
        <v>-1.0226503962614162</v>
      </c>
      <c r="X715" s="20">
        <v>18.2445373535156</v>
      </c>
      <c r="Y715" s="20">
        <v>17.958885192871101</v>
      </c>
      <c r="Z715" s="21">
        <v>18.0603923797607</v>
      </c>
      <c r="AA715" s="21">
        <v>18.237138748168899</v>
      </c>
      <c r="AB715" s="21">
        <v>17.710435867309599</v>
      </c>
      <c r="AC715" s="22">
        <v>17.496828079223601</v>
      </c>
      <c r="AD715" s="22">
        <v>18.3160305023193</v>
      </c>
      <c r="AE715" s="22">
        <v>18.098169326782202</v>
      </c>
      <c r="AF715" s="14">
        <v>4.4795783926218696E-3</v>
      </c>
    </row>
    <row r="716" spans="1:32">
      <c r="A716" s="12" t="s">
        <v>4136</v>
      </c>
      <c r="B716" s="12" t="s">
        <v>32</v>
      </c>
      <c r="C716" s="12" t="s">
        <v>4137</v>
      </c>
      <c r="D716" s="12" t="s">
        <v>4138</v>
      </c>
      <c r="E716" s="12" t="s">
        <v>4139</v>
      </c>
      <c r="F716" s="12" t="s">
        <v>4140</v>
      </c>
      <c r="G716" s="12" t="s">
        <v>37</v>
      </c>
      <c r="H716" s="12" t="s">
        <v>4141</v>
      </c>
      <c r="I716" s="13">
        <v>0</v>
      </c>
      <c r="J716" s="13">
        <v>7</v>
      </c>
      <c r="K716" s="13" t="s">
        <v>4136</v>
      </c>
      <c r="L716" s="14">
        <v>9.8164410016486806E-2</v>
      </c>
      <c r="M716" s="14">
        <v>0.89150124688279297</v>
      </c>
      <c r="N716" s="14">
        <v>0.60233910878499197</v>
      </c>
      <c r="O716" s="14">
        <f t="shared" si="33"/>
        <v>1.5181760618104743</v>
      </c>
      <c r="P716" s="14">
        <v>0.17293337868783001</v>
      </c>
      <c r="Q716" s="14">
        <v>0.95424444444444401</v>
      </c>
      <c r="R716" s="14">
        <v>0.55324967702229699</v>
      </c>
      <c r="S716" s="14">
        <f t="shared" si="34"/>
        <v>1.4673872725260031</v>
      </c>
      <c r="T716" s="14">
        <v>0.86788284083779998</v>
      </c>
      <c r="U716" s="14">
        <v>0.98807130730050896</v>
      </c>
      <c r="V716" s="16">
        <v>-4.9089431762695299E-2</v>
      </c>
      <c r="W716" s="14">
        <f t="shared" si="35"/>
        <v>-1.0346117144637912</v>
      </c>
      <c r="X716" s="20">
        <v>22.2771911621094</v>
      </c>
      <c r="Y716" s="20">
        <v>22.622510910034201</v>
      </c>
      <c r="Z716" s="21">
        <v>22.908941268920898</v>
      </c>
      <c r="AA716" s="21">
        <v>23.389694213867202</v>
      </c>
      <c r="AB716" s="21">
        <v>22.857934951782202</v>
      </c>
      <c r="AC716" s="22">
        <v>23.367050170898398</v>
      </c>
      <c r="AD716" s="22">
        <v>22.610111236572301</v>
      </c>
      <c r="AE716" s="22">
        <v>23.032140731811499</v>
      </c>
      <c r="AF716" s="14">
        <v>0</v>
      </c>
    </row>
    <row r="717" spans="1:32">
      <c r="A717" s="12" t="s">
        <v>4142</v>
      </c>
      <c r="B717" s="12" t="s">
        <v>32</v>
      </c>
      <c r="C717" s="12" t="s">
        <v>4143</v>
      </c>
      <c r="D717" s="12" t="s">
        <v>4144</v>
      </c>
      <c r="E717" s="12" t="s">
        <v>4145</v>
      </c>
      <c r="F717" s="12" t="s">
        <v>4146</v>
      </c>
      <c r="G717" s="12" t="s">
        <v>37</v>
      </c>
      <c r="H717" s="12" t="s">
        <v>4147</v>
      </c>
      <c r="I717" s="13">
        <v>0</v>
      </c>
      <c r="J717" s="13">
        <v>7</v>
      </c>
      <c r="K717" s="13" t="s">
        <v>4142</v>
      </c>
      <c r="L717" s="14">
        <v>0.62150459543258096</v>
      </c>
      <c r="M717" s="14">
        <v>1</v>
      </c>
      <c r="N717" s="14">
        <v>-0.214872996012371</v>
      </c>
      <c r="O717" s="14">
        <f t="shared" si="33"/>
        <v>-1.1606017392649413</v>
      </c>
      <c r="P717" s="14">
        <v>0.60688394506578303</v>
      </c>
      <c r="Q717" s="14">
        <v>1</v>
      </c>
      <c r="R717" s="14">
        <v>-0.274368286132813</v>
      </c>
      <c r="S717" s="14">
        <f t="shared" si="34"/>
        <v>-1.2094643842570381</v>
      </c>
      <c r="T717" s="14">
        <v>0.83585487527077096</v>
      </c>
      <c r="U717" s="14">
        <v>0.98394029850746301</v>
      </c>
      <c r="V717" s="16">
        <v>-5.9495290120441503E-2</v>
      </c>
      <c r="W717" s="14">
        <f t="shared" si="35"/>
        <v>-1.042101130249075</v>
      </c>
      <c r="X717" s="20">
        <v>21.4726467132568</v>
      </c>
      <c r="Y717" s="20">
        <v>22.444135665893601</v>
      </c>
      <c r="Z717" s="21">
        <v>21.8906860351563</v>
      </c>
      <c r="AA717" s="21">
        <v>21.5150032043457</v>
      </c>
      <c r="AB717" s="21">
        <v>21.824865341186499</v>
      </c>
      <c r="AC717" s="22">
        <v>21.460739135742202</v>
      </c>
      <c r="AD717" s="22">
        <v>22.1693210601807</v>
      </c>
      <c r="AE717" s="22">
        <v>21.4220085144043</v>
      </c>
      <c r="AF717" s="14">
        <v>0</v>
      </c>
    </row>
    <row r="718" spans="1:32">
      <c r="A718" s="12" t="s">
        <v>4148</v>
      </c>
      <c r="B718" s="12" t="s">
        <v>32</v>
      </c>
      <c r="C718" s="12" t="s">
        <v>4149</v>
      </c>
      <c r="D718" s="12" t="s">
        <v>4150</v>
      </c>
      <c r="E718" s="12" t="s">
        <v>4151</v>
      </c>
      <c r="F718" s="12" t="s">
        <v>4152</v>
      </c>
      <c r="G718" s="12" t="s">
        <v>37</v>
      </c>
      <c r="H718" s="12" t="s">
        <v>4153</v>
      </c>
      <c r="I718" s="13">
        <v>0</v>
      </c>
      <c r="J718" s="13">
        <v>5</v>
      </c>
      <c r="K718" s="13" t="s">
        <v>4148</v>
      </c>
      <c r="L718" s="14">
        <v>0.86878256428852496</v>
      </c>
      <c r="M718" s="14">
        <v>1</v>
      </c>
      <c r="N718" s="14">
        <v>-3.7322362263996198E-2</v>
      </c>
      <c r="O718" s="14">
        <f t="shared" si="33"/>
        <v>-1.0262074201192388</v>
      </c>
      <c r="P718" s="14">
        <v>0.30621714984535697</v>
      </c>
      <c r="Q718" s="14">
        <v>0.97763106796116495</v>
      </c>
      <c r="R718" s="14">
        <v>-0.170822143554688</v>
      </c>
      <c r="S718" s="14">
        <f t="shared" si="34"/>
        <v>-1.1256998005299368</v>
      </c>
      <c r="T718" s="14">
        <v>0.460605085461674</v>
      </c>
      <c r="U718" s="14">
        <v>0.904542010684798</v>
      </c>
      <c r="V718" s="16">
        <v>-0.13349978129069101</v>
      </c>
      <c r="W718" s="14">
        <f t="shared" si="35"/>
        <v>-1.0969515309089626</v>
      </c>
      <c r="X718" s="20">
        <v>20.953168869018601</v>
      </c>
      <c r="Y718" s="20">
        <v>20.700757980346701</v>
      </c>
      <c r="Z718" s="21">
        <v>20.646284103393601</v>
      </c>
      <c r="AA718" s="21">
        <v>20.646297454833999</v>
      </c>
      <c r="AB718" s="21">
        <v>21.076341629028299</v>
      </c>
      <c r="AC718" s="22">
        <v>20.735231399536101</v>
      </c>
      <c r="AD718" s="22">
        <v>20.497961044311499</v>
      </c>
      <c r="AE718" s="22">
        <v>20.735231399536101</v>
      </c>
      <c r="AF718" s="14">
        <v>0</v>
      </c>
    </row>
    <row r="719" spans="1:32">
      <c r="A719" s="12" t="s">
        <v>4154</v>
      </c>
      <c r="B719" s="12" t="s">
        <v>32</v>
      </c>
      <c r="C719" s="12" t="s">
        <v>4155</v>
      </c>
      <c r="D719" s="12" t="s">
        <v>4156</v>
      </c>
      <c r="E719" s="12" t="s">
        <v>4157</v>
      </c>
      <c r="F719" s="12" t="s">
        <v>4158</v>
      </c>
      <c r="G719" s="12" t="s">
        <v>37</v>
      </c>
      <c r="H719" s="12" t="s">
        <v>4159</v>
      </c>
      <c r="I719" s="13">
        <v>0</v>
      </c>
      <c r="J719" s="13">
        <v>11</v>
      </c>
      <c r="K719" s="13" t="s">
        <v>4154</v>
      </c>
      <c r="L719" s="14">
        <v>0.70157044873800301</v>
      </c>
      <c r="M719" s="14">
        <v>1</v>
      </c>
      <c r="N719" s="14">
        <v>-0.19296010335286301</v>
      </c>
      <c r="O719" s="14">
        <f t="shared" si="33"/>
        <v>-1.1431067232195731</v>
      </c>
      <c r="P719" s="14">
        <v>0.88261778914399103</v>
      </c>
      <c r="Q719" s="14">
        <v>1</v>
      </c>
      <c r="R719" s="14">
        <v>-7.8042984008789104E-2</v>
      </c>
      <c r="S719" s="14">
        <f t="shared" si="34"/>
        <v>-1.0555851675320249</v>
      </c>
      <c r="T719" s="14">
        <v>0.57868797407325101</v>
      </c>
      <c r="U719" s="14">
        <v>0.92811102299762105</v>
      </c>
      <c r="V719" s="16">
        <v>0.114917119344074</v>
      </c>
      <c r="W719" s="14">
        <f t="shared" si="35"/>
        <v>1.0829128320286794</v>
      </c>
      <c r="X719" s="20">
        <v>22.933935165405298</v>
      </c>
      <c r="Y719" s="20">
        <v>21.7566242218018</v>
      </c>
      <c r="Z719" s="21">
        <v>22.248805999755898</v>
      </c>
      <c r="AA719" s="21">
        <v>21.9517726898193</v>
      </c>
      <c r="AB719" s="21">
        <v>22.2563800811768</v>
      </c>
      <c r="AC719" s="22">
        <v>21.996595382690401</v>
      </c>
      <c r="AD719" s="22">
        <v>22.248805999755898</v>
      </c>
      <c r="AE719" s="22">
        <v>22.556308746337901</v>
      </c>
      <c r="AF719" s="14">
        <v>0</v>
      </c>
    </row>
    <row r="720" spans="1:32">
      <c r="A720" s="12" t="s">
        <v>4160</v>
      </c>
      <c r="B720" s="12" t="s">
        <v>32</v>
      </c>
      <c r="C720" s="12" t="s">
        <v>4161</v>
      </c>
      <c r="D720" s="12" t="s">
        <v>4162</v>
      </c>
      <c r="E720" s="12" t="s">
        <v>4163</v>
      </c>
      <c r="F720" s="12" t="s">
        <v>4164</v>
      </c>
      <c r="G720" s="12" t="s">
        <v>37</v>
      </c>
      <c r="H720" s="12" t="s">
        <v>4165</v>
      </c>
      <c r="I720" s="13">
        <v>0</v>
      </c>
      <c r="J720" s="13">
        <v>3</v>
      </c>
      <c r="K720" s="13" t="s">
        <v>4160</v>
      </c>
      <c r="L720" s="14">
        <v>0.33779642222374601</v>
      </c>
      <c r="M720" s="14">
        <v>0.99133288318703605</v>
      </c>
      <c r="N720" s="14">
        <v>-0.13803990681966</v>
      </c>
      <c r="O720" s="14">
        <f t="shared" si="33"/>
        <v>-1.1004090476894297</v>
      </c>
      <c r="P720" s="14">
        <v>0.72878256653621198</v>
      </c>
      <c r="Q720" s="14">
        <v>1</v>
      </c>
      <c r="R720" s="14">
        <v>7.7887852986652503E-2</v>
      </c>
      <c r="S720" s="14">
        <f t="shared" si="34"/>
        <v>1.0554716680068001</v>
      </c>
      <c r="T720" s="14">
        <v>0.249523298241491</v>
      </c>
      <c r="U720" s="14">
        <v>0.82749832775919696</v>
      </c>
      <c r="V720" s="16">
        <v>0.21592775980631301</v>
      </c>
      <c r="W720" s="14">
        <f t="shared" si="35"/>
        <v>1.1614505730545372</v>
      </c>
      <c r="X720" s="20">
        <v>19.137742996215799</v>
      </c>
      <c r="Y720" s="20">
        <v>18.915815353393601</v>
      </c>
      <c r="Z720" s="21">
        <v>18.963930130004901</v>
      </c>
      <c r="AA720" s="21">
        <v>18.950813293456999</v>
      </c>
      <c r="AB720" s="21">
        <v>18.7514743804932</v>
      </c>
      <c r="AC720" s="22">
        <v>18.927692413330099</v>
      </c>
      <c r="AD720" s="22">
        <v>18.994308471679702</v>
      </c>
      <c r="AE720" s="22">
        <v>19.3920001983643</v>
      </c>
      <c r="AF720" s="14">
        <v>9.3665269903869895E-3</v>
      </c>
    </row>
    <row r="721" spans="1:32">
      <c r="A721" s="12" t="s">
        <v>4166</v>
      </c>
      <c r="B721" s="12" t="s">
        <v>32</v>
      </c>
      <c r="C721" s="12" t="s">
        <v>4167</v>
      </c>
      <c r="D721" s="12" t="s">
        <v>4168</v>
      </c>
      <c r="E721" s="12" t="s">
        <v>4169</v>
      </c>
      <c r="F721" s="12" t="s">
        <v>4170</v>
      </c>
      <c r="G721" s="12" t="s">
        <v>37</v>
      </c>
      <c r="H721" s="12" t="s">
        <v>4171</v>
      </c>
      <c r="I721" s="13">
        <v>0</v>
      </c>
      <c r="J721" s="13">
        <v>1</v>
      </c>
      <c r="K721" s="13" t="s">
        <v>4166</v>
      </c>
      <c r="L721" s="14">
        <v>0.20721083092877701</v>
      </c>
      <c r="M721" s="14">
        <v>0.98493157262905195</v>
      </c>
      <c r="N721" s="14">
        <v>-1.20994249979655</v>
      </c>
      <c r="O721" s="14">
        <f t="shared" si="33"/>
        <v>-2.3132841674790776</v>
      </c>
      <c r="P721" s="14">
        <v>0.76409560411841004</v>
      </c>
      <c r="Q721" s="14">
        <v>1</v>
      </c>
      <c r="R721" s="14">
        <v>-0.29192606608073002</v>
      </c>
      <c r="S721" s="14">
        <f t="shared" si="34"/>
        <v>-1.2242736503334293</v>
      </c>
      <c r="T721" s="14">
        <v>0.12242411462878799</v>
      </c>
      <c r="U721" s="14">
        <v>0.82076702508960597</v>
      </c>
      <c r="V721" s="16">
        <v>0.91801643371581998</v>
      </c>
      <c r="W721" s="14">
        <f t="shared" si="35"/>
        <v>1.889515605313451</v>
      </c>
      <c r="X721" s="20">
        <v>16.772895812988299</v>
      </c>
      <c r="Y721" s="20">
        <v>18.661788940429702</v>
      </c>
      <c r="Z721" s="21">
        <v>16.772008895873999</v>
      </c>
      <c r="AA721" s="21">
        <v>16.659151077270501</v>
      </c>
      <c r="AB721" s="21">
        <v>16.091039657592798</v>
      </c>
      <c r="AC721" s="22">
        <v>17.328264236450199</v>
      </c>
      <c r="AD721" s="22">
        <v>18.196516036987301</v>
      </c>
      <c r="AE721" s="22">
        <v>16.751468658447301</v>
      </c>
      <c r="AF721" s="14">
        <v>5.9066745422327197E-4</v>
      </c>
    </row>
    <row r="722" spans="1:32">
      <c r="A722" s="12" t="s">
        <v>4172</v>
      </c>
      <c r="B722" s="12" t="s">
        <v>32</v>
      </c>
      <c r="C722" s="12" t="s">
        <v>4173</v>
      </c>
      <c r="D722" s="12" t="s">
        <v>4174</v>
      </c>
      <c r="E722" s="12" t="s">
        <v>4175</v>
      </c>
      <c r="F722" s="12" t="s">
        <v>4176</v>
      </c>
      <c r="G722" s="12" t="s">
        <v>37</v>
      </c>
      <c r="H722" s="12" t="s">
        <v>4177</v>
      </c>
      <c r="I722" s="13">
        <v>0</v>
      </c>
      <c r="J722" s="13">
        <v>10</v>
      </c>
      <c r="K722" s="13" t="s">
        <v>4172</v>
      </c>
      <c r="L722" s="14">
        <v>0.32421155112329197</v>
      </c>
      <c r="M722" s="14">
        <v>0.99539772727272702</v>
      </c>
      <c r="N722" s="14">
        <v>5.6111971537273299E-2</v>
      </c>
      <c r="O722" s="14">
        <f t="shared" si="33"/>
        <v>1.0396601229308213</v>
      </c>
      <c r="P722" s="14">
        <v>0.16503838427401099</v>
      </c>
      <c r="Q722" s="14">
        <v>0.94690058479532202</v>
      </c>
      <c r="R722" s="14">
        <v>0.25533072153727299</v>
      </c>
      <c r="S722" s="14">
        <f t="shared" si="34"/>
        <v>1.1936093331249646</v>
      </c>
      <c r="T722" s="14">
        <v>0.13483538542329601</v>
      </c>
      <c r="U722" s="14">
        <v>0.80169182389937099</v>
      </c>
      <c r="V722" s="16">
        <v>0.19921875</v>
      </c>
      <c r="W722" s="14">
        <f t="shared" si="35"/>
        <v>1.1480764788401789</v>
      </c>
      <c r="X722" s="20">
        <v>20.492040634155298</v>
      </c>
      <c r="Y722" s="20">
        <v>20.390342712402301</v>
      </c>
      <c r="Z722" s="21">
        <v>20.499233245849599</v>
      </c>
      <c r="AA722" s="21">
        <v>20.5351371765137</v>
      </c>
      <c r="AB722" s="21">
        <v>20.457540512085</v>
      </c>
      <c r="AC722" s="22">
        <v>20.795661926269499</v>
      </c>
      <c r="AD722" s="22">
        <v>20.488302230835</v>
      </c>
      <c r="AE722" s="22">
        <v>20.8056030273438</v>
      </c>
      <c r="AF722" s="14">
        <v>0</v>
      </c>
    </row>
    <row r="723" spans="1:32">
      <c r="A723" s="12" t="s">
        <v>4178</v>
      </c>
      <c r="B723" s="12" t="s">
        <v>32</v>
      </c>
      <c r="C723" s="12" t="s">
        <v>4179</v>
      </c>
      <c r="D723" s="12" t="s">
        <v>4180</v>
      </c>
      <c r="E723" s="12" t="s">
        <v>4181</v>
      </c>
      <c r="F723" s="12" t="s">
        <v>4182</v>
      </c>
      <c r="G723" s="12" t="s">
        <v>37</v>
      </c>
      <c r="H723" s="12" t="s">
        <v>4183</v>
      </c>
      <c r="I723" s="13">
        <v>0</v>
      </c>
      <c r="J723" s="13">
        <v>13</v>
      </c>
      <c r="K723" s="13" t="s">
        <v>4178</v>
      </c>
      <c r="L723" s="14">
        <v>0.13843849130380301</v>
      </c>
      <c r="M723" s="14">
        <v>0.93848550724637703</v>
      </c>
      <c r="N723" s="14">
        <v>-0.15473747253417999</v>
      </c>
      <c r="O723" s="14">
        <f t="shared" si="33"/>
        <v>-1.1132190271377977</v>
      </c>
      <c r="P723" s="14">
        <v>0.84001876732529401</v>
      </c>
      <c r="Q723" s="14">
        <v>1</v>
      </c>
      <c r="R723" s="14">
        <v>-2.3842493693035E-2</v>
      </c>
      <c r="S723" s="14">
        <f t="shared" si="34"/>
        <v>-1.01666367292287</v>
      </c>
      <c r="T723" s="14">
        <v>0.11809153003405901</v>
      </c>
      <c r="U723" s="14">
        <v>0.82970998116760797</v>
      </c>
      <c r="V723" s="16">
        <v>0.13089497884114501</v>
      </c>
      <c r="W723" s="14">
        <f t="shared" si="35"/>
        <v>1.0949727592187244</v>
      </c>
      <c r="X723" s="20">
        <v>24.080524444580099</v>
      </c>
      <c r="Y723" s="20">
        <v>24.274486541748001</v>
      </c>
      <c r="Z723" s="21">
        <v>24.006126403808601</v>
      </c>
      <c r="AA723" s="21">
        <v>23.998060226440401</v>
      </c>
      <c r="AB723" s="21">
        <v>24.0641174316406</v>
      </c>
      <c r="AC723" s="22">
        <v>24.1354465484619</v>
      </c>
      <c r="AD723" s="22">
        <v>24.055559158325199</v>
      </c>
      <c r="AE723" s="22">
        <v>24.269983291626001</v>
      </c>
      <c r="AF723" s="14">
        <v>0</v>
      </c>
    </row>
    <row r="724" spans="1:32">
      <c r="A724" s="12" t="s">
        <v>4184</v>
      </c>
      <c r="B724" s="12" t="s">
        <v>32</v>
      </c>
      <c r="C724" s="12" t="s">
        <v>4185</v>
      </c>
      <c r="D724" s="12" t="s">
        <v>4186</v>
      </c>
      <c r="E724" s="12" t="s">
        <v>4187</v>
      </c>
      <c r="F724" s="12" t="s">
        <v>4188</v>
      </c>
      <c r="G724" s="12" t="s">
        <v>37</v>
      </c>
      <c r="H724" s="12" t="s">
        <v>4189</v>
      </c>
      <c r="I724" s="13">
        <v>0</v>
      </c>
      <c r="J724" s="13">
        <v>1</v>
      </c>
      <c r="K724" s="13" t="s">
        <v>4184</v>
      </c>
      <c r="L724" s="14">
        <v>0.65033372192531802</v>
      </c>
      <c r="M724" s="14">
        <v>1</v>
      </c>
      <c r="N724" s="14">
        <v>0.23479525248209801</v>
      </c>
      <c r="O724" s="14">
        <f t="shared" si="33"/>
        <v>1.1767397222723883</v>
      </c>
      <c r="P724" s="14">
        <v>0.56592244578287199</v>
      </c>
      <c r="Q724" s="14">
        <v>1</v>
      </c>
      <c r="R724" s="14">
        <v>-0.35107517242431602</v>
      </c>
      <c r="S724" s="14">
        <f t="shared" si="34"/>
        <v>-1.2755108511465698</v>
      </c>
      <c r="T724" s="14">
        <v>0.132453981585019</v>
      </c>
      <c r="U724" s="14">
        <v>0.806574193548387</v>
      </c>
      <c r="V724" s="16">
        <v>-0.58587042490641394</v>
      </c>
      <c r="W724" s="14">
        <f t="shared" si="35"/>
        <v>-1.5009442847336318</v>
      </c>
      <c r="X724" s="20">
        <v>17.1767673492432</v>
      </c>
      <c r="Y724" s="20">
        <v>16.044664382934599</v>
      </c>
      <c r="Z724" s="21">
        <v>17.1222019195557</v>
      </c>
      <c r="AA724" s="21">
        <v>16.5795574188232</v>
      </c>
      <c r="AB724" s="21">
        <v>16.834774017333999</v>
      </c>
      <c r="AC724" s="22">
        <v>15.880652427673301</v>
      </c>
      <c r="AD724" s="22">
        <v>16.120111465454102</v>
      </c>
      <c r="AE724" s="22">
        <v>16.7781581878662</v>
      </c>
      <c r="AF724" s="14">
        <v>9.3665269903869895E-3</v>
      </c>
    </row>
    <row r="725" spans="1:32">
      <c r="A725" s="12" t="s">
        <v>4190</v>
      </c>
      <c r="B725" s="12" t="s">
        <v>4191</v>
      </c>
      <c r="C725" s="12" t="s">
        <v>4192</v>
      </c>
      <c r="D725" s="12">
        <v>0.58662000000000003</v>
      </c>
      <c r="E725" s="12">
        <v>121688.921376718</v>
      </c>
      <c r="F725" s="12" t="s">
        <v>4193</v>
      </c>
      <c r="G725" s="12" t="s">
        <v>37</v>
      </c>
      <c r="H725" s="12" t="s">
        <v>4194</v>
      </c>
      <c r="I725" s="13">
        <v>1</v>
      </c>
      <c r="J725" s="13">
        <v>49</v>
      </c>
      <c r="K725" s="13" t="s">
        <v>4190</v>
      </c>
      <c r="L725" s="14">
        <v>0.90956391166666695</v>
      </c>
      <c r="M725" s="14">
        <v>1</v>
      </c>
      <c r="N725" s="14">
        <v>1.4908472696941301E-2</v>
      </c>
      <c r="O725" s="14">
        <f t="shared" si="33"/>
        <v>1.0103873435685913</v>
      </c>
      <c r="P725" s="14">
        <v>0.51087355257054501</v>
      </c>
      <c r="Q725" s="14">
        <v>1</v>
      </c>
      <c r="R725" s="14">
        <v>-0.13488388061523399</v>
      </c>
      <c r="S725" s="14">
        <f t="shared" si="34"/>
        <v>-1.0980044342425299</v>
      </c>
      <c r="T725" s="14">
        <v>0.24693384151418199</v>
      </c>
      <c r="U725" s="14">
        <v>0.83018675721561996</v>
      </c>
      <c r="V725" s="16">
        <v>-0.149792353312176</v>
      </c>
      <c r="W725" s="14">
        <f t="shared" si="35"/>
        <v>-1.1094097835408441</v>
      </c>
      <c r="X725" s="20">
        <v>24.1045532226563</v>
      </c>
      <c r="Y725" s="20">
        <v>23.792289733886701</v>
      </c>
      <c r="Z725" s="21">
        <v>23.936769485473601</v>
      </c>
      <c r="AA725" s="21">
        <v>23.939876556396499</v>
      </c>
      <c r="AB725" s="21">
        <v>24.013343811035199</v>
      </c>
      <c r="AC725" s="22">
        <v>23.598417282104499</v>
      </c>
      <c r="AD725" s="22">
        <v>23.911882400512699</v>
      </c>
      <c r="AE725" s="22">
        <v>23.930313110351602</v>
      </c>
      <c r="AF725" s="14">
        <v>0</v>
      </c>
    </row>
    <row r="726" spans="1:32">
      <c r="A726" s="12" t="s">
        <v>4195</v>
      </c>
      <c r="B726" s="12" t="s">
        <v>32</v>
      </c>
      <c r="C726" s="12" t="s">
        <v>4196</v>
      </c>
      <c r="D726" s="12" t="s">
        <v>4197</v>
      </c>
      <c r="E726" s="12" t="s">
        <v>4198</v>
      </c>
      <c r="F726" s="12" t="s">
        <v>4199</v>
      </c>
      <c r="G726" s="12" t="s">
        <v>37</v>
      </c>
      <c r="H726" s="12" t="s">
        <v>4200</v>
      </c>
      <c r="I726" s="13">
        <v>0</v>
      </c>
      <c r="J726" s="13">
        <v>103</v>
      </c>
      <c r="K726" s="13" t="s">
        <v>4195</v>
      </c>
      <c r="L726" s="14">
        <v>0.240353422729776</v>
      </c>
      <c r="M726" s="14">
        <v>1</v>
      </c>
      <c r="N726" s="14">
        <v>0.45454343159993399</v>
      </c>
      <c r="O726" s="14">
        <f t="shared" si="33"/>
        <v>1.3703490632167123</v>
      </c>
      <c r="P726" s="14">
        <v>9.2952014887104806E-2</v>
      </c>
      <c r="Q726" s="14">
        <v>0.999644444444444</v>
      </c>
      <c r="R726" s="14">
        <v>0.62796274820963704</v>
      </c>
      <c r="S726" s="14">
        <f t="shared" si="34"/>
        <v>1.5453811955339631</v>
      </c>
      <c r="T726" s="14">
        <v>0.60583890574038901</v>
      </c>
      <c r="U726" s="14">
        <v>0.93323838537699899</v>
      </c>
      <c r="V726" s="16">
        <v>0.173419316609703</v>
      </c>
      <c r="W726" s="14">
        <f t="shared" si="35"/>
        <v>1.1277281365861527</v>
      </c>
      <c r="X726" s="20">
        <v>19.1557502746582</v>
      </c>
      <c r="Y726" s="20">
        <v>19.0492134094238</v>
      </c>
      <c r="Z726" s="21">
        <v>19.20383644104</v>
      </c>
      <c r="AA726" s="21">
        <v>19.4542942047119</v>
      </c>
      <c r="AB726" s="21">
        <v>20.012945175170898</v>
      </c>
      <c r="AC726" s="22">
        <v>19.587785720825199</v>
      </c>
      <c r="AD726" s="22">
        <v>19.482936859130898</v>
      </c>
      <c r="AE726" s="22">
        <v>20.120611190795898</v>
      </c>
      <c r="AF726" s="14">
        <v>0</v>
      </c>
    </row>
    <row r="727" spans="1:32">
      <c r="A727" s="12" t="s">
        <v>4201</v>
      </c>
      <c r="B727" s="12" t="s">
        <v>32</v>
      </c>
      <c r="C727" s="12" t="s">
        <v>4202</v>
      </c>
      <c r="D727" s="12" t="s">
        <v>4203</v>
      </c>
      <c r="E727" s="12" t="s">
        <v>4204</v>
      </c>
      <c r="F727" s="12" t="s">
        <v>4205</v>
      </c>
      <c r="G727" s="12" t="s">
        <v>37</v>
      </c>
      <c r="H727" s="12" t="s">
        <v>4206</v>
      </c>
      <c r="I727" s="13">
        <v>0</v>
      </c>
      <c r="J727" s="13">
        <v>1</v>
      </c>
      <c r="K727" s="13" t="s">
        <v>4201</v>
      </c>
      <c r="L727" s="14">
        <v>0.912952231642289</v>
      </c>
      <c r="M727" s="14">
        <v>1</v>
      </c>
      <c r="N727" s="14">
        <v>0.115247408548992</v>
      </c>
      <c r="O727" s="14">
        <f t="shared" si="33"/>
        <v>1.0831607814248372</v>
      </c>
      <c r="P727" s="14">
        <v>0.96121369423988501</v>
      </c>
      <c r="Q727" s="14">
        <v>1</v>
      </c>
      <c r="R727" s="14">
        <v>-4.3393770853679597E-2</v>
      </c>
      <c r="S727" s="14">
        <f t="shared" si="34"/>
        <v>-1.0305351907050362</v>
      </c>
      <c r="T727" s="14">
        <v>0.73231810338368397</v>
      </c>
      <c r="U727" s="14">
        <v>0.96408502289077802</v>
      </c>
      <c r="V727" s="16">
        <v>-0.158641179402672</v>
      </c>
      <c r="W727" s="14">
        <f t="shared" si="35"/>
        <v>-1.116235302449861</v>
      </c>
      <c r="X727" s="20">
        <v>19.605165481567401</v>
      </c>
      <c r="Y727" s="20">
        <v>17.437538146972699</v>
      </c>
      <c r="Z727" s="21">
        <v>18.629600524902301</v>
      </c>
      <c r="AA727" s="21">
        <v>17.919225692748999</v>
      </c>
      <c r="AB727" s="21">
        <v>19.3609714508057</v>
      </c>
      <c r="AC727" s="22">
        <v>18.271549224853501</v>
      </c>
      <c r="AD727" s="22">
        <v>18.4842643737793</v>
      </c>
      <c r="AE727" s="22">
        <v>18.6780605316162</v>
      </c>
      <c r="AF727" s="14">
        <v>0</v>
      </c>
    </row>
    <row r="728" spans="1:32">
      <c r="A728" s="12" t="s">
        <v>4207</v>
      </c>
      <c r="B728" s="12" t="s">
        <v>32</v>
      </c>
      <c r="C728" s="12" t="s">
        <v>4208</v>
      </c>
      <c r="D728" s="12" t="s">
        <v>4209</v>
      </c>
      <c r="E728" s="12" t="s">
        <v>4210</v>
      </c>
      <c r="F728" s="12" t="s">
        <v>4211</v>
      </c>
      <c r="G728" s="12" t="s">
        <v>37</v>
      </c>
      <c r="H728" s="12" t="s">
        <v>4212</v>
      </c>
      <c r="I728" s="13">
        <v>0</v>
      </c>
      <c r="J728" s="13">
        <v>5</v>
      </c>
      <c r="K728" s="13" t="s">
        <v>4207</v>
      </c>
      <c r="L728" s="14">
        <v>0.94111766069895197</v>
      </c>
      <c r="M728" s="14">
        <v>1</v>
      </c>
      <c r="N728" s="14">
        <v>9.4769795735665206E-3</v>
      </c>
      <c r="O728" s="14">
        <f t="shared" si="33"/>
        <v>1.0065905644893982</v>
      </c>
      <c r="P728" s="14">
        <v>7.8606409761783402E-2</v>
      </c>
      <c r="Q728" s="14">
        <v>0.99923684210526298</v>
      </c>
      <c r="R728" s="14">
        <v>0.218293507893879</v>
      </c>
      <c r="S728" s="14">
        <f t="shared" si="34"/>
        <v>1.1633566956104122</v>
      </c>
      <c r="T728" s="14">
        <v>5.79643785356612E-2</v>
      </c>
      <c r="U728" s="14">
        <v>0.83622608695652201</v>
      </c>
      <c r="V728" s="16">
        <v>0.208816528320313</v>
      </c>
      <c r="W728" s="14">
        <f t="shared" si="35"/>
        <v>1.1557397184629239</v>
      </c>
      <c r="X728" s="20">
        <v>19.806869506835898</v>
      </c>
      <c r="Y728" s="20">
        <v>20.000286102294901</v>
      </c>
      <c r="Z728" s="21">
        <v>20.000286102294901</v>
      </c>
      <c r="AA728" s="21">
        <v>19.7691135406494</v>
      </c>
      <c r="AB728" s="21">
        <v>19.969764709472699</v>
      </c>
      <c r="AC728" s="22">
        <v>20.096124649047901</v>
      </c>
      <c r="AD728" s="22">
        <v>20.083848953247099</v>
      </c>
      <c r="AE728" s="22">
        <v>20.185640335083001</v>
      </c>
      <c r="AF728" s="14">
        <v>3.7553648068669502E-3</v>
      </c>
    </row>
    <row r="729" spans="1:32">
      <c r="A729" s="12" t="s">
        <v>4213</v>
      </c>
      <c r="B729" s="12" t="s">
        <v>4214</v>
      </c>
      <c r="C729" s="12" t="s">
        <v>32</v>
      </c>
      <c r="D729" s="12">
        <v>8.5709999999999995E-2</v>
      </c>
      <c r="E729" s="12">
        <v>19658.956293910702</v>
      </c>
      <c r="F729" s="12" t="s">
        <v>4215</v>
      </c>
      <c r="G729" s="12" t="s">
        <v>37</v>
      </c>
      <c r="H729" s="12" t="s">
        <v>32</v>
      </c>
      <c r="I729" s="13">
        <v>1</v>
      </c>
      <c r="J729" s="13">
        <v>1</v>
      </c>
      <c r="K729" s="13" t="s">
        <v>4213</v>
      </c>
      <c r="L729" s="14">
        <v>0.73267620442092996</v>
      </c>
      <c r="M729" s="14">
        <v>1</v>
      </c>
      <c r="N729" s="14">
        <v>-0.53580760955810502</v>
      </c>
      <c r="O729" s="14">
        <f t="shared" si="33"/>
        <v>-1.449753488267028</v>
      </c>
      <c r="P729" s="14">
        <v>0.47258225312687602</v>
      </c>
      <c r="Q729" s="14">
        <v>1</v>
      </c>
      <c r="R729" s="14">
        <v>-1.2081743876139299</v>
      </c>
      <c r="S729" s="14">
        <f t="shared" si="34"/>
        <v>-2.3104508309370755</v>
      </c>
      <c r="T729" s="14">
        <v>0.50730006518567095</v>
      </c>
      <c r="U729" s="14">
        <v>0.91419217081850501</v>
      </c>
      <c r="V729" s="16">
        <v>-0.67236677805582801</v>
      </c>
      <c r="W729" s="14">
        <f t="shared" si="35"/>
        <v>-1.5936853055610802</v>
      </c>
      <c r="X729" s="20">
        <v>19.755395889282202</v>
      </c>
      <c r="Y729" s="20">
        <v>16.584796905517599</v>
      </c>
      <c r="Z729" s="21">
        <v>18.869104385376001</v>
      </c>
      <c r="AA729" s="21">
        <v>17.1588745117188</v>
      </c>
      <c r="AB729" s="21">
        <v>16.8748874664307</v>
      </c>
      <c r="AC729" s="22">
        <v>15.9345197677612</v>
      </c>
      <c r="AD729" s="22">
        <v>18.255489349365199</v>
      </c>
      <c r="AE729" s="22">
        <v>16.695756912231399</v>
      </c>
      <c r="AF729" s="14">
        <v>0</v>
      </c>
    </row>
    <row r="730" spans="1:32">
      <c r="A730" s="12" t="s">
        <v>4216</v>
      </c>
      <c r="B730" s="12" t="s">
        <v>32</v>
      </c>
      <c r="C730" s="12" t="s">
        <v>4217</v>
      </c>
      <c r="D730" s="12" t="s">
        <v>4218</v>
      </c>
      <c r="E730" s="12" t="s">
        <v>4219</v>
      </c>
      <c r="F730" s="12" t="s">
        <v>4220</v>
      </c>
      <c r="G730" s="12" t="s">
        <v>37</v>
      </c>
      <c r="H730" s="12" t="s">
        <v>4221</v>
      </c>
      <c r="I730" s="13">
        <v>0</v>
      </c>
      <c r="J730" s="13">
        <v>15</v>
      </c>
      <c r="K730" s="13" t="s">
        <v>4216</v>
      </c>
      <c r="L730" s="14">
        <v>0.424602919146705</v>
      </c>
      <c r="M730" s="14">
        <v>1</v>
      </c>
      <c r="N730" s="14">
        <v>0.107354164123535</v>
      </c>
      <c r="O730" s="14">
        <f t="shared" si="33"/>
        <v>1.0772507957323225</v>
      </c>
      <c r="P730" s="14">
        <v>7.2931165776553106E-2</v>
      </c>
      <c r="Q730" s="14">
        <v>1</v>
      </c>
      <c r="R730" s="14">
        <v>0.20330905914306599</v>
      </c>
      <c r="S730" s="14">
        <f t="shared" si="34"/>
        <v>1.1513361081316793</v>
      </c>
      <c r="T730" s="14">
        <v>0.41562142777291999</v>
      </c>
      <c r="U730" s="14">
        <v>0.891616118769883</v>
      </c>
      <c r="V730" s="16">
        <v>9.5954895019531306E-2</v>
      </c>
      <c r="W730" s="14">
        <f t="shared" si="35"/>
        <v>1.0687725761659737</v>
      </c>
      <c r="X730" s="20">
        <v>20.907905578613299</v>
      </c>
      <c r="Y730" s="20">
        <v>20.8642902374268</v>
      </c>
      <c r="Z730" s="21">
        <v>21.156101226806602</v>
      </c>
      <c r="AA730" s="21">
        <v>20.848131179809599</v>
      </c>
      <c r="AB730" s="21">
        <v>20.976123809814499</v>
      </c>
      <c r="AC730" s="22">
        <v>21.144533157348601</v>
      </c>
      <c r="AD730" s="22">
        <v>20.976123809814499</v>
      </c>
      <c r="AE730" s="22">
        <v>21.1475639343262</v>
      </c>
      <c r="AF730" s="14">
        <v>0</v>
      </c>
    </row>
    <row r="731" spans="1:32">
      <c r="A731" s="12" t="s">
        <v>4222</v>
      </c>
      <c r="B731" s="12" t="s">
        <v>32</v>
      </c>
      <c r="C731" s="12" t="s">
        <v>4223</v>
      </c>
      <c r="D731" s="12" t="s">
        <v>4224</v>
      </c>
      <c r="E731" s="12" t="s">
        <v>4225</v>
      </c>
      <c r="F731" s="12" t="s">
        <v>4226</v>
      </c>
      <c r="G731" s="12" t="s">
        <v>37</v>
      </c>
      <c r="H731" s="12" t="s">
        <v>4227</v>
      </c>
      <c r="I731" s="13">
        <v>0</v>
      </c>
      <c r="J731" s="13">
        <v>6</v>
      </c>
      <c r="K731" s="13" t="s">
        <v>4222</v>
      </c>
      <c r="L731" s="14">
        <v>0.78031123642075595</v>
      </c>
      <c r="M731" s="14">
        <v>1</v>
      </c>
      <c r="N731" s="14">
        <v>-5.83003362019845E-2</v>
      </c>
      <c r="O731" s="14">
        <f t="shared" si="33"/>
        <v>-1.0412383371960676</v>
      </c>
      <c r="P731" s="14">
        <v>0.86168891138944703</v>
      </c>
      <c r="Q731" s="14">
        <v>1</v>
      </c>
      <c r="R731" s="14">
        <v>-3.2659848531086097E-2</v>
      </c>
      <c r="S731" s="14">
        <f t="shared" si="34"/>
        <v>-1.0228962679009346</v>
      </c>
      <c r="T731" s="14">
        <v>0.74523749727691802</v>
      </c>
      <c r="U731" s="14">
        <v>0.96577034416211005</v>
      </c>
      <c r="V731" s="16">
        <v>2.5640487670898399E-2</v>
      </c>
      <c r="W731" s="14">
        <f t="shared" si="35"/>
        <v>1.0179315047583197</v>
      </c>
      <c r="X731" s="20">
        <v>21.4138298034668</v>
      </c>
      <c r="Y731" s="20">
        <v>21.867456436157202</v>
      </c>
      <c r="Z731" s="21">
        <v>21.716464996337901</v>
      </c>
      <c r="AA731" s="21">
        <v>21.486335754394499</v>
      </c>
      <c r="AB731" s="21">
        <v>21.544227600097699</v>
      </c>
      <c r="AC731" s="22">
        <v>21.656028747558601</v>
      </c>
      <c r="AD731" s="22">
        <v>21.5696125030518</v>
      </c>
      <c r="AE731" s="22">
        <v>21.598308563232401</v>
      </c>
      <c r="AF731" s="14">
        <v>0</v>
      </c>
    </row>
    <row r="732" spans="1:32">
      <c r="A732" s="12" t="s">
        <v>4228</v>
      </c>
      <c r="B732" s="12" t="s">
        <v>32</v>
      </c>
      <c r="C732" s="12" t="s">
        <v>4229</v>
      </c>
      <c r="D732" s="12" t="s">
        <v>4230</v>
      </c>
      <c r="E732" s="12" t="s">
        <v>4231</v>
      </c>
      <c r="F732" s="12" t="s">
        <v>4232</v>
      </c>
      <c r="G732" s="12" t="s">
        <v>37</v>
      </c>
      <c r="H732" s="12" t="s">
        <v>4233</v>
      </c>
      <c r="I732" s="13">
        <v>0</v>
      </c>
      <c r="J732" s="13">
        <v>18</v>
      </c>
      <c r="K732" s="13" t="s">
        <v>4228</v>
      </c>
      <c r="L732" s="14">
        <v>0.78591576127775897</v>
      </c>
      <c r="M732" s="14">
        <v>1</v>
      </c>
      <c r="N732" s="14">
        <v>-0.14377180735270301</v>
      </c>
      <c r="O732" s="14">
        <f t="shared" si="33"/>
        <v>-1.1047897251841547</v>
      </c>
      <c r="P732" s="14">
        <v>0.44703046600601198</v>
      </c>
      <c r="Q732" s="14">
        <v>1</v>
      </c>
      <c r="R732" s="14">
        <v>-0.48473389943440598</v>
      </c>
      <c r="S732" s="14">
        <f t="shared" si="34"/>
        <v>-1.3993277401874253</v>
      </c>
      <c r="T732" s="14">
        <v>0.32937161661585301</v>
      </c>
      <c r="U732" s="14">
        <v>0.85626024723487304</v>
      </c>
      <c r="V732" s="16">
        <v>-0.34096209208170303</v>
      </c>
      <c r="W732" s="14">
        <f t="shared" si="35"/>
        <v>-1.2666009723743357</v>
      </c>
      <c r="X732" s="20">
        <v>23.5965900421143</v>
      </c>
      <c r="Y732" s="20">
        <v>22.4183654785156</v>
      </c>
      <c r="Z732" s="21">
        <v>22.584743499755898</v>
      </c>
      <c r="AA732" s="21">
        <v>22.874038696289102</v>
      </c>
      <c r="AB732" s="21">
        <v>23.1323356628418</v>
      </c>
      <c r="AC732" s="22">
        <v>23.019207000732401</v>
      </c>
      <c r="AD732" s="22">
        <v>22.4273281097412</v>
      </c>
      <c r="AE732" s="22">
        <v>22.121696472168001</v>
      </c>
      <c r="AF732" s="14">
        <v>0</v>
      </c>
    </row>
    <row r="733" spans="1:32">
      <c r="A733" s="12" t="s">
        <v>4234</v>
      </c>
      <c r="B733" s="12" t="s">
        <v>32</v>
      </c>
      <c r="C733" s="12" t="s">
        <v>4235</v>
      </c>
      <c r="D733" s="12" t="s">
        <v>4236</v>
      </c>
      <c r="E733" s="12" t="s">
        <v>4237</v>
      </c>
      <c r="F733" s="12" t="s">
        <v>4238</v>
      </c>
      <c r="G733" s="12" t="s">
        <v>37</v>
      </c>
      <c r="H733" s="12" t="s">
        <v>4239</v>
      </c>
      <c r="I733" s="13">
        <v>0</v>
      </c>
      <c r="J733" s="13">
        <v>34</v>
      </c>
      <c r="K733" s="13" t="s">
        <v>4234</v>
      </c>
      <c r="L733" s="14">
        <v>0.33156862955272798</v>
      </c>
      <c r="M733" s="14">
        <v>0.99131034482758595</v>
      </c>
      <c r="N733" s="14">
        <v>-7.1786562601726403E-2</v>
      </c>
      <c r="O733" s="14">
        <f t="shared" si="33"/>
        <v>-1.0510174063591085</v>
      </c>
      <c r="P733" s="14">
        <v>0.23891421901601601</v>
      </c>
      <c r="Q733" s="14">
        <v>0.966099706744868</v>
      </c>
      <c r="R733" s="14">
        <v>-8.8882764180500104E-2</v>
      </c>
      <c r="S733" s="14">
        <f t="shared" si="34"/>
        <v>-1.0635462438294117</v>
      </c>
      <c r="T733" s="14">
        <v>0.275709929427289</v>
      </c>
      <c r="U733" s="14">
        <v>0.82958908263836195</v>
      </c>
      <c r="V733" s="16">
        <v>-1.7096201578773701E-2</v>
      </c>
      <c r="W733" s="14">
        <f t="shared" si="35"/>
        <v>-1.0119206755230679</v>
      </c>
      <c r="X733" s="20">
        <v>22.644371032714801</v>
      </c>
      <c r="Y733" s="20">
        <v>22.4830417633057</v>
      </c>
      <c r="Z733" s="21">
        <v>22.475471496581999</v>
      </c>
      <c r="AA733" s="21">
        <v>22.515569686889599</v>
      </c>
      <c r="AB733" s="21">
        <v>22.484718322753899</v>
      </c>
      <c r="AC733" s="22">
        <v>22.484718322753899</v>
      </c>
      <c r="AD733" s="22">
        <v>22.463811874389599</v>
      </c>
      <c r="AE733" s="22">
        <v>22.4759407043457</v>
      </c>
      <c r="AF733" s="14">
        <v>0</v>
      </c>
    </row>
    <row r="734" spans="1:32">
      <c r="A734" s="12" t="s">
        <v>4240</v>
      </c>
      <c r="B734" s="12" t="s">
        <v>32</v>
      </c>
      <c r="C734" s="12" t="s">
        <v>4241</v>
      </c>
      <c r="D734" s="12" t="s">
        <v>4242</v>
      </c>
      <c r="E734" s="12" t="s">
        <v>4243</v>
      </c>
      <c r="F734" s="12" t="s">
        <v>4244</v>
      </c>
      <c r="G734" s="12" t="s">
        <v>37</v>
      </c>
      <c r="H734" s="12" t="s">
        <v>4245</v>
      </c>
      <c r="I734" s="13">
        <v>0</v>
      </c>
      <c r="J734" s="13">
        <v>6</v>
      </c>
      <c r="K734" s="13" t="s">
        <v>4240</v>
      </c>
      <c r="L734" s="14">
        <v>0.52069502544136004</v>
      </c>
      <c r="M734" s="14">
        <v>1</v>
      </c>
      <c r="N734" s="14">
        <v>0.14826170603434399</v>
      </c>
      <c r="O734" s="14">
        <f t="shared" si="33"/>
        <v>1.1082333640507758</v>
      </c>
      <c r="P734" s="14">
        <v>7.8490215737330393E-2</v>
      </c>
      <c r="Q734" s="14">
        <v>1</v>
      </c>
      <c r="R734" s="14">
        <v>-0.13302707672119099</v>
      </c>
      <c r="S734" s="14">
        <f t="shared" si="34"/>
        <v>-1.0965921694043232</v>
      </c>
      <c r="T734" s="14">
        <v>0.15861252208736401</v>
      </c>
      <c r="U734" s="14">
        <v>0.80848806366047699</v>
      </c>
      <c r="V734" s="16">
        <v>-0.28128878275553498</v>
      </c>
      <c r="W734" s="14">
        <f t="shared" si="35"/>
        <v>-1.2152800288906913</v>
      </c>
      <c r="X734" s="20">
        <v>20.465059280395501</v>
      </c>
      <c r="Y734" s="20">
        <v>20.497898101806602</v>
      </c>
      <c r="Z734" s="21">
        <v>20.564378738403299</v>
      </c>
      <c r="AA734" s="21">
        <v>20.394599914550799</v>
      </c>
      <c r="AB734" s="21">
        <v>20.930242538452099</v>
      </c>
      <c r="AC734" s="22">
        <v>20.279394149780298</v>
      </c>
      <c r="AD734" s="22">
        <v>20.410682678222699</v>
      </c>
      <c r="AE734" s="22">
        <v>20.355278015136701</v>
      </c>
      <c r="AF734" s="14">
        <v>0</v>
      </c>
    </row>
    <row r="735" spans="1:32">
      <c r="A735" s="12" t="s">
        <v>4246</v>
      </c>
      <c r="B735" s="12" t="s">
        <v>4247</v>
      </c>
      <c r="C735" s="12" t="s">
        <v>4248</v>
      </c>
      <c r="D735" s="12">
        <v>0.16388</v>
      </c>
      <c r="E735" s="12">
        <v>34952.292037674197</v>
      </c>
      <c r="F735" s="12" t="s">
        <v>4249</v>
      </c>
      <c r="G735" s="12" t="s">
        <v>37</v>
      </c>
      <c r="H735" s="12" t="s">
        <v>4250</v>
      </c>
      <c r="I735" s="13">
        <v>1</v>
      </c>
      <c r="J735" s="13">
        <v>5</v>
      </c>
      <c r="K735" s="13" t="s">
        <v>4246</v>
      </c>
      <c r="L735" s="14">
        <v>0.99359540022132697</v>
      </c>
      <c r="M735" s="14">
        <v>1</v>
      </c>
      <c r="N735" s="14">
        <v>-5.0045649210623804E-3</v>
      </c>
      <c r="O735" s="14">
        <f t="shared" si="33"/>
        <v>-1.0034749236618652</v>
      </c>
      <c r="P735" s="14">
        <v>0.56030106077822195</v>
      </c>
      <c r="Q735" s="14">
        <v>1</v>
      </c>
      <c r="R735" s="14">
        <v>-0.38359165191650402</v>
      </c>
      <c r="S735" s="14">
        <f t="shared" si="34"/>
        <v>-1.3045856385626748</v>
      </c>
      <c r="T735" s="14">
        <v>0.22593314113629601</v>
      </c>
      <c r="U735" s="14">
        <v>0.82845981308411198</v>
      </c>
      <c r="V735" s="16">
        <v>-0.37858708699544202</v>
      </c>
      <c r="W735" s="14">
        <f t="shared" si="35"/>
        <v>-1.300068001502221</v>
      </c>
      <c r="X735" s="20">
        <v>19.191410064697301</v>
      </c>
      <c r="Y735" s="20">
        <v>17.7739162445068</v>
      </c>
      <c r="Z735" s="21">
        <v>18.6205043792725</v>
      </c>
      <c r="AA735" s="21">
        <v>18.130077362060501</v>
      </c>
      <c r="AB735" s="21">
        <v>18.68239402771</v>
      </c>
      <c r="AC735" s="22">
        <v>17.874317169189499</v>
      </c>
      <c r="AD735" s="22">
        <v>17.927181243896499</v>
      </c>
      <c r="AE735" s="22">
        <v>18.4957160949707</v>
      </c>
      <c r="AF735" s="14">
        <v>0</v>
      </c>
    </row>
    <row r="736" spans="1:32">
      <c r="A736" s="12" t="s">
        <v>4251</v>
      </c>
      <c r="B736" s="12" t="s">
        <v>32</v>
      </c>
      <c r="C736" s="12" t="s">
        <v>4252</v>
      </c>
      <c r="D736" s="12" t="s">
        <v>4253</v>
      </c>
      <c r="E736" s="12" t="s">
        <v>4254</v>
      </c>
      <c r="F736" s="12" t="s">
        <v>4255</v>
      </c>
      <c r="G736" s="12" t="s">
        <v>37</v>
      </c>
      <c r="H736" s="12" t="s">
        <v>4256</v>
      </c>
      <c r="I736" s="13">
        <v>0</v>
      </c>
      <c r="J736" s="13">
        <v>3</v>
      </c>
      <c r="K736" s="13" t="s">
        <v>4251</v>
      </c>
      <c r="L736" s="14">
        <v>0.48089993557379601</v>
      </c>
      <c r="M736" s="14">
        <v>1</v>
      </c>
      <c r="N736" s="14">
        <v>-0.24109999338785901</v>
      </c>
      <c r="O736" s="14">
        <f t="shared" si="33"/>
        <v>-1.1818934612907881</v>
      </c>
      <c r="P736" s="14">
        <v>0.507089787460137</v>
      </c>
      <c r="Q736" s="14">
        <v>1</v>
      </c>
      <c r="R736" s="14">
        <v>-0.36658382415771501</v>
      </c>
      <c r="S736" s="14">
        <f t="shared" si="34"/>
        <v>-1.2892962722769865</v>
      </c>
      <c r="T736" s="14">
        <v>0.71278318486184999</v>
      </c>
      <c r="U736" s="14">
        <v>0.95704138851802401</v>
      </c>
      <c r="V736" s="16">
        <v>-0.125483830769856</v>
      </c>
      <c r="W736" s="14">
        <f t="shared" si="35"/>
        <v>-1.0908735131412777</v>
      </c>
      <c r="X736" s="20">
        <v>22.343299865722699</v>
      </c>
      <c r="Y736" s="20">
        <v>21.5832843780518</v>
      </c>
      <c r="Z736" s="21">
        <v>21.678783416748001</v>
      </c>
      <c r="AA736" s="21">
        <v>21.872776031494102</v>
      </c>
      <c r="AB736" s="21">
        <v>21.615016937255898</v>
      </c>
      <c r="AC736" s="22">
        <v>21.612350463867202</v>
      </c>
      <c r="AD736" s="22">
        <v>22.1218662261963</v>
      </c>
      <c r="AE736" s="22">
        <v>21.055908203125</v>
      </c>
      <c r="AF736" s="14">
        <v>1.4188422247446101E-3</v>
      </c>
    </row>
    <row r="737" spans="1:32">
      <c r="A737" s="12" t="s">
        <v>4257</v>
      </c>
      <c r="B737" s="12" t="s">
        <v>32</v>
      </c>
      <c r="C737" s="12" t="s">
        <v>4258</v>
      </c>
      <c r="D737" s="12" t="s">
        <v>4259</v>
      </c>
      <c r="E737" s="12" t="s">
        <v>4260</v>
      </c>
      <c r="F737" s="12" t="s">
        <v>4261</v>
      </c>
      <c r="G737" s="12" t="s">
        <v>37</v>
      </c>
      <c r="H737" s="12" t="s">
        <v>4262</v>
      </c>
      <c r="I737" s="13">
        <v>0</v>
      </c>
      <c r="J737" s="13">
        <v>12</v>
      </c>
      <c r="K737" s="13" t="s">
        <v>4257</v>
      </c>
      <c r="L737" s="14">
        <v>0.37302152998095101</v>
      </c>
      <c r="M737" s="14">
        <v>0.99765913255955996</v>
      </c>
      <c r="N737" s="14">
        <v>0.19661935170491401</v>
      </c>
      <c r="O737" s="14">
        <f t="shared" si="33"/>
        <v>1.146009776550784</v>
      </c>
      <c r="P737" s="14">
        <v>0.41378159797115499</v>
      </c>
      <c r="Q737" s="14">
        <v>0.98725442477876102</v>
      </c>
      <c r="R737" s="14">
        <v>0.31389204661051601</v>
      </c>
      <c r="S737" s="14">
        <f t="shared" si="34"/>
        <v>1.2430566504934635</v>
      </c>
      <c r="T737" s="14">
        <v>0.65159924857885099</v>
      </c>
      <c r="U737" s="14">
        <v>0.94660331173506096</v>
      </c>
      <c r="V737" s="16">
        <v>0.11727269490560099</v>
      </c>
      <c r="W737" s="14">
        <f t="shared" si="35"/>
        <v>1.0846824136481337</v>
      </c>
      <c r="X737" s="20">
        <v>20.0398464202881</v>
      </c>
      <c r="Y737" s="20">
        <v>20.4593811035156</v>
      </c>
      <c r="Z737" s="21">
        <v>20.525222778320298</v>
      </c>
      <c r="AA737" s="21">
        <v>20.2838325500488</v>
      </c>
      <c r="AB737" s="21">
        <v>20.5296440124512</v>
      </c>
      <c r="AC737" s="22">
        <v>20.4853916168213</v>
      </c>
      <c r="AD737" s="22">
        <v>20.9891452789307</v>
      </c>
      <c r="AE737" s="22">
        <v>20.215980529785199</v>
      </c>
      <c r="AF737" s="14">
        <v>0</v>
      </c>
    </row>
    <row r="738" spans="1:32">
      <c r="A738" s="12" t="s">
        <v>4263</v>
      </c>
      <c r="B738" s="12" t="s">
        <v>32</v>
      </c>
      <c r="C738" s="12" t="s">
        <v>4264</v>
      </c>
      <c r="D738" s="12" t="s">
        <v>4265</v>
      </c>
      <c r="E738" s="12" t="s">
        <v>4266</v>
      </c>
      <c r="F738" s="12" t="s">
        <v>4267</v>
      </c>
      <c r="G738" s="12" t="s">
        <v>37</v>
      </c>
      <c r="H738" s="12" t="s">
        <v>4268</v>
      </c>
      <c r="I738" s="13">
        <v>0</v>
      </c>
      <c r="J738" s="13">
        <v>7</v>
      </c>
      <c r="K738" s="13" t="s">
        <v>4263</v>
      </c>
      <c r="L738" s="14">
        <v>0.90202610473349998</v>
      </c>
      <c r="M738" s="14">
        <v>1</v>
      </c>
      <c r="N738" s="14">
        <v>-4.1584968566894497E-2</v>
      </c>
      <c r="O738" s="14">
        <f t="shared" si="33"/>
        <v>-1.0292439501356225</v>
      </c>
      <c r="P738" s="14">
        <v>0.84242634335300104</v>
      </c>
      <c r="Q738" s="14">
        <v>1</v>
      </c>
      <c r="R738" s="14">
        <v>6.5079053243000104E-2</v>
      </c>
      <c r="S738" s="14">
        <f t="shared" si="34"/>
        <v>1.046142262144335</v>
      </c>
      <c r="T738" s="14">
        <v>0.63535962645347499</v>
      </c>
      <c r="U738" s="14">
        <v>0.94356550458715605</v>
      </c>
      <c r="V738" s="16">
        <v>0.106664021809895</v>
      </c>
      <c r="W738" s="14">
        <f t="shared" si="35"/>
        <v>1.0767355942932517</v>
      </c>
      <c r="X738" s="20">
        <v>20.639533996581999</v>
      </c>
      <c r="Y738" s="20">
        <v>19.997068405151399</v>
      </c>
      <c r="Z738" s="21">
        <v>20.069931030273398</v>
      </c>
      <c r="AA738" s="21">
        <v>20.576555252075199</v>
      </c>
      <c r="AB738" s="21">
        <v>20.183662414550799</v>
      </c>
      <c r="AC738" s="22">
        <v>20.169532775878899</v>
      </c>
      <c r="AD738" s="22">
        <v>20.332084655761701</v>
      </c>
      <c r="AE738" s="22">
        <v>20.648523330688501</v>
      </c>
      <c r="AF738" s="14">
        <v>8.1784386617100406E-3</v>
      </c>
    </row>
    <row r="739" spans="1:32">
      <c r="A739" s="12" t="s">
        <v>4269</v>
      </c>
      <c r="B739" s="12" t="s">
        <v>32</v>
      </c>
      <c r="C739" s="12" t="s">
        <v>4270</v>
      </c>
      <c r="D739" s="12" t="s">
        <v>4271</v>
      </c>
      <c r="E739" s="12" t="s">
        <v>4272</v>
      </c>
      <c r="F739" s="12" t="s">
        <v>4273</v>
      </c>
      <c r="G739" s="12" t="s">
        <v>37</v>
      </c>
      <c r="H739" s="12" t="s">
        <v>4274</v>
      </c>
      <c r="I739" s="13">
        <v>0</v>
      </c>
      <c r="J739" s="13">
        <v>13</v>
      </c>
      <c r="K739" s="13" t="s">
        <v>4269</v>
      </c>
      <c r="L739" s="14">
        <v>0.79051611119766296</v>
      </c>
      <c r="M739" s="14">
        <v>1</v>
      </c>
      <c r="N739" s="14">
        <v>4.2113304138183601E-2</v>
      </c>
      <c r="O739" s="14">
        <f t="shared" si="33"/>
        <v>1.029620943026202</v>
      </c>
      <c r="P739" s="14">
        <v>0.42975981195021001</v>
      </c>
      <c r="Q739" s="14">
        <v>0.98915232495991401</v>
      </c>
      <c r="R739" s="14">
        <v>0.41605154673258599</v>
      </c>
      <c r="S739" s="14">
        <f t="shared" si="34"/>
        <v>1.3342708416192723</v>
      </c>
      <c r="T739" s="14">
        <v>0.369951050056814</v>
      </c>
      <c r="U739" s="14">
        <v>0.87787138643067897</v>
      </c>
      <c r="V739" s="16">
        <v>0.373938242594402</v>
      </c>
      <c r="W739" s="14">
        <f t="shared" si="35"/>
        <v>1.2958854913126192</v>
      </c>
      <c r="X739" s="20">
        <v>22.3820991516113</v>
      </c>
      <c r="Y739" s="20">
        <v>22.318548202514599</v>
      </c>
      <c r="Z739" s="21">
        <v>22.4524040222168</v>
      </c>
      <c r="AA739" s="21">
        <v>22.1775722503662</v>
      </c>
      <c r="AB739" s="21">
        <v>22.547334671020501</v>
      </c>
      <c r="AC739" s="22">
        <v>22.519309997558601</v>
      </c>
      <c r="AD739" s="22">
        <v>22.316164016723601</v>
      </c>
      <c r="AE739" s="22">
        <v>23.463651657104499</v>
      </c>
      <c r="AF739" s="14">
        <v>0</v>
      </c>
    </row>
    <row r="740" spans="1:32">
      <c r="A740" s="12" t="s">
        <v>4275</v>
      </c>
      <c r="B740" s="12" t="s">
        <v>32</v>
      </c>
      <c r="C740" s="12" t="s">
        <v>4276</v>
      </c>
      <c r="D740" s="12" t="s">
        <v>4277</v>
      </c>
      <c r="E740" s="12" t="s">
        <v>4278</v>
      </c>
      <c r="F740" s="12" t="s">
        <v>4279</v>
      </c>
      <c r="G740" s="12" t="s">
        <v>37</v>
      </c>
      <c r="H740" s="12" t="s">
        <v>4280</v>
      </c>
      <c r="I740" s="13">
        <v>0</v>
      </c>
      <c r="J740" s="13">
        <v>10</v>
      </c>
      <c r="K740" s="13" t="s">
        <v>4275</v>
      </c>
      <c r="L740" s="14">
        <v>0.22946780880516399</v>
      </c>
      <c r="M740" s="14">
        <v>1</v>
      </c>
      <c r="N740" s="14">
        <v>0.19896189371744899</v>
      </c>
      <c r="O740" s="14">
        <f t="shared" si="33"/>
        <v>1.1478720944078558</v>
      </c>
      <c r="P740" s="14">
        <v>0.96687281796435898</v>
      </c>
      <c r="Q740" s="14">
        <v>1</v>
      </c>
      <c r="R740" s="14">
        <v>-1.3286590576171899E-2</v>
      </c>
      <c r="S740" s="14">
        <f t="shared" si="34"/>
        <v>-1.0092521013073297</v>
      </c>
      <c r="T740" s="14">
        <v>0.36334569885302997</v>
      </c>
      <c r="U740" s="14">
        <v>0.87330143540669902</v>
      </c>
      <c r="V740" s="16">
        <v>-0.212248484293621</v>
      </c>
      <c r="W740" s="14">
        <f t="shared" si="35"/>
        <v>-1.1584923233131741</v>
      </c>
      <c r="X740" s="20">
        <v>20.713228225708001</v>
      </c>
      <c r="Y740" s="20">
        <v>20.3693141937256</v>
      </c>
      <c r="Z740" s="21">
        <v>20.7826042175293</v>
      </c>
      <c r="AA740" s="21">
        <v>20.742649078369102</v>
      </c>
      <c r="AB740" s="21">
        <v>20.6954460144043</v>
      </c>
      <c r="AC740" s="22">
        <v>20.1793518066406</v>
      </c>
      <c r="AD740" s="22">
        <v>20.8909816741943</v>
      </c>
      <c r="AE740" s="22">
        <v>20.5136203765869</v>
      </c>
      <c r="AF740" s="14">
        <v>3.3250207813798802E-3</v>
      </c>
    </row>
    <row r="741" spans="1:32">
      <c r="A741" s="12" t="s">
        <v>4281</v>
      </c>
      <c r="B741" s="12" t="s">
        <v>32</v>
      </c>
      <c r="C741" s="12" t="s">
        <v>4282</v>
      </c>
      <c r="D741" s="12" t="s">
        <v>4283</v>
      </c>
      <c r="E741" s="12" t="s">
        <v>4284</v>
      </c>
      <c r="F741" s="12" t="s">
        <v>4285</v>
      </c>
      <c r="G741" s="12" t="s">
        <v>37</v>
      </c>
      <c r="H741" s="12" t="s">
        <v>4286</v>
      </c>
      <c r="I741" s="13">
        <v>0</v>
      </c>
      <c r="J741" s="13">
        <v>6</v>
      </c>
      <c r="K741" s="13" t="s">
        <v>4281</v>
      </c>
      <c r="L741" s="14">
        <v>2.5265863101070901E-3</v>
      </c>
      <c r="M741" s="14">
        <v>0.84433333333333305</v>
      </c>
      <c r="N741" s="14">
        <v>0.29102230072021501</v>
      </c>
      <c r="O741" s="14">
        <f t="shared" si="33"/>
        <v>1.2235069535663021</v>
      </c>
      <c r="P741" s="14">
        <v>1.79199462701519E-2</v>
      </c>
      <c r="Q741" s="14">
        <v>0.91740845070422505</v>
      </c>
      <c r="R741" s="14">
        <v>0.14484628041585201</v>
      </c>
      <c r="S741" s="14">
        <f t="shared" si="34"/>
        <v>1.1056128436679136</v>
      </c>
      <c r="T741" s="14">
        <v>1.14727024035116E-2</v>
      </c>
      <c r="U741" s="14">
        <v>1</v>
      </c>
      <c r="V741" s="16">
        <v>-0.146176020304363</v>
      </c>
      <c r="W741" s="14">
        <f t="shared" si="35"/>
        <v>-1.106632362832608</v>
      </c>
      <c r="X741" s="20">
        <v>23.776588439941399</v>
      </c>
      <c r="Y741" s="20">
        <v>23.7605876922607</v>
      </c>
      <c r="Z741" s="21">
        <v>24.0866794586182</v>
      </c>
      <c r="AA741" s="21">
        <v>24.012901306152301</v>
      </c>
      <c r="AB741" s="21">
        <v>24.079250335693398</v>
      </c>
      <c r="AC741" s="22">
        <v>23.8794860839844</v>
      </c>
      <c r="AD741" s="22">
        <v>23.957983016967798</v>
      </c>
      <c r="AE741" s="22">
        <v>23.902833938598601</v>
      </c>
      <c r="AF741" s="14">
        <v>0</v>
      </c>
    </row>
    <row r="742" spans="1:32">
      <c r="A742" s="12" t="s">
        <v>4287</v>
      </c>
      <c r="B742" s="12" t="s">
        <v>32</v>
      </c>
      <c r="C742" s="12" t="s">
        <v>4288</v>
      </c>
      <c r="D742" s="12" t="s">
        <v>4289</v>
      </c>
      <c r="E742" s="12" t="s">
        <v>4290</v>
      </c>
      <c r="F742" s="12" t="s">
        <v>4291</v>
      </c>
      <c r="G742" s="12" t="s">
        <v>37</v>
      </c>
      <c r="H742" s="12" t="s">
        <v>4292</v>
      </c>
      <c r="I742" s="13">
        <v>0</v>
      </c>
      <c r="J742" s="13">
        <v>2</v>
      </c>
      <c r="K742" s="13" t="s">
        <v>4287</v>
      </c>
      <c r="L742" s="14">
        <v>0.26695739083514602</v>
      </c>
      <c r="M742" s="14">
        <v>0.99552584670231703</v>
      </c>
      <c r="N742" s="14">
        <v>0.28177547454834001</v>
      </c>
      <c r="O742" s="14">
        <f t="shared" si="33"/>
        <v>1.2156900716064813</v>
      </c>
      <c r="P742" s="14">
        <v>0.62654427000762802</v>
      </c>
      <c r="Q742" s="14">
        <v>1</v>
      </c>
      <c r="R742" s="14">
        <v>-0.51407527923583995</v>
      </c>
      <c r="S742" s="14">
        <f t="shared" si="34"/>
        <v>-1.4280784942914067</v>
      </c>
      <c r="T742" s="14">
        <v>0.343277483036322</v>
      </c>
      <c r="U742" s="14">
        <v>0.86076903870162302</v>
      </c>
      <c r="V742" s="16">
        <v>-0.79585075378418002</v>
      </c>
      <c r="W742" s="14">
        <f t="shared" si="35"/>
        <v>-1.7361008469847961</v>
      </c>
      <c r="X742" s="20">
        <v>18.416152954101602</v>
      </c>
      <c r="Y742" s="20">
        <v>18.7619228363037</v>
      </c>
      <c r="Z742" s="21">
        <v>19.057437896728501</v>
      </c>
      <c r="AA742" s="21">
        <v>18.6317749023438</v>
      </c>
      <c r="AB742" s="21">
        <v>18.9232273101807</v>
      </c>
      <c r="AC742" s="22">
        <v>18.7072563171387</v>
      </c>
      <c r="AD742" s="22">
        <v>16.618648529052699</v>
      </c>
      <c r="AE742" s="22">
        <v>18.898983001708999</v>
      </c>
      <c r="AF742" s="14">
        <v>5.8673469387755103E-3</v>
      </c>
    </row>
    <row r="743" spans="1:32">
      <c r="A743" s="12" t="s">
        <v>4293</v>
      </c>
      <c r="B743" s="12" t="s">
        <v>4294</v>
      </c>
      <c r="C743" s="12" t="s">
        <v>4295</v>
      </c>
      <c r="D743" s="12">
        <v>0.26769999999999999</v>
      </c>
      <c r="E743" s="12">
        <v>62932.630501355998</v>
      </c>
      <c r="F743" s="12" t="s">
        <v>4296</v>
      </c>
      <c r="G743" s="12" t="s">
        <v>37</v>
      </c>
      <c r="H743" s="12" t="s">
        <v>4297</v>
      </c>
      <c r="I743" s="13">
        <v>1</v>
      </c>
      <c r="J743" s="13">
        <v>11</v>
      </c>
      <c r="K743" s="13" t="s">
        <v>4293</v>
      </c>
      <c r="L743" s="14">
        <v>0.73318260974358995</v>
      </c>
      <c r="M743" s="14">
        <v>1</v>
      </c>
      <c r="N743" s="14">
        <v>0.11368465423584</v>
      </c>
      <c r="O743" s="14">
        <f t="shared" si="33"/>
        <v>1.0819881166023135</v>
      </c>
      <c r="P743" s="14">
        <v>0.664780755001246</v>
      </c>
      <c r="Q743" s="14">
        <v>1</v>
      </c>
      <c r="R743" s="14">
        <v>0.15838654836018801</v>
      </c>
      <c r="S743" s="14">
        <f t="shared" si="34"/>
        <v>1.1160383078879736</v>
      </c>
      <c r="T743" s="14">
        <v>0.71667485472626202</v>
      </c>
      <c r="U743" s="14">
        <v>0.95839308280678404</v>
      </c>
      <c r="V743" s="16">
        <v>4.4701894124347802E-2</v>
      </c>
      <c r="W743" s="14">
        <f t="shared" si="35"/>
        <v>1.0314700233423866</v>
      </c>
      <c r="X743" s="20">
        <v>21.441795349121101</v>
      </c>
      <c r="Y743" s="20">
        <v>20.637266159057599</v>
      </c>
      <c r="Z743" s="21">
        <v>21.0789680480957</v>
      </c>
      <c r="AA743" s="21">
        <v>21.205974578857401</v>
      </c>
      <c r="AB743" s="21">
        <v>21.1747035980225</v>
      </c>
      <c r="AC743" s="22">
        <v>21.238042831420898</v>
      </c>
      <c r="AD743" s="22">
        <v>20.9937229156494</v>
      </c>
      <c r="AE743" s="22">
        <v>21.361986160278299</v>
      </c>
      <c r="AF743" s="14">
        <v>0</v>
      </c>
    </row>
    <row r="744" spans="1:32">
      <c r="A744" s="12" t="s">
        <v>4298</v>
      </c>
      <c r="B744" s="12" t="s">
        <v>32</v>
      </c>
      <c r="C744" s="12" t="s">
        <v>4299</v>
      </c>
      <c r="D744" s="12" t="s">
        <v>4300</v>
      </c>
      <c r="E744" s="12" t="s">
        <v>4301</v>
      </c>
      <c r="F744" s="12" t="s">
        <v>4302</v>
      </c>
      <c r="G744" s="12" t="s">
        <v>37</v>
      </c>
      <c r="H744" s="12" t="s">
        <v>4303</v>
      </c>
      <c r="I744" s="13">
        <v>0</v>
      </c>
      <c r="J744" s="13">
        <v>15</v>
      </c>
      <c r="K744" s="13" t="s">
        <v>4298</v>
      </c>
      <c r="L744" s="14">
        <v>0.43584337836318399</v>
      </c>
      <c r="M744" s="14">
        <v>1</v>
      </c>
      <c r="N744" s="14">
        <v>8.0386161804199205E-2</v>
      </c>
      <c r="O744" s="14">
        <f t="shared" si="33"/>
        <v>1.0573010072418421</v>
      </c>
      <c r="P744" s="14">
        <v>0.97274556865072404</v>
      </c>
      <c r="Q744" s="14">
        <v>1</v>
      </c>
      <c r="R744" s="14">
        <v>3.9211908976248804E-3</v>
      </c>
      <c r="S744" s="14">
        <f t="shared" si="34"/>
        <v>1.0027216594236557</v>
      </c>
      <c r="T744" s="14">
        <v>0.34315240841019801</v>
      </c>
      <c r="U744" s="14">
        <v>0.86130668332292304</v>
      </c>
      <c r="V744" s="16">
        <v>-7.6464970906574295E-2</v>
      </c>
      <c r="W744" s="14">
        <f t="shared" si="35"/>
        <v>-1.0544312046171991</v>
      </c>
      <c r="X744" s="20">
        <v>21.411329269409201</v>
      </c>
      <c r="Y744" s="20">
        <v>21.214439392089801</v>
      </c>
      <c r="Z744" s="21">
        <v>21.314010620117202</v>
      </c>
      <c r="AA744" s="21">
        <v>21.4402961730957</v>
      </c>
      <c r="AB744" s="21">
        <v>21.4255046844482</v>
      </c>
      <c r="AC744" s="22">
        <v>21.389188766479499</v>
      </c>
      <c r="AD744" s="22">
        <v>21.361242294311499</v>
      </c>
      <c r="AE744" s="22">
        <v>21.199985504150401</v>
      </c>
      <c r="AF744" s="14">
        <v>0</v>
      </c>
    </row>
    <row r="745" spans="1:32">
      <c r="A745" s="12" t="s">
        <v>4304</v>
      </c>
      <c r="B745" s="12" t="s">
        <v>32</v>
      </c>
      <c r="C745" s="12" t="s">
        <v>4305</v>
      </c>
      <c r="D745" s="12" t="s">
        <v>4306</v>
      </c>
      <c r="E745" s="12" t="s">
        <v>4307</v>
      </c>
      <c r="F745" s="12" t="s">
        <v>4308</v>
      </c>
      <c r="G745" s="12" t="s">
        <v>37</v>
      </c>
      <c r="H745" s="12" t="s">
        <v>4309</v>
      </c>
      <c r="I745" s="13">
        <v>0</v>
      </c>
      <c r="J745" s="13">
        <v>3</v>
      </c>
      <c r="K745" s="13" t="s">
        <v>4304</v>
      </c>
      <c r="L745" s="14">
        <v>0.54143701352632301</v>
      </c>
      <c r="M745" s="14">
        <v>1</v>
      </c>
      <c r="N745" s="14">
        <v>-0.221788088480633</v>
      </c>
      <c r="O745" s="14">
        <f t="shared" si="33"/>
        <v>-1.1661780621256681</v>
      </c>
      <c r="P745" s="14">
        <v>0.151616439760134</v>
      </c>
      <c r="Q745" s="14">
        <v>0.94256129032258096</v>
      </c>
      <c r="R745" s="14">
        <v>-0.58180077870686697</v>
      </c>
      <c r="S745" s="14">
        <f t="shared" si="34"/>
        <v>-1.4967162914515642</v>
      </c>
      <c r="T745" s="14">
        <v>0.20799815902180099</v>
      </c>
      <c r="U745" s="14">
        <v>0.840899896800826</v>
      </c>
      <c r="V745" s="16">
        <v>-0.360012690226235</v>
      </c>
      <c r="W745" s="14">
        <f t="shared" si="35"/>
        <v>-1.2834371868764225</v>
      </c>
      <c r="X745" s="20">
        <v>20.018558502197301</v>
      </c>
      <c r="Y745" s="20">
        <v>20.620592117309599</v>
      </c>
      <c r="Z745" s="21">
        <v>19.771713256835898</v>
      </c>
      <c r="AA745" s="21">
        <v>20.392196655273398</v>
      </c>
      <c r="AB745" s="21">
        <v>20.129451751708999</v>
      </c>
      <c r="AC745" s="22">
        <v>19.4863376617432</v>
      </c>
      <c r="AD745" s="22">
        <v>19.694990158081101</v>
      </c>
      <c r="AE745" s="22">
        <v>20.031995773315401</v>
      </c>
      <c r="AF745" s="14">
        <v>8.7976539589442804E-4</v>
      </c>
    </row>
    <row r="746" spans="1:32">
      <c r="A746" s="12" t="s">
        <v>4310</v>
      </c>
      <c r="B746" s="12" t="s">
        <v>4311</v>
      </c>
      <c r="C746" s="12" t="s">
        <v>32</v>
      </c>
      <c r="D746" s="12">
        <v>0.17499999999999999</v>
      </c>
      <c r="E746" s="12">
        <v>52385.964112446098</v>
      </c>
      <c r="F746" s="12" t="s">
        <v>4312</v>
      </c>
      <c r="G746" s="12" t="s">
        <v>37</v>
      </c>
      <c r="H746" s="12" t="s">
        <v>4313</v>
      </c>
      <c r="I746" s="13">
        <v>7</v>
      </c>
      <c r="J746" s="13">
        <v>7</v>
      </c>
      <c r="K746" s="13" t="s">
        <v>4310</v>
      </c>
      <c r="L746" s="14">
        <v>0.67474338561052605</v>
      </c>
      <c r="M746" s="14">
        <v>1</v>
      </c>
      <c r="N746" s="14">
        <v>5.1803270975749903E-2</v>
      </c>
      <c r="O746" s="14">
        <f t="shared" si="33"/>
        <v>1.0365597438476106</v>
      </c>
      <c r="P746" s="14">
        <v>0.66184826766779203</v>
      </c>
      <c r="Q746" s="14">
        <v>1</v>
      </c>
      <c r="R746" s="14">
        <v>6.2621116638183594E-2</v>
      </c>
      <c r="S746" s="14">
        <f t="shared" si="34"/>
        <v>1.0443614546211155</v>
      </c>
      <c r="T746" s="14">
        <v>0.92334473771209302</v>
      </c>
      <c r="U746" s="14">
        <v>0.99527692720923999</v>
      </c>
      <c r="V746" s="16">
        <v>1.0817845662433699E-2</v>
      </c>
      <c r="W746" s="14">
        <f t="shared" si="35"/>
        <v>1.0075265423144311</v>
      </c>
      <c r="X746" s="20">
        <v>20.8839721679688</v>
      </c>
      <c r="Y746" s="20">
        <v>20.687772750854499</v>
      </c>
      <c r="Z746" s="21">
        <v>20.835269927978501</v>
      </c>
      <c r="AA746" s="21">
        <v>20.725370407104499</v>
      </c>
      <c r="AB746" s="21">
        <v>20.952386856079102</v>
      </c>
      <c r="AC746" s="22">
        <v>20.997797012329102</v>
      </c>
      <c r="AD746" s="22">
        <v>20.711757659912099</v>
      </c>
      <c r="AE746" s="22">
        <v>20.8359260559082</v>
      </c>
      <c r="AF746" s="14">
        <v>0</v>
      </c>
    </row>
    <row r="747" spans="1:32">
      <c r="A747" s="12" t="s">
        <v>4314</v>
      </c>
      <c r="B747" s="12" t="s">
        <v>32</v>
      </c>
      <c r="C747" s="12" t="s">
        <v>4315</v>
      </c>
      <c r="D747" s="12" t="s">
        <v>4316</v>
      </c>
      <c r="E747" s="12" t="s">
        <v>4317</v>
      </c>
      <c r="F747" s="12" t="s">
        <v>4318</v>
      </c>
      <c r="G747" s="12" t="s">
        <v>37</v>
      </c>
      <c r="H747" s="12" t="s">
        <v>4319</v>
      </c>
      <c r="I747" s="13">
        <v>0</v>
      </c>
      <c r="J747" s="13">
        <v>53</v>
      </c>
      <c r="K747" s="13" t="s">
        <v>4314</v>
      </c>
      <c r="L747" s="14">
        <v>0.46515760418410501</v>
      </c>
      <c r="M747" s="14">
        <v>1</v>
      </c>
      <c r="N747" s="14">
        <v>-0.114946683247883</v>
      </c>
      <c r="O747" s="14">
        <f t="shared" si="33"/>
        <v>-1.0829350234537025</v>
      </c>
      <c r="P747" s="14">
        <v>0.49560920468513397</v>
      </c>
      <c r="Q747" s="14">
        <v>1</v>
      </c>
      <c r="R747" s="14">
        <v>-0.211697578430176</v>
      </c>
      <c r="S747" s="14">
        <f t="shared" si="34"/>
        <v>-1.1580500272242045</v>
      </c>
      <c r="T747" s="14">
        <v>0.68599376431551895</v>
      </c>
      <c r="U747" s="14">
        <v>0.95548618784530404</v>
      </c>
      <c r="V747" s="16">
        <v>-9.6750895182292906E-2</v>
      </c>
      <c r="W747" s="14">
        <f t="shared" si="35"/>
        <v>-1.0693624290873378</v>
      </c>
      <c r="X747" s="20">
        <v>24.226579666137699</v>
      </c>
      <c r="Y747" s="20">
        <v>24.0236625671387</v>
      </c>
      <c r="Z747" s="21">
        <v>24.100772857666001</v>
      </c>
      <c r="AA747" s="21">
        <v>24.097875595092798</v>
      </c>
      <c r="AB747" s="21">
        <v>23.831874847412099</v>
      </c>
      <c r="AC747" s="22">
        <v>24.317285537719702</v>
      </c>
      <c r="AD747" s="22">
        <v>23.758642196655298</v>
      </c>
      <c r="AE747" s="22">
        <v>23.664342880248999</v>
      </c>
      <c r="AF747" s="14">
        <v>0</v>
      </c>
    </row>
    <row r="748" spans="1:32">
      <c r="A748" s="12" t="s">
        <v>4320</v>
      </c>
      <c r="B748" s="12" t="s">
        <v>4321</v>
      </c>
      <c r="C748" s="12" t="s">
        <v>32</v>
      </c>
      <c r="D748" s="12">
        <v>7.2730000000000003E-2</v>
      </c>
      <c r="E748" s="12">
        <v>29898.9296836135</v>
      </c>
      <c r="F748" s="12" t="s">
        <v>303</v>
      </c>
      <c r="G748" s="12" t="s">
        <v>37</v>
      </c>
      <c r="H748" s="12" t="s">
        <v>32</v>
      </c>
      <c r="I748" s="13">
        <v>1</v>
      </c>
      <c r="J748" s="13">
        <v>1</v>
      </c>
      <c r="K748" s="13" t="s">
        <v>4320</v>
      </c>
      <c r="L748" s="14">
        <v>0.61344577401821798</v>
      </c>
      <c r="M748" s="14">
        <v>1</v>
      </c>
      <c r="N748" s="14">
        <v>0.16464900970459001</v>
      </c>
      <c r="O748" s="14">
        <f t="shared" si="33"/>
        <v>1.1208933450277567</v>
      </c>
      <c r="P748" s="14">
        <v>0.23313549143429699</v>
      </c>
      <c r="Q748" s="14">
        <v>0.96408416833667299</v>
      </c>
      <c r="R748" s="14">
        <v>0.56034183502197299</v>
      </c>
      <c r="S748" s="14">
        <f t="shared" si="34"/>
        <v>1.4746185749481147</v>
      </c>
      <c r="T748" s="14">
        <v>0.25758978549478501</v>
      </c>
      <c r="U748" s="14">
        <v>0.82751987023519902</v>
      </c>
      <c r="V748" s="16">
        <v>0.39569282531738298</v>
      </c>
      <c r="W748" s="14">
        <f t="shared" si="35"/>
        <v>1.3155743867063452</v>
      </c>
      <c r="X748" s="20">
        <v>18.116521835327099</v>
      </c>
      <c r="Y748" s="20">
        <v>17.588569641113299</v>
      </c>
      <c r="Z748" s="21">
        <v>18.194993972778299</v>
      </c>
      <c r="AA748" s="21">
        <v>17.680963516235401</v>
      </c>
      <c r="AB748" s="21">
        <v>18.1756267547607</v>
      </c>
      <c r="AC748" s="22">
        <v>18.813676834106399</v>
      </c>
      <c r="AD748" s="22">
        <v>17.958316802978501</v>
      </c>
      <c r="AE748" s="22">
        <v>18.466669082641602</v>
      </c>
      <c r="AF748" s="14">
        <v>0</v>
      </c>
    </row>
    <row r="749" spans="1:32">
      <c r="A749" s="12" t="s">
        <v>4322</v>
      </c>
      <c r="B749" s="12" t="s">
        <v>32</v>
      </c>
      <c r="C749" s="12" t="s">
        <v>4323</v>
      </c>
      <c r="D749" s="12" t="s">
        <v>4324</v>
      </c>
      <c r="E749" s="12" t="s">
        <v>4325</v>
      </c>
      <c r="F749" s="12" t="s">
        <v>4326</v>
      </c>
      <c r="G749" s="12" t="s">
        <v>37</v>
      </c>
      <c r="H749" s="12" t="s">
        <v>4327</v>
      </c>
      <c r="I749" s="13">
        <v>0</v>
      </c>
      <c r="J749" s="13">
        <v>4</v>
      </c>
      <c r="K749" s="13" t="s">
        <v>4322</v>
      </c>
      <c r="L749" s="14">
        <v>0.25261255259205401</v>
      </c>
      <c r="M749" s="14">
        <v>1</v>
      </c>
      <c r="N749" s="14">
        <v>0.77079677581787098</v>
      </c>
      <c r="O749" s="14">
        <f t="shared" si="33"/>
        <v>1.7062118350127122</v>
      </c>
      <c r="P749" s="14">
        <v>0.37604429124517402</v>
      </c>
      <c r="Q749" s="14">
        <v>0.98617539585870895</v>
      </c>
      <c r="R749" s="14">
        <v>0.64552466074625803</v>
      </c>
      <c r="S749" s="14">
        <f t="shared" si="34"/>
        <v>1.5643080702329357</v>
      </c>
      <c r="T749" s="14">
        <v>0.84655116589660395</v>
      </c>
      <c r="U749" s="14">
        <v>0.98695127610208799</v>
      </c>
      <c r="V749" s="16">
        <v>-0.12527211507161301</v>
      </c>
      <c r="W749" s="14">
        <f t="shared" si="35"/>
        <v>-1.0907134390469815</v>
      </c>
      <c r="X749" s="20">
        <v>20.4627285003662</v>
      </c>
      <c r="Y749" s="20">
        <v>20.969749450683601</v>
      </c>
      <c r="Z749" s="21">
        <v>21.042064666748001</v>
      </c>
      <c r="AA749" s="21">
        <v>21.141117095947301</v>
      </c>
      <c r="AB749" s="21">
        <v>22.277925491333001</v>
      </c>
      <c r="AC749" s="22">
        <v>20.748374938964801</v>
      </c>
      <c r="AD749" s="22">
        <v>21.075798034668001</v>
      </c>
      <c r="AE749" s="22">
        <v>22.2611179351807</v>
      </c>
      <c r="AF749" s="14">
        <v>0</v>
      </c>
    </row>
    <row r="750" spans="1:32">
      <c r="A750" s="12" t="s">
        <v>4328</v>
      </c>
      <c r="B750" s="12" t="s">
        <v>4329</v>
      </c>
      <c r="C750" s="12" t="s">
        <v>4330</v>
      </c>
      <c r="D750" s="12">
        <v>0.70038999999999996</v>
      </c>
      <c r="E750" s="12">
        <v>29266.015260985801</v>
      </c>
      <c r="F750" s="12" t="s">
        <v>4331</v>
      </c>
      <c r="G750" s="12" t="s">
        <v>37</v>
      </c>
      <c r="H750" s="12" t="s">
        <v>32</v>
      </c>
      <c r="I750" s="13">
        <v>1</v>
      </c>
      <c r="J750" s="13">
        <v>22</v>
      </c>
      <c r="K750" s="13" t="s">
        <v>4328</v>
      </c>
      <c r="L750" s="14">
        <v>0.19168902142618399</v>
      </c>
      <c r="M750" s="14">
        <v>0.97256994818652798</v>
      </c>
      <c r="N750" s="14">
        <v>-0.33435026804606199</v>
      </c>
      <c r="O750" s="14">
        <f t="shared" si="33"/>
        <v>-1.2608094629624886</v>
      </c>
      <c r="P750" s="14">
        <v>0.72928672479691503</v>
      </c>
      <c r="Q750" s="14">
        <v>1</v>
      </c>
      <c r="R750" s="14">
        <v>-0.33562056223551601</v>
      </c>
      <c r="S750" s="14">
        <f t="shared" si="34"/>
        <v>-1.261920095633283</v>
      </c>
      <c r="T750" s="14">
        <v>0.998609371293943</v>
      </c>
      <c r="U750" s="14">
        <v>1</v>
      </c>
      <c r="V750" s="16">
        <v>-1.27029418945313E-3</v>
      </c>
      <c r="W750" s="14">
        <f t="shared" si="35"/>
        <v>-1.0008808885905598</v>
      </c>
      <c r="X750" s="20">
        <v>19.240894317626999</v>
      </c>
      <c r="Y750" s="20">
        <v>19.6090297698975</v>
      </c>
      <c r="Z750" s="21">
        <v>18.940038681030298</v>
      </c>
      <c r="AA750" s="21">
        <v>19.022823333740199</v>
      </c>
      <c r="AB750" s="21">
        <v>19.308973312377901</v>
      </c>
      <c r="AC750" s="22">
        <v>19.316308975219702</v>
      </c>
      <c r="AD750" s="22">
        <v>17.8217449188232</v>
      </c>
      <c r="AE750" s="22">
        <v>20.129970550537099</v>
      </c>
      <c r="AF750" s="14">
        <v>0</v>
      </c>
    </row>
    <row r="751" spans="1:32">
      <c r="A751" s="12" t="s">
        <v>4332</v>
      </c>
      <c r="B751" s="12" t="s">
        <v>32</v>
      </c>
      <c r="C751" s="12" t="s">
        <v>4333</v>
      </c>
      <c r="D751" s="12" t="s">
        <v>4334</v>
      </c>
      <c r="E751" s="12" t="s">
        <v>4335</v>
      </c>
      <c r="F751" s="12" t="s">
        <v>4336</v>
      </c>
      <c r="G751" s="12" t="s">
        <v>37</v>
      </c>
      <c r="H751" s="12" t="s">
        <v>4337</v>
      </c>
      <c r="I751" s="13">
        <v>0</v>
      </c>
      <c r="J751" s="13">
        <v>8</v>
      </c>
      <c r="K751" s="13" t="s">
        <v>4332</v>
      </c>
      <c r="L751" s="14">
        <v>0.52050339402180201</v>
      </c>
      <c r="M751" s="14">
        <v>1</v>
      </c>
      <c r="N751" s="14">
        <v>0.30103937784830798</v>
      </c>
      <c r="O751" s="14">
        <f t="shared" si="33"/>
        <v>1.2320317008541557</v>
      </c>
      <c r="P751" s="14">
        <v>0.22660545837020399</v>
      </c>
      <c r="Q751" s="14">
        <v>0.96619542619542598</v>
      </c>
      <c r="R751" s="14">
        <v>0.397393544514973</v>
      </c>
      <c r="S751" s="14">
        <f t="shared" si="34"/>
        <v>1.3171261643597225</v>
      </c>
      <c r="T751" s="14">
        <v>0.81106081659020302</v>
      </c>
      <c r="U751" s="14">
        <v>0.98223571858087799</v>
      </c>
      <c r="V751" s="16">
        <v>9.6354166666664298E-2</v>
      </c>
      <c r="W751" s="14">
        <f t="shared" si="35"/>
        <v>1.0690684042030503</v>
      </c>
      <c r="X751" s="20">
        <v>21.276981353759801</v>
      </c>
      <c r="Y751" s="20">
        <v>21.387119293212901</v>
      </c>
      <c r="Z751" s="21">
        <v>22.157558441162099</v>
      </c>
      <c r="AA751" s="21">
        <v>21.053997039794901</v>
      </c>
      <c r="AB751" s="21">
        <v>21.6877136230469</v>
      </c>
      <c r="AC751" s="22">
        <v>21.881891250610401</v>
      </c>
      <c r="AD751" s="22">
        <v>21.974315643310501</v>
      </c>
      <c r="AE751" s="22">
        <v>21.332124710083001</v>
      </c>
      <c r="AF751" s="14">
        <v>0</v>
      </c>
    </row>
    <row r="752" spans="1:32">
      <c r="A752" s="12" t="s">
        <v>4338</v>
      </c>
      <c r="B752" s="12" t="s">
        <v>32</v>
      </c>
      <c r="C752" s="12" t="s">
        <v>4339</v>
      </c>
      <c r="D752" s="12">
        <v>0.29942000000000002</v>
      </c>
      <c r="E752" s="12">
        <v>114765.7308189</v>
      </c>
      <c r="F752" s="12" t="s">
        <v>4340</v>
      </c>
      <c r="G752" s="12" t="s">
        <v>37</v>
      </c>
      <c r="H752" s="12" t="s">
        <v>4341</v>
      </c>
      <c r="I752" s="13">
        <v>0</v>
      </c>
      <c r="J752" s="13">
        <v>26</v>
      </c>
      <c r="K752" s="13" t="s">
        <v>4338</v>
      </c>
      <c r="L752" s="14">
        <v>1.69514703201077E-2</v>
      </c>
      <c r="M752" s="14">
        <v>0.69980487804878</v>
      </c>
      <c r="N752" s="14">
        <v>0.20801639556884799</v>
      </c>
      <c r="O752" s="14">
        <f t="shared" si="33"/>
        <v>1.1550989116494583</v>
      </c>
      <c r="P752" s="14">
        <v>4.0250131192116102E-2</v>
      </c>
      <c r="Q752" s="14">
        <v>1</v>
      </c>
      <c r="R752" s="14">
        <v>0.15016523996989101</v>
      </c>
      <c r="S752" s="14">
        <f t="shared" si="34"/>
        <v>1.1096965645725949</v>
      </c>
      <c r="T752" s="14">
        <v>0.20449081479619599</v>
      </c>
      <c r="U752" s="14">
        <v>0.84054984260230803</v>
      </c>
      <c r="V752" s="16">
        <v>-5.7851155598957101E-2</v>
      </c>
      <c r="W752" s="14">
        <f t="shared" si="35"/>
        <v>-1.0409141999050437</v>
      </c>
      <c r="X752" s="20">
        <v>22.416286468505898</v>
      </c>
      <c r="Y752" s="20">
        <v>22.484552383422901</v>
      </c>
      <c r="Z752" s="21">
        <v>22.6414470672607</v>
      </c>
      <c r="AA752" s="21">
        <v>22.622636795043899</v>
      </c>
      <c r="AB752" s="21">
        <v>22.711223602294901</v>
      </c>
      <c r="AC752" s="22">
        <v>22.632392883300799</v>
      </c>
      <c r="AD752" s="22">
        <v>22.622636795043899</v>
      </c>
      <c r="AE752" s="22">
        <v>22.546724319458001</v>
      </c>
      <c r="AF752" s="14">
        <v>0</v>
      </c>
    </row>
    <row r="753" spans="1:32">
      <c r="A753" s="12" t="s">
        <v>4342</v>
      </c>
      <c r="B753" s="12" t="s">
        <v>32</v>
      </c>
      <c r="C753" s="12" t="s">
        <v>4343</v>
      </c>
      <c r="D753" s="12" t="s">
        <v>4344</v>
      </c>
      <c r="E753" s="12" t="s">
        <v>4345</v>
      </c>
      <c r="F753" s="12" t="s">
        <v>4346</v>
      </c>
      <c r="G753" s="12" t="s">
        <v>37</v>
      </c>
      <c r="H753" s="12" t="s">
        <v>4347</v>
      </c>
      <c r="I753" s="13">
        <v>0</v>
      </c>
      <c r="J753" s="13">
        <v>5</v>
      </c>
      <c r="K753" s="13" t="s">
        <v>4342</v>
      </c>
      <c r="L753" s="14">
        <v>0.10462842299149799</v>
      </c>
      <c r="M753" s="14">
        <v>0.91466666666666696</v>
      </c>
      <c r="N753" s="14">
        <v>-0.39278697967529302</v>
      </c>
      <c r="O753" s="14">
        <f t="shared" si="33"/>
        <v>-1.3129272515765633</v>
      </c>
      <c r="P753" s="14">
        <v>0.120252044856405</v>
      </c>
      <c r="Q753" s="14">
        <v>0.95864718162839202</v>
      </c>
      <c r="R753" s="14">
        <v>-0.57168801625569499</v>
      </c>
      <c r="S753" s="14">
        <f t="shared" si="34"/>
        <v>-1.4862615446473055</v>
      </c>
      <c r="T753" s="14">
        <v>0.330861467677525</v>
      </c>
      <c r="U753" s="14">
        <v>0.85792217898832701</v>
      </c>
      <c r="V753" s="16">
        <v>-0.17890103658040199</v>
      </c>
      <c r="W753" s="14">
        <f t="shared" si="35"/>
        <v>-1.1320212470741255</v>
      </c>
      <c r="X753" s="20">
        <v>20.445501327514599</v>
      </c>
      <c r="Y753" s="20">
        <v>19.996971130371101</v>
      </c>
      <c r="Z753" s="21">
        <v>19.880489349365199</v>
      </c>
      <c r="AA753" s="21">
        <v>19.8024291992188</v>
      </c>
      <c r="AB753" s="21">
        <v>19.8024291992188</v>
      </c>
      <c r="AC753" s="22">
        <v>19.6370639801025</v>
      </c>
      <c r="AD753" s="22">
        <v>19.379419326782202</v>
      </c>
      <c r="AE753" s="22">
        <v>19.9321613311768</v>
      </c>
      <c r="AF753" s="14">
        <v>0</v>
      </c>
    </row>
    <row r="754" spans="1:32">
      <c r="A754" s="12" t="s">
        <v>4348</v>
      </c>
      <c r="B754" s="12" t="s">
        <v>32</v>
      </c>
      <c r="C754" s="12" t="s">
        <v>4349</v>
      </c>
      <c r="D754" s="12" t="s">
        <v>4350</v>
      </c>
      <c r="E754" s="12" t="s">
        <v>4351</v>
      </c>
      <c r="F754" s="12" t="s">
        <v>4352</v>
      </c>
      <c r="G754" s="12" t="s">
        <v>37</v>
      </c>
      <c r="H754" s="12" t="s">
        <v>4353</v>
      </c>
      <c r="I754" s="13">
        <v>0</v>
      </c>
      <c r="J754" s="13">
        <v>16</v>
      </c>
      <c r="K754" s="13" t="s">
        <v>4348</v>
      </c>
      <c r="L754" s="14">
        <v>6.6555431971950393E-2</v>
      </c>
      <c r="M754" s="14">
        <v>0.85994074074074101</v>
      </c>
      <c r="N754" s="14">
        <v>0.41868623097737501</v>
      </c>
      <c r="O754" s="14">
        <f t="shared" si="33"/>
        <v>1.3367097453082919</v>
      </c>
      <c r="P754" s="14">
        <v>3.9579133179750304E-3</v>
      </c>
      <c r="Q754" s="14">
        <v>1</v>
      </c>
      <c r="R754" s="14">
        <v>0.48307259877522701</v>
      </c>
      <c r="S754" s="14">
        <f t="shared" si="34"/>
        <v>1.3977173055033816</v>
      </c>
      <c r="T754" s="14">
        <v>0.61045918953724698</v>
      </c>
      <c r="U754" s="14">
        <v>0.93494251134644502</v>
      </c>
      <c r="V754" s="16">
        <v>6.4386367797851604E-2</v>
      </c>
      <c r="W754" s="14">
        <f t="shared" si="35"/>
        <v>1.0456400953230267</v>
      </c>
      <c r="X754" s="20">
        <v>21.599636077880898</v>
      </c>
      <c r="Y754" s="20">
        <v>21.4979457855225</v>
      </c>
      <c r="Z754" s="21">
        <v>22.164331436157202</v>
      </c>
      <c r="AA754" s="21">
        <v>21.958133697509801</v>
      </c>
      <c r="AB754" s="21">
        <v>21.779966354370099</v>
      </c>
      <c r="AC754" s="22">
        <v>21.9606819152832</v>
      </c>
      <c r="AD754" s="22">
        <v>22.0741786956787</v>
      </c>
      <c r="AE754" s="22">
        <v>22.0607299804688</v>
      </c>
      <c r="AF754" s="14">
        <v>0</v>
      </c>
    </row>
    <row r="755" spans="1:32">
      <c r="A755" s="12" t="s">
        <v>4354</v>
      </c>
      <c r="B755" s="12" t="s">
        <v>32</v>
      </c>
      <c r="C755" s="12" t="s">
        <v>4355</v>
      </c>
      <c r="D755" s="12" t="s">
        <v>4356</v>
      </c>
      <c r="E755" s="12" t="s">
        <v>4357</v>
      </c>
      <c r="F755" s="12" t="s">
        <v>4358</v>
      </c>
      <c r="G755" s="12" t="s">
        <v>37</v>
      </c>
      <c r="H755" s="12" t="s">
        <v>4359</v>
      </c>
      <c r="I755" s="13">
        <v>0</v>
      </c>
      <c r="J755" s="13">
        <v>3</v>
      </c>
      <c r="K755" s="13" t="s">
        <v>4354</v>
      </c>
      <c r="L755" s="14">
        <v>0.86951596368346795</v>
      </c>
      <c r="M755" s="14">
        <v>1</v>
      </c>
      <c r="N755" s="14">
        <v>9.0842882792156104E-2</v>
      </c>
      <c r="O755" s="14">
        <f t="shared" si="33"/>
        <v>1.0649922137281909</v>
      </c>
      <c r="P755" s="14">
        <v>0.252058571388665</v>
      </c>
      <c r="Q755" s="14">
        <v>0.96869067405355502</v>
      </c>
      <c r="R755" s="14">
        <v>-0.33849048614501998</v>
      </c>
      <c r="S755" s="14">
        <f t="shared" si="34"/>
        <v>-1.2644329061327824</v>
      </c>
      <c r="T755" s="14">
        <v>0.34134876324854402</v>
      </c>
      <c r="U755" s="14">
        <v>0.85897616060225801</v>
      </c>
      <c r="V755" s="16">
        <v>-0.429333368937176</v>
      </c>
      <c r="W755" s="14">
        <f t="shared" si="35"/>
        <v>-1.3466111998131214</v>
      </c>
      <c r="X755" s="20">
        <v>20.0082912445068</v>
      </c>
      <c r="Y755" s="20">
        <v>19.577442169189499</v>
      </c>
      <c r="Z755" s="21">
        <v>19.4957485198975</v>
      </c>
      <c r="AA755" s="21">
        <v>19.524923324585</v>
      </c>
      <c r="AB755" s="21">
        <v>20.630456924438501</v>
      </c>
      <c r="AC755" s="22">
        <v>19.696941375732401</v>
      </c>
      <c r="AD755" s="22">
        <v>19.221309661865199</v>
      </c>
      <c r="AE755" s="22">
        <v>19.444877624511701</v>
      </c>
      <c r="AF755" s="14">
        <v>6.5639989901540002E-3</v>
      </c>
    </row>
    <row r="756" spans="1:32">
      <c r="A756" s="12" t="s">
        <v>4360</v>
      </c>
      <c r="B756" s="12" t="s">
        <v>32</v>
      </c>
      <c r="C756" s="12" t="s">
        <v>4361</v>
      </c>
      <c r="D756" s="12" t="s">
        <v>4362</v>
      </c>
      <c r="E756" s="12" t="s">
        <v>4363</v>
      </c>
      <c r="F756" s="12" t="s">
        <v>4364</v>
      </c>
      <c r="G756" s="12" t="s">
        <v>37</v>
      </c>
      <c r="H756" s="12" t="s">
        <v>4365</v>
      </c>
      <c r="I756" s="13">
        <v>0</v>
      </c>
      <c r="J756" s="13">
        <v>2</v>
      </c>
      <c r="K756" s="13" t="s">
        <v>4360</v>
      </c>
      <c r="L756" s="14">
        <v>0.908309199148151</v>
      </c>
      <c r="M756" s="14">
        <v>1</v>
      </c>
      <c r="N756" s="14">
        <v>5.5184364318847698E-2</v>
      </c>
      <c r="O756" s="14">
        <f t="shared" si="33"/>
        <v>1.0389918692557647</v>
      </c>
      <c r="P756" s="14">
        <v>0.33995351567556298</v>
      </c>
      <c r="Q756" s="14">
        <v>0.98609575185434895</v>
      </c>
      <c r="R756" s="14">
        <v>0.41504065195719497</v>
      </c>
      <c r="S756" s="14">
        <f t="shared" si="34"/>
        <v>1.3333362470299974</v>
      </c>
      <c r="T756" s="14">
        <v>0.38710746464927898</v>
      </c>
      <c r="U756" s="14">
        <v>0.88501983002832896</v>
      </c>
      <c r="V756" s="16">
        <v>0.35985628763834798</v>
      </c>
      <c r="W756" s="14">
        <f t="shared" si="35"/>
        <v>1.2832980569762049</v>
      </c>
      <c r="X756" s="20">
        <v>20.753982543945298</v>
      </c>
      <c r="Y756" s="20">
        <v>20.156091690063501</v>
      </c>
      <c r="Z756" s="21">
        <v>21.0180988311768</v>
      </c>
      <c r="AA756" s="21">
        <v>19.997301101684599</v>
      </c>
      <c r="AB756" s="21">
        <v>20.515264511108398</v>
      </c>
      <c r="AC756" s="22">
        <v>20.814653396606399</v>
      </c>
      <c r="AD756" s="22">
        <v>20.510082244873001</v>
      </c>
      <c r="AE756" s="22">
        <v>21.285497665405298</v>
      </c>
      <c r="AF756" s="14">
        <v>0</v>
      </c>
    </row>
    <row r="757" spans="1:32">
      <c r="A757" s="12" t="s">
        <v>4366</v>
      </c>
      <c r="B757" s="12" t="s">
        <v>32</v>
      </c>
      <c r="C757" s="12" t="s">
        <v>4367</v>
      </c>
      <c r="D757" s="12" t="s">
        <v>4368</v>
      </c>
      <c r="E757" s="12" t="s">
        <v>4369</v>
      </c>
      <c r="F757" s="12" t="s">
        <v>4370</v>
      </c>
      <c r="G757" s="12" t="s">
        <v>37</v>
      </c>
      <c r="H757" s="12" t="s">
        <v>4371</v>
      </c>
      <c r="I757" s="13">
        <v>0</v>
      </c>
      <c r="J757" s="13">
        <v>1</v>
      </c>
      <c r="K757" s="13" t="s">
        <v>4366</v>
      </c>
      <c r="L757" s="14">
        <v>0.62295793256374599</v>
      </c>
      <c r="M757" s="14">
        <v>1</v>
      </c>
      <c r="N757" s="14">
        <v>0.14797623952229699</v>
      </c>
      <c r="O757" s="14">
        <f t="shared" si="33"/>
        <v>1.1080140992674392</v>
      </c>
      <c r="P757" s="14">
        <v>0.76223530177925203</v>
      </c>
      <c r="Q757" s="14">
        <v>1</v>
      </c>
      <c r="R757" s="14">
        <v>0.220881462097168</v>
      </c>
      <c r="S757" s="14">
        <f t="shared" si="34"/>
        <v>1.1654454362932876</v>
      </c>
      <c r="T757" s="14">
        <v>0.89898814945382</v>
      </c>
      <c r="U757" s="14">
        <v>0.99119956080153704</v>
      </c>
      <c r="V757" s="16">
        <v>7.2905222574871004E-2</v>
      </c>
      <c r="W757" s="14">
        <f t="shared" si="35"/>
        <v>1.0518326770966353</v>
      </c>
      <c r="X757" s="20">
        <v>19.1285495758057</v>
      </c>
      <c r="Y757" s="20">
        <v>19.474998474121101</v>
      </c>
      <c r="Z757" s="21">
        <v>19.809686660766602</v>
      </c>
      <c r="AA757" s="21">
        <v>19.199306488037099</v>
      </c>
      <c r="AB757" s="21">
        <v>19.340257644653299</v>
      </c>
      <c r="AC757" s="22">
        <v>19.980159759521499</v>
      </c>
      <c r="AD757" s="22">
        <v>20.077032089233398</v>
      </c>
      <c r="AE757" s="22">
        <v>18.5107746124268</v>
      </c>
      <c r="AF757" s="14">
        <v>0</v>
      </c>
    </row>
    <row r="758" spans="1:32">
      <c r="A758" s="12" t="s">
        <v>4372</v>
      </c>
      <c r="B758" s="12" t="s">
        <v>32</v>
      </c>
      <c r="C758" s="12" t="s">
        <v>4373</v>
      </c>
      <c r="D758" s="12" t="s">
        <v>4374</v>
      </c>
      <c r="E758" s="12" t="s">
        <v>4375</v>
      </c>
      <c r="F758" s="12" t="s">
        <v>4376</v>
      </c>
      <c r="G758" s="12" t="s">
        <v>37</v>
      </c>
      <c r="H758" s="12" t="s">
        <v>4377</v>
      </c>
      <c r="I758" s="13">
        <v>0</v>
      </c>
      <c r="J758" s="13">
        <v>16</v>
      </c>
      <c r="K758" s="13" t="s">
        <v>4372</v>
      </c>
      <c r="L758" s="14">
        <v>0.19064927521583699</v>
      </c>
      <c r="M758" s="14">
        <v>0.97494132985658399</v>
      </c>
      <c r="N758" s="14">
        <v>0.22154172261555899</v>
      </c>
      <c r="O758" s="14">
        <f t="shared" si="33"/>
        <v>1.1659789334609034</v>
      </c>
      <c r="P758" s="14">
        <v>0.26400530026324998</v>
      </c>
      <c r="Q758" s="14">
        <v>0.96734437663469897</v>
      </c>
      <c r="R758" s="14">
        <v>0.13448524475097701</v>
      </c>
      <c r="S758" s="14">
        <f t="shared" si="34"/>
        <v>1.0977010828979621</v>
      </c>
      <c r="T758" s="14">
        <v>0.271909955443354</v>
      </c>
      <c r="U758" s="14">
        <v>0.83137182448036995</v>
      </c>
      <c r="V758" s="16">
        <v>-8.7056477864582094E-2</v>
      </c>
      <c r="W758" s="14">
        <f t="shared" si="35"/>
        <v>-1.062200768156925</v>
      </c>
      <c r="X758" s="20">
        <v>22.554319381713899</v>
      </c>
      <c r="Y758" s="20">
        <v>22.291906356811499</v>
      </c>
      <c r="Z758" s="21">
        <v>22.584030151367202</v>
      </c>
      <c r="AA758" s="21">
        <v>22.7805995941162</v>
      </c>
      <c r="AB758" s="21">
        <v>22.569334030151399</v>
      </c>
      <c r="AC758" s="22">
        <v>22.568946838378899</v>
      </c>
      <c r="AD758" s="22">
        <v>22.5557460784912</v>
      </c>
      <c r="AE758" s="22">
        <v>22.548101425170898</v>
      </c>
      <c r="AF758" s="14">
        <v>0</v>
      </c>
    </row>
    <row r="759" spans="1:32">
      <c r="A759" s="12" t="s">
        <v>4378</v>
      </c>
      <c r="B759" s="12" t="s">
        <v>4379</v>
      </c>
      <c r="C759" s="12" t="s">
        <v>4380</v>
      </c>
      <c r="D759" s="12">
        <v>0.42684</v>
      </c>
      <c r="E759" s="12">
        <v>178787.05869360999</v>
      </c>
      <c r="F759" s="12" t="s">
        <v>4381</v>
      </c>
      <c r="G759" s="12" t="s">
        <v>37</v>
      </c>
      <c r="H759" s="12" t="s">
        <v>4382</v>
      </c>
      <c r="I759" s="13">
        <v>10</v>
      </c>
      <c r="J759" s="13">
        <v>45</v>
      </c>
      <c r="K759" s="13" t="s">
        <v>4378</v>
      </c>
      <c r="L759" s="14">
        <v>0.58153969262846095</v>
      </c>
      <c r="M759" s="14">
        <v>1</v>
      </c>
      <c r="N759" s="14">
        <v>0.220530827840168</v>
      </c>
      <c r="O759" s="14">
        <f t="shared" si="33"/>
        <v>1.1651622195161553</v>
      </c>
      <c r="P759" s="14">
        <v>0.96318741243531403</v>
      </c>
      <c r="Q759" s="14">
        <v>1</v>
      </c>
      <c r="R759" s="14">
        <v>2.9848734537761601E-2</v>
      </c>
      <c r="S759" s="14">
        <f t="shared" si="34"/>
        <v>1.0209050789853347</v>
      </c>
      <c r="T759" s="14">
        <v>0.74008213962295499</v>
      </c>
      <c r="U759" s="14">
        <v>0.96626126418152403</v>
      </c>
      <c r="V759" s="16">
        <v>-0.19068209330240601</v>
      </c>
      <c r="W759" s="14">
        <f t="shared" si="35"/>
        <v>-1.1413031862611513</v>
      </c>
      <c r="X759" s="20">
        <v>23.138271331787099</v>
      </c>
      <c r="Y759" s="20">
        <v>23.257133483886701</v>
      </c>
      <c r="Z759" s="21">
        <v>23.187807083129901</v>
      </c>
      <c r="AA759" s="21">
        <v>23.100519180297901</v>
      </c>
      <c r="AB759" s="21">
        <v>23.966373443603501</v>
      </c>
      <c r="AC759" s="22">
        <v>22.4429035186768</v>
      </c>
      <c r="AD759" s="22">
        <v>23.2033576965332</v>
      </c>
      <c r="AE759" s="22">
        <v>24.036392211914102</v>
      </c>
      <c r="AF759" s="14">
        <v>0</v>
      </c>
    </row>
    <row r="760" spans="1:32">
      <c r="A760" s="12" t="s">
        <v>4383</v>
      </c>
      <c r="B760" s="12" t="s">
        <v>32</v>
      </c>
      <c r="C760" s="12" t="s">
        <v>4384</v>
      </c>
      <c r="D760" s="12" t="s">
        <v>4385</v>
      </c>
      <c r="E760" s="12" t="s">
        <v>4386</v>
      </c>
      <c r="F760" s="12" t="s">
        <v>4387</v>
      </c>
      <c r="G760" s="12" t="s">
        <v>37</v>
      </c>
      <c r="H760" s="12" t="s">
        <v>4388</v>
      </c>
      <c r="I760" s="13">
        <v>0</v>
      </c>
      <c r="J760" s="13">
        <v>4</v>
      </c>
      <c r="K760" s="13" t="s">
        <v>4383</v>
      </c>
      <c r="L760" s="14">
        <v>0.307083927247499</v>
      </c>
      <c r="M760" s="14">
        <v>1</v>
      </c>
      <c r="N760" s="14">
        <v>-0.39709504445393801</v>
      </c>
      <c r="O760" s="14">
        <f t="shared" si="33"/>
        <v>-1.3168536732520375</v>
      </c>
      <c r="P760" s="14">
        <v>0.16305797101563599</v>
      </c>
      <c r="Q760" s="14">
        <v>0.94894502228826105</v>
      </c>
      <c r="R760" s="14">
        <v>-0.57856400807698405</v>
      </c>
      <c r="S760" s="14">
        <f t="shared" si="34"/>
        <v>-1.4933620850752176</v>
      </c>
      <c r="T760" s="14">
        <v>0.46456703508388703</v>
      </c>
      <c r="U760" s="14">
        <v>0.90630443159922902</v>
      </c>
      <c r="V760" s="16">
        <v>-0.18146896362304701</v>
      </c>
      <c r="W760" s="14">
        <f t="shared" si="35"/>
        <v>-1.1340379841803414</v>
      </c>
      <c r="X760" s="20">
        <v>22.002235412597699</v>
      </c>
      <c r="Y760" s="20">
        <v>21.346735000610401</v>
      </c>
      <c r="Z760" s="21">
        <v>21.282545089721701</v>
      </c>
      <c r="AA760" s="21">
        <v>20.9904670715332</v>
      </c>
      <c r="AB760" s="21">
        <v>21.559158325195298</v>
      </c>
      <c r="AC760" s="22">
        <v>20.829851150512699</v>
      </c>
      <c r="AD760" s="22">
        <v>21.096759796142599</v>
      </c>
      <c r="AE760" s="22">
        <v>21.361152648925799</v>
      </c>
      <c r="AF760" s="14">
        <v>0</v>
      </c>
    </row>
    <row r="761" spans="1:32">
      <c r="A761" s="12" t="s">
        <v>4389</v>
      </c>
      <c r="B761" s="12" t="s">
        <v>32</v>
      </c>
      <c r="C761" s="12" t="s">
        <v>4390</v>
      </c>
      <c r="D761" s="12" t="s">
        <v>4391</v>
      </c>
      <c r="E761" s="12" t="s">
        <v>4392</v>
      </c>
      <c r="F761" s="12" t="s">
        <v>4393</v>
      </c>
      <c r="G761" s="12" t="s">
        <v>37</v>
      </c>
      <c r="H761" s="12" t="s">
        <v>4394</v>
      </c>
      <c r="I761" s="13">
        <v>0</v>
      </c>
      <c r="J761" s="13">
        <v>2</v>
      </c>
      <c r="K761" s="13" t="s">
        <v>4389</v>
      </c>
      <c r="L761" s="14">
        <v>9.2691256875986602E-2</v>
      </c>
      <c r="M761" s="14">
        <v>0.88700265251989396</v>
      </c>
      <c r="N761" s="14">
        <v>-0.62941551208496105</v>
      </c>
      <c r="O761" s="14">
        <f t="shared" si="33"/>
        <v>-1.5469381460063154</v>
      </c>
      <c r="P761" s="14">
        <v>8.7649767252526295E-2</v>
      </c>
      <c r="Q761" s="14">
        <v>1</v>
      </c>
      <c r="R761" s="14">
        <v>-0.69259325663248805</v>
      </c>
      <c r="S761" s="14">
        <f t="shared" si="34"/>
        <v>-1.6161860171707123</v>
      </c>
      <c r="T761" s="14">
        <v>0.75522042617500396</v>
      </c>
      <c r="U761" s="14">
        <v>0.96918419375398301</v>
      </c>
      <c r="V761" s="16">
        <v>-6.3177744547527198E-2</v>
      </c>
      <c r="W761" s="14">
        <f t="shared" si="35"/>
        <v>-1.0447644731905879</v>
      </c>
      <c r="X761" s="20">
        <v>17.4637451171875</v>
      </c>
      <c r="Y761" s="20">
        <v>18.0126953125</v>
      </c>
      <c r="Z761" s="21">
        <v>16.8654479980469</v>
      </c>
      <c r="AA761" s="21">
        <v>17.246271133422901</v>
      </c>
      <c r="AB761" s="21">
        <v>17.214694976806602</v>
      </c>
      <c r="AC761" s="22">
        <v>17.168962478637699</v>
      </c>
      <c r="AD761" s="22">
        <v>17.210504531860401</v>
      </c>
      <c r="AE761" s="22">
        <v>16.7574138641357</v>
      </c>
      <c r="AF761" s="14">
        <v>0</v>
      </c>
    </row>
    <row r="762" spans="1:32">
      <c r="A762" s="12" t="s">
        <v>4395</v>
      </c>
      <c r="B762" s="12" t="s">
        <v>32</v>
      </c>
      <c r="C762" s="12" t="s">
        <v>4396</v>
      </c>
      <c r="D762" s="12" t="s">
        <v>4397</v>
      </c>
      <c r="E762" s="12" t="s">
        <v>4398</v>
      </c>
      <c r="F762" s="12" t="s">
        <v>4399</v>
      </c>
      <c r="G762" s="12" t="s">
        <v>37</v>
      </c>
      <c r="H762" s="12" t="s">
        <v>4400</v>
      </c>
      <c r="I762" s="13">
        <v>0</v>
      </c>
      <c r="J762" s="13">
        <v>2</v>
      </c>
      <c r="K762" s="13" t="s">
        <v>4395</v>
      </c>
      <c r="L762" s="14">
        <v>0.47385324488007602</v>
      </c>
      <c r="M762" s="14">
        <v>1</v>
      </c>
      <c r="N762" s="14">
        <v>-0.91046698888142796</v>
      </c>
      <c r="O762" s="14">
        <f t="shared" si="33"/>
        <v>-1.8796538289238769</v>
      </c>
      <c r="P762" s="14">
        <v>0.82168490081813805</v>
      </c>
      <c r="Q762" s="14">
        <v>1</v>
      </c>
      <c r="R762" s="14">
        <v>-0.30230601628621301</v>
      </c>
      <c r="S762" s="14">
        <f t="shared" si="34"/>
        <v>-1.2331138588403798</v>
      </c>
      <c r="T762" s="14">
        <v>0.28808844219409502</v>
      </c>
      <c r="U762" s="14">
        <v>0.83335849056603795</v>
      </c>
      <c r="V762" s="16">
        <v>0.60816097259521495</v>
      </c>
      <c r="W762" s="14">
        <f t="shared" si="35"/>
        <v>1.5243149004030359</v>
      </c>
      <c r="X762" s="20">
        <v>18.5711269378662</v>
      </c>
      <c r="Y762" s="20">
        <v>15.666577339172401</v>
      </c>
      <c r="Z762" s="21">
        <v>16.3014945983887</v>
      </c>
      <c r="AA762" s="21">
        <v>15.8144273757935</v>
      </c>
      <c r="AB762" s="21">
        <v>16.509233474731399</v>
      </c>
      <c r="AC762" s="22">
        <v>16.326635360717798</v>
      </c>
      <c r="AD762" s="22">
        <v>17.719772338867202</v>
      </c>
      <c r="AE762" s="22">
        <v>16.4032306671143</v>
      </c>
      <c r="AF762" s="14">
        <v>1.1353959693443101E-3</v>
      </c>
    </row>
    <row r="763" spans="1:32">
      <c r="A763" s="12" t="s">
        <v>4401</v>
      </c>
      <c r="B763" s="12" t="s">
        <v>32</v>
      </c>
      <c r="C763" s="12" t="s">
        <v>4402</v>
      </c>
      <c r="D763" s="12" t="s">
        <v>4403</v>
      </c>
      <c r="E763" s="12" t="s">
        <v>4404</v>
      </c>
      <c r="F763" s="12" t="s">
        <v>4405</v>
      </c>
      <c r="G763" s="12" t="s">
        <v>37</v>
      </c>
      <c r="H763" s="12" t="s">
        <v>4406</v>
      </c>
      <c r="I763" s="13">
        <v>0</v>
      </c>
      <c r="J763" s="13">
        <v>4</v>
      </c>
      <c r="K763" s="13" t="s">
        <v>4401</v>
      </c>
      <c r="L763" s="14">
        <v>0.14657477888845899</v>
      </c>
      <c r="M763" s="14">
        <v>0.92557983193277305</v>
      </c>
      <c r="N763" s="14">
        <v>-0.50742975870768303</v>
      </c>
      <c r="O763" s="14">
        <f t="shared" si="33"/>
        <v>-1.4215154297150154</v>
      </c>
      <c r="P763" s="14">
        <v>0.14040492036827501</v>
      </c>
      <c r="Q763" s="14">
        <v>0.93261324041811799</v>
      </c>
      <c r="R763" s="14">
        <v>-0.34616216023762902</v>
      </c>
      <c r="S763" s="14">
        <f t="shared" si="34"/>
        <v>-1.2711745624554902</v>
      </c>
      <c r="T763" s="14">
        <v>0.52474885570670504</v>
      </c>
      <c r="U763" s="14">
        <v>0.91761654459284803</v>
      </c>
      <c r="V763" s="16">
        <v>0.16126759847005401</v>
      </c>
      <c r="W763" s="14">
        <f t="shared" si="35"/>
        <v>1.1182692540425889</v>
      </c>
      <c r="X763" s="20">
        <v>19.797334671020501</v>
      </c>
      <c r="Y763" s="20">
        <v>19.621595382690401</v>
      </c>
      <c r="Z763" s="21">
        <v>19.189458847045898</v>
      </c>
      <c r="AA763" s="21">
        <v>19.546421051025401</v>
      </c>
      <c r="AB763" s="21">
        <v>18.870225906372099</v>
      </c>
      <c r="AC763" s="22">
        <v>19.536642074585</v>
      </c>
      <c r="AD763" s="22">
        <v>19.431869506835898</v>
      </c>
      <c r="AE763" s="22">
        <v>19.121397018432599</v>
      </c>
      <c r="AF763" s="14">
        <v>0</v>
      </c>
    </row>
    <row r="764" spans="1:32">
      <c r="A764" s="12" t="s">
        <v>4407</v>
      </c>
      <c r="B764" s="12" t="s">
        <v>32</v>
      </c>
      <c r="C764" s="12" t="s">
        <v>4408</v>
      </c>
      <c r="D764" s="12" t="s">
        <v>4409</v>
      </c>
      <c r="E764" s="12" t="s">
        <v>4410</v>
      </c>
      <c r="F764" s="12" t="s">
        <v>4411</v>
      </c>
      <c r="G764" s="12" t="s">
        <v>37</v>
      </c>
      <c r="H764" s="12" t="s">
        <v>4412</v>
      </c>
      <c r="I764" s="13">
        <v>0</v>
      </c>
      <c r="J764" s="13">
        <v>6</v>
      </c>
      <c r="K764" s="13" t="s">
        <v>4407</v>
      </c>
      <c r="L764" s="14">
        <v>0.292311317021412</v>
      </c>
      <c r="M764" s="14">
        <v>1</v>
      </c>
      <c r="N764" s="14">
        <v>0.151350657145183</v>
      </c>
      <c r="O764" s="14">
        <f t="shared" si="33"/>
        <v>1.1106087420675634</v>
      </c>
      <c r="P764" s="14">
        <v>0.178409956729982</v>
      </c>
      <c r="Q764" s="14">
        <v>0.94438247011952203</v>
      </c>
      <c r="R764" s="14">
        <v>-0.196242014567058</v>
      </c>
      <c r="S764" s="14">
        <f t="shared" si="34"/>
        <v>-1.1457100766901929</v>
      </c>
      <c r="T764" s="14">
        <v>3.4949390895926698E-2</v>
      </c>
      <c r="U764" s="14">
        <v>0.89935483870967703</v>
      </c>
      <c r="V764" s="16">
        <v>-0.34759267171224201</v>
      </c>
      <c r="W764" s="14">
        <f t="shared" si="35"/>
        <v>-1.2724356270470276</v>
      </c>
      <c r="X764" s="20">
        <v>21.387477874755898</v>
      </c>
      <c r="Y764" s="20">
        <v>21.5370903015137</v>
      </c>
      <c r="Z764" s="21">
        <v>21.6908168792725</v>
      </c>
      <c r="AA764" s="21">
        <v>21.451234817504901</v>
      </c>
      <c r="AB764" s="21">
        <v>21.6988525390625</v>
      </c>
      <c r="AC764" s="22">
        <v>21.350234985351602</v>
      </c>
      <c r="AD764" s="22">
        <v>21.332206726074201</v>
      </c>
      <c r="AE764" s="22">
        <v>21.115684509277301</v>
      </c>
      <c r="AF764" s="14">
        <v>1.1353959693443101E-3</v>
      </c>
    </row>
    <row r="765" spans="1:32">
      <c r="A765" s="12" t="s">
        <v>4413</v>
      </c>
      <c r="B765" s="12" t="s">
        <v>32</v>
      </c>
      <c r="C765" s="12" t="s">
        <v>4414</v>
      </c>
      <c r="D765" s="12" t="s">
        <v>4415</v>
      </c>
      <c r="E765" s="12" t="s">
        <v>4416</v>
      </c>
      <c r="F765" s="12" t="s">
        <v>4417</v>
      </c>
      <c r="G765" s="12" t="s">
        <v>37</v>
      </c>
      <c r="H765" s="12" t="s">
        <v>4418</v>
      </c>
      <c r="I765" s="13">
        <v>0</v>
      </c>
      <c r="J765" s="13">
        <v>1</v>
      </c>
      <c r="K765" s="13" t="s">
        <v>4413</v>
      </c>
      <c r="L765" s="14">
        <v>0.40163928253243297</v>
      </c>
      <c r="M765" s="14">
        <v>1</v>
      </c>
      <c r="N765" s="14">
        <v>0.47661209106445301</v>
      </c>
      <c r="O765" s="14">
        <f t="shared" si="33"/>
        <v>1.3914722052853687</v>
      </c>
      <c r="P765" s="14">
        <v>6.7729704468922403E-2</v>
      </c>
      <c r="Q765" s="14">
        <v>1</v>
      </c>
      <c r="R765" s="14">
        <v>0.929766972859699</v>
      </c>
      <c r="S765" s="14">
        <f t="shared" si="34"/>
        <v>1.9049682767502278</v>
      </c>
      <c r="T765" s="14">
        <v>0.25737840369519799</v>
      </c>
      <c r="U765" s="14">
        <v>0.82834118602761997</v>
      </c>
      <c r="V765" s="16">
        <v>0.45315488179524599</v>
      </c>
      <c r="W765" s="14">
        <f t="shared" si="35"/>
        <v>1.3690307787064631</v>
      </c>
      <c r="X765" s="20">
        <v>15.711596488952599</v>
      </c>
      <c r="Y765" s="20">
        <v>14.970040321350099</v>
      </c>
      <c r="Z765" s="21">
        <v>16.196205139160199</v>
      </c>
      <c r="AA765" s="21">
        <v>16.058622360229499</v>
      </c>
      <c r="AB765" s="21">
        <v>15.1974639892578</v>
      </c>
      <c r="AC765" s="22">
        <v>16.554965972900401</v>
      </c>
      <c r="AD765" s="22">
        <v>16.122592926025401</v>
      </c>
      <c r="AE765" s="22">
        <v>16.134197235107401</v>
      </c>
      <c r="AF765" s="14">
        <v>6.5639989901540002E-3</v>
      </c>
    </row>
    <row r="766" spans="1:32">
      <c r="A766" s="12" t="s">
        <v>4419</v>
      </c>
      <c r="B766" s="12" t="s">
        <v>32</v>
      </c>
      <c r="C766" s="12" t="s">
        <v>4420</v>
      </c>
      <c r="D766" s="12" t="s">
        <v>4421</v>
      </c>
      <c r="E766" s="12" t="s">
        <v>4422</v>
      </c>
      <c r="F766" s="12" t="s">
        <v>4423</v>
      </c>
      <c r="G766" s="12" t="s">
        <v>37</v>
      </c>
      <c r="H766" s="12" t="s">
        <v>4424</v>
      </c>
      <c r="I766" s="13">
        <v>0</v>
      </c>
      <c r="J766" s="13">
        <v>10</v>
      </c>
      <c r="K766" s="13" t="s">
        <v>4419</v>
      </c>
      <c r="L766" s="14">
        <v>0.94809097711867696</v>
      </c>
      <c r="M766" s="14">
        <v>0.99869035798275396</v>
      </c>
      <c r="N766" s="14">
        <v>-5.06591796875E-3</v>
      </c>
      <c r="O766" s="14">
        <f t="shared" si="33"/>
        <v>-1.0035175990383118</v>
      </c>
      <c r="P766" s="14">
        <v>0.48076921722032701</v>
      </c>
      <c r="Q766" s="14">
        <v>1</v>
      </c>
      <c r="R766" s="14">
        <v>6.3798904418945299E-2</v>
      </c>
      <c r="S766" s="14">
        <f t="shared" si="34"/>
        <v>1.0452143988334175</v>
      </c>
      <c r="T766" s="14">
        <v>0.41704215599667599</v>
      </c>
      <c r="U766" s="14">
        <v>0.88973417721518999</v>
      </c>
      <c r="V766" s="16">
        <v>6.8864822387695299E-2</v>
      </c>
      <c r="W766" s="14">
        <f t="shared" si="35"/>
        <v>1.0488910439975836</v>
      </c>
      <c r="X766" s="20">
        <v>21.6211967468262</v>
      </c>
      <c r="Y766" s="20">
        <v>21.541114807128899</v>
      </c>
      <c r="Z766" s="21">
        <v>21.531692504882798</v>
      </c>
      <c r="AA766" s="21">
        <v>21.519790649414102</v>
      </c>
      <c r="AB766" s="21">
        <v>21.676786422729499</v>
      </c>
      <c r="AC766" s="22">
        <v>21.536781311035199</v>
      </c>
      <c r="AD766" s="22">
        <v>21.730453491210898</v>
      </c>
      <c r="AE766" s="22">
        <v>21.667629241943398</v>
      </c>
      <c r="AF766" s="14">
        <v>0</v>
      </c>
    </row>
    <row r="767" spans="1:32">
      <c r="A767" s="12" t="s">
        <v>4425</v>
      </c>
      <c r="B767" s="12" t="s">
        <v>32</v>
      </c>
      <c r="C767" s="12" t="s">
        <v>4426</v>
      </c>
      <c r="D767" s="12">
        <v>0.50980000000000003</v>
      </c>
      <c r="E767" s="12">
        <v>56115.067732545402</v>
      </c>
      <c r="F767" s="12" t="s">
        <v>4427</v>
      </c>
      <c r="G767" s="12" t="s">
        <v>37</v>
      </c>
      <c r="H767" s="12" t="s">
        <v>4428</v>
      </c>
      <c r="I767" s="13">
        <v>0</v>
      </c>
      <c r="J767" s="13">
        <v>14</v>
      </c>
      <c r="K767" s="13" t="s">
        <v>4425</v>
      </c>
      <c r="L767" s="14">
        <v>7.9689068073998295E-2</v>
      </c>
      <c r="M767" s="14">
        <v>0.90715923566878998</v>
      </c>
      <c r="N767" s="14">
        <v>-0.42921988169352299</v>
      </c>
      <c r="O767" s="14">
        <f t="shared" si="33"/>
        <v>-1.3465052750137894</v>
      </c>
      <c r="P767" s="14">
        <v>0.77020926157522895</v>
      </c>
      <c r="Q767" s="14">
        <v>1</v>
      </c>
      <c r="R767" s="14">
        <v>5.2651405334472698E-2</v>
      </c>
      <c r="S767" s="14">
        <f t="shared" si="34"/>
        <v>1.0371692977555269</v>
      </c>
      <c r="T767" s="14">
        <v>1.9085788705621401E-2</v>
      </c>
      <c r="U767" s="14">
        <v>1</v>
      </c>
      <c r="V767" s="16">
        <v>0.48187128702799598</v>
      </c>
      <c r="W767" s="14">
        <f t="shared" si="35"/>
        <v>1.3965539305101649</v>
      </c>
      <c r="X767" s="20">
        <v>21.499778747558601</v>
      </c>
      <c r="Y767" s="20">
        <v>21.813814163208001</v>
      </c>
      <c r="Z767" s="21">
        <v>21.335412979126001</v>
      </c>
      <c r="AA767" s="21">
        <v>21.049940109252901</v>
      </c>
      <c r="AB767" s="21">
        <v>21.297376632690401</v>
      </c>
      <c r="AC767" s="22">
        <v>21.8888969421387</v>
      </c>
      <c r="AD767" s="22">
        <v>21.613878250122099</v>
      </c>
      <c r="AE767" s="22">
        <v>21.625568389892599</v>
      </c>
      <c r="AF767" s="14">
        <v>0</v>
      </c>
    </row>
    <row r="768" spans="1:32">
      <c r="A768" s="12" t="s">
        <v>4429</v>
      </c>
      <c r="B768" s="12" t="s">
        <v>32</v>
      </c>
      <c r="C768" s="12" t="s">
        <v>4430</v>
      </c>
      <c r="D768" s="12" t="s">
        <v>4431</v>
      </c>
      <c r="E768" s="12" t="s">
        <v>4432</v>
      </c>
      <c r="F768" s="12" t="s">
        <v>4433</v>
      </c>
      <c r="G768" s="12" t="s">
        <v>37</v>
      </c>
      <c r="H768" s="12" t="s">
        <v>4434</v>
      </c>
      <c r="I768" s="13">
        <v>0</v>
      </c>
      <c r="J768" s="13">
        <v>8</v>
      </c>
      <c r="K768" s="13" t="s">
        <v>4429</v>
      </c>
      <c r="L768" s="14">
        <v>0.13148859514602099</v>
      </c>
      <c r="M768" s="14">
        <v>0.94948549323017395</v>
      </c>
      <c r="N768" s="14">
        <v>0.52799797058105502</v>
      </c>
      <c r="O768" s="14">
        <f t="shared" si="33"/>
        <v>1.4419268431204662</v>
      </c>
      <c r="P768" s="14">
        <v>0.15331976557145</v>
      </c>
      <c r="Q768" s="14">
        <v>0.94729073482428106</v>
      </c>
      <c r="R768" s="14">
        <v>0.96366055806477702</v>
      </c>
      <c r="S768" s="14">
        <f t="shared" si="34"/>
        <v>1.9502520074969909</v>
      </c>
      <c r="T768" s="14">
        <v>0.28484188705632801</v>
      </c>
      <c r="U768" s="14">
        <v>0.83056703296703305</v>
      </c>
      <c r="V768" s="16">
        <v>0.435662587483723</v>
      </c>
      <c r="W768" s="14">
        <f t="shared" si="35"/>
        <v>1.3525318685908241</v>
      </c>
      <c r="X768" s="20">
        <v>21.1901454925537</v>
      </c>
      <c r="Y768" s="20">
        <v>21.832292556762699</v>
      </c>
      <c r="Z768" s="21">
        <v>22.076177597045898</v>
      </c>
      <c r="AA768" s="21">
        <v>21.901863098144499</v>
      </c>
      <c r="AB768" s="21">
        <v>22.139610290527301</v>
      </c>
      <c r="AC768" s="22">
        <v>22.190143585205099</v>
      </c>
      <c r="AD768" s="22">
        <v>23.163267135620099</v>
      </c>
      <c r="AE768" s="22">
        <v>22.0712280273438</v>
      </c>
      <c r="AF768" s="14">
        <v>0</v>
      </c>
    </row>
    <row r="769" spans="1:32">
      <c r="A769" s="12" t="s">
        <v>4435</v>
      </c>
      <c r="B769" s="12" t="s">
        <v>32</v>
      </c>
      <c r="C769" s="12" t="s">
        <v>4436</v>
      </c>
      <c r="D769" s="12" t="s">
        <v>4437</v>
      </c>
      <c r="E769" s="12" t="s">
        <v>4438</v>
      </c>
      <c r="F769" s="12" t="s">
        <v>4439</v>
      </c>
      <c r="G769" s="12" t="s">
        <v>37</v>
      </c>
      <c r="H769" s="12" t="s">
        <v>4440</v>
      </c>
      <c r="I769" s="13">
        <v>0</v>
      </c>
      <c r="J769" s="13">
        <v>4</v>
      </c>
      <c r="K769" s="13" t="s">
        <v>4435</v>
      </c>
      <c r="L769" s="14">
        <v>0.181780593285221</v>
      </c>
      <c r="M769" s="14">
        <v>0.96855266757865899</v>
      </c>
      <c r="N769" s="14">
        <v>-0.332727114359539</v>
      </c>
      <c r="O769" s="14">
        <f t="shared" si="33"/>
        <v>-1.2593917435790651</v>
      </c>
      <c r="P769" s="14">
        <v>0.276596647439873</v>
      </c>
      <c r="Q769" s="14">
        <v>0.977164303586322</v>
      </c>
      <c r="R769" s="14">
        <v>-0.41445763905843003</v>
      </c>
      <c r="S769" s="14">
        <f t="shared" si="34"/>
        <v>-1.3327975363807079</v>
      </c>
      <c r="T769" s="14">
        <v>0.78373011061750897</v>
      </c>
      <c r="U769" s="14">
        <v>0.97879491157306897</v>
      </c>
      <c r="V769" s="16">
        <v>-8.1730524698890902E-2</v>
      </c>
      <c r="W769" s="14">
        <f t="shared" si="35"/>
        <v>-1.0582867032247096</v>
      </c>
      <c r="X769" s="20">
        <v>20.779237747192401</v>
      </c>
      <c r="Y769" s="20">
        <v>20.641036987304702</v>
      </c>
      <c r="Z769" s="21">
        <v>20.0931072235107</v>
      </c>
      <c r="AA769" s="21">
        <v>20.5522136688232</v>
      </c>
      <c r="AB769" s="21">
        <v>20.486909866333001</v>
      </c>
      <c r="AC769" s="22">
        <v>20.717422485351602</v>
      </c>
      <c r="AD769" s="22">
        <v>19.891084671020501</v>
      </c>
      <c r="AE769" s="22">
        <v>20.2785320281982</v>
      </c>
      <c r="AF769" s="14">
        <v>0</v>
      </c>
    </row>
    <row r="770" spans="1:32">
      <c r="A770" s="12" t="s">
        <v>4441</v>
      </c>
      <c r="B770" s="12" t="s">
        <v>32</v>
      </c>
      <c r="C770" s="12" t="s">
        <v>4442</v>
      </c>
      <c r="D770" s="12" t="s">
        <v>4443</v>
      </c>
      <c r="E770" s="12" t="s">
        <v>4444</v>
      </c>
      <c r="F770" s="12" t="s">
        <v>4445</v>
      </c>
      <c r="G770" s="12" t="s">
        <v>37</v>
      </c>
      <c r="H770" s="12" t="s">
        <v>4446</v>
      </c>
      <c r="I770" s="13">
        <v>0</v>
      </c>
      <c r="J770" s="13">
        <v>1</v>
      </c>
      <c r="K770" s="13" t="s">
        <v>4441</v>
      </c>
      <c r="L770" s="14">
        <v>0.87606359667214595</v>
      </c>
      <c r="M770" s="14">
        <v>1</v>
      </c>
      <c r="N770" s="14">
        <v>-0.14832496643066401</v>
      </c>
      <c r="O770" s="14">
        <f t="shared" ref="O770:O833" si="36">IF(N770&lt;0,-1/2^N770,2^N770)</f>
        <v>-1.108281959780933</v>
      </c>
      <c r="P770" s="14">
        <v>2.1117909503425299E-2</v>
      </c>
      <c r="Q770" s="14">
        <v>0.96784999999999999</v>
      </c>
      <c r="R770" s="14">
        <v>0.33774948120117199</v>
      </c>
      <c r="S770" s="14">
        <f t="shared" ref="S770:S833" si="37">IF(R770&lt;0,-1/2^R770,2^R770)</f>
        <v>1.2637836279220134</v>
      </c>
      <c r="T770" s="14">
        <v>0.51392629654043198</v>
      </c>
      <c r="U770" s="14">
        <v>0.91252082419991198</v>
      </c>
      <c r="V770" s="16">
        <v>0.48607444763183599</v>
      </c>
      <c r="W770" s="14">
        <f t="shared" ref="W770:W833" si="38">IF(V770&lt;0,-1/2^V770,2^V770)</f>
        <v>1.4006285958924665</v>
      </c>
      <c r="X770" s="20">
        <v>17.5687446594238</v>
      </c>
      <c r="Y770" s="20">
        <v>17.5287055969238</v>
      </c>
      <c r="Z770" s="21">
        <v>18.553514480590799</v>
      </c>
      <c r="AA770" s="21">
        <v>16.209114074706999</v>
      </c>
      <c r="AB770" s="21">
        <v>17.438571929931602</v>
      </c>
      <c r="AC770" s="22">
        <v>17.999782562255898</v>
      </c>
      <c r="AD770" s="22">
        <v>17.811365127563501</v>
      </c>
      <c r="AE770" s="22">
        <v>17.8482761383057</v>
      </c>
      <c r="AF770" s="14">
        <v>0</v>
      </c>
    </row>
    <row r="771" spans="1:32">
      <c r="A771" s="12" t="s">
        <v>4447</v>
      </c>
      <c r="B771" s="12" t="s">
        <v>32</v>
      </c>
      <c r="C771" s="12" t="s">
        <v>4448</v>
      </c>
      <c r="D771" s="12" t="s">
        <v>4449</v>
      </c>
      <c r="E771" s="12" t="s">
        <v>4450</v>
      </c>
      <c r="F771" s="12" t="s">
        <v>4451</v>
      </c>
      <c r="G771" s="12" t="s">
        <v>37</v>
      </c>
      <c r="H771" s="12" t="s">
        <v>4452</v>
      </c>
      <c r="I771" s="13">
        <v>0</v>
      </c>
      <c r="J771" s="13">
        <v>11</v>
      </c>
      <c r="K771" s="13" t="s">
        <v>4447</v>
      </c>
      <c r="L771" s="14">
        <v>0.37045136382049898</v>
      </c>
      <c r="M771" s="14">
        <v>0.99691456668715395</v>
      </c>
      <c r="N771" s="14">
        <v>0.12809848785400399</v>
      </c>
      <c r="O771" s="14">
        <f t="shared" si="36"/>
        <v>1.0928523418444758</v>
      </c>
      <c r="P771" s="14">
        <v>0.723768239264868</v>
      </c>
      <c r="Q771" s="14">
        <v>1</v>
      </c>
      <c r="R771" s="14">
        <v>3.7016232808429798E-2</v>
      </c>
      <c r="S771" s="14">
        <f t="shared" si="37"/>
        <v>1.0259896894264391</v>
      </c>
      <c r="T771" s="14">
        <v>0.45224871108965797</v>
      </c>
      <c r="U771" s="14">
        <v>0.89949237579931096</v>
      </c>
      <c r="V771" s="16">
        <v>-9.1082255045574101E-2</v>
      </c>
      <c r="W771" s="14">
        <f t="shared" si="38"/>
        <v>-1.065168932112188</v>
      </c>
      <c r="X771" s="20">
        <v>24.0202331542969</v>
      </c>
      <c r="Y771" s="20">
        <v>23.900712966918899</v>
      </c>
      <c r="Z771" s="21">
        <v>24.0106506347656</v>
      </c>
      <c r="AA771" s="21">
        <v>23.991094589233398</v>
      </c>
      <c r="AB771" s="21">
        <v>24.263969421386701</v>
      </c>
      <c r="AC771" s="22">
        <v>23.962810516357401</v>
      </c>
      <c r="AD771" s="22">
        <v>23.905778884887699</v>
      </c>
      <c r="AE771" s="22">
        <v>24.123878479003899</v>
      </c>
      <c r="AF771" s="14">
        <v>0</v>
      </c>
    </row>
    <row r="772" spans="1:32">
      <c r="A772" s="12" t="s">
        <v>4453</v>
      </c>
      <c r="B772" s="12" t="s">
        <v>32</v>
      </c>
      <c r="C772" s="12" t="s">
        <v>4454</v>
      </c>
      <c r="D772" s="12" t="s">
        <v>4455</v>
      </c>
      <c r="E772" s="12" t="s">
        <v>4456</v>
      </c>
      <c r="F772" s="12" t="s">
        <v>4457</v>
      </c>
      <c r="G772" s="12" t="s">
        <v>37</v>
      </c>
      <c r="H772" s="12" t="s">
        <v>4458</v>
      </c>
      <c r="I772" s="13">
        <v>0</v>
      </c>
      <c r="J772" s="13">
        <v>1</v>
      </c>
      <c r="K772" s="13" t="s">
        <v>4453</v>
      </c>
      <c r="L772" s="14">
        <v>0.91439094575094904</v>
      </c>
      <c r="M772" s="14">
        <v>1</v>
      </c>
      <c r="N772" s="14">
        <v>-0.190615653991699</v>
      </c>
      <c r="O772" s="14">
        <f t="shared" si="36"/>
        <v>-1.141250627924933</v>
      </c>
      <c r="P772" s="14">
        <v>0.91807028325769102</v>
      </c>
      <c r="Q772" s="14">
        <v>1</v>
      </c>
      <c r="R772" s="14">
        <v>0.15027395884196099</v>
      </c>
      <c r="S772" s="14">
        <f t="shared" si="37"/>
        <v>1.1097801924366459</v>
      </c>
      <c r="T772" s="14">
        <v>0.68013428418159605</v>
      </c>
      <c r="U772" s="14">
        <v>0.95360389159138303</v>
      </c>
      <c r="V772" s="16">
        <v>0.34088961283365998</v>
      </c>
      <c r="W772" s="14">
        <f t="shared" si="38"/>
        <v>1.2665373414769752</v>
      </c>
      <c r="X772" s="20">
        <v>19.871379852294901</v>
      </c>
      <c r="Y772" s="20">
        <v>16.3280925750732</v>
      </c>
      <c r="Z772" s="21">
        <v>19.279376983642599</v>
      </c>
      <c r="AA772" s="21">
        <v>17.720218658447301</v>
      </c>
      <c r="AB772" s="21">
        <v>16.727766036987301</v>
      </c>
      <c r="AC772" s="22">
        <v>18.489179611206101</v>
      </c>
      <c r="AD772" s="22">
        <v>18.399917602539102</v>
      </c>
      <c r="AE772" s="22">
        <v>17.860933303833001</v>
      </c>
      <c r="AF772" s="14">
        <v>3.5345296356715599E-3</v>
      </c>
    </row>
    <row r="773" spans="1:32">
      <c r="A773" s="12" t="s">
        <v>4459</v>
      </c>
      <c r="B773" s="12" t="s">
        <v>32</v>
      </c>
      <c r="C773" s="12" t="s">
        <v>4460</v>
      </c>
      <c r="D773" s="12" t="s">
        <v>4461</v>
      </c>
      <c r="E773" s="12" t="s">
        <v>4462</v>
      </c>
      <c r="F773" s="12" t="s">
        <v>4463</v>
      </c>
      <c r="G773" s="12" t="s">
        <v>37</v>
      </c>
      <c r="H773" s="12" t="s">
        <v>4464</v>
      </c>
      <c r="I773" s="13">
        <v>0</v>
      </c>
      <c r="J773" s="13">
        <v>11</v>
      </c>
      <c r="K773" s="13" t="s">
        <v>4459</v>
      </c>
      <c r="L773" s="14">
        <v>0.901116234900045</v>
      </c>
      <c r="M773" s="14">
        <v>1</v>
      </c>
      <c r="N773" s="14">
        <v>1.0978380839031099E-2</v>
      </c>
      <c r="O773" s="14">
        <f t="shared" si="36"/>
        <v>1.0076386605695768</v>
      </c>
      <c r="P773" s="14">
        <v>0.22547575532217201</v>
      </c>
      <c r="Q773" s="14">
        <v>0.96662617801047102</v>
      </c>
      <c r="R773" s="14">
        <v>7.4676195780437396E-2</v>
      </c>
      <c r="S773" s="14">
        <f t="shared" si="37"/>
        <v>1.0531246419392071</v>
      </c>
      <c r="T773" s="14">
        <v>0.29729255773683499</v>
      </c>
      <c r="U773" s="14">
        <v>0.83792781316348197</v>
      </c>
      <c r="V773" s="16">
        <v>6.3697814941406306E-2</v>
      </c>
      <c r="W773" s="14">
        <f t="shared" si="38"/>
        <v>1.0451411633451209</v>
      </c>
      <c r="X773" s="20">
        <v>20.533597946166999</v>
      </c>
      <c r="Y773" s="20">
        <v>20.4091987609863</v>
      </c>
      <c r="Z773" s="21">
        <v>20.414487838745099</v>
      </c>
      <c r="AA773" s="21">
        <v>20.448738098144499</v>
      </c>
      <c r="AB773" s="21">
        <v>20.583904266357401</v>
      </c>
      <c r="AC773" s="22">
        <v>20.533597946166999</v>
      </c>
      <c r="AD773" s="22">
        <v>20.571027755737301</v>
      </c>
      <c r="AE773" s="22">
        <v>20.533597946166999</v>
      </c>
      <c r="AF773" s="14">
        <v>0</v>
      </c>
    </row>
    <row r="774" spans="1:32">
      <c r="A774" s="12" t="s">
        <v>4465</v>
      </c>
      <c r="B774" s="12" t="s">
        <v>32</v>
      </c>
      <c r="C774" s="12" t="s">
        <v>4466</v>
      </c>
      <c r="D774" s="12" t="s">
        <v>4467</v>
      </c>
      <c r="E774" s="12" t="s">
        <v>4468</v>
      </c>
      <c r="F774" s="12" t="s">
        <v>4469</v>
      </c>
      <c r="G774" s="12" t="s">
        <v>37</v>
      </c>
      <c r="H774" s="12" t="s">
        <v>4470</v>
      </c>
      <c r="I774" s="13">
        <v>0</v>
      </c>
      <c r="J774" s="13">
        <v>11</v>
      </c>
      <c r="K774" s="13" t="s">
        <v>4465</v>
      </c>
      <c r="L774" s="14">
        <v>0.17012118302321999</v>
      </c>
      <c r="M774" s="14">
        <v>0.95271407837445599</v>
      </c>
      <c r="N774" s="14">
        <v>0.44992160797119102</v>
      </c>
      <c r="O774" s="14">
        <f t="shared" si="36"/>
        <v>1.3659660319495797</v>
      </c>
      <c r="P774" s="14">
        <v>0.178384504984265</v>
      </c>
      <c r="Q774" s="14">
        <v>0.94563829787233999</v>
      </c>
      <c r="R774" s="14">
        <v>0.83924516042073405</v>
      </c>
      <c r="S774" s="14">
        <f t="shared" si="37"/>
        <v>1.7891138058770215</v>
      </c>
      <c r="T774" s="14">
        <v>0.40534474826936601</v>
      </c>
      <c r="U774" s="14">
        <v>0.88866522210184196</v>
      </c>
      <c r="V774" s="16">
        <v>0.38932355244954298</v>
      </c>
      <c r="W774" s="14">
        <f t="shared" si="38"/>
        <v>1.30977913361689</v>
      </c>
      <c r="X774" s="20">
        <v>19.723781585693398</v>
      </c>
      <c r="Y774" s="20">
        <v>19.737462997436499</v>
      </c>
      <c r="Z774" s="21">
        <v>20.191400527954102</v>
      </c>
      <c r="AA774" s="21">
        <v>19.839481353759801</v>
      </c>
      <c r="AB774" s="21">
        <v>20.510749816894499</v>
      </c>
      <c r="AC774" s="22">
        <v>20.824024200439499</v>
      </c>
      <c r="AD774" s="22">
        <v>21.0472507476807</v>
      </c>
      <c r="AE774" s="22">
        <v>19.8383274078369</v>
      </c>
      <c r="AF774" s="14">
        <v>0</v>
      </c>
    </row>
    <row r="775" spans="1:32">
      <c r="A775" s="12" t="s">
        <v>4471</v>
      </c>
      <c r="B775" s="12" t="s">
        <v>32</v>
      </c>
      <c r="C775" s="12" t="s">
        <v>4472</v>
      </c>
      <c r="D775" s="12" t="s">
        <v>4473</v>
      </c>
      <c r="E775" s="12" t="s">
        <v>4474</v>
      </c>
      <c r="F775" s="12" t="s">
        <v>4475</v>
      </c>
      <c r="G775" s="12" t="s">
        <v>37</v>
      </c>
      <c r="H775" s="12" t="s">
        <v>4476</v>
      </c>
      <c r="I775" s="13">
        <v>0</v>
      </c>
      <c r="J775" s="13">
        <v>7</v>
      </c>
      <c r="K775" s="13" t="s">
        <v>4471</v>
      </c>
      <c r="L775" s="14">
        <v>0.110178588375569</v>
      </c>
      <c r="M775" s="14">
        <v>0.91990022675737004</v>
      </c>
      <c r="N775" s="14">
        <v>0.43829536437988298</v>
      </c>
      <c r="O775" s="14">
        <f t="shared" si="36"/>
        <v>1.3550023600607655</v>
      </c>
      <c r="P775" s="14">
        <v>0.23965503686671999</v>
      </c>
      <c r="Q775" s="14">
        <v>0.96579552093476095</v>
      </c>
      <c r="R775" s="14">
        <v>0.31127103169759002</v>
      </c>
      <c r="S775" s="14">
        <f t="shared" si="37"/>
        <v>1.2408003786065751</v>
      </c>
      <c r="T775" s="14">
        <v>0.13373626357842799</v>
      </c>
      <c r="U775" s="14">
        <v>0.80632484076433097</v>
      </c>
      <c r="V775" s="16">
        <v>-0.12702433268229299</v>
      </c>
      <c r="W775" s="14">
        <f t="shared" si="38"/>
        <v>-1.0920389640616002</v>
      </c>
      <c r="X775" s="20">
        <v>18.849317550659201</v>
      </c>
      <c r="Y775" s="20">
        <v>19.371217727661101</v>
      </c>
      <c r="Z775" s="21">
        <v>19.5355415344238</v>
      </c>
      <c r="AA775" s="21">
        <v>19.540086746215799</v>
      </c>
      <c r="AB775" s="21">
        <v>19.570060729980501</v>
      </c>
      <c r="AC775" s="22">
        <v>19.462245941162099</v>
      </c>
      <c r="AD775" s="22">
        <v>19.5113849639893</v>
      </c>
      <c r="AE775" s="22">
        <v>19.2909851074219</v>
      </c>
      <c r="AF775" s="14">
        <v>0</v>
      </c>
    </row>
    <row r="776" spans="1:32">
      <c r="A776" s="12" t="s">
        <v>4477</v>
      </c>
      <c r="B776" s="12" t="s">
        <v>32</v>
      </c>
      <c r="C776" s="12" t="s">
        <v>4478</v>
      </c>
      <c r="D776" s="12" t="s">
        <v>4479</v>
      </c>
      <c r="E776" s="12" t="s">
        <v>4480</v>
      </c>
      <c r="F776" s="12" t="s">
        <v>4481</v>
      </c>
      <c r="G776" s="12" t="s">
        <v>37</v>
      </c>
      <c r="H776" s="12" t="s">
        <v>4482</v>
      </c>
      <c r="I776" s="13">
        <v>0</v>
      </c>
      <c r="J776" s="13">
        <v>12</v>
      </c>
      <c r="K776" s="13" t="s">
        <v>4477</v>
      </c>
      <c r="L776" s="14">
        <v>0.976681705496112</v>
      </c>
      <c r="M776" s="14">
        <v>1</v>
      </c>
      <c r="N776" s="14">
        <v>1.8346468607585799E-2</v>
      </c>
      <c r="O776" s="14">
        <f t="shared" si="36"/>
        <v>1.0127980053742034</v>
      </c>
      <c r="P776" s="14">
        <v>0.76528365561085598</v>
      </c>
      <c r="Q776" s="14">
        <v>1</v>
      </c>
      <c r="R776" s="14">
        <v>0.24167982737223401</v>
      </c>
      <c r="S776" s="14">
        <f t="shared" si="37"/>
        <v>1.1823685719058203</v>
      </c>
      <c r="T776" s="14">
        <v>0.66129220422726998</v>
      </c>
      <c r="U776" s="14">
        <v>0.951283730865077</v>
      </c>
      <c r="V776" s="16">
        <v>0.22333335876464799</v>
      </c>
      <c r="W776" s="14">
        <f t="shared" si="38"/>
        <v>1.1674278243359737</v>
      </c>
      <c r="X776" s="20">
        <v>22.945613861083999</v>
      </c>
      <c r="Y776" s="20">
        <v>21.592420578002901</v>
      </c>
      <c r="Z776" s="21">
        <v>22.640153884887699</v>
      </c>
      <c r="AA776" s="21">
        <v>22.336183547973601</v>
      </c>
      <c r="AB776" s="21">
        <v>21.8857536315918</v>
      </c>
      <c r="AC776" s="22">
        <v>21.990552902221701</v>
      </c>
      <c r="AD776" s="22">
        <v>23.339687347412099</v>
      </c>
      <c r="AE776" s="22">
        <v>22.201850891113299</v>
      </c>
      <c r="AF776" s="14">
        <v>0</v>
      </c>
    </row>
    <row r="777" spans="1:32">
      <c r="A777" s="12" t="s">
        <v>4483</v>
      </c>
      <c r="B777" s="12" t="s">
        <v>32</v>
      </c>
      <c r="C777" s="12" t="s">
        <v>4484</v>
      </c>
      <c r="D777" s="12" t="s">
        <v>4485</v>
      </c>
      <c r="E777" s="12" t="s">
        <v>4486</v>
      </c>
      <c r="F777" s="12" t="s">
        <v>4487</v>
      </c>
      <c r="G777" s="12" t="s">
        <v>37</v>
      </c>
      <c r="H777" s="12" t="s">
        <v>4488</v>
      </c>
      <c r="I777" s="13">
        <v>0</v>
      </c>
      <c r="J777" s="13">
        <v>4</v>
      </c>
      <c r="K777" s="13" t="s">
        <v>4483</v>
      </c>
      <c r="L777" s="14">
        <v>0.24817054249353801</v>
      </c>
      <c r="M777" s="14">
        <v>1</v>
      </c>
      <c r="N777" s="14">
        <v>-0.36732578277587902</v>
      </c>
      <c r="O777" s="14">
        <f t="shared" si="36"/>
        <v>-1.2899595105082373</v>
      </c>
      <c r="P777" s="14">
        <v>0.12351546825835499</v>
      </c>
      <c r="Q777" s="14">
        <v>0.95753658536585395</v>
      </c>
      <c r="R777" s="14">
        <v>-0.62126509348551595</v>
      </c>
      <c r="S777" s="14">
        <f t="shared" si="37"/>
        <v>-1.5382234520204865</v>
      </c>
      <c r="T777" s="14">
        <v>0.238785695517197</v>
      </c>
      <c r="U777" s="14">
        <v>0.825275109170306</v>
      </c>
      <c r="V777" s="16">
        <v>-0.25393931070963699</v>
      </c>
      <c r="W777" s="14">
        <f t="shared" si="38"/>
        <v>-1.192458708579492</v>
      </c>
      <c r="X777" s="20">
        <v>20.375370025634801</v>
      </c>
      <c r="Y777" s="20">
        <v>20.960992813110401</v>
      </c>
      <c r="Z777" s="21">
        <v>20.276424407958999</v>
      </c>
      <c r="AA777" s="21">
        <v>20.493747711181602</v>
      </c>
      <c r="AB777" s="21">
        <v>20.1323947906494</v>
      </c>
      <c r="AC777" s="22">
        <v>20.1990356445313</v>
      </c>
      <c r="AD777" s="22">
        <v>19.745775222778299</v>
      </c>
      <c r="AE777" s="22">
        <v>20.195938110351602</v>
      </c>
      <c r="AF777" s="14">
        <v>5.6891647271786897E-3</v>
      </c>
    </row>
    <row r="778" spans="1:32">
      <c r="A778" s="12" t="s">
        <v>4489</v>
      </c>
      <c r="B778" s="12" t="s">
        <v>32</v>
      </c>
      <c r="C778" s="12" t="s">
        <v>4490</v>
      </c>
      <c r="D778" s="12" t="s">
        <v>4491</v>
      </c>
      <c r="E778" s="12" t="s">
        <v>4492</v>
      </c>
      <c r="F778" s="12" t="s">
        <v>4493</v>
      </c>
      <c r="G778" s="12" t="s">
        <v>37</v>
      </c>
      <c r="H778" s="12" t="s">
        <v>4494</v>
      </c>
      <c r="I778" s="13">
        <v>0</v>
      </c>
      <c r="J778" s="13">
        <v>8</v>
      </c>
      <c r="K778" s="13" t="s">
        <v>4489</v>
      </c>
      <c r="L778" s="14">
        <v>0.25409306349177502</v>
      </c>
      <c r="M778" s="14">
        <v>1</v>
      </c>
      <c r="N778" s="14">
        <v>-0.18785508473714099</v>
      </c>
      <c r="O778" s="14">
        <f t="shared" si="36"/>
        <v>-1.1390689547260542</v>
      </c>
      <c r="P778" s="14">
        <v>0.43039629426968001</v>
      </c>
      <c r="Q778" s="14">
        <v>0.98850959488272905</v>
      </c>
      <c r="R778" s="14">
        <v>-0.12032349904378099</v>
      </c>
      <c r="S778" s="14">
        <f t="shared" si="37"/>
        <v>-1.0869785710695636</v>
      </c>
      <c r="T778" s="14">
        <v>0.31793587138787899</v>
      </c>
      <c r="U778" s="14">
        <v>0.85380818242790102</v>
      </c>
      <c r="V778" s="16">
        <v>6.7531585693359403E-2</v>
      </c>
      <c r="W778" s="14">
        <f t="shared" si="38"/>
        <v>1.0479221808441304</v>
      </c>
      <c r="X778" s="20">
        <v>20.034200668335</v>
      </c>
      <c r="Y778" s="20">
        <v>19.708332061767599</v>
      </c>
      <c r="Z778" s="21">
        <v>19.7669486999512</v>
      </c>
      <c r="AA778" s="21">
        <v>19.658931732177699</v>
      </c>
      <c r="AB778" s="21">
        <v>19.624353408813501</v>
      </c>
      <c r="AC778" s="22">
        <v>19.816156387329102</v>
      </c>
      <c r="AD778" s="22">
        <v>19.760835647583001</v>
      </c>
      <c r="AE778" s="22">
        <v>19.675836563110401</v>
      </c>
      <c r="AF778" s="14">
        <v>0</v>
      </c>
    </row>
    <row r="779" spans="1:32">
      <c r="A779" s="12" t="s">
        <v>4495</v>
      </c>
      <c r="B779" s="12" t="s">
        <v>32</v>
      </c>
      <c r="C779" s="12" t="s">
        <v>4496</v>
      </c>
      <c r="D779" s="12" t="s">
        <v>4497</v>
      </c>
      <c r="E779" s="12" t="s">
        <v>4498</v>
      </c>
      <c r="F779" s="12" t="s">
        <v>4499</v>
      </c>
      <c r="G779" s="12" t="s">
        <v>37</v>
      </c>
      <c r="H779" s="12" t="s">
        <v>4500</v>
      </c>
      <c r="I779" s="13">
        <v>0</v>
      </c>
      <c r="J779" s="13">
        <v>1</v>
      </c>
      <c r="K779" s="13" t="s">
        <v>4495</v>
      </c>
      <c r="L779" s="14">
        <v>0.20852958389791501</v>
      </c>
      <c r="M779" s="14">
        <v>0.98</v>
      </c>
      <c r="N779" s="14">
        <v>0.61700820922851596</v>
      </c>
      <c r="O779" s="14">
        <f t="shared" si="36"/>
        <v>1.5336913866645132</v>
      </c>
      <c r="P779" s="14">
        <v>0.90209507064024996</v>
      </c>
      <c r="Q779" s="14">
        <v>1</v>
      </c>
      <c r="R779" s="14">
        <v>2.5978724161785E-2</v>
      </c>
      <c r="S779" s="14">
        <f t="shared" si="37"/>
        <v>1.0181701844057012</v>
      </c>
      <c r="T779" s="14">
        <v>0.14580818765221201</v>
      </c>
      <c r="U779" s="14">
        <v>0.79925755395683495</v>
      </c>
      <c r="V779" s="16">
        <v>-0.59102948506673103</v>
      </c>
      <c r="W779" s="14">
        <f t="shared" si="38"/>
        <v>-1.5063212517460607</v>
      </c>
      <c r="X779" s="20">
        <v>16.970321655273398</v>
      </c>
      <c r="Y779" s="20">
        <v>16.802574157714801</v>
      </c>
      <c r="Z779" s="21">
        <v>17.674575805664102</v>
      </c>
      <c r="AA779" s="21">
        <v>16.9283447265625</v>
      </c>
      <c r="AB779" s="21">
        <v>17.907447814941399</v>
      </c>
      <c r="AC779" s="22">
        <v>17.072870254516602</v>
      </c>
      <c r="AD779" s="22">
        <v>17.036174774169901</v>
      </c>
      <c r="AE779" s="22">
        <v>16.6282348632813</v>
      </c>
      <c r="AF779" s="14">
        <v>0</v>
      </c>
    </row>
    <row r="780" spans="1:32">
      <c r="A780" s="12" t="s">
        <v>4501</v>
      </c>
      <c r="B780" s="12" t="s">
        <v>4502</v>
      </c>
      <c r="C780" s="12" t="s">
        <v>4503</v>
      </c>
      <c r="D780" s="12">
        <v>0.15856000000000001</v>
      </c>
      <c r="E780" s="12">
        <v>67183.5894198694</v>
      </c>
      <c r="F780" s="12" t="s">
        <v>4504</v>
      </c>
      <c r="G780" s="12" t="s">
        <v>37</v>
      </c>
      <c r="H780" s="12" t="s">
        <v>4505</v>
      </c>
      <c r="I780" s="13">
        <v>3</v>
      </c>
      <c r="J780" s="13">
        <v>5</v>
      </c>
      <c r="K780" s="13" t="s">
        <v>4501</v>
      </c>
      <c r="L780" s="14">
        <v>5.8289899529157203E-2</v>
      </c>
      <c r="M780" s="14">
        <v>0.83641493775933595</v>
      </c>
      <c r="N780" s="14">
        <v>-0.40527566274006999</v>
      </c>
      <c r="O780" s="14">
        <f t="shared" si="36"/>
        <v>-1.3243419346592646</v>
      </c>
      <c r="P780" s="14">
        <v>0.35459608839336398</v>
      </c>
      <c r="Q780" s="14">
        <v>0.97995643818065303</v>
      </c>
      <c r="R780" s="14">
        <v>-0.15114561716715599</v>
      </c>
      <c r="S780" s="14">
        <f t="shared" si="37"/>
        <v>-1.1104509103676345</v>
      </c>
      <c r="T780" s="14">
        <v>0.150500980787381</v>
      </c>
      <c r="U780" s="14">
        <v>0.80477419354838697</v>
      </c>
      <c r="V780" s="16">
        <v>0.25413004557291402</v>
      </c>
      <c r="W780" s="14">
        <f t="shared" si="38"/>
        <v>1.1926163707865465</v>
      </c>
      <c r="X780" s="20">
        <v>20.8180255889893</v>
      </c>
      <c r="Y780" s="20">
        <v>20.928874969482401</v>
      </c>
      <c r="Z780" s="21">
        <v>20.667463302612301</v>
      </c>
      <c r="AA780" s="21">
        <v>20.3854656219482</v>
      </c>
      <c r="AB780" s="21">
        <v>20.3515949249268</v>
      </c>
      <c r="AC780" s="22">
        <v>20.617231369018601</v>
      </c>
      <c r="AD780" s="22">
        <v>20.622797012329102</v>
      </c>
      <c r="AE780" s="22">
        <v>20.926885604858398</v>
      </c>
      <c r="AF780" s="14">
        <v>0</v>
      </c>
    </row>
    <row r="781" spans="1:32">
      <c r="A781" s="12" t="s">
        <v>4506</v>
      </c>
      <c r="B781" s="12" t="s">
        <v>32</v>
      </c>
      <c r="C781" s="12" t="s">
        <v>4507</v>
      </c>
      <c r="D781" s="12" t="s">
        <v>4508</v>
      </c>
      <c r="E781" s="12" t="s">
        <v>4509</v>
      </c>
      <c r="F781" s="12" t="s">
        <v>4510</v>
      </c>
      <c r="G781" s="12" t="s">
        <v>37</v>
      </c>
      <c r="H781" s="12" t="s">
        <v>4511</v>
      </c>
      <c r="I781" s="13">
        <v>0</v>
      </c>
      <c r="J781" s="13">
        <v>4</v>
      </c>
      <c r="K781" s="13" t="s">
        <v>4506</v>
      </c>
      <c r="L781" s="14">
        <v>9.9822196706743693E-2</v>
      </c>
      <c r="M781" s="14">
        <v>0.89160880195599002</v>
      </c>
      <c r="N781" s="14">
        <v>-0.74522240956624197</v>
      </c>
      <c r="O781" s="14">
        <f t="shared" si="36"/>
        <v>-1.676232661742777</v>
      </c>
      <c r="P781" s="14">
        <v>0.61324531459656695</v>
      </c>
      <c r="Q781" s="14">
        <v>1</v>
      </c>
      <c r="R781" s="14">
        <v>-0.15674877166748</v>
      </c>
      <c r="S781" s="14">
        <f t="shared" si="37"/>
        <v>-1.1147720774099543</v>
      </c>
      <c r="T781" s="14">
        <v>5.4015708261459801E-2</v>
      </c>
      <c r="U781" s="14">
        <v>0.84757894736842099</v>
      </c>
      <c r="V781" s="16">
        <v>0.58847363789876195</v>
      </c>
      <c r="W781" s="14">
        <f t="shared" si="38"/>
        <v>1.5036550481577473</v>
      </c>
      <c r="X781" s="20">
        <v>19.415348052978501</v>
      </c>
      <c r="Y781" s="20">
        <v>20.011594772338899</v>
      </c>
      <c r="Z781" s="21">
        <v>19.014999389648398</v>
      </c>
      <c r="AA781" s="21">
        <v>19.244337081909201</v>
      </c>
      <c r="AB781" s="21">
        <v>18.645410537719702</v>
      </c>
      <c r="AC781" s="22">
        <v>19.332159042358398</v>
      </c>
      <c r="AD781" s="22">
        <v>19.554010391235401</v>
      </c>
      <c r="AE781" s="22">
        <v>19.783998489379901</v>
      </c>
      <c r="AF781" s="14">
        <v>3.5345296356715599E-3</v>
      </c>
    </row>
    <row r="782" spans="1:32">
      <c r="A782" s="12" t="s">
        <v>4512</v>
      </c>
      <c r="B782" s="12" t="s">
        <v>32</v>
      </c>
      <c r="C782" s="12" t="s">
        <v>4513</v>
      </c>
      <c r="D782" s="12" t="s">
        <v>4514</v>
      </c>
      <c r="E782" s="12" t="s">
        <v>4515</v>
      </c>
      <c r="F782" s="12" t="s">
        <v>4516</v>
      </c>
      <c r="G782" s="12" t="s">
        <v>37</v>
      </c>
      <c r="H782" s="12" t="s">
        <v>4517</v>
      </c>
      <c r="I782" s="13">
        <v>0</v>
      </c>
      <c r="J782" s="13">
        <v>2</v>
      </c>
      <c r="K782" s="13" t="s">
        <v>4512</v>
      </c>
      <c r="L782" s="14">
        <v>0.521841350801449</v>
      </c>
      <c r="M782" s="14">
        <v>1</v>
      </c>
      <c r="N782" s="14">
        <v>-0.25989182790120302</v>
      </c>
      <c r="O782" s="14">
        <f t="shared" si="36"/>
        <v>-1.1973889220072023</v>
      </c>
      <c r="P782" s="14">
        <v>0.38862943118355298</v>
      </c>
      <c r="Q782" s="14">
        <v>0.98540023612750904</v>
      </c>
      <c r="R782" s="14">
        <v>-0.41044839223225799</v>
      </c>
      <c r="S782" s="14">
        <f t="shared" si="37"/>
        <v>-1.3290988362352358</v>
      </c>
      <c r="T782" s="14">
        <v>0.59322493588735004</v>
      </c>
      <c r="U782" s="14">
        <v>0.93207447633824703</v>
      </c>
      <c r="V782" s="16">
        <v>-0.15055656433105499</v>
      </c>
      <c r="W782" s="14">
        <f t="shared" si="38"/>
        <v>-1.109997605462431</v>
      </c>
      <c r="X782" s="20">
        <v>17.54465675354</v>
      </c>
      <c r="Y782" s="20">
        <v>18.356880187988299</v>
      </c>
      <c r="Z782" s="21">
        <v>17.859682083129901</v>
      </c>
      <c r="AA782" s="21">
        <v>17.3916339874268</v>
      </c>
      <c r="AB782" s="21">
        <v>17.821313858032202</v>
      </c>
      <c r="AC782" s="22">
        <v>17.555858612060501</v>
      </c>
      <c r="AD782" s="22">
        <v>17.165571212768601</v>
      </c>
      <c r="AE782" s="22">
        <v>17.899530410766602</v>
      </c>
      <c r="AF782" s="14">
        <v>3.7553648068669502E-3</v>
      </c>
    </row>
    <row r="783" spans="1:32">
      <c r="A783" s="12" t="s">
        <v>4518</v>
      </c>
      <c r="B783" s="12" t="s">
        <v>4519</v>
      </c>
      <c r="C783" s="12" t="s">
        <v>4520</v>
      </c>
      <c r="D783" s="12">
        <v>0.12224</v>
      </c>
      <c r="E783" s="12">
        <v>117287.266310507</v>
      </c>
      <c r="F783" s="12" t="s">
        <v>4521</v>
      </c>
      <c r="G783" s="12" t="s">
        <v>37</v>
      </c>
      <c r="H783" s="12" t="s">
        <v>4522</v>
      </c>
      <c r="I783" s="13">
        <v>1</v>
      </c>
      <c r="J783" s="13">
        <v>10</v>
      </c>
      <c r="K783" s="13" t="s">
        <v>4518</v>
      </c>
      <c r="L783" s="14">
        <v>0.33896730010920201</v>
      </c>
      <c r="M783" s="14">
        <v>0.99220995962314895</v>
      </c>
      <c r="N783" s="14">
        <v>-0.20037428538004701</v>
      </c>
      <c r="O783" s="14">
        <f t="shared" si="36"/>
        <v>-1.1489964060499855</v>
      </c>
      <c r="P783" s="14">
        <v>0.95134664270398905</v>
      </c>
      <c r="Q783" s="14">
        <v>1</v>
      </c>
      <c r="R783" s="14">
        <v>8.1218083699532394E-3</v>
      </c>
      <c r="S783" s="14">
        <f t="shared" si="37"/>
        <v>1.0056454845969744</v>
      </c>
      <c r="T783" s="14">
        <v>0.103722190537526</v>
      </c>
      <c r="U783" s="14">
        <v>0.85982022471910102</v>
      </c>
      <c r="V783" s="16">
        <v>0.20849609375</v>
      </c>
      <c r="W783" s="14">
        <f t="shared" si="38"/>
        <v>1.1554830475623197</v>
      </c>
      <c r="X783" s="20">
        <v>20.924432754516602</v>
      </c>
      <c r="Y783" s="20">
        <v>20.5970344543457</v>
      </c>
      <c r="Z783" s="21">
        <v>20.736177444458001</v>
      </c>
      <c r="AA783" s="21">
        <v>20.3940315246582</v>
      </c>
      <c r="AB783" s="21">
        <v>20.550868988037099</v>
      </c>
      <c r="AC783" s="22">
        <v>20.751295089721701</v>
      </c>
      <c r="AD783" s="22">
        <v>20.772771835327099</v>
      </c>
      <c r="AE783" s="22">
        <v>20.782499313354499</v>
      </c>
      <c r="AF783" s="14">
        <v>0</v>
      </c>
    </row>
    <row r="784" spans="1:32">
      <c r="A784" s="12" t="s">
        <v>4523</v>
      </c>
      <c r="B784" s="12" t="s">
        <v>32</v>
      </c>
      <c r="C784" s="12" t="s">
        <v>4524</v>
      </c>
      <c r="D784" s="12" t="s">
        <v>4525</v>
      </c>
      <c r="E784" s="12" t="s">
        <v>4526</v>
      </c>
      <c r="F784" s="12" t="s">
        <v>4527</v>
      </c>
      <c r="G784" s="12" t="s">
        <v>37</v>
      </c>
      <c r="H784" s="12" t="s">
        <v>4528</v>
      </c>
      <c r="I784" s="13">
        <v>0</v>
      </c>
      <c r="J784" s="13">
        <v>9</v>
      </c>
      <c r="K784" s="13" t="s">
        <v>4523</v>
      </c>
      <c r="L784" s="14">
        <v>0.96048648095649602</v>
      </c>
      <c r="M784" s="14">
        <v>0.99808848641655901</v>
      </c>
      <c r="N784" s="14">
        <v>-1.55989329020194E-2</v>
      </c>
      <c r="O784" s="14">
        <f t="shared" si="36"/>
        <v>-1.0108710211299652</v>
      </c>
      <c r="P784" s="14">
        <v>0.92950026599206803</v>
      </c>
      <c r="Q784" s="14">
        <v>1</v>
      </c>
      <c r="R784" s="14">
        <v>-2.9470443725585899E-2</v>
      </c>
      <c r="S784" s="14">
        <f t="shared" si="37"/>
        <v>-1.0206374213223433</v>
      </c>
      <c r="T784" s="14">
        <v>0.92899219539075095</v>
      </c>
      <c r="U784" s="14">
        <v>0.99554594017094</v>
      </c>
      <c r="V784" s="16">
        <v>-1.38715108235665E-2</v>
      </c>
      <c r="W784" s="14">
        <f t="shared" si="38"/>
        <v>-1.0096613712216826</v>
      </c>
      <c r="X784" s="20">
        <v>25.711030960083001</v>
      </c>
      <c r="Y784" s="20">
        <v>24.994775772094702</v>
      </c>
      <c r="Z784" s="21">
        <v>25.392189025878899</v>
      </c>
      <c r="AA784" s="21">
        <v>25.165361404418899</v>
      </c>
      <c r="AB784" s="21">
        <v>25.454362869262699</v>
      </c>
      <c r="AC784" s="22">
        <v>25.2469387054443</v>
      </c>
      <c r="AD784" s="22">
        <v>25.170289993286101</v>
      </c>
      <c r="AE784" s="22">
        <v>25.5530700683594</v>
      </c>
      <c r="AF784" s="14">
        <v>0</v>
      </c>
    </row>
    <row r="785" spans="1:32">
      <c r="A785" s="12" t="s">
        <v>4529</v>
      </c>
      <c r="B785" s="12" t="s">
        <v>32</v>
      </c>
      <c r="C785" s="12" t="s">
        <v>4530</v>
      </c>
      <c r="D785" s="12" t="s">
        <v>4531</v>
      </c>
      <c r="E785" s="12" t="s">
        <v>4532</v>
      </c>
      <c r="F785" s="12" t="s">
        <v>4533</v>
      </c>
      <c r="G785" s="12" t="s">
        <v>37</v>
      </c>
      <c r="H785" s="12" t="s">
        <v>4534</v>
      </c>
      <c r="I785" s="13">
        <v>0</v>
      </c>
      <c r="J785" s="13">
        <v>6</v>
      </c>
      <c r="K785" s="13" t="s">
        <v>4529</v>
      </c>
      <c r="L785" s="14">
        <v>1.1485938885178701E-2</v>
      </c>
      <c r="M785" s="14">
        <v>0.72457142857142898</v>
      </c>
      <c r="N785" s="14">
        <v>-0.35530598958333198</v>
      </c>
      <c r="O785" s="14">
        <f t="shared" si="36"/>
        <v>-1.2792568775385631</v>
      </c>
      <c r="P785" s="14">
        <v>2.3476227977312199E-2</v>
      </c>
      <c r="Q785" s="14">
        <v>1</v>
      </c>
      <c r="R785" s="14">
        <v>-0.45015207926432399</v>
      </c>
      <c r="S785" s="14">
        <f t="shared" si="37"/>
        <v>-1.3661842631739081</v>
      </c>
      <c r="T785" s="14">
        <v>0.36606526463189099</v>
      </c>
      <c r="U785" s="14">
        <v>0.876588095238095</v>
      </c>
      <c r="V785" s="16">
        <v>-9.4846089680991993E-2</v>
      </c>
      <c r="W785" s="14">
        <f t="shared" si="38"/>
        <v>-1.0679514702337212</v>
      </c>
      <c r="X785" s="20">
        <v>20.414442062377901</v>
      </c>
      <c r="Y785" s="20">
        <v>20.363920211791999</v>
      </c>
      <c r="Z785" s="21">
        <v>19.976629257202099</v>
      </c>
      <c r="AA785" s="21">
        <v>19.997240066528299</v>
      </c>
      <c r="AB785" s="21">
        <v>20.1277561187744</v>
      </c>
      <c r="AC785" s="22">
        <v>20.075111389160199</v>
      </c>
      <c r="AD785" s="22">
        <v>19.7974033355713</v>
      </c>
      <c r="AE785" s="22">
        <v>19.944572448730501</v>
      </c>
      <c r="AF785" s="14">
        <v>0</v>
      </c>
    </row>
    <row r="786" spans="1:32">
      <c r="A786" s="12" t="s">
        <v>4535</v>
      </c>
      <c r="B786" s="12" t="s">
        <v>4536</v>
      </c>
      <c r="C786" s="12" t="s">
        <v>4537</v>
      </c>
      <c r="D786" s="12">
        <v>0.48052</v>
      </c>
      <c r="E786" s="12">
        <v>111543.353030192</v>
      </c>
      <c r="F786" s="12" t="s">
        <v>4538</v>
      </c>
      <c r="G786" s="12" t="s">
        <v>37</v>
      </c>
      <c r="H786" s="12" t="s">
        <v>4539</v>
      </c>
      <c r="I786" s="13">
        <v>1</v>
      </c>
      <c r="J786" s="13">
        <v>36</v>
      </c>
      <c r="K786" s="13" t="s">
        <v>4535</v>
      </c>
      <c r="L786" s="14">
        <v>0.16256902825817801</v>
      </c>
      <c r="M786" s="14">
        <v>0.94218787878787902</v>
      </c>
      <c r="N786" s="14">
        <v>0.156210263570149</v>
      </c>
      <c r="O786" s="14">
        <f t="shared" si="36"/>
        <v>1.1143560492479956</v>
      </c>
      <c r="P786" s="14">
        <v>0.65836471788989004</v>
      </c>
      <c r="Q786" s="14">
        <v>1</v>
      </c>
      <c r="R786" s="14">
        <v>7.5778007507324205E-2</v>
      </c>
      <c r="S786" s="14">
        <f t="shared" si="37"/>
        <v>1.0539292390635584</v>
      </c>
      <c r="T786" s="14">
        <v>0.50886922716294902</v>
      </c>
      <c r="U786" s="14">
        <v>0.91438048780487802</v>
      </c>
      <c r="V786" s="16">
        <v>-8.0432256062824295E-2</v>
      </c>
      <c r="W786" s="14">
        <f t="shared" si="38"/>
        <v>-1.0573347886601263</v>
      </c>
      <c r="X786" s="20">
        <v>23.0945224761963</v>
      </c>
      <c r="Y786" s="20">
        <v>23.290401458740199</v>
      </c>
      <c r="Z786" s="21">
        <v>23.411277770996101</v>
      </c>
      <c r="AA786" s="21">
        <v>23.2973442077637</v>
      </c>
      <c r="AB786" s="21">
        <v>23.337394714355501</v>
      </c>
      <c r="AC786" s="22">
        <v>23.278244018554702</v>
      </c>
      <c r="AD786" s="22">
        <v>23.4464302062988</v>
      </c>
      <c r="AE786" s="22">
        <v>23.0800457000732</v>
      </c>
      <c r="AF786" s="14">
        <v>0</v>
      </c>
    </row>
    <row r="787" spans="1:32">
      <c r="A787" s="12" t="s">
        <v>4540</v>
      </c>
      <c r="B787" s="12" t="s">
        <v>32</v>
      </c>
      <c r="C787" s="12" t="s">
        <v>4541</v>
      </c>
      <c r="D787" s="12" t="s">
        <v>4542</v>
      </c>
      <c r="E787" s="12" t="s">
        <v>4543</v>
      </c>
      <c r="F787" s="12" t="s">
        <v>4544</v>
      </c>
      <c r="G787" s="12" t="s">
        <v>37</v>
      </c>
      <c r="H787" s="12" t="s">
        <v>4545</v>
      </c>
      <c r="I787" s="13">
        <v>0</v>
      </c>
      <c r="J787" s="13">
        <v>50</v>
      </c>
      <c r="K787" s="13" t="s">
        <v>4540</v>
      </c>
      <c r="L787" s="14">
        <v>0.108861256872902</v>
      </c>
      <c r="M787" s="14">
        <v>0.91670319634703201</v>
      </c>
      <c r="N787" s="14">
        <v>-0.33981227874755898</v>
      </c>
      <c r="O787" s="14">
        <f t="shared" si="36"/>
        <v>-1.2655919063901906</v>
      </c>
      <c r="P787" s="14">
        <v>5.6417199079037E-2</v>
      </c>
      <c r="Q787" s="14">
        <v>1</v>
      </c>
      <c r="R787" s="14">
        <v>-0.33338451385498002</v>
      </c>
      <c r="S787" s="14">
        <f t="shared" si="37"/>
        <v>-1.2599657471860872</v>
      </c>
      <c r="T787" s="14">
        <v>0.964878413031243</v>
      </c>
      <c r="U787" s="14">
        <v>0.997481902792141</v>
      </c>
      <c r="V787" s="16">
        <v>6.4277648925781302E-3</v>
      </c>
      <c r="W787" s="14">
        <f t="shared" si="38"/>
        <v>1.0044653271064452</v>
      </c>
      <c r="X787" s="20">
        <v>21.6482048034668</v>
      </c>
      <c r="Y787" s="20">
        <v>21.757989883422901</v>
      </c>
      <c r="Z787" s="21">
        <v>21.166217803955099</v>
      </c>
      <c r="AA787" s="21">
        <v>21.554183959960898</v>
      </c>
      <c r="AB787" s="21">
        <v>21.369453430175799</v>
      </c>
      <c r="AC787" s="22">
        <v>21.430374145507798</v>
      </c>
      <c r="AD787" s="22">
        <v>21.212684631347699</v>
      </c>
      <c r="AE787" s="22">
        <v>21.466079711914102</v>
      </c>
      <c r="AF787" s="14">
        <v>0</v>
      </c>
    </row>
    <row r="788" spans="1:32">
      <c r="A788" s="12" t="s">
        <v>4546</v>
      </c>
      <c r="B788" s="12" t="s">
        <v>4547</v>
      </c>
      <c r="C788" s="12" t="s">
        <v>4548</v>
      </c>
      <c r="D788" s="12">
        <v>0.54808000000000001</v>
      </c>
      <c r="E788" s="12">
        <v>23547.9070958212</v>
      </c>
      <c r="F788" s="12" t="s">
        <v>4549</v>
      </c>
      <c r="G788" s="12" t="s">
        <v>37</v>
      </c>
      <c r="H788" s="12" t="s">
        <v>4550</v>
      </c>
      <c r="I788" s="13">
        <v>1</v>
      </c>
      <c r="J788" s="13">
        <v>11</v>
      </c>
      <c r="K788" s="13" t="s">
        <v>4546</v>
      </c>
      <c r="L788" s="14">
        <v>0.94292593211796105</v>
      </c>
      <c r="M788" s="14">
        <v>1</v>
      </c>
      <c r="N788" s="14">
        <v>3.2369295756023299E-2</v>
      </c>
      <c r="O788" s="14">
        <f t="shared" si="36"/>
        <v>1.0226902815941501</v>
      </c>
      <c r="P788" s="14">
        <v>0.18909186142758799</v>
      </c>
      <c r="Q788" s="14">
        <v>0.94626433915212005</v>
      </c>
      <c r="R788" s="14">
        <v>-0.29282792409260899</v>
      </c>
      <c r="S788" s="14">
        <f t="shared" si="37"/>
        <v>-1.2250392079496621</v>
      </c>
      <c r="T788" s="14">
        <v>0.40379565744068802</v>
      </c>
      <c r="U788" s="14">
        <v>0.88843525571273096</v>
      </c>
      <c r="V788" s="16">
        <v>-0.32519721984863298</v>
      </c>
      <c r="W788" s="14">
        <f t="shared" si="38"/>
        <v>-1.2528356925419151</v>
      </c>
      <c r="X788" s="20">
        <v>19.387067794799801</v>
      </c>
      <c r="Y788" s="20">
        <v>19.3387451171875</v>
      </c>
      <c r="Z788" s="21">
        <v>19.517765045166001</v>
      </c>
      <c r="AA788" s="21">
        <v>18.7861328125</v>
      </c>
      <c r="AB788" s="21">
        <v>19.881929397583001</v>
      </c>
      <c r="AC788" s="22">
        <v>19.232404708862301</v>
      </c>
      <c r="AD788" s="22">
        <v>19.172010421752901</v>
      </c>
      <c r="AE788" s="22">
        <v>18.805820465087901</v>
      </c>
      <c r="AF788" s="14">
        <v>0</v>
      </c>
    </row>
    <row r="789" spans="1:32">
      <c r="A789" s="12" t="s">
        <v>4551</v>
      </c>
      <c r="B789" s="12" t="s">
        <v>32</v>
      </c>
      <c r="C789" s="12" t="s">
        <v>4552</v>
      </c>
      <c r="D789" s="12" t="s">
        <v>4553</v>
      </c>
      <c r="E789" s="12" t="s">
        <v>4554</v>
      </c>
      <c r="F789" s="12" t="s">
        <v>4555</v>
      </c>
      <c r="G789" s="12" t="s">
        <v>37</v>
      </c>
      <c r="H789" s="12" t="s">
        <v>4556</v>
      </c>
      <c r="I789" s="13">
        <v>0</v>
      </c>
      <c r="J789" s="13">
        <v>4</v>
      </c>
      <c r="K789" s="13" t="s">
        <v>4551</v>
      </c>
      <c r="L789" s="14">
        <v>0.43317143033617</v>
      </c>
      <c r="M789" s="14">
        <v>1</v>
      </c>
      <c r="N789" s="14">
        <v>0.24090798695881999</v>
      </c>
      <c r="O789" s="14">
        <f t="shared" si="36"/>
        <v>1.1817361750755737</v>
      </c>
      <c r="P789" s="14">
        <v>0.40598239658957302</v>
      </c>
      <c r="Q789" s="14">
        <v>0.98352782462057298</v>
      </c>
      <c r="R789" s="14">
        <v>-0.25754642486572299</v>
      </c>
      <c r="S789" s="14">
        <f t="shared" si="37"/>
        <v>-1.1954438969111902</v>
      </c>
      <c r="T789" s="14">
        <v>6.4556891471476405E-2</v>
      </c>
      <c r="U789" s="14">
        <v>0.85033725490196099</v>
      </c>
      <c r="V789" s="16">
        <v>-0.49845441182454298</v>
      </c>
      <c r="W789" s="14">
        <f t="shared" si="38"/>
        <v>-1.4126992982532685</v>
      </c>
      <c r="X789" s="20">
        <v>19.432590484619102</v>
      </c>
      <c r="Y789" s="20">
        <v>18.902997970581101</v>
      </c>
      <c r="Z789" s="21">
        <v>19.204166412353501</v>
      </c>
      <c r="AA789" s="21">
        <v>19.674295425415</v>
      </c>
      <c r="AB789" s="21">
        <v>19.3476448059082</v>
      </c>
      <c r="AC789" s="22">
        <v>19.116640090942401</v>
      </c>
      <c r="AD789" s="22">
        <v>18.969236373901399</v>
      </c>
      <c r="AE789" s="22">
        <v>18.6448669433594</v>
      </c>
      <c r="AF789" s="14">
        <v>0</v>
      </c>
    </row>
    <row r="790" spans="1:32">
      <c r="A790" s="12" t="s">
        <v>4557</v>
      </c>
      <c r="B790" s="12" t="s">
        <v>32</v>
      </c>
      <c r="C790" s="12" t="s">
        <v>4558</v>
      </c>
      <c r="D790" s="12" t="s">
        <v>4559</v>
      </c>
      <c r="E790" s="12" t="s">
        <v>4560</v>
      </c>
      <c r="F790" s="12" t="s">
        <v>4561</v>
      </c>
      <c r="G790" s="12" t="s">
        <v>37</v>
      </c>
      <c r="H790" s="12" t="s">
        <v>4562</v>
      </c>
      <c r="I790" s="13">
        <v>0</v>
      </c>
      <c r="J790" s="13">
        <v>7</v>
      </c>
      <c r="K790" s="13" t="s">
        <v>4557</v>
      </c>
      <c r="L790" s="14">
        <v>0.252927003407727</v>
      </c>
      <c r="M790" s="14">
        <v>1</v>
      </c>
      <c r="N790" s="14">
        <v>0.39278634389241401</v>
      </c>
      <c r="O790" s="14">
        <f t="shared" si="36"/>
        <v>1.3129266729813232</v>
      </c>
      <c r="P790" s="14">
        <v>0.30794296403935101</v>
      </c>
      <c r="Q790" s="14">
        <v>0.97520178041543004</v>
      </c>
      <c r="R790" s="14">
        <v>0.33657677968343003</v>
      </c>
      <c r="S790" s="14">
        <f t="shared" si="37"/>
        <v>1.262756772794823</v>
      </c>
      <c r="T790" s="14">
        <v>0.76000691963211098</v>
      </c>
      <c r="U790" s="14">
        <v>0.96984030418250999</v>
      </c>
      <c r="V790" s="16">
        <v>-5.6209564208984403E-2</v>
      </c>
      <c r="W790" s="14">
        <f t="shared" si="38"/>
        <v>-1.0397304542469099</v>
      </c>
      <c r="X790" s="20">
        <v>20.207181930541999</v>
      </c>
      <c r="Y790" s="20">
        <v>20.8181457519531</v>
      </c>
      <c r="Z790" s="21">
        <v>21.151922225952099</v>
      </c>
      <c r="AA790" s="21">
        <v>20.759828567504901</v>
      </c>
      <c r="AB790" s="21">
        <v>20.804599761962901</v>
      </c>
      <c r="AC790" s="22">
        <v>20.872133255004901</v>
      </c>
      <c r="AD790" s="22">
        <v>21.043083190918001</v>
      </c>
      <c r="AE790" s="22">
        <v>20.632505416870099</v>
      </c>
      <c r="AF790" s="14">
        <v>0</v>
      </c>
    </row>
    <row r="791" spans="1:32">
      <c r="A791" s="12" t="s">
        <v>4563</v>
      </c>
      <c r="B791" s="12" t="s">
        <v>32</v>
      </c>
      <c r="C791" s="12" t="s">
        <v>4564</v>
      </c>
      <c r="D791" s="12" t="s">
        <v>4565</v>
      </c>
      <c r="E791" s="12" t="s">
        <v>4566</v>
      </c>
      <c r="F791" s="12" t="s">
        <v>4567</v>
      </c>
      <c r="G791" s="12" t="s">
        <v>37</v>
      </c>
      <c r="H791" s="12" t="s">
        <v>4568</v>
      </c>
      <c r="I791" s="13">
        <v>0</v>
      </c>
      <c r="J791" s="13">
        <v>2</v>
      </c>
      <c r="K791" s="13" t="s">
        <v>4563</v>
      </c>
      <c r="L791" s="14">
        <v>0.84826978294464705</v>
      </c>
      <c r="M791" s="14">
        <v>1</v>
      </c>
      <c r="N791" s="14">
        <v>0.230655034383137</v>
      </c>
      <c r="O791" s="14">
        <f t="shared" si="36"/>
        <v>1.173367578531741</v>
      </c>
      <c r="P791" s="14">
        <v>0.30918254271901502</v>
      </c>
      <c r="Q791" s="14">
        <v>0.97595273264401805</v>
      </c>
      <c r="R791" s="14">
        <v>1.2219295501709</v>
      </c>
      <c r="S791" s="14">
        <f t="shared" si="37"/>
        <v>2.3325848317790547</v>
      </c>
      <c r="T791" s="14">
        <v>7.0954400893463998E-2</v>
      </c>
      <c r="U791" s="14">
        <v>0.83650349650349698</v>
      </c>
      <c r="V791" s="16">
        <v>0.99127451578776204</v>
      </c>
      <c r="W791" s="14">
        <f t="shared" si="38"/>
        <v>1.987940415652071</v>
      </c>
      <c r="X791" s="20">
        <v>17.001543045043899</v>
      </c>
      <c r="Y791" s="20">
        <v>19.652238845825199</v>
      </c>
      <c r="Z791" s="21">
        <v>18.586603164672901</v>
      </c>
      <c r="AA791" s="21">
        <v>17.8737087249756</v>
      </c>
      <c r="AB791" s="21">
        <v>19.212326049804702</v>
      </c>
      <c r="AC791" s="22">
        <v>19.769487380981399</v>
      </c>
      <c r="AD791" s="22">
        <v>19.5316066741943</v>
      </c>
      <c r="AE791" s="22">
        <v>19.3453674316406</v>
      </c>
      <c r="AF791" s="14">
        <v>0</v>
      </c>
    </row>
    <row r="792" spans="1:32">
      <c r="A792" s="12" t="s">
        <v>4569</v>
      </c>
      <c r="B792" s="12" t="s">
        <v>32</v>
      </c>
      <c r="C792" s="12" t="s">
        <v>4570</v>
      </c>
      <c r="D792" s="12" t="s">
        <v>4571</v>
      </c>
      <c r="E792" s="12" t="s">
        <v>4572</v>
      </c>
      <c r="F792" s="12" t="s">
        <v>4573</v>
      </c>
      <c r="G792" s="12" t="s">
        <v>37</v>
      </c>
      <c r="H792" s="12" t="s">
        <v>4574</v>
      </c>
      <c r="I792" s="13">
        <v>0</v>
      </c>
      <c r="J792" s="13">
        <v>3</v>
      </c>
      <c r="K792" s="13" t="s">
        <v>4569</v>
      </c>
      <c r="L792" s="14">
        <v>0.198556352100978</v>
      </c>
      <c r="M792" s="14">
        <v>0.97564544319600499</v>
      </c>
      <c r="N792" s="14">
        <v>-0.84156894683837902</v>
      </c>
      <c r="O792" s="14">
        <f t="shared" si="36"/>
        <v>-1.7919979001268247</v>
      </c>
      <c r="P792" s="14">
        <v>0.65624544046863198</v>
      </c>
      <c r="Q792" s="14">
        <v>1</v>
      </c>
      <c r="R792" s="14">
        <v>-0.17915376027425001</v>
      </c>
      <c r="S792" s="14">
        <f t="shared" si="37"/>
        <v>-1.1322195659441383</v>
      </c>
      <c r="T792" s="14">
        <v>0.20721205325976999</v>
      </c>
      <c r="U792" s="14">
        <v>0.84098136645962696</v>
      </c>
      <c r="V792" s="16">
        <v>0.66241518656412901</v>
      </c>
      <c r="W792" s="14">
        <f t="shared" si="38"/>
        <v>1.5827300234230706</v>
      </c>
      <c r="X792" s="20">
        <v>19.917362213134801</v>
      </c>
      <c r="Y792" s="20">
        <v>19.413434982299801</v>
      </c>
      <c r="Z792" s="21">
        <v>19.342777252197301</v>
      </c>
      <c r="AA792" s="21">
        <v>18.110763549804702</v>
      </c>
      <c r="AB792" s="21">
        <v>19.017948150634801</v>
      </c>
      <c r="AC792" s="22">
        <v>19.485416412353501</v>
      </c>
      <c r="AD792" s="22">
        <v>19.068527221679702</v>
      </c>
      <c r="AE792" s="22">
        <v>19.904790878295898</v>
      </c>
      <c r="AF792" s="14">
        <v>4.4795783926218696E-3</v>
      </c>
    </row>
    <row r="793" spans="1:32">
      <c r="A793" s="12" t="s">
        <v>4575</v>
      </c>
      <c r="B793" s="12" t="s">
        <v>4576</v>
      </c>
      <c r="C793" s="12" t="s">
        <v>4577</v>
      </c>
      <c r="D793" s="12">
        <v>4.0379999999999999E-2</v>
      </c>
      <c r="E793" s="12">
        <v>84186.638925833904</v>
      </c>
      <c r="F793" s="12" t="s">
        <v>3788</v>
      </c>
      <c r="G793" s="12" t="s">
        <v>37</v>
      </c>
      <c r="H793" s="12" t="s">
        <v>32</v>
      </c>
      <c r="I793" s="13">
        <v>1</v>
      </c>
      <c r="J793" s="13">
        <v>2</v>
      </c>
      <c r="K793" s="13" t="s">
        <v>4575</v>
      </c>
      <c r="L793" s="14">
        <v>0.94503410172031799</v>
      </c>
      <c r="M793" s="14">
        <v>1</v>
      </c>
      <c r="N793" s="14">
        <v>8.0432891845703097E-2</v>
      </c>
      <c r="O793" s="14">
        <f t="shared" si="36"/>
        <v>1.0573352546182706</v>
      </c>
      <c r="P793" s="14">
        <v>0.77990590587445896</v>
      </c>
      <c r="Q793" s="14">
        <v>1</v>
      </c>
      <c r="R793" s="14">
        <v>-0.30044968922932802</v>
      </c>
      <c r="S793" s="14">
        <f t="shared" si="37"/>
        <v>-1.2315282218834742</v>
      </c>
      <c r="T793" s="14">
        <v>0.56634798638712902</v>
      </c>
      <c r="U793" s="14">
        <v>0.92652972098665598</v>
      </c>
      <c r="V793" s="16">
        <v>-0.38088258107503098</v>
      </c>
      <c r="W793" s="14">
        <f t="shared" si="38"/>
        <v>-1.3021382060547491</v>
      </c>
      <c r="X793" s="20">
        <v>18.057090759277301</v>
      </c>
      <c r="Y793" s="20">
        <v>15.7330055236816</v>
      </c>
      <c r="Z793" s="21">
        <v>16.180356979370099</v>
      </c>
      <c r="AA793" s="21">
        <v>17.8761692047119</v>
      </c>
      <c r="AB793" s="21">
        <v>16.869916915893601</v>
      </c>
      <c r="AC793" s="22">
        <v>16.9910488128662</v>
      </c>
      <c r="AD793" s="22">
        <v>16.9178371429443</v>
      </c>
      <c r="AE793" s="22">
        <v>15.874909400939901</v>
      </c>
      <c r="AF793" s="14">
        <v>5.9066745422327197E-4</v>
      </c>
    </row>
    <row r="794" spans="1:32">
      <c r="A794" s="12" t="s">
        <v>4578</v>
      </c>
      <c r="B794" s="12" t="s">
        <v>32</v>
      </c>
      <c r="C794" s="12" t="s">
        <v>4579</v>
      </c>
      <c r="D794" s="12" t="s">
        <v>4580</v>
      </c>
      <c r="E794" s="12" t="s">
        <v>4581</v>
      </c>
      <c r="F794" s="12" t="s">
        <v>4582</v>
      </c>
      <c r="G794" s="12" t="s">
        <v>37</v>
      </c>
      <c r="H794" s="12" t="s">
        <v>4583</v>
      </c>
      <c r="I794" s="13">
        <v>0</v>
      </c>
      <c r="J794" s="13">
        <v>2</v>
      </c>
      <c r="K794" s="13" t="s">
        <v>4578</v>
      </c>
      <c r="L794" s="14">
        <v>0.43968800950040399</v>
      </c>
      <c r="M794" s="14">
        <v>1</v>
      </c>
      <c r="N794" s="14">
        <v>0.35646311442057399</v>
      </c>
      <c r="O794" s="14">
        <f t="shared" si="36"/>
        <v>1.2802833270999723</v>
      </c>
      <c r="P794" s="14">
        <v>0.59888525910138601</v>
      </c>
      <c r="Q794" s="14">
        <v>1</v>
      </c>
      <c r="R794" s="14">
        <v>-0.192111333211262</v>
      </c>
      <c r="S794" s="14">
        <f t="shared" si="37"/>
        <v>-1.1424344054543887</v>
      </c>
      <c r="T794" s="14">
        <v>4.24618998224622E-2</v>
      </c>
      <c r="U794" s="14">
        <v>0.86984810126582301</v>
      </c>
      <c r="V794" s="16">
        <v>-0.54857444763183605</v>
      </c>
      <c r="W794" s="14">
        <f t="shared" si="38"/>
        <v>-1.4626397216086238</v>
      </c>
      <c r="X794" s="20">
        <v>18.6197719573975</v>
      </c>
      <c r="Y794" s="20">
        <v>17.7498455047607</v>
      </c>
      <c r="Z794" s="21">
        <v>18.256700515747099</v>
      </c>
      <c r="AA794" s="21">
        <v>18.4841823577881</v>
      </c>
      <c r="AB794" s="21">
        <v>18.882932662963899</v>
      </c>
      <c r="AC794" s="22">
        <v>18.049514770507798</v>
      </c>
      <c r="AD794" s="22">
        <v>18.005064010620099</v>
      </c>
      <c r="AE794" s="22">
        <v>17.9235134124756</v>
      </c>
      <c r="AF794" s="14">
        <v>3.9914848323576403E-3</v>
      </c>
    </row>
    <row r="795" spans="1:32">
      <c r="A795" s="12" t="s">
        <v>4584</v>
      </c>
      <c r="B795" s="12" t="s">
        <v>32</v>
      </c>
      <c r="C795" s="12" t="s">
        <v>4585</v>
      </c>
      <c r="D795" s="12" t="s">
        <v>4586</v>
      </c>
      <c r="E795" s="12" t="s">
        <v>4587</v>
      </c>
      <c r="F795" s="12" t="s">
        <v>4588</v>
      </c>
      <c r="G795" s="12" t="s">
        <v>37</v>
      </c>
      <c r="H795" s="12" t="s">
        <v>4589</v>
      </c>
      <c r="I795" s="13">
        <v>0</v>
      </c>
      <c r="J795" s="13">
        <v>4</v>
      </c>
      <c r="K795" s="13" t="s">
        <v>4584</v>
      </c>
      <c r="L795" s="14">
        <v>0.74426860223876801</v>
      </c>
      <c r="M795" s="14">
        <v>1</v>
      </c>
      <c r="N795" s="14">
        <v>-6.8866411844890493E-2</v>
      </c>
      <c r="O795" s="14">
        <f t="shared" si="36"/>
        <v>-1.0488921995906149</v>
      </c>
      <c r="P795" s="14">
        <v>0.89695851655336301</v>
      </c>
      <c r="Q795" s="14">
        <v>1</v>
      </c>
      <c r="R795" s="14">
        <v>-2.78228123982736E-2</v>
      </c>
      <c r="S795" s="14">
        <f t="shared" si="37"/>
        <v>-1.0194724666708042</v>
      </c>
      <c r="T795" s="14">
        <v>0.77348388137527202</v>
      </c>
      <c r="U795" s="14">
        <v>0.97494710485132996</v>
      </c>
      <c r="V795" s="16">
        <v>4.1043599446617E-2</v>
      </c>
      <c r="W795" s="14">
        <f t="shared" si="38"/>
        <v>1.0288578003640294</v>
      </c>
      <c r="X795" s="20">
        <v>20.955898284912099</v>
      </c>
      <c r="Y795" s="20">
        <v>20.5466632843018</v>
      </c>
      <c r="Z795" s="21">
        <v>20.614149093627901</v>
      </c>
      <c r="AA795" s="21">
        <v>20.5703830718994</v>
      </c>
      <c r="AB795" s="21">
        <v>20.8627109527588</v>
      </c>
      <c r="AC795" s="22">
        <v>20.7185668945313</v>
      </c>
      <c r="AD795" s="22">
        <v>20.557348251342798</v>
      </c>
      <c r="AE795" s="22">
        <v>20.894458770751999</v>
      </c>
      <c r="AF795" s="14">
        <v>5.9066745422327197E-4</v>
      </c>
    </row>
    <row r="796" spans="1:32">
      <c r="A796" s="12" t="s">
        <v>4590</v>
      </c>
      <c r="B796" s="12" t="s">
        <v>4591</v>
      </c>
      <c r="C796" s="12" t="s">
        <v>4592</v>
      </c>
      <c r="D796" s="12">
        <v>0.49825999999999998</v>
      </c>
      <c r="E796" s="12">
        <v>63010.404409269802</v>
      </c>
      <c r="F796" s="12" t="s">
        <v>4593</v>
      </c>
      <c r="G796" s="12" t="s">
        <v>37</v>
      </c>
      <c r="H796" s="12" t="s">
        <v>4594</v>
      </c>
      <c r="I796" s="13">
        <v>1</v>
      </c>
      <c r="J796" s="13">
        <v>22</v>
      </c>
      <c r="K796" s="13" t="s">
        <v>4590</v>
      </c>
      <c r="L796" s="14">
        <v>0.34165949477009899</v>
      </c>
      <c r="M796" s="14">
        <v>0.99138400000000004</v>
      </c>
      <c r="N796" s="14">
        <v>-0.334304809570313</v>
      </c>
      <c r="O796" s="14">
        <f t="shared" si="36"/>
        <v>-1.260769736220656</v>
      </c>
      <c r="P796" s="14">
        <v>0.14090541595228201</v>
      </c>
      <c r="Q796" s="14">
        <v>0.93096013864817995</v>
      </c>
      <c r="R796" s="14">
        <v>1.6408341725667299</v>
      </c>
      <c r="S796" s="14">
        <f t="shared" si="37"/>
        <v>3.118460905160449</v>
      </c>
      <c r="T796" s="14">
        <v>3.7290902524407497E-2</v>
      </c>
      <c r="U796" s="14">
        <v>0.91248854961832104</v>
      </c>
      <c r="V796" s="16">
        <v>1.97513898213704</v>
      </c>
      <c r="W796" s="14">
        <f t="shared" si="38"/>
        <v>3.9316611328135589</v>
      </c>
      <c r="X796" s="20">
        <v>17.513856887817401</v>
      </c>
      <c r="Y796" s="20">
        <v>16.980283737182599</v>
      </c>
      <c r="Z796" s="21">
        <v>17.164451599121101</v>
      </c>
      <c r="AA796" s="21">
        <v>16.986000061035199</v>
      </c>
      <c r="AB796" s="21">
        <v>16.587844848632798</v>
      </c>
      <c r="AC796" s="22">
        <v>19.418596267700199</v>
      </c>
      <c r="AD796" s="22">
        <v>19.593822479248001</v>
      </c>
      <c r="AE796" s="22">
        <v>17.651294708251999</v>
      </c>
      <c r="AF796" s="14">
        <v>0</v>
      </c>
    </row>
    <row r="797" spans="1:32">
      <c r="A797" s="12" t="s">
        <v>4595</v>
      </c>
      <c r="B797" s="12" t="s">
        <v>32</v>
      </c>
      <c r="C797" s="12" t="s">
        <v>4596</v>
      </c>
      <c r="D797" s="12" t="s">
        <v>4597</v>
      </c>
      <c r="E797" s="12" t="s">
        <v>4598</v>
      </c>
      <c r="F797" s="12" t="s">
        <v>4599</v>
      </c>
      <c r="G797" s="12" t="s">
        <v>37</v>
      </c>
      <c r="H797" s="12" t="s">
        <v>4600</v>
      </c>
      <c r="I797" s="13">
        <v>0</v>
      </c>
      <c r="J797" s="13">
        <v>25</v>
      </c>
      <c r="K797" s="13" t="s">
        <v>4595</v>
      </c>
      <c r="L797" s="14">
        <v>0.82700001657088995</v>
      </c>
      <c r="M797" s="14">
        <v>1</v>
      </c>
      <c r="N797" s="14">
        <v>3.5233815511066503E-2</v>
      </c>
      <c r="O797" s="14">
        <f t="shared" si="36"/>
        <v>1.0247228849404151</v>
      </c>
      <c r="P797" s="14">
        <v>0.73984998473212704</v>
      </c>
      <c r="Q797" s="14">
        <v>1</v>
      </c>
      <c r="R797" s="14">
        <v>6.3145955403644594E-2</v>
      </c>
      <c r="S797" s="14">
        <f t="shared" si="37"/>
        <v>1.0447414525234924</v>
      </c>
      <c r="T797" s="14">
        <v>0.76256663802250502</v>
      </c>
      <c r="U797" s="14">
        <v>0.97178234735843105</v>
      </c>
      <c r="V797" s="16">
        <v>2.7912139892578101E-2</v>
      </c>
      <c r="W797" s="14">
        <f t="shared" si="38"/>
        <v>1.0195355914045399</v>
      </c>
      <c r="X797" s="20">
        <v>24.015588760376001</v>
      </c>
      <c r="Y797" s="20">
        <v>24.392717361450199</v>
      </c>
      <c r="Z797" s="21">
        <v>24.221693038940401</v>
      </c>
      <c r="AA797" s="21">
        <v>24.188571929931602</v>
      </c>
      <c r="AB797" s="21">
        <v>24.307895660400401</v>
      </c>
      <c r="AC797" s="22">
        <v>24.251817703247099</v>
      </c>
      <c r="AD797" s="22">
        <v>24.410568237304702</v>
      </c>
      <c r="AE797" s="22">
        <v>24.139511108398398</v>
      </c>
      <c r="AF797" s="14">
        <v>0</v>
      </c>
    </row>
    <row r="798" spans="1:32">
      <c r="A798" s="12" t="s">
        <v>4601</v>
      </c>
      <c r="B798" s="12" t="s">
        <v>32</v>
      </c>
      <c r="C798" s="12" t="s">
        <v>4602</v>
      </c>
      <c r="D798" s="12" t="s">
        <v>4603</v>
      </c>
      <c r="E798" s="12" t="s">
        <v>4604</v>
      </c>
      <c r="F798" s="12" t="s">
        <v>4605</v>
      </c>
      <c r="G798" s="12" t="s">
        <v>37</v>
      </c>
      <c r="H798" s="12" t="s">
        <v>4606</v>
      </c>
      <c r="I798" s="13">
        <v>0</v>
      </c>
      <c r="J798" s="13">
        <v>4</v>
      </c>
      <c r="K798" s="13" t="s">
        <v>4601</v>
      </c>
      <c r="L798" s="14">
        <v>0.83058094415686701</v>
      </c>
      <c r="M798" s="14">
        <v>1</v>
      </c>
      <c r="N798" s="14">
        <v>-9.5719973246257695E-2</v>
      </c>
      <c r="O798" s="14">
        <f t="shared" si="36"/>
        <v>-1.0685985563623226</v>
      </c>
      <c r="P798" s="14">
        <v>0.87077232986299802</v>
      </c>
      <c r="Q798" s="14">
        <v>1</v>
      </c>
      <c r="R798" s="14">
        <v>-4.7118186950683601E-2</v>
      </c>
      <c r="S798" s="14">
        <f t="shared" si="37"/>
        <v>-1.0331990248646619</v>
      </c>
      <c r="T798" s="14">
        <v>0.87823451683665699</v>
      </c>
      <c r="U798" s="14">
        <v>0.98726489510489501</v>
      </c>
      <c r="V798" s="16">
        <v>4.8601786295574101E-2</v>
      </c>
      <c r="W798" s="14">
        <f t="shared" si="38"/>
        <v>1.0342620643707032</v>
      </c>
      <c r="X798" s="20">
        <v>20.304561614990199</v>
      </c>
      <c r="Y798" s="20">
        <v>19.7304592132568</v>
      </c>
      <c r="Z798" s="21">
        <v>20.099552154541001</v>
      </c>
      <c r="AA798" s="21">
        <v>20.2768154144287</v>
      </c>
      <c r="AB798" s="21">
        <v>19.389003753662099</v>
      </c>
      <c r="AC798" s="22">
        <v>20.210880279541001</v>
      </c>
      <c r="AD798" s="22">
        <v>19.892093658447301</v>
      </c>
      <c r="AE798" s="22">
        <v>19.808202743530298</v>
      </c>
      <c r="AF798" s="14">
        <v>0</v>
      </c>
    </row>
    <row r="799" spans="1:32">
      <c r="A799" s="12" t="s">
        <v>4607</v>
      </c>
      <c r="B799" s="12" t="s">
        <v>32</v>
      </c>
      <c r="C799" s="12" t="s">
        <v>4608</v>
      </c>
      <c r="D799" s="12" t="s">
        <v>4609</v>
      </c>
      <c r="E799" s="12" t="s">
        <v>4610</v>
      </c>
      <c r="F799" s="12" t="s">
        <v>4611</v>
      </c>
      <c r="G799" s="12" t="s">
        <v>37</v>
      </c>
      <c r="H799" s="12" t="s">
        <v>4612</v>
      </c>
      <c r="I799" s="13">
        <v>0</v>
      </c>
      <c r="J799" s="13">
        <v>3</v>
      </c>
      <c r="K799" s="13" t="s">
        <v>4607</v>
      </c>
      <c r="L799" s="14">
        <v>0.52765646508097697</v>
      </c>
      <c r="M799" s="14">
        <v>1</v>
      </c>
      <c r="N799" s="14">
        <v>-0.15119743347167999</v>
      </c>
      <c r="O799" s="14">
        <f t="shared" si="36"/>
        <v>-1.1104907944000981</v>
      </c>
      <c r="P799" s="14">
        <v>0.51276883698292197</v>
      </c>
      <c r="Q799" s="14">
        <v>1</v>
      </c>
      <c r="R799" s="14">
        <v>-0.104615529378254</v>
      </c>
      <c r="S799" s="14">
        <f t="shared" si="37"/>
        <v>-1.0752078150600084</v>
      </c>
      <c r="T799" s="14">
        <v>0.77127591148326402</v>
      </c>
      <c r="U799" s="14">
        <v>0.97399749058971097</v>
      </c>
      <c r="V799" s="16">
        <v>4.6581904093425698E-2</v>
      </c>
      <c r="W799" s="14">
        <f t="shared" si="38"/>
        <v>1.0328150324485135</v>
      </c>
      <c r="X799" s="20">
        <v>19.7212619781494</v>
      </c>
      <c r="Y799" s="20">
        <v>20.0367527008057</v>
      </c>
      <c r="Z799" s="21">
        <v>19.483850479126001</v>
      </c>
      <c r="AA799" s="21">
        <v>19.742214202880898</v>
      </c>
      <c r="AB799" s="21">
        <v>19.9573650360107</v>
      </c>
      <c r="AC799" s="22">
        <v>19.836023330688501</v>
      </c>
      <c r="AD799" s="22">
        <v>19.652971267700199</v>
      </c>
      <c r="AE799" s="22">
        <v>19.834180831909201</v>
      </c>
      <c r="AF799" s="14">
        <v>5.8673469387755103E-3</v>
      </c>
    </row>
    <row r="800" spans="1:32">
      <c r="A800" s="12" t="s">
        <v>4613</v>
      </c>
      <c r="B800" s="12" t="s">
        <v>4614</v>
      </c>
      <c r="C800" s="12" t="s">
        <v>4615</v>
      </c>
      <c r="D800" s="12">
        <v>0.38411000000000001</v>
      </c>
      <c r="E800" s="12">
        <v>16262.532814133199</v>
      </c>
      <c r="F800" s="12" t="s">
        <v>303</v>
      </c>
      <c r="G800" s="12" t="s">
        <v>37</v>
      </c>
      <c r="H800" s="12" t="s">
        <v>4616</v>
      </c>
      <c r="I800" s="13">
        <v>2</v>
      </c>
      <c r="J800" s="13">
        <v>7</v>
      </c>
      <c r="K800" s="13" t="s">
        <v>4613</v>
      </c>
      <c r="L800" s="14">
        <v>0.166658302372867</v>
      </c>
      <c r="M800" s="14">
        <v>0.95031952662721897</v>
      </c>
      <c r="N800" s="14">
        <v>0.15638192494710201</v>
      </c>
      <c r="O800" s="14">
        <f t="shared" si="36"/>
        <v>1.1144886505736016</v>
      </c>
      <c r="P800" s="14">
        <v>0.45534372431660802</v>
      </c>
      <c r="Q800" s="14">
        <v>0.99770674784373403</v>
      </c>
      <c r="R800" s="14">
        <v>8.7032636006672007E-2</v>
      </c>
      <c r="S800" s="14">
        <f t="shared" si="37"/>
        <v>1.0621832144606747</v>
      </c>
      <c r="T800" s="14">
        <v>0.30128700903817202</v>
      </c>
      <c r="U800" s="14">
        <v>0.84219536191145505</v>
      </c>
      <c r="V800" s="16">
        <v>-6.9349288940429701E-2</v>
      </c>
      <c r="W800" s="14">
        <f t="shared" si="38"/>
        <v>-1.0492433277054607</v>
      </c>
      <c r="X800" s="20">
        <v>23.5625514984131</v>
      </c>
      <c r="Y800" s="20">
        <v>23.354194641113299</v>
      </c>
      <c r="Z800" s="21">
        <v>23.562005996704102</v>
      </c>
      <c r="AA800" s="21">
        <v>23.621660232543899</v>
      </c>
      <c r="AB800" s="21">
        <v>23.660598754882798</v>
      </c>
      <c r="AC800" s="22">
        <v>23.640810012817401</v>
      </c>
      <c r="AD800" s="22">
        <v>23.528791427612301</v>
      </c>
      <c r="AE800" s="22">
        <v>23.466615676879901</v>
      </c>
      <c r="AF800" s="14">
        <v>0</v>
      </c>
    </row>
    <row r="801" spans="1:32">
      <c r="A801" s="12" t="s">
        <v>4617</v>
      </c>
      <c r="B801" s="12" t="s">
        <v>32</v>
      </c>
      <c r="C801" s="12" t="s">
        <v>4618</v>
      </c>
      <c r="D801" s="12" t="s">
        <v>4619</v>
      </c>
      <c r="E801" s="12" t="s">
        <v>4620</v>
      </c>
      <c r="F801" s="12" t="s">
        <v>4621</v>
      </c>
      <c r="G801" s="12" t="s">
        <v>37</v>
      </c>
      <c r="H801" s="12" t="s">
        <v>4622</v>
      </c>
      <c r="I801" s="13">
        <v>0</v>
      </c>
      <c r="J801" s="13">
        <v>4</v>
      </c>
      <c r="K801" s="13" t="s">
        <v>4617</v>
      </c>
      <c r="L801" s="14">
        <v>0.57689765802021797</v>
      </c>
      <c r="M801" s="14">
        <v>1</v>
      </c>
      <c r="N801" s="14">
        <v>8.1807454427082094E-2</v>
      </c>
      <c r="O801" s="14">
        <f t="shared" si="36"/>
        <v>1.0583431364117628</v>
      </c>
      <c r="P801" s="14">
        <v>8.5300330869245697E-2</v>
      </c>
      <c r="Q801" s="14">
        <v>1</v>
      </c>
      <c r="R801" s="14">
        <v>0.37213134765625</v>
      </c>
      <c r="S801" s="14">
        <f t="shared" si="37"/>
        <v>1.2942634830827184</v>
      </c>
      <c r="T801" s="14">
        <v>7.0992382218696597E-3</v>
      </c>
      <c r="U801" s="14">
        <v>1</v>
      </c>
      <c r="V801" s="16">
        <v>0.29032389322916802</v>
      </c>
      <c r="W801" s="14">
        <f t="shared" si="38"/>
        <v>1.2229147981918482</v>
      </c>
      <c r="X801" s="20">
        <v>20.186862945556602</v>
      </c>
      <c r="Y801" s="20">
        <v>20.533340454101602</v>
      </c>
      <c r="Z801" s="21">
        <v>20.471155166626001</v>
      </c>
      <c r="AA801" s="21">
        <v>20.444358825683601</v>
      </c>
      <c r="AB801" s="21">
        <v>20.410213470458999</v>
      </c>
      <c r="AC801" s="22">
        <v>20.8388481140137</v>
      </c>
      <c r="AD801" s="22">
        <v>20.660087585449201</v>
      </c>
      <c r="AE801" s="22">
        <v>20.6977634429932</v>
      </c>
      <c r="AF801" s="14">
        <v>0</v>
      </c>
    </row>
    <row r="802" spans="1:32">
      <c r="A802" s="12" t="s">
        <v>4623</v>
      </c>
      <c r="B802" s="12" t="s">
        <v>4624</v>
      </c>
      <c r="C802" s="12" t="s">
        <v>4625</v>
      </c>
      <c r="D802" s="12">
        <v>0.34872999999999998</v>
      </c>
      <c r="E802" s="12">
        <v>71185.502245218406</v>
      </c>
      <c r="F802" s="12" t="s">
        <v>4626</v>
      </c>
      <c r="G802" s="12" t="s">
        <v>37</v>
      </c>
      <c r="H802" s="12" t="s">
        <v>4627</v>
      </c>
      <c r="I802" s="13">
        <v>6</v>
      </c>
      <c r="J802" s="13">
        <v>22</v>
      </c>
      <c r="K802" s="13" t="s">
        <v>4623</v>
      </c>
      <c r="L802" s="14">
        <v>0.40192387074277802</v>
      </c>
      <c r="M802" s="14">
        <v>1</v>
      </c>
      <c r="N802" s="14">
        <v>5.6127548217773403E-2</v>
      </c>
      <c r="O802" s="14">
        <f t="shared" si="36"/>
        <v>1.0396713481312485</v>
      </c>
      <c r="P802" s="14">
        <v>5.3981801607595303E-2</v>
      </c>
      <c r="Q802" s="14">
        <v>1</v>
      </c>
      <c r="R802" s="14">
        <v>0.31680107116699202</v>
      </c>
      <c r="S802" s="14">
        <f t="shared" si="37"/>
        <v>1.2455656564665596</v>
      </c>
      <c r="T802" s="14">
        <v>4.5122582130672301E-2</v>
      </c>
      <c r="U802" s="14">
        <v>0.84584971098265904</v>
      </c>
      <c r="V802" s="16">
        <v>0.26067352294921903</v>
      </c>
      <c r="W802" s="14">
        <f t="shared" si="38"/>
        <v>1.1980378787059922</v>
      </c>
      <c r="X802" s="20">
        <v>21.9476509094238</v>
      </c>
      <c r="Y802" s="20">
        <v>21.9208793640137</v>
      </c>
      <c r="Z802" s="21">
        <v>21.978349685668899</v>
      </c>
      <c r="AA802" s="21">
        <v>21.9209804534912</v>
      </c>
      <c r="AB802" s="21">
        <v>22.0718479156494</v>
      </c>
      <c r="AC802" s="22">
        <v>22.3137817382813</v>
      </c>
      <c r="AD802" s="22">
        <v>22.345682144165</v>
      </c>
      <c r="AE802" s="22">
        <v>22.093734741210898</v>
      </c>
      <c r="AF802" s="14">
        <v>0</v>
      </c>
    </row>
    <row r="803" spans="1:32">
      <c r="A803" s="12" t="s">
        <v>4628</v>
      </c>
      <c r="B803" s="12" t="s">
        <v>32</v>
      </c>
      <c r="C803" s="12" t="s">
        <v>4629</v>
      </c>
      <c r="D803" s="12" t="s">
        <v>4630</v>
      </c>
      <c r="E803" s="12" t="s">
        <v>4631</v>
      </c>
      <c r="F803" s="12" t="s">
        <v>4632</v>
      </c>
      <c r="G803" s="12" t="s">
        <v>37</v>
      </c>
      <c r="H803" s="12" t="s">
        <v>4633</v>
      </c>
      <c r="I803" s="13">
        <v>0</v>
      </c>
      <c r="J803" s="13">
        <v>15</v>
      </c>
      <c r="K803" s="13" t="s">
        <v>4628</v>
      </c>
      <c r="L803" s="14">
        <v>0.14153087649514001</v>
      </c>
      <c r="M803" s="14">
        <v>0.933359154929577</v>
      </c>
      <c r="N803" s="14">
        <v>-0.38510227203369102</v>
      </c>
      <c r="O803" s="14">
        <f t="shared" si="36"/>
        <v>-1.3059523622113258</v>
      </c>
      <c r="P803" s="14">
        <v>0.40546622766643498</v>
      </c>
      <c r="Q803" s="14">
        <v>0.98468732394366199</v>
      </c>
      <c r="R803" s="14">
        <v>-0.25858338673909398</v>
      </c>
      <c r="S803" s="14">
        <f t="shared" si="37"/>
        <v>-1.196303451645254</v>
      </c>
      <c r="T803" s="14">
        <v>0.625723221022632</v>
      </c>
      <c r="U803" s="14">
        <v>0.93834482758620696</v>
      </c>
      <c r="V803" s="16">
        <v>0.12651888529459801</v>
      </c>
      <c r="W803" s="14">
        <f t="shared" si="38"/>
        <v>1.091656435844329</v>
      </c>
      <c r="X803" s="20">
        <v>21.619850158691399</v>
      </c>
      <c r="Y803" s="20">
        <v>21.3991184234619</v>
      </c>
      <c r="Z803" s="21">
        <v>20.858434677123999</v>
      </c>
      <c r="AA803" s="21">
        <v>21.308376312255898</v>
      </c>
      <c r="AB803" s="21">
        <v>21.206335067748999</v>
      </c>
      <c r="AC803" s="22">
        <v>21.434135437011701</v>
      </c>
      <c r="AD803" s="22">
        <v>20.856430053710898</v>
      </c>
      <c r="AE803" s="22">
        <v>21.46213722229</v>
      </c>
      <c r="AF803" s="14">
        <v>0</v>
      </c>
    </row>
    <row r="804" spans="1:32">
      <c r="A804" s="12" t="s">
        <v>4634</v>
      </c>
      <c r="B804" s="12" t="s">
        <v>32</v>
      </c>
      <c r="C804" s="12" t="s">
        <v>4635</v>
      </c>
      <c r="D804" s="12" t="s">
        <v>4636</v>
      </c>
      <c r="E804" s="12" t="s">
        <v>4637</v>
      </c>
      <c r="F804" s="12" t="s">
        <v>4638</v>
      </c>
      <c r="G804" s="12" t="s">
        <v>37</v>
      </c>
      <c r="H804" s="12" t="s">
        <v>4639</v>
      </c>
      <c r="I804" s="13">
        <v>0</v>
      </c>
      <c r="J804" s="13">
        <v>7</v>
      </c>
      <c r="K804" s="13" t="s">
        <v>4634</v>
      </c>
      <c r="L804" s="14">
        <v>0.31633824958016499</v>
      </c>
      <c r="M804" s="14">
        <v>0.99994424064563503</v>
      </c>
      <c r="N804" s="14">
        <v>-0.13922087351481199</v>
      </c>
      <c r="O804" s="14">
        <f t="shared" si="36"/>
        <v>-1.1013101934191016</v>
      </c>
      <c r="P804" s="14">
        <v>0.97209052409142505</v>
      </c>
      <c r="Q804" s="14">
        <v>1</v>
      </c>
      <c r="R804" s="14">
        <v>2.5428136189766799E-3</v>
      </c>
      <c r="S804" s="14">
        <f t="shared" si="37"/>
        <v>1.0017640982844964</v>
      </c>
      <c r="T804" s="14">
        <v>0.22679110685168799</v>
      </c>
      <c r="U804" s="14">
        <v>0.82661710037174696</v>
      </c>
      <c r="V804" s="16">
        <v>0.14176368713378901</v>
      </c>
      <c r="W804" s="14">
        <f t="shared" si="38"/>
        <v>1.103253012842011</v>
      </c>
      <c r="X804" s="20">
        <v>19.4036350250244</v>
      </c>
      <c r="Y804" s="20">
        <v>19.477005004882798</v>
      </c>
      <c r="Z804" s="21">
        <v>19.1270866394043</v>
      </c>
      <c r="AA804" s="21">
        <v>19.401565551757798</v>
      </c>
      <c r="AB804" s="21">
        <v>19.3746452331543</v>
      </c>
      <c r="AC804" s="22">
        <v>19.533349990844702</v>
      </c>
      <c r="AD804" s="22">
        <v>19.421749114990199</v>
      </c>
      <c r="AE804" s="22">
        <v>19.373489379882798</v>
      </c>
      <c r="AF804" s="14">
        <v>0</v>
      </c>
    </row>
    <row r="805" spans="1:32">
      <c r="A805" s="12" t="s">
        <v>4640</v>
      </c>
      <c r="B805" s="12" t="s">
        <v>4641</v>
      </c>
      <c r="C805" s="12" t="s">
        <v>32</v>
      </c>
      <c r="D805" s="12">
        <v>0.33552999999999999</v>
      </c>
      <c r="E805" s="12">
        <v>32660.2768468258</v>
      </c>
      <c r="F805" s="12" t="s">
        <v>4642</v>
      </c>
      <c r="G805" s="12" t="s">
        <v>37</v>
      </c>
      <c r="H805" s="12" t="s">
        <v>4643</v>
      </c>
      <c r="I805" s="13">
        <v>6</v>
      </c>
      <c r="J805" s="13">
        <v>6</v>
      </c>
      <c r="K805" s="13" t="s">
        <v>4640</v>
      </c>
      <c r="L805" s="14">
        <v>0.56982480980152095</v>
      </c>
      <c r="M805" s="14">
        <v>1</v>
      </c>
      <c r="N805" s="14">
        <v>0.31209214528401602</v>
      </c>
      <c r="O805" s="14">
        <f t="shared" si="36"/>
        <v>1.2415067843348766</v>
      </c>
      <c r="P805" s="14">
        <v>0.44242479378078697</v>
      </c>
      <c r="Q805" s="14">
        <v>0.99802402088772801</v>
      </c>
      <c r="R805" s="14">
        <v>0.46714433034260899</v>
      </c>
      <c r="S805" s="14">
        <f t="shared" si="37"/>
        <v>1.3823704949552569</v>
      </c>
      <c r="T805" s="14">
        <v>0.37235423885018698</v>
      </c>
      <c r="U805" s="14">
        <v>0.87721708601521398</v>
      </c>
      <c r="V805" s="16">
        <v>0.155052185058594</v>
      </c>
      <c r="W805" s="14">
        <f t="shared" si="38"/>
        <v>1.1134618935617395</v>
      </c>
      <c r="X805" s="20">
        <v>20.728136062622099</v>
      </c>
      <c r="Y805" s="20">
        <v>22.0439338684082</v>
      </c>
      <c r="Z805" s="21">
        <v>21.7005519866943</v>
      </c>
      <c r="AA805" s="21">
        <v>21.7122497558594</v>
      </c>
      <c r="AB805" s="21">
        <v>21.6815795898438</v>
      </c>
      <c r="AC805" s="22">
        <v>21.934942245483398</v>
      </c>
      <c r="AD805" s="22">
        <v>21.554708480835</v>
      </c>
      <c r="AE805" s="22">
        <v>22.069887161254901</v>
      </c>
      <c r="AF805" s="14">
        <v>0</v>
      </c>
    </row>
    <row r="806" spans="1:32">
      <c r="A806" s="12" t="s">
        <v>4644</v>
      </c>
      <c r="B806" s="12" t="s">
        <v>32</v>
      </c>
      <c r="C806" s="12" t="s">
        <v>4645</v>
      </c>
      <c r="D806" s="12" t="s">
        <v>4646</v>
      </c>
      <c r="E806" s="12" t="s">
        <v>4647</v>
      </c>
      <c r="F806" s="12" t="s">
        <v>4648</v>
      </c>
      <c r="G806" s="12" t="s">
        <v>37</v>
      </c>
      <c r="H806" s="12" t="s">
        <v>4649</v>
      </c>
      <c r="I806" s="13">
        <v>0</v>
      </c>
      <c r="J806" s="13">
        <v>11</v>
      </c>
      <c r="K806" s="13" t="s">
        <v>4644</v>
      </c>
      <c r="L806" s="14">
        <v>0.68135880008837202</v>
      </c>
      <c r="M806" s="14">
        <v>1</v>
      </c>
      <c r="N806" s="14">
        <v>0.111524264017742</v>
      </c>
      <c r="O806" s="14">
        <f t="shared" si="36"/>
        <v>1.0803690861269011</v>
      </c>
      <c r="P806" s="14">
        <v>0.94298754787806804</v>
      </c>
      <c r="Q806" s="14">
        <v>1</v>
      </c>
      <c r="R806" s="14">
        <v>-1.78531010945626E-2</v>
      </c>
      <c r="S806" s="14">
        <f t="shared" si="37"/>
        <v>-1.0124517116745322</v>
      </c>
      <c r="T806" s="14">
        <v>0.605306946855794</v>
      </c>
      <c r="U806" s="14">
        <v>0.93313262195122004</v>
      </c>
      <c r="V806" s="16">
        <v>-0.12937736511230499</v>
      </c>
      <c r="W806" s="14">
        <f t="shared" si="38"/>
        <v>-1.0938215304894314</v>
      </c>
      <c r="X806" s="20">
        <v>22.1726589202881</v>
      </c>
      <c r="Y806" s="20">
        <v>21.8753967285156</v>
      </c>
      <c r="Z806" s="21">
        <v>21.868822097778299</v>
      </c>
      <c r="AA806" s="21">
        <v>22.085374832153299</v>
      </c>
      <c r="AB806" s="21">
        <v>22.452459335327099</v>
      </c>
      <c r="AC806" s="22">
        <v>21.731702804565401</v>
      </c>
      <c r="AD806" s="22">
        <v>22.014829635620099</v>
      </c>
      <c r="AE806" s="22">
        <v>22.2719917297363</v>
      </c>
      <c r="AF806" s="14">
        <v>0</v>
      </c>
    </row>
    <row r="807" spans="1:32">
      <c r="A807" s="12" t="s">
        <v>4650</v>
      </c>
      <c r="B807" s="12" t="s">
        <v>32</v>
      </c>
      <c r="C807" s="12" t="s">
        <v>4651</v>
      </c>
      <c r="D807" s="12" t="s">
        <v>4652</v>
      </c>
      <c r="E807" s="12" t="s">
        <v>4653</v>
      </c>
      <c r="F807" s="12" t="s">
        <v>516</v>
      </c>
      <c r="G807" s="12" t="s">
        <v>37</v>
      </c>
      <c r="H807" s="12" t="s">
        <v>4654</v>
      </c>
      <c r="I807" s="13">
        <v>0</v>
      </c>
      <c r="J807" s="13">
        <v>2</v>
      </c>
      <c r="K807" s="13" t="s">
        <v>4650</v>
      </c>
      <c r="L807" s="14">
        <v>0.98206574782335998</v>
      </c>
      <c r="M807" s="14">
        <v>1</v>
      </c>
      <c r="N807" s="14">
        <v>-2.5873184204101601E-2</v>
      </c>
      <c r="O807" s="14">
        <f t="shared" si="36"/>
        <v>-1.0180957031711297</v>
      </c>
      <c r="P807" s="14">
        <v>0.26422427211171101</v>
      </c>
      <c r="Q807" s="14">
        <v>0.96494608695652195</v>
      </c>
      <c r="R807" s="14">
        <v>0.13393052419026599</v>
      </c>
      <c r="S807" s="14">
        <f t="shared" si="37"/>
        <v>1.097279094679612</v>
      </c>
      <c r="T807" s="14">
        <v>0.85522600899460199</v>
      </c>
      <c r="U807" s="14">
        <v>0.98708010335917296</v>
      </c>
      <c r="V807" s="16">
        <v>0.159803708394367</v>
      </c>
      <c r="W807" s="14">
        <f t="shared" si="38"/>
        <v>1.1171351314728197</v>
      </c>
      <c r="X807" s="20">
        <v>16.409238815307599</v>
      </c>
      <c r="Y807" s="20">
        <v>16.5937690734863</v>
      </c>
      <c r="Z807" s="21">
        <v>16.825422286987301</v>
      </c>
      <c r="AA807" s="21">
        <v>17.6876831054688</v>
      </c>
      <c r="AB807" s="21">
        <v>14.913786888122599</v>
      </c>
      <c r="AC807" s="22">
        <v>16.658502578735401</v>
      </c>
      <c r="AD807" s="22">
        <v>16.532842636108398</v>
      </c>
      <c r="AE807" s="22">
        <v>16.714958190918001</v>
      </c>
      <c r="AF807" s="14">
        <v>0</v>
      </c>
    </row>
    <row r="808" spans="1:32">
      <c r="A808" s="12" t="s">
        <v>4655</v>
      </c>
      <c r="B808" s="12" t="s">
        <v>32</v>
      </c>
      <c r="C808" s="12" t="s">
        <v>4656</v>
      </c>
      <c r="D808" s="12" t="s">
        <v>4657</v>
      </c>
      <c r="E808" s="12" t="s">
        <v>4658</v>
      </c>
      <c r="F808" s="12" t="s">
        <v>4659</v>
      </c>
      <c r="G808" s="12" t="s">
        <v>37</v>
      </c>
      <c r="H808" s="12" t="s">
        <v>4660</v>
      </c>
      <c r="I808" s="13">
        <v>0</v>
      </c>
      <c r="J808" s="13">
        <v>16</v>
      </c>
      <c r="K808" s="13" t="s">
        <v>4655</v>
      </c>
      <c r="L808" s="14">
        <v>1.34200608120224E-2</v>
      </c>
      <c r="M808" s="14">
        <v>0.73099999999999998</v>
      </c>
      <c r="N808" s="14">
        <v>0.29539966583251998</v>
      </c>
      <c r="O808" s="14">
        <f t="shared" si="36"/>
        <v>1.2272249049013926</v>
      </c>
      <c r="P808" s="14">
        <v>0.13875703468694001</v>
      </c>
      <c r="Q808" s="14">
        <v>0.93573049645390105</v>
      </c>
      <c r="R808" s="14">
        <v>0.251009941101074</v>
      </c>
      <c r="S808" s="14">
        <f t="shared" si="37"/>
        <v>1.1900398964222911</v>
      </c>
      <c r="T808" s="14">
        <v>0.69553906577817004</v>
      </c>
      <c r="U808" s="14">
        <v>0.95494686648501403</v>
      </c>
      <c r="V808" s="16">
        <v>-4.4389724731445299E-2</v>
      </c>
      <c r="W808" s="14">
        <f t="shared" si="38"/>
        <v>-1.0312468586901102</v>
      </c>
      <c r="X808" s="20">
        <v>21.735591888427699</v>
      </c>
      <c r="Y808" s="20">
        <v>21.702928543090799</v>
      </c>
      <c r="Z808" s="21">
        <v>21.9735202789307</v>
      </c>
      <c r="AA808" s="21">
        <v>22.099657058715799</v>
      </c>
      <c r="AB808" s="21">
        <v>21.970802307128899</v>
      </c>
      <c r="AC808" s="22">
        <v>22.113166809081999</v>
      </c>
      <c r="AD808" s="22">
        <v>22.011302947998001</v>
      </c>
      <c r="AE808" s="22">
        <v>21.786340713501001</v>
      </c>
      <c r="AF808" s="14">
        <v>0</v>
      </c>
    </row>
    <row r="809" spans="1:32">
      <c r="A809" s="12" t="s">
        <v>4661</v>
      </c>
      <c r="B809" s="12" t="s">
        <v>32</v>
      </c>
      <c r="C809" s="12" t="s">
        <v>4662</v>
      </c>
      <c r="D809" s="12" t="s">
        <v>4663</v>
      </c>
      <c r="E809" s="12" t="s">
        <v>4664</v>
      </c>
      <c r="F809" s="12" t="s">
        <v>4665</v>
      </c>
      <c r="G809" s="12" t="s">
        <v>37</v>
      </c>
      <c r="H809" s="12" t="s">
        <v>4666</v>
      </c>
      <c r="I809" s="13">
        <v>0</v>
      </c>
      <c r="J809" s="13">
        <v>13</v>
      </c>
      <c r="K809" s="13" t="s">
        <v>4661</v>
      </c>
      <c r="L809" s="14">
        <v>0.239212421060888</v>
      </c>
      <c r="M809" s="14">
        <v>1</v>
      </c>
      <c r="N809" s="14">
        <v>0.25825150807698399</v>
      </c>
      <c r="O809" s="14">
        <f t="shared" si="36"/>
        <v>1.1960282847423427</v>
      </c>
      <c r="P809" s="14">
        <v>0.13750329845812301</v>
      </c>
      <c r="Q809" s="14">
        <v>0.93898743267504503</v>
      </c>
      <c r="R809" s="14">
        <v>0.31670411427815598</v>
      </c>
      <c r="S809" s="14">
        <f t="shared" si="37"/>
        <v>1.2454819505484749</v>
      </c>
      <c r="T809" s="14">
        <v>0.74729662595156499</v>
      </c>
      <c r="U809" s="14">
        <v>0.96538762423853797</v>
      </c>
      <c r="V809" s="16">
        <v>5.8452606201171903E-2</v>
      </c>
      <c r="W809" s="14">
        <f t="shared" si="38"/>
        <v>1.0413482410382844</v>
      </c>
      <c r="X809" s="20">
        <v>20.780817031860401</v>
      </c>
      <c r="Y809" s="20">
        <v>20.951042175293001</v>
      </c>
      <c r="Z809" s="21">
        <v>20.958469390869102</v>
      </c>
      <c r="AA809" s="21">
        <v>21.0393676757813</v>
      </c>
      <c r="AB809" s="21">
        <v>21.374706268310501</v>
      </c>
      <c r="AC809" s="22">
        <v>21.0134792327881</v>
      </c>
      <c r="AD809" s="22">
        <v>21.393003463745099</v>
      </c>
      <c r="AE809" s="22">
        <v>21.1414184570313</v>
      </c>
      <c r="AF809" s="14">
        <v>0</v>
      </c>
    </row>
    <row r="810" spans="1:32">
      <c r="A810" s="12" t="s">
        <v>4667</v>
      </c>
      <c r="B810" s="12" t="s">
        <v>32</v>
      </c>
      <c r="C810" s="12" t="s">
        <v>4668</v>
      </c>
      <c r="D810" s="12" t="s">
        <v>4669</v>
      </c>
      <c r="E810" s="12" t="s">
        <v>4670</v>
      </c>
      <c r="F810" s="12" t="s">
        <v>4671</v>
      </c>
      <c r="G810" s="12" t="s">
        <v>37</v>
      </c>
      <c r="H810" s="12" t="s">
        <v>4672</v>
      </c>
      <c r="I810" s="13">
        <v>0</v>
      </c>
      <c r="J810" s="13">
        <v>4</v>
      </c>
      <c r="K810" s="13" t="s">
        <v>4667</v>
      </c>
      <c r="L810" s="14">
        <v>0.68808111205514</v>
      </c>
      <c r="M810" s="14">
        <v>1</v>
      </c>
      <c r="N810" s="14">
        <v>-0.146066347757976</v>
      </c>
      <c r="O810" s="14">
        <f t="shared" si="36"/>
        <v>-1.1065482407051286</v>
      </c>
      <c r="P810" s="14">
        <v>0.50546608209099397</v>
      </c>
      <c r="Q810" s="14">
        <v>1</v>
      </c>
      <c r="R810" s="14">
        <v>-0.22798188527425001</v>
      </c>
      <c r="S810" s="14">
        <f t="shared" si="37"/>
        <v>-1.1711954753957281</v>
      </c>
      <c r="T810" s="14">
        <v>0.82038289797012098</v>
      </c>
      <c r="U810" s="14">
        <v>0.98185969084423297</v>
      </c>
      <c r="V810" s="16">
        <v>-8.1915537516273701E-2</v>
      </c>
      <c r="W810" s="14">
        <f t="shared" si="38"/>
        <v>-1.0584224277916741</v>
      </c>
      <c r="X810" s="20">
        <v>19.642349243164102</v>
      </c>
      <c r="Y810" s="20">
        <v>19.4527263641357</v>
      </c>
      <c r="Z810" s="21">
        <v>18.917366027831999</v>
      </c>
      <c r="AA810" s="21">
        <v>19.7501316070557</v>
      </c>
      <c r="AB810" s="21">
        <v>19.5369167327881</v>
      </c>
      <c r="AC810" s="22">
        <v>19.238090515136701</v>
      </c>
      <c r="AD810" s="22">
        <v>18.9724025726318</v>
      </c>
      <c r="AE810" s="22">
        <v>19.748174667358398</v>
      </c>
      <c r="AF810" s="14">
        <v>3.0572540300166798E-3</v>
      </c>
    </row>
    <row r="811" spans="1:32">
      <c r="A811" s="12" t="s">
        <v>4673</v>
      </c>
      <c r="B811" s="12" t="s">
        <v>32</v>
      </c>
      <c r="C811" s="12" t="s">
        <v>4674</v>
      </c>
      <c r="D811" s="12" t="s">
        <v>4675</v>
      </c>
      <c r="E811" s="12" t="s">
        <v>4676</v>
      </c>
      <c r="F811" s="12" t="s">
        <v>4677</v>
      </c>
      <c r="G811" s="12" t="s">
        <v>37</v>
      </c>
      <c r="H811" s="12" t="s">
        <v>4678</v>
      </c>
      <c r="I811" s="13">
        <v>0</v>
      </c>
      <c r="J811" s="13">
        <v>19</v>
      </c>
      <c r="K811" s="13" t="s">
        <v>4673</v>
      </c>
      <c r="L811" s="14">
        <v>0.14341678388995499</v>
      </c>
      <c r="M811" s="14">
        <v>0.93480069324090098</v>
      </c>
      <c r="N811" s="14">
        <v>0.28567059834798098</v>
      </c>
      <c r="O811" s="14">
        <f t="shared" si="36"/>
        <v>1.2189767408664482</v>
      </c>
      <c r="P811" s="14">
        <v>0.21716012840344801</v>
      </c>
      <c r="Q811" s="14">
        <v>0.96654585152838401</v>
      </c>
      <c r="R811" s="14">
        <v>0.131656010945637</v>
      </c>
      <c r="S811" s="14">
        <f t="shared" si="37"/>
        <v>1.0955505176685156</v>
      </c>
      <c r="T811" s="14">
        <v>0.27249962338822897</v>
      </c>
      <c r="U811" s="14">
        <v>0.83121966205837206</v>
      </c>
      <c r="V811" s="16">
        <v>-0.154014587402344</v>
      </c>
      <c r="W811" s="14">
        <f t="shared" si="38"/>
        <v>-1.11266137088831</v>
      </c>
      <c r="X811" s="20">
        <v>20.737199783325199</v>
      </c>
      <c r="Y811" s="20">
        <v>20.852724075317401</v>
      </c>
      <c r="Z811" s="21">
        <v>21.120786666870099</v>
      </c>
      <c r="AA811" s="21">
        <v>20.8780822753906</v>
      </c>
      <c r="AB811" s="21">
        <v>21.243028640747099</v>
      </c>
      <c r="AC811" s="22">
        <v>20.934118270873999</v>
      </c>
      <c r="AD811" s="22">
        <v>20.825511932373001</v>
      </c>
      <c r="AE811" s="22">
        <v>21.0202236175537</v>
      </c>
      <c r="AF811" s="14">
        <v>0</v>
      </c>
    </row>
    <row r="812" spans="1:32">
      <c r="A812" s="12" t="s">
        <v>4679</v>
      </c>
      <c r="B812" s="12" t="s">
        <v>32</v>
      </c>
      <c r="C812" s="12" t="s">
        <v>4680</v>
      </c>
      <c r="D812" s="12" t="s">
        <v>4681</v>
      </c>
      <c r="E812" s="12" t="s">
        <v>4682</v>
      </c>
      <c r="F812" s="12" t="s">
        <v>4683</v>
      </c>
      <c r="G812" s="12" t="s">
        <v>37</v>
      </c>
      <c r="H812" s="12" t="s">
        <v>4684</v>
      </c>
      <c r="I812" s="13">
        <v>0</v>
      </c>
      <c r="J812" s="13">
        <v>1</v>
      </c>
      <c r="K812" s="13" t="s">
        <v>4679</v>
      </c>
      <c r="L812" s="14">
        <v>0.25289988881238001</v>
      </c>
      <c r="M812" s="14">
        <v>1</v>
      </c>
      <c r="N812" s="14">
        <v>-0.93556722005208204</v>
      </c>
      <c r="O812" s="14">
        <f t="shared" si="36"/>
        <v>-1.9126424752439961</v>
      </c>
      <c r="P812" s="14">
        <v>0.81713570913665601</v>
      </c>
      <c r="Q812" s="14">
        <v>1</v>
      </c>
      <c r="R812" s="14">
        <v>9.2200279235839802E-2</v>
      </c>
      <c r="S812" s="14">
        <f t="shared" si="37"/>
        <v>1.0659947103670968</v>
      </c>
      <c r="T812" s="14">
        <v>0.113282962891499</v>
      </c>
      <c r="U812" s="14">
        <v>0.83600796812749001</v>
      </c>
      <c r="V812" s="16">
        <v>1.02776749928792</v>
      </c>
      <c r="W812" s="14">
        <f t="shared" si="38"/>
        <v>2.0388667614335283</v>
      </c>
      <c r="X812" s="20">
        <v>17.529588699340799</v>
      </c>
      <c r="Y812" s="20">
        <v>16.814384460449201</v>
      </c>
      <c r="Z812" s="21">
        <v>17.027023315429702</v>
      </c>
      <c r="AA812" s="21">
        <v>15.4006948471069</v>
      </c>
      <c r="AB812" s="21">
        <v>16.281539916992202</v>
      </c>
      <c r="AC812" s="22">
        <v>17.345235824585</v>
      </c>
      <c r="AD812" s="22">
        <v>16.895557403564499</v>
      </c>
      <c r="AE812" s="22">
        <v>17.5517673492432</v>
      </c>
      <c r="AF812" s="14">
        <v>9.5917363502213502E-3</v>
      </c>
    </row>
    <row r="813" spans="1:32">
      <c r="A813" s="12" t="s">
        <v>4685</v>
      </c>
      <c r="B813" s="12" t="s">
        <v>32</v>
      </c>
      <c r="C813" s="12" t="s">
        <v>4686</v>
      </c>
      <c r="D813" s="12" t="s">
        <v>4687</v>
      </c>
      <c r="E813" s="12" t="s">
        <v>4688</v>
      </c>
      <c r="F813" s="12" t="s">
        <v>4689</v>
      </c>
      <c r="G813" s="12" t="s">
        <v>37</v>
      </c>
      <c r="H813" s="12" t="s">
        <v>4690</v>
      </c>
      <c r="I813" s="13">
        <v>0</v>
      </c>
      <c r="J813" s="13">
        <v>6</v>
      </c>
      <c r="K813" s="13" t="s">
        <v>4685</v>
      </c>
      <c r="L813" s="14">
        <v>0.99167765299084099</v>
      </c>
      <c r="M813" s="14">
        <v>1</v>
      </c>
      <c r="N813" s="14">
        <v>-2.2703806559256599E-3</v>
      </c>
      <c r="O813" s="14">
        <f t="shared" si="36"/>
        <v>-1.0015749468786279</v>
      </c>
      <c r="P813" s="14">
        <v>4.2506893379427903E-2</v>
      </c>
      <c r="Q813" s="14">
        <v>1</v>
      </c>
      <c r="R813" s="14">
        <v>0.30225308736165202</v>
      </c>
      <c r="S813" s="14">
        <f t="shared" si="37"/>
        <v>1.2330686197625951</v>
      </c>
      <c r="T813" s="14">
        <v>0.13878533246986499</v>
      </c>
      <c r="U813" s="14">
        <v>0.79915151515151495</v>
      </c>
      <c r="V813" s="16">
        <v>0.30452346801757801</v>
      </c>
      <c r="W813" s="14">
        <f t="shared" si="38"/>
        <v>1.2350106373364245</v>
      </c>
      <c r="X813" s="20">
        <v>18.894111633300799</v>
      </c>
      <c r="Y813" s="20">
        <v>18.993091583251999</v>
      </c>
      <c r="Z813" s="21">
        <v>18.987220764160199</v>
      </c>
      <c r="AA813" s="21">
        <v>19.179838180541999</v>
      </c>
      <c r="AB813" s="21">
        <v>18.656934738159201</v>
      </c>
      <c r="AC813" s="22">
        <v>19.1213684082031</v>
      </c>
      <c r="AD813" s="22">
        <v>19.295234680175799</v>
      </c>
      <c r="AE813" s="22">
        <v>19.320960998535199</v>
      </c>
      <c r="AF813" s="14">
        <v>0</v>
      </c>
    </row>
    <row r="814" spans="1:32">
      <c r="A814" s="12" t="s">
        <v>4691</v>
      </c>
      <c r="B814" s="12" t="s">
        <v>4692</v>
      </c>
      <c r="C814" s="12" t="s">
        <v>4693</v>
      </c>
      <c r="D814" s="12">
        <v>7.9740000000000005E-2</v>
      </c>
      <c r="E814" s="12">
        <v>83992.566483087401</v>
      </c>
      <c r="F814" s="12" t="s">
        <v>4694</v>
      </c>
      <c r="G814" s="12" t="s">
        <v>37</v>
      </c>
      <c r="H814" s="12" t="s">
        <v>4695</v>
      </c>
      <c r="I814" s="13">
        <v>1</v>
      </c>
      <c r="J814" s="13">
        <v>6</v>
      </c>
      <c r="K814" s="13" t="s">
        <v>4691</v>
      </c>
      <c r="L814" s="14">
        <v>0.28808070894023702</v>
      </c>
      <c r="M814" s="14">
        <v>1</v>
      </c>
      <c r="N814" s="14">
        <v>0.30777549743652299</v>
      </c>
      <c r="O814" s="14">
        <f t="shared" si="36"/>
        <v>1.2377976580480219</v>
      </c>
      <c r="P814" s="14">
        <v>8.8222831492417303E-2</v>
      </c>
      <c r="Q814" s="14">
        <v>1</v>
      </c>
      <c r="R814" s="14">
        <v>0.49747721354166802</v>
      </c>
      <c r="S814" s="14">
        <f t="shared" si="37"/>
        <v>1.4117427413485069</v>
      </c>
      <c r="T814" s="14">
        <v>0.22750581048459301</v>
      </c>
      <c r="U814" s="14">
        <v>0.82449122807017505</v>
      </c>
      <c r="V814" s="16">
        <v>0.189701716105144</v>
      </c>
      <c r="W814" s="14">
        <f t="shared" si="38"/>
        <v>1.1405278820569038</v>
      </c>
      <c r="X814" s="20">
        <v>20.612113952636701</v>
      </c>
      <c r="Y814" s="20">
        <v>21.104450225830099</v>
      </c>
      <c r="Z814" s="21">
        <v>21.388612747192401</v>
      </c>
      <c r="AA814" s="21">
        <v>20.983909606933601</v>
      </c>
      <c r="AB814" s="21">
        <v>21.1256504058838</v>
      </c>
      <c r="AC814" s="22">
        <v>21.426059722900401</v>
      </c>
      <c r="AD814" s="22">
        <v>21.406345367431602</v>
      </c>
      <c r="AE814" s="22">
        <v>21.2348728179932</v>
      </c>
      <c r="AF814" s="14">
        <v>0</v>
      </c>
    </row>
    <row r="815" spans="1:32">
      <c r="A815" s="12" t="s">
        <v>4696</v>
      </c>
      <c r="B815" s="12" t="s">
        <v>4697</v>
      </c>
      <c r="C815" s="12" t="s">
        <v>4698</v>
      </c>
      <c r="D815" s="12">
        <v>0.23158000000000001</v>
      </c>
      <c r="E815" s="12">
        <v>21452.073253463699</v>
      </c>
      <c r="F815" s="12" t="s">
        <v>4699</v>
      </c>
      <c r="G815" s="12" t="s">
        <v>37</v>
      </c>
      <c r="H815" s="12" t="s">
        <v>4700</v>
      </c>
      <c r="I815" s="13">
        <v>2</v>
      </c>
      <c r="J815" s="13">
        <v>4</v>
      </c>
      <c r="K815" s="13" t="s">
        <v>4696</v>
      </c>
      <c r="L815" s="14">
        <v>0.901558916165899</v>
      </c>
      <c r="M815" s="14">
        <v>1</v>
      </c>
      <c r="N815" s="14">
        <v>-7.9516728719074295E-2</v>
      </c>
      <c r="O815" s="14">
        <f t="shared" si="36"/>
        <v>-1.056664021936754</v>
      </c>
      <c r="P815" s="14">
        <v>0.95720289059557295</v>
      </c>
      <c r="Q815" s="14">
        <v>1</v>
      </c>
      <c r="R815" s="14">
        <v>-2.9441197713215E-2</v>
      </c>
      <c r="S815" s="14">
        <f t="shared" si="37"/>
        <v>-1.0206167313835453</v>
      </c>
      <c r="T815" s="14">
        <v>0.85229939970471402</v>
      </c>
      <c r="U815" s="14">
        <v>0.98803577611079096</v>
      </c>
      <c r="V815" s="16">
        <v>5.0075531005859403E-2</v>
      </c>
      <c r="W815" s="14">
        <f t="shared" si="38"/>
        <v>1.0353191256274461</v>
      </c>
      <c r="X815" s="20">
        <v>21.432886123657202</v>
      </c>
      <c r="Y815" s="20">
        <v>20.092451095581101</v>
      </c>
      <c r="Z815" s="21">
        <v>20.7330837249756</v>
      </c>
      <c r="AA815" s="21">
        <v>20.235658645629901</v>
      </c>
      <c r="AB815" s="21">
        <v>21.080713272094702</v>
      </c>
      <c r="AC815" s="22">
        <v>20.850385665893601</v>
      </c>
      <c r="AD815" s="22">
        <v>20.686214447021499</v>
      </c>
      <c r="AE815" s="22">
        <v>20.663082122802699</v>
      </c>
      <c r="AF815" s="14">
        <v>0</v>
      </c>
    </row>
    <row r="816" spans="1:32">
      <c r="A816" s="12" t="s">
        <v>4701</v>
      </c>
      <c r="B816" s="12" t="s">
        <v>32</v>
      </c>
      <c r="C816" s="12" t="s">
        <v>4702</v>
      </c>
      <c r="D816" s="12" t="s">
        <v>4703</v>
      </c>
      <c r="E816" s="12" t="s">
        <v>4704</v>
      </c>
      <c r="F816" s="12" t="s">
        <v>4340</v>
      </c>
      <c r="G816" s="12" t="s">
        <v>37</v>
      </c>
      <c r="H816" s="12" t="s">
        <v>4705</v>
      </c>
      <c r="I816" s="13">
        <v>0</v>
      </c>
      <c r="J816" s="13">
        <v>23</v>
      </c>
      <c r="K816" s="13" t="s">
        <v>4701</v>
      </c>
      <c r="L816" s="14">
        <v>0.80058863865101304</v>
      </c>
      <c r="M816" s="14">
        <v>1</v>
      </c>
      <c r="N816" s="14">
        <v>3.3758481343586097E-2</v>
      </c>
      <c r="O816" s="14">
        <f t="shared" si="36"/>
        <v>1.0236755146374423</v>
      </c>
      <c r="P816" s="14">
        <v>0.15991847650444399</v>
      </c>
      <c r="Q816" s="14">
        <v>0.95110975609756099</v>
      </c>
      <c r="R816" s="14">
        <v>0.14310487111409401</v>
      </c>
      <c r="S816" s="14">
        <f t="shared" si="37"/>
        <v>1.1042791155281086</v>
      </c>
      <c r="T816" s="14">
        <v>0.38385332596607402</v>
      </c>
      <c r="U816" s="14">
        <v>0.88500913242009105</v>
      </c>
      <c r="V816" s="16">
        <v>0.10934638977050801</v>
      </c>
      <c r="W816" s="14">
        <f t="shared" si="38"/>
        <v>1.0787394049560852</v>
      </c>
      <c r="X816" s="20">
        <v>24.162824630737301</v>
      </c>
      <c r="Y816" s="20">
        <v>24.152667999267599</v>
      </c>
      <c r="Z816" s="21">
        <v>24.016622543335</v>
      </c>
      <c r="AA816" s="21">
        <v>24.2157096862793</v>
      </c>
      <c r="AB816" s="21">
        <v>24.3421821594238</v>
      </c>
      <c r="AC816" s="22">
        <v>24.196418762206999</v>
      </c>
      <c r="AD816" s="22">
        <v>24.402626037597699</v>
      </c>
      <c r="AE816" s="22">
        <v>24.303508758544901</v>
      </c>
      <c r="AF816" s="14">
        <v>0</v>
      </c>
    </row>
    <row r="817" spans="1:32">
      <c r="A817" s="12" t="s">
        <v>4706</v>
      </c>
      <c r="B817" s="12" t="s">
        <v>32</v>
      </c>
      <c r="C817" s="12" t="s">
        <v>4707</v>
      </c>
      <c r="D817" s="12" t="s">
        <v>4708</v>
      </c>
      <c r="E817" s="12" t="s">
        <v>4709</v>
      </c>
      <c r="F817" s="12" t="s">
        <v>4710</v>
      </c>
      <c r="G817" s="12" t="s">
        <v>37</v>
      </c>
      <c r="H817" s="12" t="s">
        <v>4711</v>
      </c>
      <c r="I817" s="13">
        <v>0</v>
      </c>
      <c r="J817" s="13">
        <v>7</v>
      </c>
      <c r="K817" s="13" t="s">
        <v>4706</v>
      </c>
      <c r="L817" s="14">
        <v>0.27846692335999501</v>
      </c>
      <c r="M817" s="14">
        <v>1</v>
      </c>
      <c r="N817" s="14">
        <v>0.13519636789957801</v>
      </c>
      <c r="O817" s="14">
        <f t="shared" si="36"/>
        <v>1.0982422874102695</v>
      </c>
      <c r="P817" s="14">
        <v>0.34844399029537498</v>
      </c>
      <c r="Q817" s="14">
        <v>0.97257031756318901</v>
      </c>
      <c r="R817" s="14">
        <v>0.149000485738117</v>
      </c>
      <c r="S817" s="14">
        <f t="shared" si="37"/>
        <v>1.1088010169230103</v>
      </c>
      <c r="T817" s="14">
        <v>0.85320167830280202</v>
      </c>
      <c r="U817" s="14">
        <v>0.98726979556579297</v>
      </c>
      <c r="V817" s="16">
        <v>1.38041178385393E-2</v>
      </c>
      <c r="W817" s="14">
        <f t="shared" si="38"/>
        <v>1.0096142077515875</v>
      </c>
      <c r="X817" s="20">
        <v>24.029251098632798</v>
      </c>
      <c r="Y817" s="20">
        <v>23.758314132690401</v>
      </c>
      <c r="Z817" s="21">
        <v>24.005804061889599</v>
      </c>
      <c r="AA817" s="21">
        <v>24.0516471862793</v>
      </c>
      <c r="AB817" s="21">
        <v>24.029485702514599</v>
      </c>
      <c r="AC817" s="22">
        <v>24.175867080688501</v>
      </c>
      <c r="AD817" s="22">
        <v>23.946678161621101</v>
      </c>
      <c r="AE817" s="22">
        <v>24.005804061889599</v>
      </c>
      <c r="AF817" s="14">
        <v>0</v>
      </c>
    </row>
    <row r="818" spans="1:32">
      <c r="A818" s="12" t="s">
        <v>4712</v>
      </c>
      <c r="B818" s="12" t="s">
        <v>32</v>
      </c>
      <c r="C818" s="12" t="s">
        <v>4713</v>
      </c>
      <c r="D818" s="12" t="s">
        <v>4714</v>
      </c>
      <c r="E818" s="12" t="s">
        <v>4715</v>
      </c>
      <c r="F818" s="12" t="s">
        <v>4716</v>
      </c>
      <c r="G818" s="12" t="s">
        <v>37</v>
      </c>
      <c r="H818" s="12" t="s">
        <v>4717</v>
      </c>
      <c r="I818" s="13">
        <v>0</v>
      </c>
      <c r="J818" s="13">
        <v>12</v>
      </c>
      <c r="K818" s="13" t="s">
        <v>4712</v>
      </c>
      <c r="L818" s="14">
        <v>0.19430974843993501</v>
      </c>
      <c r="M818" s="14">
        <v>0.96886692015209097</v>
      </c>
      <c r="N818" s="14">
        <v>-0.48086961110432802</v>
      </c>
      <c r="O818" s="14">
        <f t="shared" si="36"/>
        <v>-1.39558462730426</v>
      </c>
      <c r="P818" s="14">
        <v>0.27020863972864201</v>
      </c>
      <c r="Q818" s="14">
        <v>0.97464957264957297</v>
      </c>
      <c r="R818" s="14">
        <v>-0.28212451934814498</v>
      </c>
      <c r="S818" s="14">
        <f t="shared" si="37"/>
        <v>-1.2159842305388222</v>
      </c>
      <c r="T818" s="14">
        <v>0.51000003737167399</v>
      </c>
      <c r="U818" s="14">
        <v>0.91295759717314495</v>
      </c>
      <c r="V818" s="16">
        <v>0.19874509175618399</v>
      </c>
      <c r="W818" s="14">
        <f t="shared" si="38"/>
        <v>1.1476996101222914</v>
      </c>
      <c r="X818" s="20">
        <v>24.821052551269499</v>
      </c>
      <c r="Y818" s="20">
        <v>24.87917137146</v>
      </c>
      <c r="Z818" s="21">
        <v>24.641059875488299</v>
      </c>
      <c r="AA818" s="21">
        <v>24.539451599121101</v>
      </c>
      <c r="AB818" s="21">
        <v>23.9272155761719</v>
      </c>
      <c r="AC818" s="22">
        <v>24.878303527831999</v>
      </c>
      <c r="AD818" s="22">
        <v>24.488304138183601</v>
      </c>
      <c r="AE818" s="22">
        <v>24.337354660034201</v>
      </c>
      <c r="AF818" s="14">
        <v>0</v>
      </c>
    </row>
    <row r="819" spans="1:32">
      <c r="A819" s="12" t="s">
        <v>4718</v>
      </c>
      <c r="B819" s="12" t="s">
        <v>32</v>
      </c>
      <c r="C819" s="12" t="s">
        <v>4719</v>
      </c>
      <c r="D819" s="12" t="s">
        <v>4720</v>
      </c>
      <c r="E819" s="12" t="s">
        <v>4721</v>
      </c>
      <c r="F819" s="12" t="s">
        <v>4722</v>
      </c>
      <c r="G819" s="12" t="s">
        <v>37</v>
      </c>
      <c r="H819" s="12" t="s">
        <v>4723</v>
      </c>
      <c r="I819" s="13">
        <v>0</v>
      </c>
      <c r="J819" s="13">
        <v>4</v>
      </c>
      <c r="K819" s="13" t="s">
        <v>4718</v>
      </c>
      <c r="L819" s="14">
        <v>0.91379433444654601</v>
      </c>
      <c r="M819" s="14">
        <v>1</v>
      </c>
      <c r="N819" s="14">
        <v>-1.9484519958496101E-2</v>
      </c>
      <c r="O819" s="14">
        <f t="shared" si="36"/>
        <v>-1.0135972531973916</v>
      </c>
      <c r="P819" s="14">
        <v>0.22980345773821001</v>
      </c>
      <c r="Q819" s="14">
        <v>0.96046247464502998</v>
      </c>
      <c r="R819" s="14">
        <v>-0.22287718454996899</v>
      </c>
      <c r="S819" s="14">
        <f t="shared" si="37"/>
        <v>-1.1670587468319877</v>
      </c>
      <c r="T819" s="14">
        <v>0.109794659128841</v>
      </c>
      <c r="U819" s="14">
        <v>0.85838315789473696</v>
      </c>
      <c r="V819" s="16">
        <v>-0.20339266459147301</v>
      </c>
      <c r="W819" s="14">
        <f t="shared" si="38"/>
        <v>-1.1514028310065976</v>
      </c>
      <c r="X819" s="20">
        <v>20.276384353637699</v>
      </c>
      <c r="Y819" s="20">
        <v>19.931713104248001</v>
      </c>
      <c r="Z819" s="21">
        <v>20.021268844604499</v>
      </c>
      <c r="AA819" s="21">
        <v>19.9870491027832</v>
      </c>
      <c r="AB819" s="21">
        <v>20.245374679565401</v>
      </c>
      <c r="AC819" s="22">
        <v>19.9958381652832</v>
      </c>
      <c r="AD819" s="22">
        <v>19.821294784545898</v>
      </c>
      <c r="AE819" s="22">
        <v>19.826381683349599</v>
      </c>
      <c r="AF819" s="14">
        <v>0</v>
      </c>
    </row>
    <row r="820" spans="1:32">
      <c r="A820" s="12" t="s">
        <v>4724</v>
      </c>
      <c r="B820" s="12" t="s">
        <v>32</v>
      </c>
      <c r="C820" s="12" t="s">
        <v>4725</v>
      </c>
      <c r="D820" s="12" t="s">
        <v>4726</v>
      </c>
      <c r="E820" s="12" t="s">
        <v>4727</v>
      </c>
      <c r="F820" s="12" t="s">
        <v>4728</v>
      </c>
      <c r="G820" s="12" t="s">
        <v>37</v>
      </c>
      <c r="H820" s="12" t="s">
        <v>4729</v>
      </c>
      <c r="I820" s="13">
        <v>0</v>
      </c>
      <c r="J820" s="13">
        <v>5</v>
      </c>
      <c r="K820" s="13" t="s">
        <v>4724</v>
      </c>
      <c r="L820" s="14">
        <v>9.5826091973035599E-2</v>
      </c>
      <c r="M820" s="14">
        <v>0.89109743589743595</v>
      </c>
      <c r="N820" s="14">
        <v>-0.28565279642740998</v>
      </c>
      <c r="O820" s="14">
        <f t="shared" si="36"/>
        <v>-1.2189616995773183</v>
      </c>
      <c r="P820" s="14">
        <v>6.4997197184326103E-2</v>
      </c>
      <c r="Q820" s="14">
        <v>1</v>
      </c>
      <c r="R820" s="14">
        <v>-0.17651875813802001</v>
      </c>
      <c r="S820" s="14">
        <f t="shared" si="37"/>
        <v>-1.1301535173056012</v>
      </c>
      <c r="T820" s="14">
        <v>0.33860896798922402</v>
      </c>
      <c r="U820" s="14">
        <v>0.85704611497157301</v>
      </c>
      <c r="V820" s="16">
        <v>0.10913403828939</v>
      </c>
      <c r="W820" s="14">
        <f t="shared" si="38"/>
        <v>1.078580636092205</v>
      </c>
      <c r="X820" s="20">
        <v>19.978736877441399</v>
      </c>
      <c r="Y820" s="20">
        <v>20.043197631835898</v>
      </c>
      <c r="Z820" s="21">
        <v>19.5672416687012</v>
      </c>
      <c r="AA820" s="21">
        <v>19.879903793335</v>
      </c>
      <c r="AB820" s="21">
        <v>19.728797912597699</v>
      </c>
      <c r="AC820" s="22">
        <v>19.914802551269499</v>
      </c>
      <c r="AD820" s="22">
        <v>19.762435913085898</v>
      </c>
      <c r="AE820" s="22">
        <v>19.826107025146499</v>
      </c>
      <c r="AF820" s="14">
        <v>0</v>
      </c>
    </row>
    <row r="821" spans="1:32">
      <c r="A821" s="12" t="s">
        <v>4730</v>
      </c>
      <c r="B821" s="12" t="s">
        <v>32</v>
      </c>
      <c r="C821" s="12" t="s">
        <v>4731</v>
      </c>
      <c r="D821" s="12" t="s">
        <v>4732</v>
      </c>
      <c r="E821" s="12" t="s">
        <v>4733</v>
      </c>
      <c r="F821" s="12" t="s">
        <v>4734</v>
      </c>
      <c r="G821" s="12" t="s">
        <v>37</v>
      </c>
      <c r="H821" s="12" t="s">
        <v>4735</v>
      </c>
      <c r="I821" s="13">
        <v>0</v>
      </c>
      <c r="J821" s="13">
        <v>1</v>
      </c>
      <c r="K821" s="13" t="s">
        <v>4730</v>
      </c>
      <c r="L821" s="14">
        <v>0.88626972492331202</v>
      </c>
      <c r="M821" s="14">
        <v>1</v>
      </c>
      <c r="N821" s="14">
        <v>-3.6542256673175899E-2</v>
      </c>
      <c r="O821" s="14">
        <f t="shared" si="36"/>
        <v>-1.0256526710404914</v>
      </c>
      <c r="P821" s="14">
        <v>0.68765784781251904</v>
      </c>
      <c r="Q821" s="14">
        <v>1</v>
      </c>
      <c r="R821" s="14">
        <v>9.9112192789714698E-2</v>
      </c>
      <c r="S821" s="14">
        <f t="shared" si="37"/>
        <v>1.0711141163372015</v>
      </c>
      <c r="T821" s="14">
        <v>0.51119795055932604</v>
      </c>
      <c r="U821" s="14">
        <v>0.91371151301279196</v>
      </c>
      <c r="V821" s="16">
        <v>0.13565444946289101</v>
      </c>
      <c r="W821" s="14">
        <f t="shared" si="38"/>
        <v>1.0985910544104267</v>
      </c>
      <c r="X821" s="20">
        <v>19.912635803222699</v>
      </c>
      <c r="Y821" s="20">
        <v>19.5052795410156</v>
      </c>
      <c r="Z821" s="21">
        <v>19.720920562744102</v>
      </c>
      <c r="AA821" s="21">
        <v>19.885015487670898</v>
      </c>
      <c r="AB821" s="21">
        <v>19.411310195922901</v>
      </c>
      <c r="AC821" s="22">
        <v>20.0620422363281</v>
      </c>
      <c r="AD821" s="22">
        <v>19.667989730835</v>
      </c>
      <c r="AE821" s="22">
        <v>19.694177627563501</v>
      </c>
      <c r="AF821" s="14">
        <v>3.5345296356715599E-3</v>
      </c>
    </row>
    <row r="822" spans="1:32">
      <c r="A822" s="12" t="s">
        <v>4736</v>
      </c>
      <c r="B822" s="12" t="s">
        <v>32</v>
      </c>
      <c r="C822" s="12" t="s">
        <v>4737</v>
      </c>
      <c r="D822" s="12" t="s">
        <v>4738</v>
      </c>
      <c r="E822" s="12" t="s">
        <v>4739</v>
      </c>
      <c r="F822" s="12" t="s">
        <v>4740</v>
      </c>
      <c r="G822" s="12" t="s">
        <v>37</v>
      </c>
      <c r="H822" s="12" t="s">
        <v>4741</v>
      </c>
      <c r="I822" s="13">
        <v>0</v>
      </c>
      <c r="J822" s="13">
        <v>2</v>
      </c>
      <c r="K822" s="13" t="s">
        <v>4736</v>
      </c>
      <c r="L822" s="14">
        <v>0.77592246011337296</v>
      </c>
      <c r="M822" s="14">
        <v>1</v>
      </c>
      <c r="N822" s="14">
        <v>9.4885190327961097E-2</v>
      </c>
      <c r="O822" s="14">
        <f t="shared" si="36"/>
        <v>1.0679804147840988</v>
      </c>
      <c r="P822" s="14">
        <v>0.74734179857360405</v>
      </c>
      <c r="Q822" s="14">
        <v>1</v>
      </c>
      <c r="R822" s="14">
        <v>0.114928245544434</v>
      </c>
      <c r="S822" s="14">
        <f t="shared" si="37"/>
        <v>1.0829211835868817</v>
      </c>
      <c r="T822" s="14">
        <v>0.94366967107703004</v>
      </c>
      <c r="U822" s="14">
        <v>0.99644678609062198</v>
      </c>
      <c r="V822" s="16">
        <v>2.00430552164725E-2</v>
      </c>
      <c r="W822" s="14">
        <f t="shared" si="38"/>
        <v>1.0139897404446343</v>
      </c>
      <c r="X822" s="20">
        <v>19.118482589721701</v>
      </c>
      <c r="Y822" s="20">
        <v>18.580532073974599</v>
      </c>
      <c r="Z822" s="21">
        <v>19.114892959594702</v>
      </c>
      <c r="AA822" s="21">
        <v>18.588893890380898</v>
      </c>
      <c r="AB822" s="21">
        <v>19.129390716552699</v>
      </c>
      <c r="AC822" s="22">
        <v>18.630186080932599</v>
      </c>
      <c r="AD822" s="22">
        <v>18.9457893371582</v>
      </c>
      <c r="AE822" s="22">
        <v>19.3173313140869</v>
      </c>
      <c r="AF822" s="14">
        <v>0</v>
      </c>
    </row>
    <row r="823" spans="1:32">
      <c r="A823" s="12" t="s">
        <v>4742</v>
      </c>
      <c r="B823" s="12" t="s">
        <v>4743</v>
      </c>
      <c r="C823" s="12" t="s">
        <v>4744</v>
      </c>
      <c r="D823" s="12">
        <v>0.25359999999999999</v>
      </c>
      <c r="E823" s="12">
        <v>618287.74217867898</v>
      </c>
      <c r="F823" s="12" t="s">
        <v>4745</v>
      </c>
      <c r="G823" s="12" t="s">
        <v>37</v>
      </c>
      <c r="H823" s="12" t="s">
        <v>4746</v>
      </c>
      <c r="I823" s="13">
        <v>3</v>
      </c>
      <c r="J823" s="13">
        <v>103</v>
      </c>
      <c r="K823" s="13" t="s">
        <v>4742</v>
      </c>
      <c r="L823" s="14">
        <v>0.729945409746105</v>
      </c>
      <c r="M823" s="14">
        <v>1</v>
      </c>
      <c r="N823" s="14">
        <v>0.40911451975504698</v>
      </c>
      <c r="O823" s="14">
        <f t="shared" si="36"/>
        <v>1.3278705592963882</v>
      </c>
      <c r="P823" s="14">
        <v>0.50809059017856195</v>
      </c>
      <c r="Q823" s="14">
        <v>1</v>
      </c>
      <c r="R823" s="14">
        <v>0.79484272003173795</v>
      </c>
      <c r="S823" s="14">
        <f t="shared" si="37"/>
        <v>1.734888229660239</v>
      </c>
      <c r="T823" s="14">
        <v>0.116454925051435</v>
      </c>
      <c r="U823" s="14">
        <v>0.83022988505747097</v>
      </c>
      <c r="V823" s="16">
        <v>0.38572820027669202</v>
      </c>
      <c r="W823" s="14">
        <f t="shared" si="38"/>
        <v>1.3065190861521341</v>
      </c>
      <c r="X823" s="20">
        <v>18.155265808105501</v>
      </c>
      <c r="Y823" s="20">
        <v>20.987756729126001</v>
      </c>
      <c r="Z823" s="21">
        <v>19.6781311035156</v>
      </c>
      <c r="AA823" s="21">
        <v>19.978818893432599</v>
      </c>
      <c r="AB823" s="21">
        <v>20.284927368164102</v>
      </c>
      <c r="AC823" s="22">
        <v>20.437120437622099</v>
      </c>
      <c r="AD823" s="22">
        <v>20.457721710205099</v>
      </c>
      <c r="AE823" s="22">
        <v>20.204219818115199</v>
      </c>
      <c r="AF823" s="14">
        <v>0</v>
      </c>
    </row>
    <row r="824" spans="1:32">
      <c r="A824" s="12" t="s">
        <v>4747</v>
      </c>
      <c r="B824" s="12" t="s">
        <v>32</v>
      </c>
      <c r="C824" s="12" t="s">
        <v>4748</v>
      </c>
      <c r="D824" s="12" t="s">
        <v>4749</v>
      </c>
      <c r="E824" s="12" t="s">
        <v>4750</v>
      </c>
      <c r="F824" s="12" t="s">
        <v>4751</v>
      </c>
      <c r="G824" s="12" t="s">
        <v>37</v>
      </c>
      <c r="H824" s="12" t="s">
        <v>4752</v>
      </c>
      <c r="I824" s="13">
        <v>0</v>
      </c>
      <c r="J824" s="13">
        <v>5</v>
      </c>
      <c r="K824" s="13" t="s">
        <v>4747</v>
      </c>
      <c r="L824" s="14">
        <v>0.256935055199768</v>
      </c>
      <c r="M824" s="14">
        <v>1</v>
      </c>
      <c r="N824" s="14">
        <v>0.324166615804035</v>
      </c>
      <c r="O824" s="14">
        <f t="shared" si="36"/>
        <v>1.2519410360676158</v>
      </c>
      <c r="P824" s="14">
        <v>0.88942711834905597</v>
      </c>
      <c r="Q824" s="14">
        <v>1</v>
      </c>
      <c r="R824" s="14">
        <v>2.97285715738944E-2</v>
      </c>
      <c r="S824" s="14">
        <f t="shared" si="37"/>
        <v>1.0208200507098188</v>
      </c>
      <c r="T824" s="14">
        <v>0.25291293049278202</v>
      </c>
      <c r="U824" s="14">
        <v>0.82586513157894703</v>
      </c>
      <c r="V824" s="16">
        <v>-0.29443804423014103</v>
      </c>
      <c r="W824" s="14">
        <f t="shared" si="38"/>
        <v>-1.2264071764627753</v>
      </c>
      <c r="X824" s="20">
        <v>17.195972442626999</v>
      </c>
      <c r="Y824" s="20">
        <v>17.398777008056602</v>
      </c>
      <c r="Z824" s="21">
        <v>17.281663894653299</v>
      </c>
      <c r="AA824" s="21">
        <v>17.7993679046631</v>
      </c>
      <c r="AB824" s="21">
        <v>17.783592224121101</v>
      </c>
      <c r="AC824" s="22">
        <v>17.509616851806602</v>
      </c>
      <c r="AD824" s="22">
        <v>17.421150207519499</v>
      </c>
      <c r="AE824" s="22">
        <v>17.050542831420898</v>
      </c>
      <c r="AF824" s="14">
        <v>0</v>
      </c>
    </row>
    <row r="825" spans="1:32">
      <c r="A825" s="12" t="s">
        <v>4753</v>
      </c>
      <c r="B825" s="12" t="s">
        <v>32</v>
      </c>
      <c r="C825" s="12" t="s">
        <v>4754</v>
      </c>
      <c r="D825" s="12" t="s">
        <v>4755</v>
      </c>
      <c r="E825" s="12" t="s">
        <v>4756</v>
      </c>
      <c r="F825" s="12" t="s">
        <v>4757</v>
      </c>
      <c r="G825" s="12" t="s">
        <v>37</v>
      </c>
      <c r="H825" s="12" t="s">
        <v>4758</v>
      </c>
      <c r="I825" s="13">
        <v>0</v>
      </c>
      <c r="J825" s="13">
        <v>10</v>
      </c>
      <c r="K825" s="13" t="s">
        <v>4753</v>
      </c>
      <c r="L825" s="14">
        <v>0.92989522882197095</v>
      </c>
      <c r="M825" s="14">
        <v>1</v>
      </c>
      <c r="N825" s="14">
        <v>-1.0076522827148399E-2</v>
      </c>
      <c r="O825" s="14">
        <f t="shared" si="36"/>
        <v>-1.0070089619884972</v>
      </c>
      <c r="P825" s="14">
        <v>0.56709110680885599</v>
      </c>
      <c r="Q825" s="14">
        <v>1</v>
      </c>
      <c r="R825" s="14">
        <v>-6.0224533081054701E-2</v>
      </c>
      <c r="S825" s="14">
        <f t="shared" si="37"/>
        <v>-1.0426280170754709</v>
      </c>
      <c r="T825" s="14">
        <v>0.58087410026490205</v>
      </c>
      <c r="U825" s="14">
        <v>0.92836205533596805</v>
      </c>
      <c r="V825" s="16">
        <v>-5.0148010253906299E-2</v>
      </c>
      <c r="W825" s="14">
        <f t="shared" si="38"/>
        <v>-1.0353711401104497</v>
      </c>
      <c r="X825" s="20">
        <v>21.5151882171631</v>
      </c>
      <c r="Y825" s="20">
        <v>21.342332839965799</v>
      </c>
      <c r="Z825" s="21">
        <v>21.355695724487301</v>
      </c>
      <c r="AA825" s="21">
        <v>21.352357864379901</v>
      </c>
      <c r="AB825" s="21">
        <v>21.547998428344702</v>
      </c>
      <c r="AC825" s="22">
        <v>21.417039871215799</v>
      </c>
      <c r="AD825" s="22">
        <v>21.2627258300781</v>
      </c>
      <c r="AE825" s="22">
        <v>21.4258422851563</v>
      </c>
      <c r="AF825" s="14">
        <v>0</v>
      </c>
    </row>
    <row r="826" spans="1:32">
      <c r="A826" s="12" t="s">
        <v>4759</v>
      </c>
      <c r="B826" s="12" t="s">
        <v>32</v>
      </c>
      <c r="C826" s="12" t="s">
        <v>4760</v>
      </c>
      <c r="D826" s="12" t="s">
        <v>4761</v>
      </c>
      <c r="E826" s="12" t="s">
        <v>4762</v>
      </c>
      <c r="F826" s="12" t="s">
        <v>4763</v>
      </c>
      <c r="G826" s="12" t="s">
        <v>37</v>
      </c>
      <c r="H826" s="12" t="s">
        <v>4764</v>
      </c>
      <c r="I826" s="13">
        <v>0</v>
      </c>
      <c r="J826" s="13">
        <v>8</v>
      </c>
      <c r="K826" s="13" t="s">
        <v>4759</v>
      </c>
      <c r="L826" s="14">
        <v>0.19265002128370501</v>
      </c>
      <c r="M826" s="14">
        <v>0.97237065637065601</v>
      </c>
      <c r="N826" s="14">
        <v>-0.178808530171711</v>
      </c>
      <c r="O826" s="14">
        <f t="shared" si="36"/>
        <v>-1.1319486635690152</v>
      </c>
      <c r="P826" s="14">
        <v>0.40118324232753499</v>
      </c>
      <c r="Q826" s="14">
        <v>0.98410706150341698</v>
      </c>
      <c r="R826" s="14">
        <v>-0.14609177907307799</v>
      </c>
      <c r="S826" s="14">
        <f t="shared" si="37"/>
        <v>-1.1065677467159059</v>
      </c>
      <c r="T826" s="14">
        <v>0.76332868018797895</v>
      </c>
      <c r="U826" s="14">
        <v>0.97112697409980997</v>
      </c>
      <c r="V826" s="16">
        <v>3.2716751098632799E-2</v>
      </c>
      <c r="W826" s="14">
        <f t="shared" si="38"/>
        <v>1.0229366136221076</v>
      </c>
      <c r="X826" s="20">
        <v>23.484439849853501</v>
      </c>
      <c r="Y826" s="20">
        <v>23.729314804077099</v>
      </c>
      <c r="Z826" s="21">
        <v>23.495725631713899</v>
      </c>
      <c r="AA826" s="21">
        <v>23.440107345581101</v>
      </c>
      <c r="AB826" s="21">
        <v>23.348373413085898</v>
      </c>
      <c r="AC826" s="22">
        <v>23.484439849853501</v>
      </c>
      <c r="AD826" s="22">
        <v>23.6069011688232</v>
      </c>
      <c r="AE826" s="22">
        <v>23.291015625</v>
      </c>
      <c r="AF826" s="14">
        <v>0</v>
      </c>
    </row>
    <row r="827" spans="1:32">
      <c r="A827" s="12" t="s">
        <v>4765</v>
      </c>
      <c r="B827" s="12" t="s">
        <v>32</v>
      </c>
      <c r="C827" s="12" t="s">
        <v>4766</v>
      </c>
      <c r="D827" s="12" t="s">
        <v>4767</v>
      </c>
      <c r="E827" s="12" t="s">
        <v>4768</v>
      </c>
      <c r="F827" s="12" t="s">
        <v>4769</v>
      </c>
      <c r="G827" s="12" t="s">
        <v>37</v>
      </c>
      <c r="H827" s="12" t="s">
        <v>4770</v>
      </c>
      <c r="I827" s="13">
        <v>0</v>
      </c>
      <c r="J827" s="13">
        <v>19</v>
      </c>
      <c r="K827" s="13" t="s">
        <v>4765</v>
      </c>
      <c r="L827" s="14">
        <v>0.41522798127224902</v>
      </c>
      <c r="M827" s="14">
        <v>1</v>
      </c>
      <c r="N827" s="14">
        <v>-7.3668479919433594E-2</v>
      </c>
      <c r="O827" s="14">
        <f t="shared" si="36"/>
        <v>-1.0523892960606653</v>
      </c>
      <c r="P827" s="14">
        <v>0.200465536830609</v>
      </c>
      <c r="Q827" s="14">
        <v>0.94732784958871896</v>
      </c>
      <c r="R827" s="14">
        <v>0.167811393737793</v>
      </c>
      <c r="S827" s="14">
        <f t="shared" si="37"/>
        <v>1.1233530353562791</v>
      </c>
      <c r="T827" s="14">
        <v>6.1716846289365399E-2</v>
      </c>
      <c r="U827" s="14">
        <v>0.83578947368421097</v>
      </c>
      <c r="V827" s="16">
        <v>0.24147987365722701</v>
      </c>
      <c r="W827" s="14">
        <f t="shared" si="38"/>
        <v>1.1822047101062065</v>
      </c>
      <c r="X827" s="20">
        <v>21.875484466552699</v>
      </c>
      <c r="Y827" s="20">
        <v>21.791444778442401</v>
      </c>
      <c r="Z827" s="21">
        <v>21.781833648681602</v>
      </c>
      <c r="AA827" s="21">
        <v>21.654680252075199</v>
      </c>
      <c r="AB827" s="21">
        <v>21.8428745269775</v>
      </c>
      <c r="AC827" s="22">
        <v>21.890996932983398</v>
      </c>
      <c r="AD827" s="22">
        <v>22.146215438842798</v>
      </c>
      <c r="AE827" s="22">
        <v>21.966615676879901</v>
      </c>
      <c r="AF827" s="14">
        <v>0</v>
      </c>
    </row>
    <row r="828" spans="1:32">
      <c r="A828" s="12" t="s">
        <v>4771</v>
      </c>
      <c r="B828" s="12" t="s">
        <v>32</v>
      </c>
      <c r="C828" s="12" t="s">
        <v>4772</v>
      </c>
      <c r="D828" s="12" t="s">
        <v>4773</v>
      </c>
      <c r="E828" s="12" t="s">
        <v>4774</v>
      </c>
      <c r="F828" s="12" t="s">
        <v>4775</v>
      </c>
      <c r="G828" s="12" t="s">
        <v>37</v>
      </c>
      <c r="H828" s="12" t="s">
        <v>4776</v>
      </c>
      <c r="I828" s="13">
        <v>0</v>
      </c>
      <c r="J828" s="13">
        <v>14</v>
      </c>
      <c r="K828" s="13" t="s">
        <v>4771</v>
      </c>
      <c r="L828" s="14">
        <v>0.55362021916289506</v>
      </c>
      <c r="M828" s="14">
        <v>1</v>
      </c>
      <c r="N828" s="14">
        <v>4.4486363728840003E-2</v>
      </c>
      <c r="O828" s="14">
        <f t="shared" si="36"/>
        <v>1.0313159391246862</v>
      </c>
      <c r="P828" s="14">
        <v>0.72280713430501997</v>
      </c>
      <c r="Q828" s="14">
        <v>1</v>
      </c>
      <c r="R828" s="14">
        <v>-3.0444463094074298E-2</v>
      </c>
      <c r="S828" s="14">
        <f t="shared" si="37"/>
        <v>-1.0213267258867949</v>
      </c>
      <c r="T828" s="14">
        <v>0.15060509527563601</v>
      </c>
      <c r="U828" s="14">
        <v>0.80313286713286702</v>
      </c>
      <c r="V828" s="16">
        <v>-7.4930826822914298E-2</v>
      </c>
      <c r="W828" s="14">
        <f t="shared" si="38"/>
        <v>-1.0533105314610807</v>
      </c>
      <c r="X828" s="20">
        <v>22.471542358398398</v>
      </c>
      <c r="Y828" s="20">
        <v>22.306034088134801</v>
      </c>
      <c r="Z828" s="21">
        <v>22.471534729003899</v>
      </c>
      <c r="AA828" s="21">
        <v>22.403661727905298</v>
      </c>
      <c r="AB828" s="21">
        <v>22.424627304077099</v>
      </c>
      <c r="AC828" s="22">
        <v>22.413038253784201</v>
      </c>
      <c r="AD828" s="22">
        <v>22.3745441436768</v>
      </c>
      <c r="AE828" s="22">
        <v>22.287448883056602</v>
      </c>
      <c r="AF828" s="14">
        <v>0</v>
      </c>
    </row>
    <row r="829" spans="1:32">
      <c r="A829" s="12" t="s">
        <v>4777</v>
      </c>
      <c r="B829" s="12" t="s">
        <v>32</v>
      </c>
      <c r="C829" s="12" t="s">
        <v>4778</v>
      </c>
      <c r="D829" s="12" t="s">
        <v>4779</v>
      </c>
      <c r="E829" s="12" t="s">
        <v>4780</v>
      </c>
      <c r="F829" s="12" t="s">
        <v>4781</v>
      </c>
      <c r="G829" s="12" t="s">
        <v>37</v>
      </c>
      <c r="H829" s="12" t="s">
        <v>4782</v>
      </c>
      <c r="I829" s="13">
        <v>0</v>
      </c>
      <c r="J829" s="13">
        <v>4</v>
      </c>
      <c r="K829" s="13" t="s">
        <v>4777</v>
      </c>
      <c r="L829" s="14">
        <v>7.1102850626871801E-3</v>
      </c>
      <c r="M829" s="14">
        <v>0.83494117647058796</v>
      </c>
      <c r="N829" s="14">
        <v>-0.38208580017089799</v>
      </c>
      <c r="O829" s="14">
        <f t="shared" si="36"/>
        <v>-1.3032246526261564</v>
      </c>
      <c r="P829" s="14">
        <v>1.7163798773513098E-2</v>
      </c>
      <c r="Q829" s="14">
        <v>0.93558208955223898</v>
      </c>
      <c r="R829" s="14">
        <v>-0.46188735961914101</v>
      </c>
      <c r="S829" s="14">
        <f t="shared" si="37"/>
        <v>-1.3773425042924172</v>
      </c>
      <c r="T829" s="14">
        <v>0.29793407184492599</v>
      </c>
      <c r="U829" s="14">
        <v>0.83789830508474605</v>
      </c>
      <c r="V829" s="16">
        <v>-7.9801559448242201E-2</v>
      </c>
      <c r="W829" s="14">
        <f t="shared" si="38"/>
        <v>-1.0568726593046744</v>
      </c>
      <c r="X829" s="20">
        <v>24.2830924987793</v>
      </c>
      <c r="Y829" s="20">
        <v>24.419605255126999</v>
      </c>
      <c r="Z829" s="21">
        <v>24.008760452270501</v>
      </c>
      <c r="AA829" s="21">
        <v>23.964397430419901</v>
      </c>
      <c r="AB829" s="21">
        <v>23.9346313476563</v>
      </c>
      <c r="AC829" s="22">
        <v>23.791437149047901</v>
      </c>
      <c r="AD829" s="22">
        <v>24.007539749145501</v>
      </c>
      <c r="AE829" s="22">
        <v>23.869407653808601</v>
      </c>
      <c r="AF829" s="14">
        <v>0</v>
      </c>
    </row>
    <row r="830" spans="1:32">
      <c r="A830" s="12" t="s">
        <v>4783</v>
      </c>
      <c r="B830" s="12" t="s">
        <v>32</v>
      </c>
      <c r="C830" s="12" t="s">
        <v>4784</v>
      </c>
      <c r="D830" s="12" t="s">
        <v>4785</v>
      </c>
      <c r="E830" s="12" t="s">
        <v>4786</v>
      </c>
      <c r="F830" s="12" t="s">
        <v>4787</v>
      </c>
      <c r="G830" s="12" t="s">
        <v>37</v>
      </c>
      <c r="H830" s="12" t="s">
        <v>4788</v>
      </c>
      <c r="I830" s="13">
        <v>0</v>
      </c>
      <c r="J830" s="13">
        <v>1</v>
      </c>
      <c r="K830" s="13" t="s">
        <v>4783</v>
      </c>
      <c r="L830" s="14">
        <v>0.636341437405328</v>
      </c>
      <c r="M830" s="14">
        <v>1</v>
      </c>
      <c r="N830" s="14">
        <v>0.262780507405598</v>
      </c>
      <c r="O830" s="14">
        <f t="shared" si="36"/>
        <v>1.1997888318065995</v>
      </c>
      <c r="P830" s="14">
        <v>0.47782272189805503</v>
      </c>
      <c r="Q830" s="14">
        <v>1</v>
      </c>
      <c r="R830" s="14">
        <v>0.47192827860514402</v>
      </c>
      <c r="S830" s="14">
        <f t="shared" si="37"/>
        <v>1.3869620167053405</v>
      </c>
      <c r="T830" s="14">
        <v>0.67349099809066704</v>
      </c>
      <c r="U830" s="14">
        <v>0.95336701754386</v>
      </c>
      <c r="V830" s="16">
        <v>0.209147771199547</v>
      </c>
      <c r="W830" s="14">
        <f t="shared" si="38"/>
        <v>1.1560051068460966</v>
      </c>
      <c r="X830" s="20">
        <v>17.308572769165</v>
      </c>
      <c r="Y830" s="20">
        <v>18.233583450317401</v>
      </c>
      <c r="Z830" s="21">
        <v>18.583152770996101</v>
      </c>
      <c r="AA830" s="21">
        <v>17.868577957153299</v>
      </c>
      <c r="AB830" s="21">
        <v>17.649845123291001</v>
      </c>
      <c r="AC830" s="22">
        <v>17.575874328613299</v>
      </c>
      <c r="AD830" s="22">
        <v>18.831769943237301</v>
      </c>
      <c r="AE830" s="22">
        <v>18.321374893188501</v>
      </c>
      <c r="AF830" s="14">
        <v>1.1353959693443101E-3</v>
      </c>
    </row>
    <row r="831" spans="1:32">
      <c r="A831" s="12" t="s">
        <v>4789</v>
      </c>
      <c r="B831" s="12" t="s">
        <v>32</v>
      </c>
      <c r="C831" s="12" t="s">
        <v>4790</v>
      </c>
      <c r="D831" s="12" t="s">
        <v>4791</v>
      </c>
      <c r="E831" s="12" t="s">
        <v>4792</v>
      </c>
      <c r="F831" s="12" t="s">
        <v>4793</v>
      </c>
      <c r="G831" s="12" t="s">
        <v>37</v>
      </c>
      <c r="H831" s="12" t="s">
        <v>4794</v>
      </c>
      <c r="I831" s="13">
        <v>0</v>
      </c>
      <c r="J831" s="13">
        <v>7</v>
      </c>
      <c r="K831" s="13" t="s">
        <v>4789</v>
      </c>
      <c r="L831" s="14">
        <v>0.525061917380508</v>
      </c>
      <c r="M831" s="14">
        <v>1</v>
      </c>
      <c r="N831" s="14">
        <v>-0.16241423288981199</v>
      </c>
      <c r="O831" s="14">
        <f t="shared" si="36"/>
        <v>-1.1191583925450215</v>
      </c>
      <c r="P831" s="14">
        <v>0.41809678811287398</v>
      </c>
      <c r="Q831" s="14">
        <v>0.99069890109890102</v>
      </c>
      <c r="R831" s="14">
        <v>-0.23846530914306599</v>
      </c>
      <c r="S831" s="14">
        <f t="shared" si="37"/>
        <v>-1.1797370288020657</v>
      </c>
      <c r="T831" s="14">
        <v>0.47482507832909898</v>
      </c>
      <c r="U831" s="14">
        <v>0.912644549763033</v>
      </c>
      <c r="V831" s="16">
        <v>-7.6051076253253996E-2</v>
      </c>
      <c r="W831" s="14">
        <f t="shared" si="38"/>
        <v>-1.0541287423304626</v>
      </c>
      <c r="X831" s="20">
        <v>19.427919387817401</v>
      </c>
      <c r="Y831" s="20">
        <v>20.029701232910199</v>
      </c>
      <c r="Z831" s="21">
        <v>19.614459991455099</v>
      </c>
      <c r="AA831" s="21">
        <v>19.535547256469702</v>
      </c>
      <c r="AB831" s="21">
        <v>19.549180984497099</v>
      </c>
      <c r="AC831" s="22">
        <v>19.564048767089801</v>
      </c>
      <c r="AD831" s="22">
        <v>19.602146148681602</v>
      </c>
      <c r="AE831" s="22">
        <v>19.3048400878906</v>
      </c>
      <c r="AF831" s="14">
        <v>0</v>
      </c>
    </row>
    <row r="832" spans="1:32">
      <c r="A832" s="12" t="s">
        <v>4795</v>
      </c>
      <c r="B832" s="12" t="s">
        <v>32</v>
      </c>
      <c r="C832" s="12" t="s">
        <v>4796</v>
      </c>
      <c r="D832" s="12" t="s">
        <v>4797</v>
      </c>
      <c r="E832" s="12" t="s">
        <v>4798</v>
      </c>
      <c r="F832" s="12" t="s">
        <v>4799</v>
      </c>
      <c r="G832" s="12" t="s">
        <v>37</v>
      </c>
      <c r="H832" s="12" t="s">
        <v>4800</v>
      </c>
      <c r="I832" s="13">
        <v>0</v>
      </c>
      <c r="J832" s="13">
        <v>11</v>
      </c>
      <c r="K832" s="13" t="s">
        <v>4795</v>
      </c>
      <c r="L832" s="14">
        <v>6.9451748122427506E-2</v>
      </c>
      <c r="M832" s="14">
        <v>0.86867383512544805</v>
      </c>
      <c r="N832" s="14">
        <v>0.241407712300617</v>
      </c>
      <c r="O832" s="14">
        <f t="shared" si="36"/>
        <v>1.182145579548628</v>
      </c>
      <c r="P832" s="14">
        <v>0.49972038903307098</v>
      </c>
      <c r="Q832" s="14">
        <v>1</v>
      </c>
      <c r="R832" s="14">
        <v>0.107747077941895</v>
      </c>
      <c r="S832" s="14">
        <f t="shared" si="37"/>
        <v>1.0775442218233888</v>
      </c>
      <c r="T832" s="14">
        <v>0.22686943488259101</v>
      </c>
      <c r="U832" s="14">
        <v>0.82615413184772502</v>
      </c>
      <c r="V832" s="16">
        <v>-0.133660634358723</v>
      </c>
      <c r="W832" s="14">
        <f t="shared" si="38"/>
        <v>-1.0970738421744182</v>
      </c>
      <c r="X832" s="20">
        <v>20.275062561035199</v>
      </c>
      <c r="Y832" s="20">
        <v>20.489454269409201</v>
      </c>
      <c r="Z832" s="21">
        <v>20.6053581237793</v>
      </c>
      <c r="AA832" s="21">
        <v>20.676515579223601</v>
      </c>
      <c r="AB832" s="21">
        <v>20.589124679565401</v>
      </c>
      <c r="AC832" s="22">
        <v>20.5136604309082</v>
      </c>
      <c r="AD832" s="22">
        <v>20.632308959960898</v>
      </c>
      <c r="AE832" s="22">
        <v>20.324047088623001</v>
      </c>
      <c r="AF832" s="14">
        <v>0</v>
      </c>
    </row>
    <row r="833" spans="1:32">
      <c r="A833" s="12" t="s">
        <v>4801</v>
      </c>
      <c r="B833" s="12" t="s">
        <v>32</v>
      </c>
      <c r="C833" s="12" t="s">
        <v>4802</v>
      </c>
      <c r="D833" s="12" t="s">
        <v>4803</v>
      </c>
      <c r="E833" s="12" t="s">
        <v>4804</v>
      </c>
      <c r="F833" s="12" t="s">
        <v>4805</v>
      </c>
      <c r="G833" s="12" t="s">
        <v>37</v>
      </c>
      <c r="H833" s="12" t="s">
        <v>4806</v>
      </c>
      <c r="I833" s="13">
        <v>0</v>
      </c>
      <c r="J833" s="13">
        <v>17</v>
      </c>
      <c r="K833" s="13" t="s">
        <v>4801</v>
      </c>
      <c r="L833" s="14">
        <v>0.323228603383308</v>
      </c>
      <c r="M833" s="14">
        <v>0.99537473233404705</v>
      </c>
      <c r="N833" s="14">
        <v>-0.18314329783121899</v>
      </c>
      <c r="O833" s="14">
        <f t="shared" si="36"/>
        <v>-1.1353548673569416</v>
      </c>
      <c r="P833" s="14">
        <v>0.74338194277109604</v>
      </c>
      <c r="Q833" s="14">
        <v>1</v>
      </c>
      <c r="R833" s="14">
        <v>-6.2086423238117298E-2</v>
      </c>
      <c r="S833" s="14">
        <f t="shared" si="37"/>
        <v>-1.0439744638197739</v>
      </c>
      <c r="T833" s="14">
        <v>0.30758338790011402</v>
      </c>
      <c r="U833" s="14">
        <v>0.84629558011049699</v>
      </c>
      <c r="V833" s="16">
        <v>0.12105687459310099</v>
      </c>
      <c r="W833" s="14">
        <f t="shared" si="38"/>
        <v>1.0875312631717231</v>
      </c>
      <c r="X833" s="20">
        <v>20.667709350585898</v>
      </c>
      <c r="Y833" s="20">
        <v>20.307081222534201</v>
      </c>
      <c r="Z833" s="21">
        <v>20.42067527771</v>
      </c>
      <c r="AA833" s="21">
        <v>20.272874832153299</v>
      </c>
      <c r="AB833" s="21">
        <v>20.2192058563232</v>
      </c>
      <c r="AC833" s="22">
        <v>20.5754718780518</v>
      </c>
      <c r="AD833" s="22">
        <v>20.2837829589844</v>
      </c>
      <c r="AE833" s="22">
        <v>20.416671752929702</v>
      </c>
      <c r="AF833" s="14">
        <v>0</v>
      </c>
    </row>
    <row r="834" spans="1:32">
      <c r="A834" s="12" t="s">
        <v>4807</v>
      </c>
      <c r="B834" s="12" t="s">
        <v>32</v>
      </c>
      <c r="C834" s="12" t="s">
        <v>4808</v>
      </c>
      <c r="D834" s="12" t="s">
        <v>4809</v>
      </c>
      <c r="E834" s="12" t="s">
        <v>4810</v>
      </c>
      <c r="F834" s="12" t="s">
        <v>4811</v>
      </c>
      <c r="G834" s="12" t="s">
        <v>37</v>
      </c>
      <c r="H834" s="12" t="s">
        <v>4812</v>
      </c>
      <c r="I834" s="13">
        <v>0</v>
      </c>
      <c r="J834" s="13">
        <v>8</v>
      </c>
      <c r="K834" s="13" t="s">
        <v>4807</v>
      </c>
      <c r="L834" s="14">
        <v>7.3981296269795601E-3</v>
      </c>
      <c r="M834" s="14">
        <v>0.78356756756756796</v>
      </c>
      <c r="N834" s="14">
        <v>-0.11308256785074999</v>
      </c>
      <c r="O834" s="14">
        <f t="shared" ref="O834:O897" si="39">IF(N834&lt;0,-1/2^N834,2^N834)</f>
        <v>-1.0815366598647875</v>
      </c>
      <c r="P834" s="14">
        <v>6.8462299028313203E-2</v>
      </c>
      <c r="Q834" s="14">
        <v>1</v>
      </c>
      <c r="R834" s="14">
        <v>-0.34961414337158198</v>
      </c>
      <c r="S834" s="14">
        <f t="shared" ref="S834:S897" si="40">IF(R834&lt;0,-1/2^R834,2^R834)</f>
        <v>-1.274219784735543</v>
      </c>
      <c r="T834" s="14">
        <v>7.1450419047873304E-2</v>
      </c>
      <c r="U834" s="14">
        <v>0.83593079584775098</v>
      </c>
      <c r="V834" s="16">
        <v>-0.23653157552083201</v>
      </c>
      <c r="W834" s="14">
        <f t="shared" ref="W834:W897" si="41">IF(V834&lt;0,-1/2^V834,2^V834)</f>
        <v>-1.1781568133759279</v>
      </c>
      <c r="X834" s="20">
        <v>20.752271652221701</v>
      </c>
      <c r="Y834" s="20">
        <v>20.7857551574707</v>
      </c>
      <c r="Z834" s="21">
        <v>20.6384391784668</v>
      </c>
      <c r="AA834" s="21">
        <v>20.670612335205099</v>
      </c>
      <c r="AB834" s="21">
        <v>20.658740997314499</v>
      </c>
      <c r="AC834" s="22">
        <v>20.589229583740199</v>
      </c>
      <c r="AD834" s="22">
        <v>20.254684448242202</v>
      </c>
      <c r="AE834" s="22">
        <v>20.414283752441399</v>
      </c>
      <c r="AF834" s="14">
        <v>0</v>
      </c>
    </row>
    <row r="835" spans="1:32">
      <c r="A835" s="12" t="s">
        <v>4813</v>
      </c>
      <c r="B835" s="12" t="s">
        <v>32</v>
      </c>
      <c r="C835" s="12" t="s">
        <v>4814</v>
      </c>
      <c r="D835" s="12" t="s">
        <v>4815</v>
      </c>
      <c r="E835" s="12" t="s">
        <v>4816</v>
      </c>
      <c r="F835" s="12" t="s">
        <v>4817</v>
      </c>
      <c r="G835" s="12" t="s">
        <v>37</v>
      </c>
      <c r="H835" s="12" t="s">
        <v>4818</v>
      </c>
      <c r="I835" s="13">
        <v>2</v>
      </c>
      <c r="J835" s="13">
        <v>2</v>
      </c>
      <c r="K835" s="13" t="s">
        <v>4813</v>
      </c>
      <c r="L835" s="14">
        <v>8.1854096633666801E-2</v>
      </c>
      <c r="M835" s="14">
        <v>0.91368749999999999</v>
      </c>
      <c r="N835" s="14">
        <v>2.16990089416504</v>
      </c>
      <c r="O835" s="14">
        <f t="shared" si="39"/>
        <v>4.4999248061175168</v>
      </c>
      <c r="P835" s="14">
        <v>1.1799469218608799E-2</v>
      </c>
      <c r="Q835" s="14">
        <v>0.93310638297872295</v>
      </c>
      <c r="R835" s="14">
        <v>2.0842806498209598</v>
      </c>
      <c r="S835" s="14">
        <f t="shared" si="40"/>
        <v>4.240635991196684</v>
      </c>
      <c r="T835" s="14">
        <v>0.89311328928628997</v>
      </c>
      <c r="U835" s="14">
        <v>0.98869383259911903</v>
      </c>
      <c r="V835" s="16">
        <v>-8.5620244344074295E-2</v>
      </c>
      <c r="W835" s="14">
        <f t="shared" si="41"/>
        <v>-1.0611438509362943</v>
      </c>
      <c r="X835" s="20">
        <v>16.211277008056602</v>
      </c>
      <c r="Y835" s="20">
        <v>17.169063568115199</v>
      </c>
      <c r="Z835" s="21">
        <v>19.6543292999268</v>
      </c>
      <c r="AA835" s="21">
        <v>17.706762313842798</v>
      </c>
      <c r="AB835" s="21">
        <v>19.219121932983398</v>
      </c>
      <c r="AC835" s="22">
        <v>18.582145690918001</v>
      </c>
      <c r="AD835" s="22">
        <v>18.901447296142599</v>
      </c>
      <c r="AE835" s="22">
        <v>18.839759826660199</v>
      </c>
      <c r="AF835" s="14">
        <v>0</v>
      </c>
    </row>
    <row r="836" spans="1:32">
      <c r="A836" s="12" t="s">
        <v>4819</v>
      </c>
      <c r="B836" s="12" t="s">
        <v>32</v>
      </c>
      <c r="C836" s="12" t="s">
        <v>4820</v>
      </c>
      <c r="D836" s="12" t="s">
        <v>4821</v>
      </c>
      <c r="E836" s="12" t="s">
        <v>4822</v>
      </c>
      <c r="F836" s="12" t="s">
        <v>4823</v>
      </c>
      <c r="G836" s="12" t="s">
        <v>37</v>
      </c>
      <c r="H836" s="12" t="s">
        <v>4824</v>
      </c>
      <c r="I836" s="13">
        <v>0</v>
      </c>
      <c r="J836" s="13">
        <v>8</v>
      </c>
      <c r="K836" s="13" t="s">
        <v>4819</v>
      </c>
      <c r="L836" s="14">
        <v>0.23979696568259001</v>
      </c>
      <c r="M836" s="14">
        <v>1</v>
      </c>
      <c r="N836" s="14">
        <v>0.12446180979410899</v>
      </c>
      <c r="O836" s="14">
        <f t="shared" si="39"/>
        <v>1.0901010000516571</v>
      </c>
      <c r="P836" s="14">
        <v>0.84700992574342204</v>
      </c>
      <c r="Q836" s="14">
        <v>1</v>
      </c>
      <c r="R836" s="14">
        <v>-6.1641375223796799E-2</v>
      </c>
      <c r="S836" s="14">
        <f t="shared" si="40"/>
        <v>-1.0436524643031393</v>
      </c>
      <c r="T836" s="14">
        <v>0.45168360820903802</v>
      </c>
      <c r="U836" s="14">
        <v>0.89924999999999999</v>
      </c>
      <c r="V836" s="16">
        <v>-0.18610318501790599</v>
      </c>
      <c r="W836" s="14">
        <f t="shared" si="41"/>
        <v>-1.1376865950432287</v>
      </c>
      <c r="X836" s="20">
        <v>23.322992324829102</v>
      </c>
      <c r="Y836" s="20">
        <v>23.5135803222656</v>
      </c>
      <c r="Z836" s="21">
        <v>23.600099563598601</v>
      </c>
      <c r="AA836" s="21">
        <v>23.552667617797901</v>
      </c>
      <c r="AB836" s="21">
        <v>23.475477218627901</v>
      </c>
      <c r="AC836" s="22">
        <v>23.666547775268601</v>
      </c>
      <c r="AD836" s="22">
        <v>23.473258972168001</v>
      </c>
      <c r="AE836" s="22">
        <v>22.930128097534201</v>
      </c>
      <c r="AF836" s="14">
        <v>0</v>
      </c>
    </row>
    <row r="837" spans="1:32">
      <c r="A837" s="12" t="s">
        <v>4825</v>
      </c>
      <c r="B837" s="12" t="s">
        <v>32</v>
      </c>
      <c r="C837" s="12" t="s">
        <v>4826</v>
      </c>
      <c r="D837" s="12" t="s">
        <v>4827</v>
      </c>
      <c r="E837" s="12" t="s">
        <v>4828</v>
      </c>
      <c r="F837" s="12" t="s">
        <v>4829</v>
      </c>
      <c r="G837" s="12" t="s">
        <v>37</v>
      </c>
      <c r="H837" s="12" t="s">
        <v>4830</v>
      </c>
      <c r="I837" s="13">
        <v>0</v>
      </c>
      <c r="J837" s="13">
        <v>2</v>
      </c>
      <c r="K837" s="13" t="s">
        <v>4825</v>
      </c>
      <c r="L837" s="14">
        <v>0.33652870361269599</v>
      </c>
      <c r="M837" s="14">
        <v>0.99300543478260905</v>
      </c>
      <c r="N837" s="14">
        <v>0.54397455851237098</v>
      </c>
      <c r="O837" s="14">
        <f t="shared" si="39"/>
        <v>1.4579836674919713</v>
      </c>
      <c r="P837" s="14">
        <v>0.66862222456187403</v>
      </c>
      <c r="Q837" s="14">
        <v>1</v>
      </c>
      <c r="R837" s="14">
        <v>0.37499809265136702</v>
      </c>
      <c r="S837" s="14">
        <f t="shared" si="40"/>
        <v>1.2968378401351581</v>
      </c>
      <c r="T837" s="14">
        <v>0.751112593364474</v>
      </c>
      <c r="U837" s="14">
        <v>0.96836992</v>
      </c>
      <c r="V837" s="16">
        <v>-0.16897646586100401</v>
      </c>
      <c r="W837" s="14">
        <f t="shared" si="41"/>
        <v>-1.1242605839909936</v>
      </c>
      <c r="X837" s="20">
        <v>18.854892730712901</v>
      </c>
      <c r="Y837" s="20">
        <v>20.1191215515137</v>
      </c>
      <c r="Z837" s="21">
        <v>20.122562408447301</v>
      </c>
      <c r="AA837" s="21">
        <v>20.039201736450199</v>
      </c>
      <c r="AB837" s="21">
        <v>19.931180953979499</v>
      </c>
      <c r="AC837" s="22">
        <v>20.1551513671875</v>
      </c>
      <c r="AD837" s="22">
        <v>18.897943496704102</v>
      </c>
      <c r="AE837" s="22">
        <v>20.532920837402301</v>
      </c>
      <c r="AF837" s="14">
        <v>0</v>
      </c>
    </row>
    <row r="838" spans="1:32">
      <c r="A838" s="12" t="s">
        <v>4831</v>
      </c>
      <c r="B838" s="12" t="s">
        <v>32</v>
      </c>
      <c r="C838" s="12" t="s">
        <v>4832</v>
      </c>
      <c r="D838" s="12" t="s">
        <v>4833</v>
      </c>
      <c r="E838" s="12" t="s">
        <v>4834</v>
      </c>
      <c r="F838" s="12" t="s">
        <v>4835</v>
      </c>
      <c r="G838" s="12" t="s">
        <v>37</v>
      </c>
      <c r="H838" s="12" t="s">
        <v>4836</v>
      </c>
      <c r="I838" s="13">
        <v>6</v>
      </c>
      <c r="J838" s="13">
        <v>6</v>
      </c>
      <c r="K838" s="13" t="s">
        <v>4831</v>
      </c>
      <c r="L838" s="14">
        <v>3.6318753724485099E-2</v>
      </c>
      <c r="M838" s="14">
        <v>0.848939597315436</v>
      </c>
      <c r="N838" s="14">
        <v>0.74156983693440603</v>
      </c>
      <c r="O838" s="14">
        <f t="shared" si="39"/>
        <v>1.6719941931488536</v>
      </c>
      <c r="P838" s="14">
        <v>0.11787613385974199</v>
      </c>
      <c r="Q838" s="14">
        <v>0.96194432548179898</v>
      </c>
      <c r="R838" s="14">
        <v>1.18742402394613</v>
      </c>
      <c r="S838" s="14">
        <f t="shared" si="40"/>
        <v>2.2774573295592728</v>
      </c>
      <c r="T838" s="14">
        <v>0.366941042431293</v>
      </c>
      <c r="U838" s="14">
        <v>0.87512692763938305</v>
      </c>
      <c r="V838" s="16">
        <v>0.44585418701171903</v>
      </c>
      <c r="W838" s="14">
        <f t="shared" si="41"/>
        <v>1.3621203583668837</v>
      </c>
      <c r="X838" s="20">
        <v>19.037937164306602</v>
      </c>
      <c r="Y838" s="20">
        <v>19.3014011383057</v>
      </c>
      <c r="Z838" s="21">
        <v>19.948339462280298</v>
      </c>
      <c r="AA838" s="21">
        <v>19.6533813476563</v>
      </c>
      <c r="AB838" s="21">
        <v>20.131996154785199</v>
      </c>
      <c r="AC838" s="22">
        <v>20.164434432983398</v>
      </c>
      <c r="AD838" s="22">
        <v>21.154273986816399</v>
      </c>
      <c r="AE838" s="22">
        <v>19.752571105956999</v>
      </c>
      <c r="AF838" s="14">
        <v>0</v>
      </c>
    </row>
    <row r="839" spans="1:32">
      <c r="A839" s="12" t="s">
        <v>4837</v>
      </c>
      <c r="B839" s="12" t="s">
        <v>32</v>
      </c>
      <c r="C839" s="12" t="s">
        <v>4838</v>
      </c>
      <c r="D839" s="12" t="s">
        <v>4839</v>
      </c>
      <c r="E839" s="12" t="s">
        <v>4840</v>
      </c>
      <c r="F839" s="12" t="s">
        <v>4841</v>
      </c>
      <c r="G839" s="12" t="s">
        <v>37</v>
      </c>
      <c r="H839" s="12" t="s">
        <v>4842</v>
      </c>
      <c r="I839" s="13">
        <v>0</v>
      </c>
      <c r="J839" s="13">
        <v>6</v>
      </c>
      <c r="K839" s="13" t="s">
        <v>4837</v>
      </c>
      <c r="L839" s="14">
        <v>0.45956264867799002</v>
      </c>
      <c r="M839" s="14">
        <v>1</v>
      </c>
      <c r="N839" s="14">
        <v>0.45407485961914101</v>
      </c>
      <c r="O839" s="14">
        <f t="shared" si="39"/>
        <v>1.3699040607087418</v>
      </c>
      <c r="P839" s="14">
        <v>0.28659747427610299</v>
      </c>
      <c r="Q839" s="14">
        <v>0.97580433039294301</v>
      </c>
      <c r="R839" s="14">
        <v>0.70802752176920702</v>
      </c>
      <c r="S839" s="14">
        <f t="shared" si="40"/>
        <v>1.6335691449279557</v>
      </c>
      <c r="T839" s="14">
        <v>0.18822320555477301</v>
      </c>
      <c r="U839" s="14">
        <v>0.82117225950783002</v>
      </c>
      <c r="V839" s="16">
        <v>0.25395266215006601</v>
      </c>
      <c r="W839" s="14">
        <f t="shared" si="41"/>
        <v>1.192469744255523</v>
      </c>
      <c r="X839" s="20">
        <v>21.2796421051025</v>
      </c>
      <c r="Y839" s="20">
        <v>22.680311203002901</v>
      </c>
      <c r="Z839" s="21">
        <v>22.464082717895501</v>
      </c>
      <c r="AA839" s="21">
        <v>22.254518508911101</v>
      </c>
      <c r="AB839" s="21">
        <v>22.583553314208999</v>
      </c>
      <c r="AC839" s="22">
        <v>22.9169731140137</v>
      </c>
      <c r="AD839" s="22">
        <v>22.4735927581787</v>
      </c>
      <c r="AE839" s="22">
        <v>22.673446655273398</v>
      </c>
      <c r="AF839" s="14">
        <v>0</v>
      </c>
    </row>
    <row r="840" spans="1:32">
      <c r="A840" s="12" t="s">
        <v>4843</v>
      </c>
      <c r="B840" s="12" t="s">
        <v>32</v>
      </c>
      <c r="C840" s="12" t="s">
        <v>4844</v>
      </c>
      <c r="D840" s="12" t="s">
        <v>4845</v>
      </c>
      <c r="E840" s="12" t="s">
        <v>4846</v>
      </c>
      <c r="F840" s="12" t="s">
        <v>4847</v>
      </c>
      <c r="G840" s="12" t="s">
        <v>37</v>
      </c>
      <c r="H840" s="12" t="s">
        <v>4848</v>
      </c>
      <c r="I840" s="13">
        <v>0</v>
      </c>
      <c r="J840" s="13">
        <v>10</v>
      </c>
      <c r="K840" s="13" t="s">
        <v>4843</v>
      </c>
      <c r="L840" s="14">
        <v>0.70534068483037704</v>
      </c>
      <c r="M840" s="14">
        <v>1</v>
      </c>
      <c r="N840" s="14">
        <v>-7.1164766947429597E-2</v>
      </c>
      <c r="O840" s="14">
        <f t="shared" si="39"/>
        <v>-1.0505645197643854</v>
      </c>
      <c r="P840" s="14">
        <v>0.85114681497749001</v>
      </c>
      <c r="Q840" s="14">
        <v>1</v>
      </c>
      <c r="R840" s="14">
        <v>-3.7396430969238302E-2</v>
      </c>
      <c r="S840" s="14">
        <f t="shared" si="40"/>
        <v>-1.0262601074883568</v>
      </c>
      <c r="T840" s="14">
        <v>0.63852307181795998</v>
      </c>
      <c r="U840" s="14">
        <v>0.94350310559006201</v>
      </c>
      <c r="V840" s="16">
        <v>3.3768335978191302E-2</v>
      </c>
      <c r="W840" s="14">
        <f t="shared" si="41"/>
        <v>1.0236825070941427</v>
      </c>
      <c r="X840" s="20">
        <v>21.371574401855501</v>
      </c>
      <c r="Y840" s="20">
        <v>20.925142288208001</v>
      </c>
      <c r="Z840" s="21">
        <v>21.016567230224599</v>
      </c>
      <c r="AA840" s="21">
        <v>21.098560333251999</v>
      </c>
      <c r="AB840" s="21">
        <v>21.116453170776399</v>
      </c>
      <c r="AC840" s="22">
        <v>21.211351394653299</v>
      </c>
      <c r="AD840" s="22">
        <v>21.114509582519499</v>
      </c>
      <c r="AE840" s="22">
        <v>21.007024765014599</v>
      </c>
      <c r="AF840" s="14">
        <v>0</v>
      </c>
    </row>
    <row r="841" spans="1:32">
      <c r="A841" s="12" t="s">
        <v>4849</v>
      </c>
      <c r="B841" s="12" t="s">
        <v>32</v>
      </c>
      <c r="C841" s="12" t="s">
        <v>4850</v>
      </c>
      <c r="D841" s="12" t="s">
        <v>4851</v>
      </c>
      <c r="E841" s="12" t="s">
        <v>4852</v>
      </c>
      <c r="F841" s="12" t="s">
        <v>4853</v>
      </c>
      <c r="G841" s="12" t="s">
        <v>37</v>
      </c>
      <c r="H841" s="12" t="s">
        <v>4854</v>
      </c>
      <c r="I841" s="13">
        <v>0</v>
      </c>
      <c r="J841" s="13">
        <v>11</v>
      </c>
      <c r="K841" s="13" t="s">
        <v>4849</v>
      </c>
      <c r="L841" s="14">
        <v>7.8041055602614096E-2</v>
      </c>
      <c r="M841" s="14">
        <v>0.91057049180327898</v>
      </c>
      <c r="N841" s="14">
        <v>0.121664365132649</v>
      </c>
      <c r="O841" s="14">
        <f t="shared" si="39"/>
        <v>1.0879892976496641</v>
      </c>
      <c r="P841" s="14">
        <v>0.207625644530438</v>
      </c>
      <c r="Q841" s="14">
        <v>0.96426057142857102</v>
      </c>
      <c r="R841" s="14">
        <v>6.5397580464679805E-2</v>
      </c>
      <c r="S841" s="14">
        <f t="shared" si="40"/>
        <v>1.0463732614665964</v>
      </c>
      <c r="T841" s="14">
        <v>0.29653535382568402</v>
      </c>
      <c r="U841" s="14">
        <v>0.83690496453900698</v>
      </c>
      <c r="V841" s="16">
        <v>-5.6266784667968799E-2</v>
      </c>
      <c r="W841" s="14">
        <f t="shared" si="41"/>
        <v>-1.039771693061746</v>
      </c>
      <c r="X841" s="20">
        <v>22.247608184814499</v>
      </c>
      <c r="Y841" s="20">
        <v>22.269533157348601</v>
      </c>
      <c r="Z841" s="21">
        <v>22.316959381103501</v>
      </c>
      <c r="AA841" s="21">
        <v>22.438642501831101</v>
      </c>
      <c r="AB841" s="21">
        <v>22.385103225708001</v>
      </c>
      <c r="AC841" s="22">
        <v>22.354963302612301</v>
      </c>
      <c r="AD841" s="22">
        <v>22.261978149414102</v>
      </c>
      <c r="AE841" s="22">
        <v>22.354963302612301</v>
      </c>
      <c r="AF841" s="14">
        <v>0</v>
      </c>
    </row>
    <row r="842" spans="1:32">
      <c r="A842" s="12" t="s">
        <v>4855</v>
      </c>
      <c r="B842" s="12" t="s">
        <v>32</v>
      </c>
      <c r="C842" s="12" t="s">
        <v>4856</v>
      </c>
      <c r="D842" s="12" t="s">
        <v>4857</v>
      </c>
      <c r="E842" s="12" t="s">
        <v>4858</v>
      </c>
      <c r="F842" s="12" t="s">
        <v>4859</v>
      </c>
      <c r="G842" s="12" t="s">
        <v>37</v>
      </c>
      <c r="H842" s="12" t="s">
        <v>4860</v>
      </c>
      <c r="I842" s="13">
        <v>0</v>
      </c>
      <c r="J842" s="13">
        <v>11</v>
      </c>
      <c r="K842" s="13" t="s">
        <v>4855</v>
      </c>
      <c r="L842" s="14">
        <v>0.67425933242270697</v>
      </c>
      <c r="M842" s="14">
        <v>1</v>
      </c>
      <c r="N842" s="14">
        <v>-3.4484227498371198E-2</v>
      </c>
      <c r="O842" s="14">
        <f t="shared" si="39"/>
        <v>-1.0241906030265144</v>
      </c>
      <c r="P842" s="14">
        <v>0.29638276895361299</v>
      </c>
      <c r="Q842" s="14">
        <v>0.96845161290322601</v>
      </c>
      <c r="R842" s="14">
        <v>-0.13473765055338699</v>
      </c>
      <c r="S842" s="14">
        <f t="shared" si="40"/>
        <v>-1.0978931473004585</v>
      </c>
      <c r="T842" s="14">
        <v>0.32333618685167498</v>
      </c>
      <c r="U842" s="14">
        <v>0.85450198150594403</v>
      </c>
      <c r="V842" s="16">
        <v>-0.100253423055015</v>
      </c>
      <c r="W842" s="14">
        <f t="shared" si="41"/>
        <v>-1.0719617462376148</v>
      </c>
      <c r="X842" s="20">
        <v>22.359184265136701</v>
      </c>
      <c r="Y842" s="20">
        <v>22.243568420410199</v>
      </c>
      <c r="Z842" s="21">
        <v>22.2069301605225</v>
      </c>
      <c r="AA842" s="21">
        <v>22.359361648559599</v>
      </c>
      <c r="AB842" s="21">
        <v>22.2343845367432</v>
      </c>
      <c r="AC842" s="22">
        <v>22.301345825195298</v>
      </c>
      <c r="AD842" s="22">
        <v>22.039354324340799</v>
      </c>
      <c r="AE842" s="22">
        <v>22.159215927123999</v>
      </c>
      <c r="AF842" s="14">
        <v>0</v>
      </c>
    </row>
    <row r="843" spans="1:32">
      <c r="A843" s="12" t="s">
        <v>4861</v>
      </c>
      <c r="B843" s="12" t="s">
        <v>32</v>
      </c>
      <c r="C843" s="12" t="s">
        <v>4862</v>
      </c>
      <c r="D843" s="12" t="s">
        <v>4863</v>
      </c>
      <c r="E843" s="12" t="s">
        <v>4864</v>
      </c>
      <c r="F843" s="12" t="s">
        <v>4865</v>
      </c>
      <c r="G843" s="12" t="s">
        <v>37</v>
      </c>
      <c r="H843" s="12" t="s">
        <v>4866</v>
      </c>
      <c r="I843" s="13">
        <v>0</v>
      </c>
      <c r="J843" s="13">
        <v>7</v>
      </c>
      <c r="K843" s="13" t="s">
        <v>4861</v>
      </c>
      <c r="L843" s="14">
        <v>0.95270064046731795</v>
      </c>
      <c r="M843" s="14">
        <v>0.99971115745568295</v>
      </c>
      <c r="N843" s="14">
        <v>5.2098274230956997E-2</v>
      </c>
      <c r="O843" s="14">
        <f t="shared" si="39"/>
        <v>1.0367717219552735</v>
      </c>
      <c r="P843" s="14">
        <v>0.76310962844861296</v>
      </c>
      <c r="Q843" s="14">
        <v>1</v>
      </c>
      <c r="R843" s="14">
        <v>0.27028942108154302</v>
      </c>
      <c r="S843" s="14">
        <f t="shared" si="40"/>
        <v>1.2060497507606949</v>
      </c>
      <c r="T843" s="14">
        <v>0.56191486738364305</v>
      </c>
      <c r="U843" s="14">
        <v>0.92909150326797396</v>
      </c>
      <c r="V843" s="16">
        <v>0.21819114685058599</v>
      </c>
      <c r="W843" s="14">
        <f t="shared" si="41"/>
        <v>1.163274156905221</v>
      </c>
      <c r="X843" s="20">
        <v>25.809919357299801</v>
      </c>
      <c r="Y843" s="20">
        <v>27.823657989501999</v>
      </c>
      <c r="Z843" s="21">
        <v>27.203170776367202</v>
      </c>
      <c r="AA843" s="21">
        <v>26.4183673858643</v>
      </c>
      <c r="AB843" s="21">
        <v>26.985122680664102</v>
      </c>
      <c r="AC843" s="22">
        <v>26.8505458831787</v>
      </c>
      <c r="AD843" s="22">
        <v>27.5950813293457</v>
      </c>
      <c r="AE843" s="22">
        <v>26.815607070922901</v>
      </c>
      <c r="AF843" s="14">
        <v>0</v>
      </c>
    </row>
    <row r="844" spans="1:32">
      <c r="A844" s="12" t="s">
        <v>4867</v>
      </c>
      <c r="B844" s="12" t="s">
        <v>32</v>
      </c>
      <c r="C844" s="12" t="s">
        <v>4868</v>
      </c>
      <c r="D844" s="12" t="s">
        <v>4869</v>
      </c>
      <c r="E844" s="12" t="s">
        <v>4870</v>
      </c>
      <c r="F844" s="12" t="s">
        <v>4871</v>
      </c>
      <c r="G844" s="12" t="s">
        <v>37</v>
      </c>
      <c r="H844" s="12" t="s">
        <v>4872</v>
      </c>
      <c r="I844" s="13">
        <v>0</v>
      </c>
      <c r="J844" s="13">
        <v>2</v>
      </c>
      <c r="K844" s="13" t="s">
        <v>4867</v>
      </c>
      <c r="L844" s="14">
        <v>0.66154586488747202</v>
      </c>
      <c r="M844" s="14">
        <v>1</v>
      </c>
      <c r="N844" s="14">
        <v>-0.43480491638183599</v>
      </c>
      <c r="O844" s="14">
        <f t="shared" si="39"/>
        <v>-1.3517280377604601</v>
      </c>
      <c r="P844" s="14">
        <v>0.74551137508119103</v>
      </c>
      <c r="Q844" s="14">
        <v>1</v>
      </c>
      <c r="R844" s="14">
        <v>-0.12606620788574199</v>
      </c>
      <c r="S844" s="14">
        <f t="shared" si="40"/>
        <v>-1.0913139582778628</v>
      </c>
      <c r="T844" s="14">
        <v>0.67569669094588103</v>
      </c>
      <c r="U844" s="14">
        <v>0.95265012233484803</v>
      </c>
      <c r="V844" s="16">
        <v>0.30873870849609403</v>
      </c>
      <c r="W844" s="14">
        <f t="shared" si="41"/>
        <v>1.2386243459155797</v>
      </c>
      <c r="X844" s="20">
        <v>18.134313583373999</v>
      </c>
      <c r="Y844" s="20">
        <v>18.868860244751001</v>
      </c>
      <c r="Z844" s="21">
        <v>18.335262298583999</v>
      </c>
      <c r="AA844" s="21">
        <v>16.808269500732401</v>
      </c>
      <c r="AB844" s="21">
        <v>19.0568141937256</v>
      </c>
      <c r="AC844" s="22">
        <v>18.305374145507798</v>
      </c>
      <c r="AD844" s="22">
        <v>18.706130981445298</v>
      </c>
      <c r="AE844" s="22">
        <v>18.115056991577099</v>
      </c>
      <c r="AF844" s="14">
        <v>8.65265760197775E-3</v>
      </c>
    </row>
    <row r="845" spans="1:32">
      <c r="A845" s="12" t="s">
        <v>4873</v>
      </c>
      <c r="B845" s="12" t="s">
        <v>32</v>
      </c>
      <c r="C845" s="12" t="s">
        <v>4874</v>
      </c>
      <c r="D845" s="12">
        <v>0.4244</v>
      </c>
      <c r="E845" s="12">
        <v>83478.328255299697</v>
      </c>
      <c r="F845" s="12" t="s">
        <v>4875</v>
      </c>
      <c r="G845" s="12" t="s">
        <v>37</v>
      </c>
      <c r="H845" s="12" t="s">
        <v>4876</v>
      </c>
      <c r="I845" s="13">
        <v>0</v>
      </c>
      <c r="J845" s="13">
        <v>26</v>
      </c>
      <c r="K845" s="13" t="s">
        <v>4873</v>
      </c>
      <c r="L845" s="14">
        <v>0.39204034495332102</v>
      </c>
      <c r="M845" s="14">
        <v>1</v>
      </c>
      <c r="N845" s="14">
        <v>8.8203748067218896E-2</v>
      </c>
      <c r="O845" s="14">
        <f t="shared" si="39"/>
        <v>1.0630457949496677</v>
      </c>
      <c r="P845" s="14">
        <v>0.13525503243883799</v>
      </c>
      <c r="Q845" s="14">
        <v>0.94844198895027598</v>
      </c>
      <c r="R845" s="14">
        <v>0.32519690195719497</v>
      </c>
      <c r="S845" s="14">
        <f t="shared" si="40"/>
        <v>1.2528354164851709</v>
      </c>
      <c r="T845" s="14">
        <v>0.16112342884901101</v>
      </c>
      <c r="U845" s="14">
        <v>0.80423346303501897</v>
      </c>
      <c r="V845" s="16">
        <v>0.23699315388997599</v>
      </c>
      <c r="W845" s="14">
        <f t="shared" si="41"/>
        <v>1.1785338152289941</v>
      </c>
      <c r="X845" s="20">
        <v>22.3122463226318</v>
      </c>
      <c r="Y845" s="20">
        <v>22.2337837219238</v>
      </c>
      <c r="Z845" s="21">
        <v>22.417211532592798</v>
      </c>
      <c r="AA845" s="21">
        <v>22.232307434081999</v>
      </c>
      <c r="AB845" s="21">
        <v>22.434137344360401</v>
      </c>
      <c r="AC845" s="22">
        <v>22.769493103027301</v>
      </c>
      <c r="AD845" s="22">
        <v>22.662969589233398</v>
      </c>
      <c r="AE845" s="22">
        <v>22.3621730804443</v>
      </c>
      <c r="AF845" s="14">
        <v>0</v>
      </c>
    </row>
    <row r="846" spans="1:32">
      <c r="A846" s="12" t="s">
        <v>4877</v>
      </c>
      <c r="B846" s="12" t="s">
        <v>32</v>
      </c>
      <c r="C846" s="12" t="s">
        <v>4878</v>
      </c>
      <c r="D846" s="12" t="s">
        <v>4879</v>
      </c>
      <c r="E846" s="12" t="s">
        <v>4880</v>
      </c>
      <c r="F846" s="12" t="s">
        <v>4881</v>
      </c>
      <c r="G846" s="12" t="s">
        <v>37</v>
      </c>
      <c r="H846" s="12" t="s">
        <v>4882</v>
      </c>
      <c r="I846" s="13">
        <v>0</v>
      </c>
      <c r="J846" s="13">
        <v>16</v>
      </c>
      <c r="K846" s="13" t="s">
        <v>4877</v>
      </c>
      <c r="L846" s="14">
        <v>0.594458286229121</v>
      </c>
      <c r="M846" s="14">
        <v>1</v>
      </c>
      <c r="N846" s="14">
        <v>-9.1386159261066496E-2</v>
      </c>
      <c r="O846" s="14">
        <f t="shared" si="39"/>
        <v>-1.0653933339550175</v>
      </c>
      <c r="P846" s="14">
        <v>0.48385526398171702</v>
      </c>
      <c r="Q846" s="14">
        <v>1</v>
      </c>
      <c r="R846" s="14">
        <v>-9.9447886149089698E-2</v>
      </c>
      <c r="S846" s="14">
        <f t="shared" si="40"/>
        <v>-1.071363377422752</v>
      </c>
      <c r="T846" s="14">
        <v>0.95695384523410398</v>
      </c>
      <c r="U846" s="14">
        <v>0.99751418901327804</v>
      </c>
      <c r="V846" s="16">
        <v>-8.0617268880232001E-3</v>
      </c>
      <c r="W846" s="14">
        <f t="shared" si="41"/>
        <v>-1.0056036050512653</v>
      </c>
      <c r="X846" s="20">
        <v>24.281997680664102</v>
      </c>
      <c r="Y846" s="20">
        <v>24.434169769287099</v>
      </c>
      <c r="Z846" s="21">
        <v>24.4071044921875</v>
      </c>
      <c r="AA846" s="21">
        <v>24.047958374023398</v>
      </c>
      <c r="AB846" s="21">
        <v>24.345029830932599</v>
      </c>
      <c r="AC846" s="22">
        <v>24.324302673339801</v>
      </c>
      <c r="AD846" s="22">
        <v>24.3637294769287</v>
      </c>
      <c r="AE846" s="22">
        <v>24.087875366210898</v>
      </c>
      <c r="AF846" s="14">
        <v>0</v>
      </c>
    </row>
    <row r="847" spans="1:32">
      <c r="A847" s="12" t="s">
        <v>4883</v>
      </c>
      <c r="B847" s="12" t="s">
        <v>32</v>
      </c>
      <c r="C847" s="12" t="s">
        <v>4884</v>
      </c>
      <c r="D847" s="12" t="s">
        <v>4885</v>
      </c>
      <c r="E847" s="12" t="s">
        <v>4886</v>
      </c>
      <c r="F847" s="12" t="s">
        <v>4887</v>
      </c>
      <c r="G847" s="12" t="s">
        <v>37</v>
      </c>
      <c r="H847" s="12" t="s">
        <v>4888</v>
      </c>
      <c r="I847" s="13">
        <v>0</v>
      </c>
      <c r="J847" s="13">
        <v>10</v>
      </c>
      <c r="K847" s="13" t="s">
        <v>4883</v>
      </c>
      <c r="L847" s="14">
        <v>0.77262767735079896</v>
      </c>
      <c r="M847" s="14">
        <v>1</v>
      </c>
      <c r="N847" s="14">
        <v>2.4762153625488299E-2</v>
      </c>
      <c r="O847" s="14">
        <f t="shared" si="39"/>
        <v>1.0173119616388959</v>
      </c>
      <c r="P847" s="14">
        <v>0.10468256174377399</v>
      </c>
      <c r="Q847" s="14">
        <v>0.99963636363636399</v>
      </c>
      <c r="R847" s="14">
        <v>0.201785087585449</v>
      </c>
      <c r="S847" s="14">
        <f t="shared" si="40"/>
        <v>1.1501205518064377</v>
      </c>
      <c r="T847" s="14">
        <v>8.2506467280242506E-3</v>
      </c>
      <c r="U847" s="14">
        <v>1</v>
      </c>
      <c r="V847" s="16">
        <v>0.17702293395996099</v>
      </c>
      <c r="W847" s="14">
        <f t="shared" si="41"/>
        <v>1.1305485388706003</v>
      </c>
      <c r="X847" s="20">
        <v>20.812273025512699</v>
      </c>
      <c r="Y847" s="20">
        <v>20.6078796386719</v>
      </c>
      <c r="Z847" s="21">
        <v>20.7493000030518</v>
      </c>
      <c r="AA847" s="21">
        <v>20.7065525054932</v>
      </c>
      <c r="AB847" s="21">
        <v>20.748662948608398</v>
      </c>
      <c r="AC847" s="22">
        <v>20.884405136108398</v>
      </c>
      <c r="AD847" s="22">
        <v>20.8726100921631</v>
      </c>
      <c r="AE847" s="22">
        <v>20.978569030761701</v>
      </c>
      <c r="AF847" s="14">
        <v>0</v>
      </c>
    </row>
    <row r="848" spans="1:32">
      <c r="A848" s="12" t="s">
        <v>4889</v>
      </c>
      <c r="B848" s="12" t="s">
        <v>32</v>
      </c>
      <c r="C848" s="12" t="s">
        <v>4890</v>
      </c>
      <c r="D848" s="12" t="s">
        <v>4891</v>
      </c>
      <c r="E848" s="12" t="s">
        <v>4892</v>
      </c>
      <c r="F848" s="12" t="s">
        <v>4893</v>
      </c>
      <c r="G848" s="12" t="s">
        <v>37</v>
      </c>
      <c r="H848" s="12" t="s">
        <v>4894</v>
      </c>
      <c r="I848" s="13">
        <v>0</v>
      </c>
      <c r="J848" s="13">
        <v>27</v>
      </c>
      <c r="K848" s="13" t="s">
        <v>4889</v>
      </c>
      <c r="L848" s="14">
        <v>0.68443744751188895</v>
      </c>
      <c r="M848" s="14">
        <v>1</v>
      </c>
      <c r="N848" s="14">
        <v>-0.124324798583984</v>
      </c>
      <c r="O848" s="14">
        <f t="shared" si="39"/>
        <v>-1.0899974792374347</v>
      </c>
      <c r="P848" s="14">
        <v>0.83842817100707101</v>
      </c>
      <c r="Q848" s="14">
        <v>1</v>
      </c>
      <c r="R848" s="14">
        <v>-0.110893885294598</v>
      </c>
      <c r="S848" s="14">
        <f t="shared" si="40"/>
        <v>-1.0798971271207023</v>
      </c>
      <c r="T848" s="14">
        <v>0.97004050449136003</v>
      </c>
      <c r="U848" s="14">
        <v>0.99782613168724299</v>
      </c>
      <c r="V848" s="16">
        <v>1.34309132893868E-2</v>
      </c>
      <c r="W848" s="14">
        <f t="shared" si="41"/>
        <v>1.0093530687906018</v>
      </c>
      <c r="X848" s="20">
        <v>24.542045593261701</v>
      </c>
      <c r="Y848" s="20">
        <v>23.8378295898438</v>
      </c>
      <c r="Z848" s="21">
        <v>24.122409820556602</v>
      </c>
      <c r="AA848" s="21">
        <v>23.927059173583999</v>
      </c>
      <c r="AB848" s="21">
        <v>24.1473693847656</v>
      </c>
      <c r="AC848" s="22">
        <v>23.695615768432599</v>
      </c>
      <c r="AD848" s="22">
        <v>23.8080444335938</v>
      </c>
      <c r="AE848" s="22">
        <v>24.733470916748001</v>
      </c>
      <c r="AF848" s="14">
        <v>0</v>
      </c>
    </row>
    <row r="849" spans="1:32">
      <c r="A849" s="12" t="s">
        <v>4895</v>
      </c>
      <c r="B849" s="12" t="s">
        <v>4896</v>
      </c>
      <c r="C849" s="12" t="s">
        <v>4897</v>
      </c>
      <c r="D849" s="12">
        <v>0.34081</v>
      </c>
      <c r="E849" s="12">
        <v>23717.664425917399</v>
      </c>
      <c r="F849" s="12" t="s">
        <v>516</v>
      </c>
      <c r="G849" s="12" t="s">
        <v>37</v>
      </c>
      <c r="H849" s="12" t="s">
        <v>4898</v>
      </c>
      <c r="I849" s="13">
        <v>2</v>
      </c>
      <c r="J849" s="13">
        <v>4</v>
      </c>
      <c r="K849" s="13" t="s">
        <v>4895</v>
      </c>
      <c r="L849" s="14">
        <v>0.228147220187505</v>
      </c>
      <c r="M849" s="14">
        <v>1</v>
      </c>
      <c r="N849" s="14">
        <v>-2.78738594055176</v>
      </c>
      <c r="O849" s="14">
        <f t="shared" si="39"/>
        <v>-6.9037773637068032</v>
      </c>
      <c r="P849" s="14">
        <v>0.102223682418787</v>
      </c>
      <c r="Q849" s="14">
        <v>1</v>
      </c>
      <c r="R849" s="14">
        <v>-1.7931041717529299</v>
      </c>
      <c r="S849" s="14">
        <f t="shared" si="40"/>
        <v>-3.4655976547470861</v>
      </c>
      <c r="T849" s="14">
        <v>0.51742832198067901</v>
      </c>
      <c r="U849" s="14">
        <v>0.91434422657952097</v>
      </c>
      <c r="V849" s="16">
        <v>0.99428176879882801</v>
      </c>
      <c r="W849" s="14">
        <f t="shared" si="41"/>
        <v>1.9920885375283472</v>
      </c>
      <c r="X849" s="20">
        <v>20.8842449188232</v>
      </c>
      <c r="Y849" s="20">
        <v>22.4965000152588</v>
      </c>
      <c r="Z849" s="21">
        <v>19.046838760376001</v>
      </c>
      <c r="AA849" s="21">
        <v>21.169113159179702</v>
      </c>
      <c r="AB849" s="21">
        <v>16.493007659912099</v>
      </c>
      <c r="AC849" s="22">
        <v>20.549812316894499</v>
      </c>
      <c r="AD849" s="22">
        <v>19.258619308471701</v>
      </c>
      <c r="AE849" s="22">
        <v>19.883373260498001</v>
      </c>
      <c r="AF849" s="14">
        <v>0</v>
      </c>
    </row>
    <row r="850" spans="1:32">
      <c r="A850" s="12" t="s">
        <v>4899</v>
      </c>
      <c r="B850" s="12" t="s">
        <v>32</v>
      </c>
      <c r="C850" s="12" t="s">
        <v>4900</v>
      </c>
      <c r="D850" s="12" t="s">
        <v>4901</v>
      </c>
      <c r="E850" s="12" t="s">
        <v>4902</v>
      </c>
      <c r="F850" s="12" t="s">
        <v>4903</v>
      </c>
      <c r="G850" s="12" t="s">
        <v>37</v>
      </c>
      <c r="H850" s="12" t="s">
        <v>4904</v>
      </c>
      <c r="I850" s="13">
        <v>0</v>
      </c>
      <c r="J850" s="13">
        <v>6</v>
      </c>
      <c r="K850" s="13" t="s">
        <v>4899</v>
      </c>
      <c r="L850" s="14">
        <v>0.95758462992257198</v>
      </c>
      <c r="M850" s="14">
        <v>0.99820585947627705</v>
      </c>
      <c r="N850" s="14">
        <v>1.6206741333007799E-2</v>
      </c>
      <c r="O850" s="14">
        <f t="shared" si="39"/>
        <v>1.0112969915235519</v>
      </c>
      <c r="P850" s="14">
        <v>0.86692207064779003</v>
      </c>
      <c r="Q850" s="14">
        <v>1</v>
      </c>
      <c r="R850" s="14">
        <v>-5.5806477864582101E-2</v>
      </c>
      <c r="S850" s="14">
        <f t="shared" si="40"/>
        <v>-1.0394399960464611</v>
      </c>
      <c r="T850" s="14">
        <v>0.83191420014241801</v>
      </c>
      <c r="U850" s="14">
        <v>0.98360282021151602</v>
      </c>
      <c r="V850" s="16">
        <v>-7.2013219197590003E-2</v>
      </c>
      <c r="W850" s="14">
        <f t="shared" si="41"/>
        <v>-1.0511825408710389</v>
      </c>
      <c r="X850" s="20">
        <v>19.74831199646</v>
      </c>
      <c r="Y850" s="20">
        <v>19.867555618286101</v>
      </c>
      <c r="Z850" s="21">
        <v>19.776189804077099</v>
      </c>
      <c r="AA850" s="21">
        <v>19.478630065918001</v>
      </c>
      <c r="AB850" s="21">
        <v>20.217601776123001</v>
      </c>
      <c r="AC850" s="22">
        <v>20.072658538818398</v>
      </c>
      <c r="AD850" s="22">
        <v>19.295301437377901</v>
      </c>
      <c r="AE850" s="22">
        <v>19.888422012329102</v>
      </c>
      <c r="AF850" s="14">
        <v>1.1353959693443101E-3</v>
      </c>
    </row>
    <row r="851" spans="1:32">
      <c r="A851" s="12" t="s">
        <v>4905</v>
      </c>
      <c r="B851" s="12" t="s">
        <v>32</v>
      </c>
      <c r="C851" s="12" t="s">
        <v>4906</v>
      </c>
      <c r="D851" s="12" t="s">
        <v>4907</v>
      </c>
      <c r="E851" s="12" t="s">
        <v>4908</v>
      </c>
      <c r="F851" s="12" t="s">
        <v>4909</v>
      </c>
      <c r="G851" s="12" t="s">
        <v>37</v>
      </c>
      <c r="H851" s="12" t="s">
        <v>4910</v>
      </c>
      <c r="I851" s="13">
        <v>0</v>
      </c>
      <c r="J851" s="13">
        <v>14</v>
      </c>
      <c r="K851" s="13" t="s">
        <v>4905</v>
      </c>
      <c r="L851" s="14">
        <v>0.32247613550092302</v>
      </c>
      <c r="M851" s="14">
        <v>0.99914655172413802</v>
      </c>
      <c r="N851" s="14">
        <v>-0.185527165730793</v>
      </c>
      <c r="O851" s="14">
        <f t="shared" si="39"/>
        <v>-1.1372324459716308</v>
      </c>
      <c r="P851" s="14">
        <v>0.988010957732816</v>
      </c>
      <c r="Q851" s="14">
        <v>1</v>
      </c>
      <c r="R851" s="14">
        <v>7.8563690185546892E-3</v>
      </c>
      <c r="S851" s="14">
        <f t="shared" si="40"/>
        <v>1.0054604743748876</v>
      </c>
      <c r="T851" s="14">
        <v>0.63545290661184395</v>
      </c>
      <c r="U851" s="14">
        <v>0.94325898752751303</v>
      </c>
      <c r="V851" s="16">
        <v>0.193383534749348</v>
      </c>
      <c r="W851" s="14">
        <f t="shared" si="41"/>
        <v>1.1434422746011497</v>
      </c>
      <c r="X851" s="20">
        <v>20.996538162231399</v>
      </c>
      <c r="Y851" s="20">
        <v>20.7339687347412</v>
      </c>
      <c r="Z851" s="21">
        <v>20.7748317718506</v>
      </c>
      <c r="AA851" s="21">
        <v>20.489515304565401</v>
      </c>
      <c r="AB851" s="21">
        <v>20.7748317718506</v>
      </c>
      <c r="AC851" s="22">
        <v>20.569187164306602</v>
      </c>
      <c r="AD851" s="22">
        <v>20.449640274047901</v>
      </c>
      <c r="AE851" s="22">
        <v>21.600502014160199</v>
      </c>
      <c r="AF851" s="14">
        <v>0</v>
      </c>
    </row>
    <row r="852" spans="1:32">
      <c r="A852" s="12" t="s">
        <v>4911</v>
      </c>
      <c r="B852" s="12" t="s">
        <v>4912</v>
      </c>
      <c r="C852" s="12" t="s">
        <v>32</v>
      </c>
      <c r="D852" s="12">
        <v>0.10448</v>
      </c>
      <c r="E852" s="12">
        <v>36215.6221158587</v>
      </c>
      <c r="F852" s="12" t="s">
        <v>4913</v>
      </c>
      <c r="G852" s="12" t="s">
        <v>37</v>
      </c>
      <c r="H852" s="12" t="s">
        <v>4914</v>
      </c>
      <c r="I852" s="13">
        <v>1</v>
      </c>
      <c r="J852" s="13">
        <v>1</v>
      </c>
      <c r="K852" s="13" t="s">
        <v>4911</v>
      </c>
      <c r="L852" s="14">
        <v>0.122511082047548</v>
      </c>
      <c r="M852" s="14">
        <v>0.94640993788819905</v>
      </c>
      <c r="N852" s="14">
        <v>-0.41592248280843003</v>
      </c>
      <c r="O852" s="14">
        <f t="shared" si="39"/>
        <v>-1.3341514826950054</v>
      </c>
      <c r="P852" s="14">
        <v>5.3374388082259E-2</v>
      </c>
      <c r="Q852" s="14">
        <v>1</v>
      </c>
      <c r="R852" s="14">
        <v>-0.66451295216878103</v>
      </c>
      <c r="S852" s="14">
        <f t="shared" si="40"/>
        <v>-1.5850330823259426</v>
      </c>
      <c r="T852" s="14">
        <v>0.30906028846667299</v>
      </c>
      <c r="U852" s="14">
        <v>0.84780454232622204</v>
      </c>
      <c r="V852" s="16">
        <v>-0.24859046936035201</v>
      </c>
      <c r="W852" s="14">
        <f t="shared" si="41"/>
        <v>-1.1880458125520754</v>
      </c>
      <c r="X852" s="20">
        <v>18.705064773559599</v>
      </c>
      <c r="Y852" s="20">
        <v>18.874626159668001</v>
      </c>
      <c r="Z852" s="21">
        <v>18.5192546844482</v>
      </c>
      <c r="AA852" s="21">
        <v>18.514162063598601</v>
      </c>
      <c r="AB852" s="21">
        <v>18.088352203369102</v>
      </c>
      <c r="AC852" s="22">
        <v>18.013141632080099</v>
      </c>
      <c r="AD852" s="22">
        <v>17.924167633056602</v>
      </c>
      <c r="AE852" s="22">
        <v>18.4386882781982</v>
      </c>
      <c r="AF852" s="14">
        <v>6.3500127000254E-3</v>
      </c>
    </row>
    <row r="853" spans="1:32">
      <c r="A853" s="12" t="s">
        <v>4915</v>
      </c>
      <c r="B853" s="12" t="s">
        <v>32</v>
      </c>
      <c r="C853" s="12" t="s">
        <v>4916</v>
      </c>
      <c r="D853" s="12" t="s">
        <v>4917</v>
      </c>
      <c r="E853" s="12" t="s">
        <v>4918</v>
      </c>
      <c r="F853" s="12" t="s">
        <v>4919</v>
      </c>
      <c r="G853" s="12" t="s">
        <v>37</v>
      </c>
      <c r="H853" s="12" t="s">
        <v>4920</v>
      </c>
      <c r="I853" s="13">
        <v>0</v>
      </c>
      <c r="J853" s="13">
        <v>5</v>
      </c>
      <c r="K853" s="13" t="s">
        <v>4915</v>
      </c>
      <c r="L853" s="14">
        <v>0.55730010809793895</v>
      </c>
      <c r="M853" s="14">
        <v>1</v>
      </c>
      <c r="N853" s="14">
        <v>3.9912223815918003E-2</v>
      </c>
      <c r="O853" s="14">
        <f t="shared" si="39"/>
        <v>1.0280512762481824</v>
      </c>
      <c r="P853" s="14">
        <v>0.86683834733306497</v>
      </c>
      <c r="Q853" s="14">
        <v>1</v>
      </c>
      <c r="R853" s="14">
        <v>1.82956059773751E-2</v>
      </c>
      <c r="S853" s="14">
        <f t="shared" si="40"/>
        <v>1.0127622995175163</v>
      </c>
      <c r="T853" s="14">
        <v>0.79087817114262005</v>
      </c>
      <c r="U853" s="14">
        <v>0.97903414334051098</v>
      </c>
      <c r="V853" s="16">
        <v>-2.1616617838542899E-2</v>
      </c>
      <c r="W853" s="14">
        <f t="shared" si="41"/>
        <v>-1.0150963130617618</v>
      </c>
      <c r="X853" s="20">
        <v>20.654434204101602</v>
      </c>
      <c r="Y853" s="20">
        <v>20.533906936645501</v>
      </c>
      <c r="Z853" s="21">
        <v>20.588947296142599</v>
      </c>
      <c r="AA853" s="21">
        <v>20.618505477905298</v>
      </c>
      <c r="AB853" s="21">
        <v>20.694795608520501</v>
      </c>
      <c r="AC853" s="22">
        <v>20.7513103485107</v>
      </c>
      <c r="AD853" s="22">
        <v>20.541206359863299</v>
      </c>
      <c r="AE853" s="22">
        <v>20.5448818206787</v>
      </c>
      <c r="AF853" s="14">
        <v>0</v>
      </c>
    </row>
    <row r="854" spans="1:32">
      <c r="A854" s="12" t="s">
        <v>4921</v>
      </c>
      <c r="B854" s="12" t="s">
        <v>32</v>
      </c>
      <c r="C854" s="12" t="s">
        <v>4922</v>
      </c>
      <c r="D854" s="12" t="s">
        <v>4923</v>
      </c>
      <c r="E854" s="12" t="s">
        <v>4924</v>
      </c>
      <c r="F854" s="12" t="s">
        <v>4925</v>
      </c>
      <c r="G854" s="12" t="s">
        <v>37</v>
      </c>
      <c r="H854" s="12" t="s">
        <v>4926</v>
      </c>
      <c r="I854" s="13">
        <v>0</v>
      </c>
      <c r="J854" s="13">
        <v>2</v>
      </c>
      <c r="K854" s="13" t="s">
        <v>4921</v>
      </c>
      <c r="L854" s="14">
        <v>0.42368917217325802</v>
      </c>
      <c r="M854" s="14">
        <v>1</v>
      </c>
      <c r="N854" s="14">
        <v>0.14715639750162901</v>
      </c>
      <c r="O854" s="14">
        <f t="shared" si="39"/>
        <v>1.1073846256549047</v>
      </c>
      <c r="P854" s="14">
        <v>0.303418318136423</v>
      </c>
      <c r="Q854" s="14">
        <v>0.975336850037679</v>
      </c>
      <c r="R854" s="14">
        <v>-0.32057444254557399</v>
      </c>
      <c r="S854" s="14">
        <f t="shared" si="40"/>
        <v>-1.2488276996789445</v>
      </c>
      <c r="T854" s="14">
        <v>5.5105539610697203E-2</v>
      </c>
      <c r="U854" s="14">
        <v>0.85385915492957698</v>
      </c>
      <c r="V854" s="16">
        <v>-0.467730840047203</v>
      </c>
      <c r="W854" s="14">
        <f t="shared" si="41"/>
        <v>-1.3829325947164439</v>
      </c>
      <c r="X854" s="20">
        <v>19.243444442748999</v>
      </c>
      <c r="Y854" s="20">
        <v>18.856359481811499</v>
      </c>
      <c r="Z854" s="21">
        <v>19.101982116699201</v>
      </c>
      <c r="AA854" s="21">
        <v>19.206804275512699</v>
      </c>
      <c r="AB854" s="21">
        <v>19.2823886871338</v>
      </c>
      <c r="AC854" s="22">
        <v>18.894863128662099</v>
      </c>
      <c r="AD854" s="22">
        <v>18.896505355835</v>
      </c>
      <c r="AE854" s="22">
        <v>18.396614074706999</v>
      </c>
      <c r="AF854" s="14">
        <v>1.1353959693443101E-3</v>
      </c>
    </row>
    <row r="855" spans="1:32">
      <c r="A855" s="12" t="s">
        <v>4927</v>
      </c>
      <c r="B855" s="12" t="s">
        <v>32</v>
      </c>
      <c r="C855" s="12" t="s">
        <v>4928</v>
      </c>
      <c r="D855" s="12" t="s">
        <v>4929</v>
      </c>
      <c r="E855" s="12" t="s">
        <v>4930</v>
      </c>
      <c r="F855" s="12" t="s">
        <v>4931</v>
      </c>
      <c r="G855" s="12" t="s">
        <v>37</v>
      </c>
      <c r="H855" s="12" t="s">
        <v>4932</v>
      </c>
      <c r="I855" s="13">
        <v>0</v>
      </c>
      <c r="J855" s="13">
        <v>3</v>
      </c>
      <c r="K855" s="13" t="s">
        <v>4927</v>
      </c>
      <c r="L855" s="14">
        <v>0.28712104531204102</v>
      </c>
      <c r="M855" s="14">
        <v>1</v>
      </c>
      <c r="N855" s="14">
        <v>0.26290639241536301</v>
      </c>
      <c r="O855" s="14">
        <f t="shared" si="39"/>
        <v>1.1998935261558248</v>
      </c>
      <c r="P855" s="14">
        <v>0.54248896485973297</v>
      </c>
      <c r="Q855" s="14">
        <v>1</v>
      </c>
      <c r="R855" s="14">
        <v>0.25212860107421903</v>
      </c>
      <c r="S855" s="14">
        <f t="shared" si="40"/>
        <v>1.1909630064470853</v>
      </c>
      <c r="T855" s="14">
        <v>0.96964277304131496</v>
      </c>
      <c r="U855" s="14">
        <v>0.99788574369531602</v>
      </c>
      <c r="V855" s="16">
        <v>-1.0777791341144601E-2</v>
      </c>
      <c r="W855" s="14">
        <f t="shared" si="41"/>
        <v>-1.0074985701994068</v>
      </c>
      <c r="X855" s="20">
        <v>18.003902435302699</v>
      </c>
      <c r="Y855" s="20">
        <v>18.464065551757798</v>
      </c>
      <c r="Z855" s="21">
        <v>18.666519165039102</v>
      </c>
      <c r="AA855" s="21">
        <v>18.401817321777301</v>
      </c>
      <c r="AB855" s="21">
        <v>18.422334671020501</v>
      </c>
      <c r="AC855" s="22">
        <v>18.060661315918001</v>
      </c>
      <c r="AD855" s="22">
        <v>18.464065551757798</v>
      </c>
      <c r="AE855" s="22">
        <v>18.933610916137699</v>
      </c>
      <c r="AF855" s="14">
        <v>0</v>
      </c>
    </row>
    <row r="856" spans="1:32">
      <c r="A856" s="12" t="s">
        <v>4933</v>
      </c>
      <c r="B856" s="12" t="s">
        <v>32</v>
      </c>
      <c r="C856" s="12" t="s">
        <v>4934</v>
      </c>
      <c r="D856" s="12" t="s">
        <v>4935</v>
      </c>
      <c r="E856" s="12" t="s">
        <v>4936</v>
      </c>
      <c r="F856" s="12" t="s">
        <v>4937</v>
      </c>
      <c r="G856" s="12" t="s">
        <v>37</v>
      </c>
      <c r="H856" s="12" t="s">
        <v>4938</v>
      </c>
      <c r="I856" s="13">
        <v>0</v>
      </c>
      <c r="J856" s="13">
        <v>14</v>
      </c>
      <c r="K856" s="13" t="s">
        <v>4933</v>
      </c>
      <c r="L856" s="14">
        <v>3.1470392616052903E-2</v>
      </c>
      <c r="M856" s="14">
        <v>0.84341984732824404</v>
      </c>
      <c r="N856" s="14">
        <v>-0.23333772023518801</v>
      </c>
      <c r="O856" s="14">
        <f t="shared" si="39"/>
        <v>-1.1755514808582657</v>
      </c>
      <c r="P856" s="14">
        <v>0.30891879258148403</v>
      </c>
      <c r="Q856" s="14">
        <v>0.97698889711324899</v>
      </c>
      <c r="R856" s="14">
        <v>-0.370165824890137</v>
      </c>
      <c r="S856" s="14">
        <f t="shared" si="40"/>
        <v>-1.292501383572614</v>
      </c>
      <c r="T856" s="14">
        <v>0.593775964630051</v>
      </c>
      <c r="U856" s="14">
        <v>0.93163734986439395</v>
      </c>
      <c r="V856" s="16">
        <v>-0.13682810465494899</v>
      </c>
      <c r="W856" s="14">
        <f t="shared" si="41"/>
        <v>-1.099485139203741</v>
      </c>
      <c r="X856" s="20">
        <v>23.203283309936499</v>
      </c>
      <c r="Y856" s="20">
        <v>23.294391632080099</v>
      </c>
      <c r="Z856" s="21">
        <v>22.974084854126001</v>
      </c>
      <c r="AA856" s="21">
        <v>23.093978881835898</v>
      </c>
      <c r="AB856" s="21">
        <v>22.978435516357401</v>
      </c>
      <c r="AC856" s="22">
        <v>22.7893180847168</v>
      </c>
      <c r="AD856" s="22">
        <v>22.527034759521499</v>
      </c>
      <c r="AE856" s="22">
        <v>23.3196620941162</v>
      </c>
      <c r="AF856" s="14">
        <v>0</v>
      </c>
    </row>
    <row r="857" spans="1:32">
      <c r="A857" s="12" t="s">
        <v>4939</v>
      </c>
      <c r="B857" s="12" t="s">
        <v>32</v>
      </c>
      <c r="C857" s="12" t="s">
        <v>4940</v>
      </c>
      <c r="D857" s="12" t="s">
        <v>4941</v>
      </c>
      <c r="E857" s="12" t="s">
        <v>4942</v>
      </c>
      <c r="F857" s="12" t="s">
        <v>4943</v>
      </c>
      <c r="G857" s="12" t="s">
        <v>37</v>
      </c>
      <c r="H857" s="12" t="s">
        <v>4944</v>
      </c>
      <c r="I857" s="13">
        <v>0</v>
      </c>
      <c r="J857" s="13">
        <v>3</v>
      </c>
      <c r="K857" s="13" t="s">
        <v>4939</v>
      </c>
      <c r="L857" s="14">
        <v>0.68520449201224998</v>
      </c>
      <c r="M857" s="14">
        <v>1</v>
      </c>
      <c r="N857" s="14">
        <v>7.3502222696941302E-2</v>
      </c>
      <c r="O857" s="14">
        <f t="shared" si="39"/>
        <v>1.0522680249430059</v>
      </c>
      <c r="P857" s="14">
        <v>0.573206568661628</v>
      </c>
      <c r="Q857" s="14">
        <v>1</v>
      </c>
      <c r="R857" s="14">
        <v>-0.114911397298176</v>
      </c>
      <c r="S857" s="14">
        <f t="shared" si="40"/>
        <v>-1.0829085369666847</v>
      </c>
      <c r="T857" s="14">
        <v>0.160374695611462</v>
      </c>
      <c r="U857" s="14">
        <v>0.80412532637075695</v>
      </c>
      <c r="V857" s="16">
        <v>-0.18841361999511699</v>
      </c>
      <c r="W857" s="14">
        <f t="shared" si="41"/>
        <v>-1.1395100273878531</v>
      </c>
      <c r="X857" s="20">
        <v>19.238336563110401</v>
      </c>
      <c r="Y857" s="20">
        <v>19.6192226409912</v>
      </c>
      <c r="Z857" s="21">
        <v>19.630815505981399</v>
      </c>
      <c r="AA857" s="21">
        <v>19.4425048828125</v>
      </c>
      <c r="AB857" s="21">
        <v>19.433525085449201</v>
      </c>
      <c r="AC857" s="22">
        <v>19.171644210815401</v>
      </c>
      <c r="AD857" s="22">
        <v>19.476512908935501</v>
      </c>
      <c r="AE857" s="22">
        <v>19.2934474945068</v>
      </c>
      <c r="AF857" s="14">
        <v>1.9813189923577699E-3</v>
      </c>
    </row>
    <row r="858" spans="1:32">
      <c r="A858" s="12" t="s">
        <v>4945</v>
      </c>
      <c r="B858" s="12" t="s">
        <v>32</v>
      </c>
      <c r="C858" s="12" t="s">
        <v>4946</v>
      </c>
      <c r="D858" s="12" t="s">
        <v>4947</v>
      </c>
      <c r="E858" s="12" t="s">
        <v>4948</v>
      </c>
      <c r="F858" s="12" t="s">
        <v>4949</v>
      </c>
      <c r="G858" s="12" t="s">
        <v>37</v>
      </c>
      <c r="H858" s="12" t="s">
        <v>4950</v>
      </c>
      <c r="I858" s="13">
        <v>0</v>
      </c>
      <c r="J858" s="13">
        <v>8</v>
      </c>
      <c r="K858" s="13" t="s">
        <v>4945</v>
      </c>
      <c r="L858" s="14">
        <v>0.98622394579275796</v>
      </c>
      <c r="M858" s="14">
        <v>1</v>
      </c>
      <c r="N858" s="14">
        <v>-2.7449925740548101E-3</v>
      </c>
      <c r="O858" s="14">
        <f t="shared" si="39"/>
        <v>-1.0019044951148701</v>
      </c>
      <c r="P858" s="14">
        <v>0.63919968250189296</v>
      </c>
      <c r="Q858" s="14">
        <v>1</v>
      </c>
      <c r="R858" s="14">
        <v>-6.6910107930500104E-2</v>
      </c>
      <c r="S858" s="14">
        <f t="shared" si="40"/>
        <v>-1.0474708587970099</v>
      </c>
      <c r="T858" s="14">
        <v>0.43293931822195297</v>
      </c>
      <c r="U858" s="14">
        <v>0.89546734693877605</v>
      </c>
      <c r="V858" s="16">
        <v>-6.4165115356445299E-2</v>
      </c>
      <c r="W858" s="14">
        <f t="shared" si="41"/>
        <v>-1.0454797477247721</v>
      </c>
      <c r="X858" s="20">
        <v>22.0456638336182</v>
      </c>
      <c r="Y858" s="20">
        <v>21.722648620605501</v>
      </c>
      <c r="Z858" s="21">
        <v>22.003910064697301</v>
      </c>
      <c r="AA858" s="21">
        <v>21.8558559417725</v>
      </c>
      <c r="AB858" s="21">
        <v>21.784467697143601</v>
      </c>
      <c r="AC858" s="22">
        <v>21.847702026367202</v>
      </c>
      <c r="AD858" s="22">
        <v>21.746707916259801</v>
      </c>
      <c r="AE858" s="22">
        <v>21.857328414916999</v>
      </c>
      <c r="AF858" s="14">
        <v>0</v>
      </c>
    </row>
    <row r="859" spans="1:32">
      <c r="A859" s="12" t="s">
        <v>4951</v>
      </c>
      <c r="B859" s="12" t="s">
        <v>32</v>
      </c>
      <c r="C859" s="12" t="s">
        <v>4952</v>
      </c>
      <c r="D859" s="12">
        <v>0.65937999999999997</v>
      </c>
      <c r="E859" s="12">
        <v>114649.57836436501</v>
      </c>
      <c r="F859" s="12" t="s">
        <v>4953</v>
      </c>
      <c r="G859" s="12" t="s">
        <v>37</v>
      </c>
      <c r="H859" s="12" t="s">
        <v>4954</v>
      </c>
      <c r="I859" s="13">
        <v>0</v>
      </c>
      <c r="J859" s="13">
        <v>64</v>
      </c>
      <c r="K859" s="13" t="s">
        <v>4951</v>
      </c>
      <c r="L859" s="14">
        <v>0.54126252117485896</v>
      </c>
      <c r="M859" s="14">
        <v>1</v>
      </c>
      <c r="N859" s="14">
        <v>-0.24313735961914101</v>
      </c>
      <c r="O859" s="14">
        <f t="shared" si="39"/>
        <v>-1.183563704000645</v>
      </c>
      <c r="P859" s="14">
        <v>0.58282687097964603</v>
      </c>
      <c r="Q859" s="14">
        <v>1</v>
      </c>
      <c r="R859" s="14">
        <v>-0.25094985961914101</v>
      </c>
      <c r="S859" s="14">
        <f t="shared" si="40"/>
        <v>-1.1899903378740713</v>
      </c>
      <c r="T859" s="14">
        <v>0.98228066298261996</v>
      </c>
      <c r="U859" s="14">
        <v>0.99722521606507397</v>
      </c>
      <c r="V859" s="16">
        <v>-7.8125E-3</v>
      </c>
      <c r="W859" s="14">
        <f t="shared" si="41"/>
        <v>-1.0054299011128027</v>
      </c>
      <c r="X859" s="20">
        <v>23.091119766235401</v>
      </c>
      <c r="Y859" s="20">
        <v>23.720880508422901</v>
      </c>
      <c r="Z859" s="21">
        <v>23.103178024291999</v>
      </c>
      <c r="AA859" s="21">
        <v>23.5440464019775</v>
      </c>
      <c r="AB859" s="21">
        <v>22.841363906860401</v>
      </c>
      <c r="AC859" s="22">
        <v>23.652616500854499</v>
      </c>
      <c r="AD859" s="22">
        <v>23.033443450927699</v>
      </c>
      <c r="AE859" s="22">
        <v>22.779090881347699</v>
      </c>
      <c r="AF859" s="14">
        <v>0</v>
      </c>
    </row>
    <row r="860" spans="1:32">
      <c r="A860" s="12" t="s">
        <v>4955</v>
      </c>
      <c r="B860" s="12" t="s">
        <v>32</v>
      </c>
      <c r="C860" s="12" t="s">
        <v>4956</v>
      </c>
      <c r="D860" s="12" t="s">
        <v>4957</v>
      </c>
      <c r="E860" s="12" t="s">
        <v>4958</v>
      </c>
      <c r="F860" s="12" t="s">
        <v>4959</v>
      </c>
      <c r="G860" s="12" t="s">
        <v>37</v>
      </c>
      <c r="H860" s="12" t="s">
        <v>4960</v>
      </c>
      <c r="I860" s="13">
        <v>0</v>
      </c>
      <c r="J860" s="13">
        <v>1</v>
      </c>
      <c r="K860" s="13" t="s">
        <v>4955</v>
      </c>
      <c r="L860" s="14">
        <v>0.95270882767345999</v>
      </c>
      <c r="M860" s="14">
        <v>0.99945061245764899</v>
      </c>
      <c r="N860" s="14">
        <v>6.7489465077716901E-2</v>
      </c>
      <c r="O860" s="14">
        <f t="shared" si="39"/>
        <v>1.0478915863790357</v>
      </c>
      <c r="P860" s="14">
        <v>0.61013951625381502</v>
      </c>
      <c r="Q860" s="14">
        <v>1</v>
      </c>
      <c r="R860" s="14">
        <v>0.34778261184692399</v>
      </c>
      <c r="S860" s="14">
        <f t="shared" si="40"/>
        <v>1.2726031624568164</v>
      </c>
      <c r="T860" s="14">
        <v>0.74603457582580301</v>
      </c>
      <c r="U860" s="14">
        <v>0.96529222864483</v>
      </c>
      <c r="V860" s="16">
        <v>0.28029314676920702</v>
      </c>
      <c r="W860" s="14">
        <f t="shared" si="41"/>
        <v>1.2144416264036111</v>
      </c>
      <c r="X860" s="20">
        <v>15.4337110519409</v>
      </c>
      <c r="Y860" s="20">
        <v>16.614332199096701</v>
      </c>
      <c r="Z860" s="21">
        <v>16.346429824829102</v>
      </c>
      <c r="AA860" s="21">
        <v>14.707013130188001</v>
      </c>
      <c r="AB860" s="21">
        <v>17.2210903167725</v>
      </c>
      <c r="AC860" s="22">
        <v>15.897585868835399</v>
      </c>
      <c r="AD860" s="22">
        <v>16.209943771362301</v>
      </c>
      <c r="AE860" s="22">
        <v>17.0078830718994</v>
      </c>
      <c r="AF860" s="14">
        <v>6.3500127000254E-3</v>
      </c>
    </row>
    <row r="861" spans="1:32">
      <c r="A861" s="12" t="s">
        <v>4961</v>
      </c>
      <c r="B861" s="12" t="s">
        <v>32</v>
      </c>
      <c r="C861" s="12" t="s">
        <v>4962</v>
      </c>
      <c r="D861" s="12" t="s">
        <v>4963</v>
      </c>
      <c r="E861" s="12" t="s">
        <v>4964</v>
      </c>
      <c r="F861" s="12" t="s">
        <v>4965</v>
      </c>
      <c r="G861" s="12" t="s">
        <v>37</v>
      </c>
      <c r="H861" s="12" t="s">
        <v>4966</v>
      </c>
      <c r="I861" s="13">
        <v>0</v>
      </c>
      <c r="J861" s="13">
        <v>5</v>
      </c>
      <c r="K861" s="13" t="s">
        <v>4961</v>
      </c>
      <c r="L861" s="14">
        <v>7.3118065640180599E-2</v>
      </c>
      <c r="M861" s="14">
        <v>0.885356401384083</v>
      </c>
      <c r="N861" s="14">
        <v>-0.26280752817789799</v>
      </c>
      <c r="O861" s="14">
        <f t="shared" si="39"/>
        <v>-1.1998113033085531</v>
      </c>
      <c r="P861" s="14">
        <v>1.73442592163583E-2</v>
      </c>
      <c r="Q861" s="14">
        <v>0.93100000000000005</v>
      </c>
      <c r="R861" s="14">
        <v>-0.39207617441813303</v>
      </c>
      <c r="S861" s="14">
        <f t="shared" si="40"/>
        <v>-1.3122805412844818</v>
      </c>
      <c r="T861" s="14">
        <v>0.25067022994839899</v>
      </c>
      <c r="U861" s="14">
        <v>0.82631088944305897</v>
      </c>
      <c r="V861" s="16">
        <v>-0.12926864624023399</v>
      </c>
      <c r="W861" s="14">
        <f t="shared" si="41"/>
        <v>-1.0937391051957812</v>
      </c>
      <c r="X861" s="20">
        <v>20.4449977874756</v>
      </c>
      <c r="Y861" s="20">
        <v>20.3966674804688</v>
      </c>
      <c r="Z861" s="21">
        <v>20.2758483886719</v>
      </c>
      <c r="AA861" s="21">
        <v>20.176074981689499</v>
      </c>
      <c r="AB861" s="21">
        <v>20.022151947021499</v>
      </c>
      <c r="AC861" s="22">
        <v>20.131391525268601</v>
      </c>
      <c r="AD861" s="22">
        <v>20.037397384643601</v>
      </c>
      <c r="AE861" s="22">
        <v>19.91748046875</v>
      </c>
      <c r="AF861" s="14">
        <v>0</v>
      </c>
    </row>
    <row r="862" spans="1:32">
      <c r="A862" s="12" t="s">
        <v>4967</v>
      </c>
      <c r="B862" s="12" t="s">
        <v>32</v>
      </c>
      <c r="C862" s="12" t="s">
        <v>4968</v>
      </c>
      <c r="D862" s="12" t="s">
        <v>4969</v>
      </c>
      <c r="E862" s="12" t="s">
        <v>4970</v>
      </c>
      <c r="F862" s="12" t="s">
        <v>4971</v>
      </c>
      <c r="G862" s="12" t="s">
        <v>37</v>
      </c>
      <c r="H862" s="12" t="s">
        <v>4972</v>
      </c>
      <c r="I862" s="13">
        <v>0</v>
      </c>
      <c r="J862" s="13">
        <v>1</v>
      </c>
      <c r="K862" s="13" t="s">
        <v>4967</v>
      </c>
      <c r="L862" s="14">
        <v>0.84740037642164001</v>
      </c>
      <c r="M862" s="14">
        <v>1</v>
      </c>
      <c r="N862" s="14">
        <v>0.420315742492676</v>
      </c>
      <c r="O862" s="14">
        <f t="shared" si="39"/>
        <v>1.3382204003282385</v>
      </c>
      <c r="P862" s="14">
        <v>0.73261075671223697</v>
      </c>
      <c r="Q862" s="14">
        <v>1</v>
      </c>
      <c r="R862" s="14">
        <v>0.591158866882324</v>
      </c>
      <c r="S862" s="14">
        <f t="shared" si="40"/>
        <v>1.506456345658572</v>
      </c>
      <c r="T862" s="14">
        <v>0.86919301159257001</v>
      </c>
      <c r="U862" s="14">
        <v>0.98714963297572</v>
      </c>
      <c r="V862" s="16">
        <v>0.17084312438964799</v>
      </c>
      <c r="W862" s="14">
        <f t="shared" si="41"/>
        <v>1.1257161714834631</v>
      </c>
      <c r="X862" s="20">
        <v>15.649217605590801</v>
      </c>
      <c r="Y862" s="20">
        <v>19.860927581787099</v>
      </c>
      <c r="Z862" s="21">
        <v>20.059797286987301</v>
      </c>
      <c r="AA862" s="21">
        <v>17.6072177886963</v>
      </c>
      <c r="AB862" s="21">
        <v>16.8591499328613</v>
      </c>
      <c r="AC862" s="22">
        <v>18.1422824859619</v>
      </c>
      <c r="AD862" s="22">
        <v>18.5358695983887</v>
      </c>
      <c r="AE862" s="22">
        <v>18.360542297363299</v>
      </c>
      <c r="AF862" s="14">
        <v>6.7652217489350998E-3</v>
      </c>
    </row>
    <row r="863" spans="1:32">
      <c r="A863" s="12" t="s">
        <v>4973</v>
      </c>
      <c r="B863" s="12" t="s">
        <v>4974</v>
      </c>
      <c r="C863" s="12" t="s">
        <v>4975</v>
      </c>
      <c r="D863" s="12">
        <v>8.8950000000000001E-2</v>
      </c>
      <c r="E863" s="12">
        <v>75787.660937750494</v>
      </c>
      <c r="F863" s="12" t="s">
        <v>4976</v>
      </c>
      <c r="G863" s="12" t="s">
        <v>37</v>
      </c>
      <c r="H863" s="12" t="s">
        <v>32</v>
      </c>
      <c r="I863" s="13">
        <v>1</v>
      </c>
      <c r="J863" s="13">
        <v>5</v>
      </c>
      <c r="K863" s="13" t="s">
        <v>4973</v>
      </c>
      <c r="L863" s="14">
        <v>0.46095629404980798</v>
      </c>
      <c r="M863" s="14">
        <v>1</v>
      </c>
      <c r="N863" s="14">
        <v>0.69079939524332801</v>
      </c>
      <c r="O863" s="14">
        <f t="shared" si="39"/>
        <v>1.6141776842222941</v>
      </c>
      <c r="P863" s="14">
        <v>0.53109260507886702</v>
      </c>
      <c r="Q863" s="14">
        <v>1</v>
      </c>
      <c r="R863" s="14">
        <v>-0.35038534800211701</v>
      </c>
      <c r="S863" s="14">
        <f t="shared" si="40"/>
        <v>-1.274901111605228</v>
      </c>
      <c r="T863" s="14">
        <v>0.232252300050479</v>
      </c>
      <c r="U863" s="14">
        <v>0.828849909584087</v>
      </c>
      <c r="V863" s="16">
        <v>-1.04118474324545</v>
      </c>
      <c r="W863" s="14">
        <f t="shared" si="41"/>
        <v>-2.0579169239433628</v>
      </c>
      <c r="X863" s="20">
        <v>20.961179733276399</v>
      </c>
      <c r="Y863" s="20">
        <v>20.838321685791001</v>
      </c>
      <c r="Z863" s="21">
        <v>22.340045928955099</v>
      </c>
      <c r="AA863" s="21">
        <v>22.1004333496094</v>
      </c>
      <c r="AB863" s="21">
        <v>20.331171035766602</v>
      </c>
      <c r="AC863" s="22">
        <v>20.934623718261701</v>
      </c>
      <c r="AD863" s="22">
        <v>19.783756256103501</v>
      </c>
      <c r="AE863" s="22">
        <v>20.929716110229499</v>
      </c>
      <c r="AF863" s="14">
        <v>0</v>
      </c>
    </row>
    <row r="864" spans="1:32">
      <c r="A864" s="12" t="s">
        <v>4977</v>
      </c>
      <c r="B864" s="12" t="s">
        <v>32</v>
      </c>
      <c r="C864" s="12" t="s">
        <v>4978</v>
      </c>
      <c r="D864" s="12" t="s">
        <v>4979</v>
      </c>
      <c r="E864" s="12" t="s">
        <v>4980</v>
      </c>
      <c r="F864" s="12" t="s">
        <v>4981</v>
      </c>
      <c r="G864" s="12" t="s">
        <v>37</v>
      </c>
      <c r="H864" s="12" t="s">
        <v>4982</v>
      </c>
      <c r="I864" s="13">
        <v>0</v>
      </c>
      <c r="J864" s="13">
        <v>40</v>
      </c>
      <c r="K864" s="13" t="s">
        <v>4977</v>
      </c>
      <c r="L864" s="14">
        <v>0.62398679394056999</v>
      </c>
      <c r="M864" s="14">
        <v>1</v>
      </c>
      <c r="N864" s="14">
        <v>0.47242387135823399</v>
      </c>
      <c r="O864" s="14">
        <f t="shared" si="39"/>
        <v>1.3874385459650029</v>
      </c>
      <c r="P864" s="14">
        <v>0.43683241097860098</v>
      </c>
      <c r="Q864" s="14">
        <v>0.99111321748288606</v>
      </c>
      <c r="R864" s="14">
        <v>0.758554140726726</v>
      </c>
      <c r="S864" s="14">
        <f t="shared" si="40"/>
        <v>1.691794269982962</v>
      </c>
      <c r="T864" s="14">
        <v>0.32196870432005398</v>
      </c>
      <c r="U864" s="14">
        <v>0.85503851261620201</v>
      </c>
      <c r="V864" s="16">
        <v>0.28613026936849201</v>
      </c>
      <c r="W864" s="14">
        <f t="shared" si="41"/>
        <v>1.219365192716533</v>
      </c>
      <c r="X864" s="20">
        <v>25.2026481628418</v>
      </c>
      <c r="Y864" s="20">
        <v>22.986265182495099</v>
      </c>
      <c r="Z864" s="21">
        <v>24.509204864501999</v>
      </c>
      <c r="AA864" s="21">
        <v>24.948734283447301</v>
      </c>
      <c r="AB864" s="21">
        <v>24.242702484130898</v>
      </c>
      <c r="AC864" s="22">
        <v>24.578130722045898</v>
      </c>
      <c r="AD864" s="22">
        <v>25.084571838378899</v>
      </c>
      <c r="AE864" s="22">
        <v>24.8963298797607</v>
      </c>
      <c r="AF864" s="14">
        <v>0</v>
      </c>
    </row>
    <row r="865" spans="1:32">
      <c r="A865" s="12" t="s">
        <v>4983</v>
      </c>
      <c r="B865" s="12" t="s">
        <v>32</v>
      </c>
      <c r="C865" s="12" t="s">
        <v>4984</v>
      </c>
      <c r="D865" s="12" t="s">
        <v>4985</v>
      </c>
      <c r="E865" s="12" t="s">
        <v>4986</v>
      </c>
      <c r="F865" s="12" t="s">
        <v>4987</v>
      </c>
      <c r="G865" s="12" t="s">
        <v>37</v>
      </c>
      <c r="H865" s="12" t="s">
        <v>4988</v>
      </c>
      <c r="I865" s="13">
        <v>0</v>
      </c>
      <c r="J865" s="13">
        <v>3</v>
      </c>
      <c r="K865" s="13" t="s">
        <v>4983</v>
      </c>
      <c r="L865" s="14">
        <v>0.47783726710416902</v>
      </c>
      <c r="M865" s="14">
        <v>1</v>
      </c>
      <c r="N865" s="14">
        <v>0.140396118164063</v>
      </c>
      <c r="O865" s="14">
        <f t="shared" si="39"/>
        <v>1.1022077055071162</v>
      </c>
      <c r="P865" s="14">
        <v>0.67547990628113197</v>
      </c>
      <c r="Q865" s="14">
        <v>1</v>
      </c>
      <c r="R865" s="14">
        <v>7.6632181803386601E-2</v>
      </c>
      <c r="S865" s="14">
        <f t="shared" si="40"/>
        <v>1.054553422133865</v>
      </c>
      <c r="T865" s="14">
        <v>0.65280871479222602</v>
      </c>
      <c r="U865" s="14">
        <v>0.94676679841897204</v>
      </c>
      <c r="V865" s="16">
        <v>-6.3763936360675899E-2</v>
      </c>
      <c r="W865" s="14">
        <f t="shared" si="41"/>
        <v>-1.0451890652223415</v>
      </c>
      <c r="X865" s="20">
        <v>18.835121154785199</v>
      </c>
      <c r="Y865" s="20">
        <v>19.157524108886701</v>
      </c>
      <c r="Z865" s="21">
        <v>19.173877716064499</v>
      </c>
      <c r="AA865" s="21">
        <v>19.283124923706101</v>
      </c>
      <c r="AB865" s="21">
        <v>18.953153610229499</v>
      </c>
      <c r="AC865" s="22">
        <v>19.2406711578369</v>
      </c>
      <c r="AD865" s="22">
        <v>18.9398403167725</v>
      </c>
      <c r="AE865" s="22">
        <v>19.038352966308601</v>
      </c>
      <c r="AF865" s="14">
        <v>0</v>
      </c>
    </row>
    <row r="866" spans="1:32">
      <c r="A866" s="12" t="s">
        <v>4989</v>
      </c>
      <c r="B866" s="12" t="s">
        <v>32</v>
      </c>
      <c r="C866" s="12" t="s">
        <v>4990</v>
      </c>
      <c r="D866" s="12" t="s">
        <v>4991</v>
      </c>
      <c r="E866" s="12" t="s">
        <v>4992</v>
      </c>
      <c r="F866" s="12" t="s">
        <v>4993</v>
      </c>
      <c r="G866" s="12" t="s">
        <v>37</v>
      </c>
      <c r="H866" s="12" t="s">
        <v>4994</v>
      </c>
      <c r="I866" s="13">
        <v>0</v>
      </c>
      <c r="J866" s="13">
        <v>10</v>
      </c>
      <c r="K866" s="13" t="s">
        <v>4989</v>
      </c>
      <c r="L866" s="14">
        <v>0.46461579086904298</v>
      </c>
      <c r="M866" s="14">
        <v>1</v>
      </c>
      <c r="N866" s="14">
        <v>0.168292045593262</v>
      </c>
      <c r="O866" s="14">
        <f t="shared" si="39"/>
        <v>1.1237273567891777</v>
      </c>
      <c r="P866" s="14">
        <v>0.46632637537552601</v>
      </c>
      <c r="Q866" s="14">
        <v>1</v>
      </c>
      <c r="R866" s="14">
        <v>0.186703681945801</v>
      </c>
      <c r="S866" s="14">
        <f t="shared" si="40"/>
        <v>1.1381602360317797</v>
      </c>
      <c r="T866" s="14">
        <v>0.82420536172544501</v>
      </c>
      <c r="U866" s="14">
        <v>0.98213562333432003</v>
      </c>
      <c r="V866" s="16">
        <v>1.8411636352539101E-2</v>
      </c>
      <c r="W866" s="14">
        <f t="shared" si="41"/>
        <v>1.0128437553427918</v>
      </c>
      <c r="X866" s="20">
        <v>20.894485473632798</v>
      </c>
      <c r="Y866" s="20">
        <v>20.355066299438501</v>
      </c>
      <c r="Z866" s="21">
        <v>20.776847839355501</v>
      </c>
      <c r="AA866" s="21">
        <v>20.807676315307599</v>
      </c>
      <c r="AB866" s="21">
        <v>20.794679641723601</v>
      </c>
      <c r="AC866" s="22">
        <v>20.962329864501999</v>
      </c>
      <c r="AD866" s="22">
        <v>20.7639675140381</v>
      </c>
      <c r="AE866" s="22">
        <v>20.7081413269043</v>
      </c>
      <c r="AF866" s="14">
        <v>0</v>
      </c>
    </row>
    <row r="867" spans="1:32">
      <c r="A867" s="12" t="s">
        <v>4995</v>
      </c>
      <c r="B867" s="12" t="s">
        <v>4996</v>
      </c>
      <c r="C867" s="12" t="s">
        <v>4997</v>
      </c>
      <c r="D867" s="12">
        <v>0.47161999999999998</v>
      </c>
      <c r="E867" s="12">
        <v>223780.50188745299</v>
      </c>
      <c r="F867" s="12" t="s">
        <v>4998</v>
      </c>
      <c r="G867" s="12" t="s">
        <v>37</v>
      </c>
      <c r="H867" s="12" t="s">
        <v>4999</v>
      </c>
      <c r="I867" s="13">
        <v>1</v>
      </c>
      <c r="J867" s="13">
        <v>81</v>
      </c>
      <c r="K867" s="13" t="s">
        <v>4995</v>
      </c>
      <c r="L867" s="14">
        <v>0.74645313083529097</v>
      </c>
      <c r="M867" s="14">
        <v>1</v>
      </c>
      <c r="N867" s="14">
        <v>0.28154118855794202</v>
      </c>
      <c r="O867" s="14">
        <f t="shared" si="39"/>
        <v>1.2154926660432355</v>
      </c>
      <c r="P867" s="14">
        <v>0.93977553117830304</v>
      </c>
      <c r="Q867" s="14">
        <v>1</v>
      </c>
      <c r="R867" s="14">
        <v>2.5971412658691399E-2</v>
      </c>
      <c r="S867" s="14">
        <f t="shared" si="40"/>
        <v>1.0181650243854763</v>
      </c>
      <c r="T867" s="14">
        <v>0.69056285547465701</v>
      </c>
      <c r="U867" s="14">
        <v>0.95414741172437401</v>
      </c>
      <c r="V867" s="16">
        <v>-0.25556977589925001</v>
      </c>
      <c r="W867" s="14">
        <f t="shared" si="41"/>
        <v>-1.1938071304078215</v>
      </c>
      <c r="X867" s="20">
        <v>16.284376144409201</v>
      </c>
      <c r="Y867" s="20">
        <v>16.987613677978501</v>
      </c>
      <c r="Z867" s="21">
        <v>17.4644966125488</v>
      </c>
      <c r="AA867" s="21">
        <v>15.756560325622599</v>
      </c>
      <c r="AB867" s="21">
        <v>17.531551361083999</v>
      </c>
      <c r="AC867" s="22">
        <v>16.896247863769499</v>
      </c>
      <c r="AD867" s="22">
        <v>16.420127868652301</v>
      </c>
      <c r="AE867" s="22">
        <v>16.6695232391357</v>
      </c>
      <c r="AF867" s="14">
        <v>0</v>
      </c>
    </row>
    <row r="868" spans="1:32">
      <c r="A868" s="12" t="s">
        <v>5000</v>
      </c>
      <c r="B868" s="12" t="s">
        <v>32</v>
      </c>
      <c r="C868" s="12" t="s">
        <v>5001</v>
      </c>
      <c r="D868" s="12" t="s">
        <v>5002</v>
      </c>
      <c r="E868" s="12" t="s">
        <v>5003</v>
      </c>
      <c r="F868" s="12" t="s">
        <v>5004</v>
      </c>
      <c r="G868" s="12" t="s">
        <v>37</v>
      </c>
      <c r="H868" s="12" t="s">
        <v>5005</v>
      </c>
      <c r="I868" s="13">
        <v>0</v>
      </c>
      <c r="J868" s="13">
        <v>20</v>
      </c>
      <c r="K868" s="13" t="s">
        <v>5000</v>
      </c>
      <c r="L868" s="14">
        <v>0.57887092306051902</v>
      </c>
      <c r="M868" s="14">
        <v>1</v>
      </c>
      <c r="N868" s="14">
        <v>0.122831026713055</v>
      </c>
      <c r="O868" s="14">
        <f t="shared" si="39"/>
        <v>1.0888694758185067</v>
      </c>
      <c r="P868" s="14">
        <v>0.25978650171839401</v>
      </c>
      <c r="Q868" s="14">
        <v>0.96701685891748002</v>
      </c>
      <c r="R868" s="14">
        <v>0.28125985463460201</v>
      </c>
      <c r="S868" s="14">
        <f t="shared" si="40"/>
        <v>1.2152556610137752</v>
      </c>
      <c r="T868" s="14">
        <v>0.12619161363174999</v>
      </c>
      <c r="U868" s="14">
        <v>0.81528399311531796</v>
      </c>
      <c r="V868" s="16">
        <v>0.158428827921547</v>
      </c>
      <c r="W868" s="14">
        <f t="shared" si="41"/>
        <v>1.1160710149398427</v>
      </c>
      <c r="X868" s="20">
        <v>21.625785827636701</v>
      </c>
      <c r="Y868" s="20">
        <v>22.124547958373999</v>
      </c>
      <c r="Z868" s="21">
        <v>21.897159576416001</v>
      </c>
      <c r="AA868" s="21">
        <v>22.021661758422901</v>
      </c>
      <c r="AB868" s="21">
        <v>22.075172424316399</v>
      </c>
      <c r="AC868" s="22">
        <v>22.1208190917969</v>
      </c>
      <c r="AD868" s="22">
        <v>22.278999328613299</v>
      </c>
      <c r="AE868" s="22">
        <v>22.069461822509801</v>
      </c>
      <c r="AF868" s="14">
        <v>0</v>
      </c>
    </row>
    <row r="869" spans="1:32">
      <c r="A869" s="12" t="s">
        <v>5006</v>
      </c>
      <c r="B869" s="12" t="s">
        <v>32</v>
      </c>
      <c r="C869" s="12" t="s">
        <v>5007</v>
      </c>
      <c r="D869" s="12" t="s">
        <v>5008</v>
      </c>
      <c r="E869" s="12" t="s">
        <v>5009</v>
      </c>
      <c r="F869" s="12" t="s">
        <v>5010</v>
      </c>
      <c r="G869" s="12" t="s">
        <v>37</v>
      </c>
      <c r="H869" s="12" t="s">
        <v>5011</v>
      </c>
      <c r="I869" s="13">
        <v>0</v>
      </c>
      <c r="J869" s="13">
        <v>2</v>
      </c>
      <c r="K869" s="13" t="s">
        <v>5006</v>
      </c>
      <c r="L869" s="14">
        <v>0.624637799011593</v>
      </c>
      <c r="M869" s="14">
        <v>1</v>
      </c>
      <c r="N869" s="14">
        <v>0.36121400197346898</v>
      </c>
      <c r="O869" s="14">
        <f t="shared" si="39"/>
        <v>1.2845063319312322</v>
      </c>
      <c r="P869" s="14">
        <v>0.81344049448483202</v>
      </c>
      <c r="Q869" s="14">
        <v>1</v>
      </c>
      <c r="R869" s="14">
        <v>-0.190817197163899</v>
      </c>
      <c r="S869" s="14">
        <f t="shared" si="40"/>
        <v>-1.1414100707262442</v>
      </c>
      <c r="T869" s="14">
        <v>9.8526935415732306E-2</v>
      </c>
      <c r="U869" s="14">
        <v>0.85663007159904503</v>
      </c>
      <c r="V869" s="16">
        <v>-0.55203119913736698</v>
      </c>
      <c r="W869" s="14">
        <f t="shared" si="41"/>
        <v>-1.4661484631779351</v>
      </c>
      <c r="X869" s="20">
        <v>24.3998928070068</v>
      </c>
      <c r="Y869" s="20">
        <v>22.619392395019499</v>
      </c>
      <c r="Z869" s="21">
        <v>23.8167610168457</v>
      </c>
      <c r="AA869" s="21">
        <v>23.9232788085938</v>
      </c>
      <c r="AB869" s="21">
        <v>23.872529983520501</v>
      </c>
      <c r="AC869" s="22">
        <v>23.751771926879901</v>
      </c>
      <c r="AD869" s="22">
        <v>23.3374423980713</v>
      </c>
      <c r="AE869" s="22">
        <v>22.867261886596701</v>
      </c>
      <c r="AF869" s="14">
        <v>0</v>
      </c>
    </row>
    <row r="870" spans="1:32">
      <c r="A870" s="12" t="s">
        <v>5012</v>
      </c>
      <c r="B870" s="12" t="s">
        <v>32</v>
      </c>
      <c r="C870" s="12" t="s">
        <v>5013</v>
      </c>
      <c r="D870" s="12" t="s">
        <v>5014</v>
      </c>
      <c r="E870" s="12" t="s">
        <v>5015</v>
      </c>
      <c r="F870" s="12" t="s">
        <v>5016</v>
      </c>
      <c r="G870" s="12" t="s">
        <v>37</v>
      </c>
      <c r="H870" s="12" t="s">
        <v>5017</v>
      </c>
      <c r="I870" s="13">
        <v>0</v>
      </c>
      <c r="J870" s="13">
        <v>49</v>
      </c>
      <c r="K870" s="13" t="s">
        <v>5012</v>
      </c>
      <c r="L870" s="14">
        <v>6.6728978773112693E-2</v>
      </c>
      <c r="M870" s="14">
        <v>0.85964575645756502</v>
      </c>
      <c r="N870" s="14">
        <v>-0.39946142832438303</v>
      </c>
      <c r="O870" s="14">
        <f t="shared" si="39"/>
        <v>-1.3190154179474789</v>
      </c>
      <c r="P870" s="14">
        <v>9.4752671459992999E-2</v>
      </c>
      <c r="Q870" s="14">
        <v>0.98886253369272203</v>
      </c>
      <c r="R870" s="14">
        <v>-0.36569436391194499</v>
      </c>
      <c r="S870" s="14">
        <f t="shared" si="40"/>
        <v>-1.2885016314764683</v>
      </c>
      <c r="T870" s="14">
        <v>0.843645036168712</v>
      </c>
      <c r="U870" s="14">
        <v>0.986807446189645</v>
      </c>
      <c r="V870" s="16">
        <v>3.3767064412437299E-2</v>
      </c>
      <c r="W870" s="14">
        <f t="shared" si="41"/>
        <v>1.0236816048389823</v>
      </c>
      <c r="X870" s="20">
        <v>21.628396987915</v>
      </c>
      <c r="Y870" s="20">
        <v>21.647098541259801</v>
      </c>
      <c r="Z870" s="21">
        <v>21.107938766479499</v>
      </c>
      <c r="AA870" s="21">
        <v>21.456048965454102</v>
      </c>
      <c r="AB870" s="21">
        <v>21.150871276855501</v>
      </c>
      <c r="AC870" s="22">
        <v>21.446052551269499</v>
      </c>
      <c r="AD870" s="22">
        <v>21.048875808715799</v>
      </c>
      <c r="AE870" s="22">
        <v>21.321231842041001</v>
      </c>
      <c r="AF870" s="14">
        <v>0</v>
      </c>
    </row>
    <row r="871" spans="1:32">
      <c r="A871" s="12" t="s">
        <v>5018</v>
      </c>
      <c r="B871" s="12" t="s">
        <v>32</v>
      </c>
      <c r="C871" s="12" t="s">
        <v>5019</v>
      </c>
      <c r="D871" s="12" t="s">
        <v>5020</v>
      </c>
      <c r="E871" s="12" t="s">
        <v>5021</v>
      </c>
      <c r="F871" s="12" t="s">
        <v>5022</v>
      </c>
      <c r="G871" s="12" t="s">
        <v>37</v>
      </c>
      <c r="H871" s="12" t="s">
        <v>5023</v>
      </c>
      <c r="I871" s="13">
        <v>0</v>
      </c>
      <c r="J871" s="13">
        <v>19</v>
      </c>
      <c r="K871" s="13" t="s">
        <v>5018</v>
      </c>
      <c r="L871" s="14">
        <v>0.36023282848976201</v>
      </c>
      <c r="M871" s="14">
        <v>0.99162097283638695</v>
      </c>
      <c r="N871" s="14">
        <v>0.17704423268635899</v>
      </c>
      <c r="O871" s="14">
        <f t="shared" si="39"/>
        <v>1.1305652294538975</v>
      </c>
      <c r="P871" s="14">
        <v>0.73165073193402097</v>
      </c>
      <c r="Q871" s="14">
        <v>1</v>
      </c>
      <c r="R871" s="14">
        <v>6.2503496805827993E-2</v>
      </c>
      <c r="S871" s="14">
        <f t="shared" si="40"/>
        <v>1.0442763135424245</v>
      </c>
      <c r="T871" s="14">
        <v>0.55958426412840701</v>
      </c>
      <c r="U871" s="14">
        <v>0.92858524590163904</v>
      </c>
      <c r="V871" s="16">
        <v>-0.114540735880531</v>
      </c>
      <c r="W871" s="14">
        <f t="shared" si="41"/>
        <v>-1.0826303486849771</v>
      </c>
      <c r="X871" s="20">
        <v>21.881252288818398</v>
      </c>
      <c r="Y871" s="20">
        <v>21.9215183258057</v>
      </c>
      <c r="Z871" s="21">
        <v>22.330488204956101</v>
      </c>
      <c r="AA871" s="21">
        <v>21.928888320922901</v>
      </c>
      <c r="AB871" s="21">
        <v>21.9759120941162</v>
      </c>
      <c r="AC871" s="22">
        <v>22.189037322998001</v>
      </c>
      <c r="AD871" s="22">
        <v>21.957168579101602</v>
      </c>
      <c r="AE871" s="22">
        <v>21.745460510253899</v>
      </c>
      <c r="AF871" s="14">
        <v>0</v>
      </c>
    </row>
    <row r="872" spans="1:32">
      <c r="A872" s="12" t="s">
        <v>5024</v>
      </c>
      <c r="B872" s="12" t="s">
        <v>32</v>
      </c>
      <c r="C872" s="12" t="s">
        <v>5025</v>
      </c>
      <c r="D872" s="12" t="s">
        <v>5026</v>
      </c>
      <c r="E872" s="12" t="s">
        <v>5027</v>
      </c>
      <c r="F872" s="12" t="s">
        <v>5028</v>
      </c>
      <c r="G872" s="12" t="s">
        <v>37</v>
      </c>
      <c r="H872" s="12" t="s">
        <v>5029</v>
      </c>
      <c r="I872" s="13">
        <v>0</v>
      </c>
      <c r="J872" s="13">
        <v>6</v>
      </c>
      <c r="K872" s="13" t="s">
        <v>5024</v>
      </c>
      <c r="L872" s="14">
        <v>0.287723836381927</v>
      </c>
      <c r="M872" s="14">
        <v>1</v>
      </c>
      <c r="N872" s="14">
        <v>1.02363554636637</v>
      </c>
      <c r="O872" s="14">
        <f t="shared" si="39"/>
        <v>2.0330356962124112</v>
      </c>
      <c r="P872" s="14">
        <v>0.25444745861007301</v>
      </c>
      <c r="Q872" s="14">
        <v>0.96919999999999995</v>
      </c>
      <c r="R872" s="14">
        <v>1.11793359120687</v>
      </c>
      <c r="S872" s="14">
        <f t="shared" si="40"/>
        <v>2.1703588375296041</v>
      </c>
      <c r="T872" s="14">
        <v>5.4983929857581701E-2</v>
      </c>
      <c r="U872" s="14">
        <v>0.85524528301886804</v>
      </c>
      <c r="V872" s="16">
        <v>9.4298044840492395E-2</v>
      </c>
      <c r="W872" s="14">
        <f t="shared" si="41"/>
        <v>1.0675458584288595</v>
      </c>
      <c r="X872" s="20">
        <v>19.239303588867202</v>
      </c>
      <c r="Y872" s="20">
        <v>21.369707107543899</v>
      </c>
      <c r="Z872" s="21">
        <v>21.338808059692401</v>
      </c>
      <c r="AA872" s="21">
        <v>21.324024200439499</v>
      </c>
      <c r="AB872" s="21">
        <v>21.321590423583999</v>
      </c>
      <c r="AC872" s="22">
        <v>21.439411163330099</v>
      </c>
      <c r="AD872" s="22">
        <v>21.355648040771499</v>
      </c>
      <c r="AE872" s="22">
        <v>21.4722576141357</v>
      </c>
      <c r="AF872" s="14">
        <v>0</v>
      </c>
    </row>
    <row r="873" spans="1:32">
      <c r="A873" s="12" t="s">
        <v>5030</v>
      </c>
      <c r="B873" s="12" t="s">
        <v>32</v>
      </c>
      <c r="C873" s="12" t="s">
        <v>5031</v>
      </c>
      <c r="D873" s="12" t="s">
        <v>5032</v>
      </c>
      <c r="E873" s="12" t="s">
        <v>5033</v>
      </c>
      <c r="F873" s="12" t="s">
        <v>5034</v>
      </c>
      <c r="G873" s="12" t="s">
        <v>37</v>
      </c>
      <c r="H873" s="12" t="s">
        <v>5035</v>
      </c>
      <c r="I873" s="13">
        <v>0</v>
      </c>
      <c r="J873" s="13">
        <v>3</v>
      </c>
      <c r="K873" s="13" t="s">
        <v>5030</v>
      </c>
      <c r="L873" s="14">
        <v>0.26487611970923702</v>
      </c>
      <c r="M873" s="14">
        <v>0.997006311992786</v>
      </c>
      <c r="N873" s="14">
        <v>-0.30750815073649201</v>
      </c>
      <c r="O873" s="14">
        <f t="shared" si="39"/>
        <v>-1.2375683022589579</v>
      </c>
      <c r="P873" s="14">
        <v>0.14190572260518899</v>
      </c>
      <c r="Q873" s="14">
        <v>0.93032989690721601</v>
      </c>
      <c r="R873" s="14">
        <v>-0.39563147226969497</v>
      </c>
      <c r="S873" s="14">
        <f t="shared" si="40"/>
        <v>-1.3155184408691716</v>
      </c>
      <c r="T873" s="14">
        <v>0.72063320780423601</v>
      </c>
      <c r="U873" s="14">
        <v>0.96093633952254598</v>
      </c>
      <c r="V873" s="16">
        <v>-8.8123321533203097E-2</v>
      </c>
      <c r="W873" s="14">
        <f t="shared" si="41"/>
        <v>-1.0629865345354512</v>
      </c>
      <c r="X873" s="20">
        <v>19.561079025268601</v>
      </c>
      <c r="Y873" s="20">
        <v>19.657585144043001</v>
      </c>
      <c r="Z873" s="21">
        <v>18.995864868164102</v>
      </c>
      <c r="AA873" s="21">
        <v>19.318912506103501</v>
      </c>
      <c r="AB873" s="21">
        <v>19.590694427490199</v>
      </c>
      <c r="AC873" s="22">
        <v>18.981647491455099</v>
      </c>
      <c r="AD873" s="22">
        <v>19.159223556518601</v>
      </c>
      <c r="AE873" s="22">
        <v>19.500230789184599</v>
      </c>
      <c r="AF873" s="14">
        <v>0</v>
      </c>
    </row>
    <row r="874" spans="1:32">
      <c r="A874" s="12" t="s">
        <v>5036</v>
      </c>
      <c r="B874" s="12" t="s">
        <v>32</v>
      </c>
      <c r="C874" s="12" t="s">
        <v>5037</v>
      </c>
      <c r="D874" s="12" t="s">
        <v>5038</v>
      </c>
      <c r="E874" s="12" t="s">
        <v>5039</v>
      </c>
      <c r="F874" s="12" t="s">
        <v>5040</v>
      </c>
      <c r="G874" s="12" t="s">
        <v>37</v>
      </c>
      <c r="H874" s="12" t="s">
        <v>5041</v>
      </c>
      <c r="I874" s="13">
        <v>0</v>
      </c>
      <c r="J874" s="13">
        <v>1</v>
      </c>
      <c r="K874" s="13" t="s">
        <v>5036</v>
      </c>
      <c r="L874" s="14">
        <v>0.91992167583221696</v>
      </c>
      <c r="M874" s="14">
        <v>1</v>
      </c>
      <c r="N874" s="14">
        <v>6.1312357584636601E-2</v>
      </c>
      <c r="O874" s="14">
        <f t="shared" si="39"/>
        <v>1.0434144785140929</v>
      </c>
      <c r="P874" s="14">
        <v>0.98521751680672198</v>
      </c>
      <c r="Q874" s="14">
        <v>1</v>
      </c>
      <c r="R874" s="14">
        <v>-7.72603352864465E-3</v>
      </c>
      <c r="S874" s="14">
        <f t="shared" si="40"/>
        <v>-1.0053696434920842</v>
      </c>
      <c r="T874" s="14">
        <v>0.84523017229050401</v>
      </c>
      <c r="U874" s="14">
        <v>0.98661283764159202</v>
      </c>
      <c r="V874" s="16">
        <v>-6.9038391113281306E-2</v>
      </c>
      <c r="W874" s="14">
        <f t="shared" si="41"/>
        <v>-1.0490172422781925</v>
      </c>
      <c r="X874" s="20">
        <v>16.401454925537099</v>
      </c>
      <c r="Y874" s="20">
        <v>17.404499053955099</v>
      </c>
      <c r="Z874" s="21">
        <v>17.610643386840799</v>
      </c>
      <c r="AA874" s="21">
        <v>16.6895942687988</v>
      </c>
      <c r="AB874" s="21">
        <v>16.5926303863525</v>
      </c>
      <c r="AC874" s="22">
        <v>16.8917331695557</v>
      </c>
      <c r="AD874" s="22">
        <v>17.015827178955099</v>
      </c>
      <c r="AE874" s="22">
        <v>16.778192520141602</v>
      </c>
      <c r="AF874" s="14">
        <v>5.8673469387755103E-3</v>
      </c>
    </row>
    <row r="875" spans="1:32">
      <c r="A875" s="12" t="s">
        <v>5042</v>
      </c>
      <c r="B875" s="12" t="s">
        <v>32</v>
      </c>
      <c r="C875" s="12" t="s">
        <v>5043</v>
      </c>
      <c r="D875" s="12" t="s">
        <v>5044</v>
      </c>
      <c r="E875" s="12" t="s">
        <v>5045</v>
      </c>
      <c r="F875" s="12" t="s">
        <v>5046</v>
      </c>
      <c r="G875" s="12" t="s">
        <v>37</v>
      </c>
      <c r="H875" s="12" t="s">
        <v>5047</v>
      </c>
      <c r="I875" s="13">
        <v>0</v>
      </c>
      <c r="J875" s="13">
        <v>3</v>
      </c>
      <c r="K875" s="13" t="s">
        <v>5042</v>
      </c>
      <c r="L875" s="14">
        <v>0.25868192694099501</v>
      </c>
      <c r="M875" s="14">
        <v>1</v>
      </c>
      <c r="N875" s="14">
        <v>0.48925081888834798</v>
      </c>
      <c r="O875" s="14">
        <f t="shared" si="39"/>
        <v>1.4037157469927908</v>
      </c>
      <c r="P875" s="14">
        <v>0.55983543000660396</v>
      </c>
      <c r="Q875" s="14">
        <v>1</v>
      </c>
      <c r="R875" s="14">
        <v>0.35573514302571502</v>
      </c>
      <c r="S875" s="14">
        <f t="shared" si="40"/>
        <v>1.2796374702067319</v>
      </c>
      <c r="T875" s="14">
        <v>0.72840491226247195</v>
      </c>
      <c r="U875" s="14">
        <v>0.96653922214897803</v>
      </c>
      <c r="V875" s="16">
        <v>-0.13351567586263299</v>
      </c>
      <c r="W875" s="14">
        <f t="shared" si="41"/>
        <v>-1.096963616395207</v>
      </c>
      <c r="X875" s="20">
        <v>19.6832160949707</v>
      </c>
      <c r="Y875" s="20">
        <v>18.8226013183594</v>
      </c>
      <c r="Z875" s="21">
        <v>19.5666408538818</v>
      </c>
      <c r="AA875" s="21">
        <v>19.708692550659201</v>
      </c>
      <c r="AB875" s="21">
        <v>19.951145172119102</v>
      </c>
      <c r="AC875" s="22">
        <v>20.240026473998999</v>
      </c>
      <c r="AD875" s="22">
        <v>19.072504043579102</v>
      </c>
      <c r="AE875" s="22">
        <v>19.513401031494102</v>
      </c>
      <c r="AF875" s="14">
        <v>0</v>
      </c>
    </row>
    <row r="876" spans="1:32">
      <c r="A876" s="12" t="s">
        <v>5048</v>
      </c>
      <c r="B876" s="12" t="s">
        <v>32</v>
      </c>
      <c r="C876" s="12" t="s">
        <v>5049</v>
      </c>
      <c r="D876" s="12" t="s">
        <v>5050</v>
      </c>
      <c r="E876" s="12" t="s">
        <v>5051</v>
      </c>
      <c r="F876" s="12" t="s">
        <v>5052</v>
      </c>
      <c r="G876" s="12" t="s">
        <v>37</v>
      </c>
      <c r="H876" s="12" t="s">
        <v>5053</v>
      </c>
      <c r="I876" s="13">
        <v>0</v>
      </c>
      <c r="J876" s="13">
        <v>3</v>
      </c>
      <c r="K876" s="13" t="s">
        <v>5048</v>
      </c>
      <c r="L876" s="14">
        <v>0.38599327042300102</v>
      </c>
      <c r="M876" s="14">
        <v>1</v>
      </c>
      <c r="N876" s="14">
        <v>1.0951099395752</v>
      </c>
      <c r="O876" s="14">
        <f t="shared" si="39"/>
        <v>2.1362936046658278</v>
      </c>
      <c r="P876" s="14">
        <v>0.67385313794371204</v>
      </c>
      <c r="Q876" s="14">
        <v>1</v>
      </c>
      <c r="R876" s="14">
        <v>0.52737299601237098</v>
      </c>
      <c r="S876" s="14">
        <f t="shared" si="40"/>
        <v>1.4413023366122402</v>
      </c>
      <c r="T876" s="14">
        <v>0.13096604956897601</v>
      </c>
      <c r="U876" s="14">
        <v>0.808006568144499</v>
      </c>
      <c r="V876" s="16">
        <v>-0.567736943562824</v>
      </c>
      <c r="W876" s="14">
        <f t="shared" si="41"/>
        <v>-1.4821967261130979</v>
      </c>
      <c r="X876" s="20">
        <v>20.387321472168001</v>
      </c>
      <c r="Y876" s="20">
        <v>17.503940582275401</v>
      </c>
      <c r="Z876" s="21">
        <v>19.8458347320557</v>
      </c>
      <c r="AA876" s="21">
        <v>20.144783020019499</v>
      </c>
      <c r="AB876" s="21">
        <v>20.131605148315401</v>
      </c>
      <c r="AC876" s="22">
        <v>19.8458347320557</v>
      </c>
      <c r="AD876" s="22">
        <v>19.6559658050537</v>
      </c>
      <c r="AE876" s="22">
        <v>18.917211532592798</v>
      </c>
      <c r="AF876" s="14">
        <v>3.5345296356715599E-3</v>
      </c>
    </row>
    <row r="877" spans="1:32">
      <c r="A877" s="12" t="s">
        <v>5054</v>
      </c>
      <c r="B877" s="12" t="s">
        <v>32</v>
      </c>
      <c r="C877" s="12" t="s">
        <v>5055</v>
      </c>
      <c r="D877" s="12" t="s">
        <v>5056</v>
      </c>
      <c r="E877" s="12" t="s">
        <v>5057</v>
      </c>
      <c r="F877" s="12" t="s">
        <v>5058</v>
      </c>
      <c r="G877" s="12" t="s">
        <v>37</v>
      </c>
      <c r="H877" s="12" t="s">
        <v>5059</v>
      </c>
      <c r="I877" s="13">
        <v>0</v>
      </c>
      <c r="J877" s="13">
        <v>12</v>
      </c>
      <c r="K877" s="13" t="s">
        <v>5054</v>
      </c>
      <c r="L877" s="14">
        <v>0.27301159778325301</v>
      </c>
      <c r="M877" s="14">
        <v>1</v>
      </c>
      <c r="N877" s="14">
        <v>0.16443093617756999</v>
      </c>
      <c r="O877" s="14">
        <f t="shared" si="39"/>
        <v>1.1207239269005944</v>
      </c>
      <c r="P877" s="14">
        <v>0.51329048377771402</v>
      </c>
      <c r="Q877" s="14">
        <v>1</v>
      </c>
      <c r="R877" s="14">
        <v>9.2731793721515701E-2</v>
      </c>
      <c r="S877" s="14">
        <f t="shared" si="40"/>
        <v>1.0663875141116048</v>
      </c>
      <c r="T877" s="14">
        <v>0.18437633661830399</v>
      </c>
      <c r="U877" s="14">
        <v>0.82091075514874101</v>
      </c>
      <c r="V877" s="16">
        <v>-7.1699142456054701E-2</v>
      </c>
      <c r="W877" s="14">
        <f t="shared" si="41"/>
        <v>-1.0509537218599723</v>
      </c>
      <c r="X877" s="20">
        <v>21.2883110046387</v>
      </c>
      <c r="Y877" s="20">
        <v>20.973810195922901</v>
      </c>
      <c r="Z877" s="21">
        <v>21.304254531860401</v>
      </c>
      <c r="AA877" s="21">
        <v>21.242506027221701</v>
      </c>
      <c r="AB877" s="21">
        <v>21.339714050293001</v>
      </c>
      <c r="AC877" s="22">
        <v>21.2922039031982</v>
      </c>
      <c r="AD877" s="22">
        <v>21.1984157562256</v>
      </c>
      <c r="AE877" s="22">
        <v>21.180757522583001</v>
      </c>
      <c r="AF877" s="14">
        <v>0</v>
      </c>
    </row>
    <row r="878" spans="1:32">
      <c r="A878" s="12" t="s">
        <v>5060</v>
      </c>
      <c r="B878" s="12" t="s">
        <v>5061</v>
      </c>
      <c r="C878" s="12" t="s">
        <v>5062</v>
      </c>
      <c r="D878" s="12">
        <v>0.15714</v>
      </c>
      <c r="E878" s="12">
        <v>15909.3860266963</v>
      </c>
      <c r="F878" s="12" t="s">
        <v>5063</v>
      </c>
      <c r="G878" s="12" t="s">
        <v>37</v>
      </c>
      <c r="H878" s="12" t="s">
        <v>5064</v>
      </c>
      <c r="I878" s="13">
        <v>1</v>
      </c>
      <c r="J878" s="13">
        <v>2</v>
      </c>
      <c r="K878" s="13" t="s">
        <v>5060</v>
      </c>
      <c r="L878" s="14">
        <v>0.51800652476994802</v>
      </c>
      <c r="M878" s="14">
        <v>1</v>
      </c>
      <c r="N878" s="14">
        <v>1.49698209762573</v>
      </c>
      <c r="O878" s="14">
        <f t="shared" si="39"/>
        <v>2.8225166620465583</v>
      </c>
      <c r="P878" s="14">
        <v>0.92127514857749704</v>
      </c>
      <c r="Q878" s="14">
        <v>1</v>
      </c>
      <c r="R878" s="14">
        <v>0.23361603418986099</v>
      </c>
      <c r="S878" s="14">
        <f t="shared" si="40"/>
        <v>1.1757782813477258</v>
      </c>
      <c r="T878" s="14">
        <v>0.17229084490542501</v>
      </c>
      <c r="U878" s="14">
        <v>0.80855488540410103</v>
      </c>
      <c r="V878" s="16">
        <v>-1.2633660634358701</v>
      </c>
      <c r="W878" s="14">
        <f t="shared" si="41"/>
        <v>-2.4005517934990896</v>
      </c>
      <c r="X878" s="20">
        <v>21.224424362182599</v>
      </c>
      <c r="Y878" s="20">
        <v>15.868216514587401</v>
      </c>
      <c r="Z878" s="21">
        <v>19.5042209625244</v>
      </c>
      <c r="AA878" s="21">
        <v>19.8999137878418</v>
      </c>
      <c r="AB878" s="21">
        <v>20.725772857666001</v>
      </c>
      <c r="AC878" s="22">
        <v>19.989677429199201</v>
      </c>
      <c r="AD878" s="22">
        <v>18.677045822143601</v>
      </c>
      <c r="AE878" s="22">
        <v>17.6730861663818</v>
      </c>
      <c r="AF878" s="14">
        <v>0</v>
      </c>
    </row>
    <row r="879" spans="1:32">
      <c r="A879" s="12" t="s">
        <v>5065</v>
      </c>
      <c r="B879" s="12" t="s">
        <v>32</v>
      </c>
      <c r="C879" s="12" t="s">
        <v>5066</v>
      </c>
      <c r="D879" s="12" t="s">
        <v>5067</v>
      </c>
      <c r="E879" s="12" t="s">
        <v>5068</v>
      </c>
      <c r="F879" s="12" t="s">
        <v>5069</v>
      </c>
      <c r="G879" s="12" t="s">
        <v>37</v>
      </c>
      <c r="H879" s="12" t="s">
        <v>5070</v>
      </c>
      <c r="I879" s="13">
        <v>0</v>
      </c>
      <c r="J879" s="13">
        <v>4</v>
      </c>
      <c r="K879" s="13" t="s">
        <v>5065</v>
      </c>
      <c r="L879" s="14">
        <v>0.89425587567936704</v>
      </c>
      <c r="M879" s="14">
        <v>1</v>
      </c>
      <c r="N879" s="14">
        <v>-2.20791498819999E-2</v>
      </c>
      <c r="O879" s="14">
        <f t="shared" si="39"/>
        <v>-1.0154218079380593</v>
      </c>
      <c r="P879" s="14">
        <v>0.27003139137549798</v>
      </c>
      <c r="Q879" s="14">
        <v>0.97500684931506898</v>
      </c>
      <c r="R879" s="14">
        <v>-0.12442048390706301</v>
      </c>
      <c r="S879" s="14">
        <f t="shared" si="40"/>
        <v>-1.0900697746406671</v>
      </c>
      <c r="T879" s="14">
        <v>0.49004261469160798</v>
      </c>
      <c r="U879" s="14">
        <v>0.91413333333333302</v>
      </c>
      <c r="V879" s="16">
        <v>-0.102341334025063</v>
      </c>
      <c r="W879" s="14">
        <f t="shared" si="41"/>
        <v>-1.0735142441486361</v>
      </c>
      <c r="X879" s="20">
        <v>20.7061061859131</v>
      </c>
      <c r="Y879" s="20">
        <v>20.780906677246101</v>
      </c>
      <c r="Z879" s="21">
        <v>20.8350524902344</v>
      </c>
      <c r="AA879" s="21">
        <v>20.8404941558838</v>
      </c>
      <c r="AB879" s="21">
        <v>20.488735198974599</v>
      </c>
      <c r="AC879" s="22">
        <v>20.562116622924801</v>
      </c>
      <c r="AD879" s="22">
        <v>20.754676818847699</v>
      </c>
      <c r="AE879" s="22">
        <v>20.540464401245099</v>
      </c>
      <c r="AF879" s="14">
        <v>0</v>
      </c>
    </row>
    <row r="880" spans="1:32">
      <c r="A880" s="12" t="s">
        <v>5071</v>
      </c>
      <c r="B880" s="12" t="s">
        <v>5072</v>
      </c>
      <c r="C880" s="12" t="s">
        <v>5073</v>
      </c>
      <c r="D880" s="12">
        <v>0.19103000000000001</v>
      </c>
      <c r="E880" s="12">
        <v>86156.777562017101</v>
      </c>
      <c r="F880" s="12" t="s">
        <v>5074</v>
      </c>
      <c r="G880" s="12" t="s">
        <v>37</v>
      </c>
      <c r="H880" s="12" t="s">
        <v>5075</v>
      </c>
      <c r="I880" s="13">
        <v>2</v>
      </c>
      <c r="J880" s="13">
        <v>10</v>
      </c>
      <c r="K880" s="13" t="s">
        <v>5071</v>
      </c>
      <c r="L880" s="14">
        <v>0.57414998066057699</v>
      </c>
      <c r="M880" s="14">
        <v>1</v>
      </c>
      <c r="N880" s="14">
        <v>-6.2122662862140701E-2</v>
      </c>
      <c r="O880" s="14">
        <f t="shared" si="39"/>
        <v>-1.0440006881542068</v>
      </c>
      <c r="P880" s="14">
        <v>0.52697334032166399</v>
      </c>
      <c r="Q880" s="14">
        <v>1</v>
      </c>
      <c r="R880" s="14">
        <v>8.7733268737792997E-2</v>
      </c>
      <c r="S880" s="14">
        <f t="shared" si="40"/>
        <v>1.062699180095807</v>
      </c>
      <c r="T880" s="14">
        <v>0.28087989808887898</v>
      </c>
      <c r="U880" s="14">
        <v>0.82557692307692299</v>
      </c>
      <c r="V880" s="16">
        <v>0.14985593159993399</v>
      </c>
      <c r="W880" s="14">
        <f t="shared" si="41"/>
        <v>1.1094586753209341</v>
      </c>
      <c r="X880" s="20">
        <v>20.689874649047901</v>
      </c>
      <c r="Y880" s="20">
        <v>20.6377067565918</v>
      </c>
      <c r="Z880" s="21">
        <v>20.452405929565401</v>
      </c>
      <c r="AA880" s="21">
        <v>20.689874649047901</v>
      </c>
      <c r="AB880" s="21">
        <v>20.662723541259801</v>
      </c>
      <c r="AC880" s="22">
        <v>20.879365921020501</v>
      </c>
      <c r="AD880" s="22">
        <v>20.568151473998999</v>
      </c>
      <c r="AE880" s="22">
        <v>20.807054519653299</v>
      </c>
      <c r="AF880" s="14">
        <v>0</v>
      </c>
    </row>
    <row r="881" spans="1:32">
      <c r="A881" s="12" t="s">
        <v>5076</v>
      </c>
      <c r="B881" s="12" t="s">
        <v>32</v>
      </c>
      <c r="C881" s="12" t="s">
        <v>5077</v>
      </c>
      <c r="D881" s="12" t="s">
        <v>5078</v>
      </c>
      <c r="E881" s="12" t="s">
        <v>5079</v>
      </c>
      <c r="F881" s="12" t="s">
        <v>5080</v>
      </c>
      <c r="G881" s="12" t="s">
        <v>37</v>
      </c>
      <c r="H881" s="12" t="s">
        <v>5081</v>
      </c>
      <c r="I881" s="13">
        <v>0</v>
      </c>
      <c r="J881" s="13">
        <v>8</v>
      </c>
      <c r="K881" s="13" t="s">
        <v>5076</v>
      </c>
      <c r="L881" s="14">
        <v>0.86917334731937501</v>
      </c>
      <c r="M881" s="14">
        <v>1</v>
      </c>
      <c r="N881" s="14">
        <v>2.1025339762371E-2</v>
      </c>
      <c r="O881" s="14">
        <f t="shared" si="39"/>
        <v>1.0146803684579151</v>
      </c>
      <c r="P881" s="14">
        <v>0.48066374706651999</v>
      </c>
      <c r="Q881" s="14">
        <v>1</v>
      </c>
      <c r="R881" s="14">
        <v>0.110370635986328</v>
      </c>
      <c r="S881" s="14">
        <f t="shared" si="40"/>
        <v>1.0795055315641142</v>
      </c>
      <c r="T881" s="14">
        <v>0.18651897716551699</v>
      </c>
      <c r="U881" s="14">
        <v>0.82117062146892705</v>
      </c>
      <c r="V881" s="16">
        <v>8.9345296223957094E-2</v>
      </c>
      <c r="W881" s="14">
        <f t="shared" si="41"/>
        <v>1.0638872743785501</v>
      </c>
      <c r="X881" s="20">
        <v>20.094589233398398</v>
      </c>
      <c r="Y881" s="20">
        <v>19.780509948730501</v>
      </c>
      <c r="Z881" s="21">
        <v>19.952598571777301</v>
      </c>
      <c r="AA881" s="21">
        <v>19.970527648925799</v>
      </c>
      <c r="AB881" s="21">
        <v>19.952598571777301</v>
      </c>
      <c r="AC881" s="22">
        <v>20.045354843139599</v>
      </c>
      <c r="AD881" s="22">
        <v>20.145807266235401</v>
      </c>
      <c r="AE881" s="22">
        <v>19.952598571777301</v>
      </c>
      <c r="AF881" s="14">
        <v>3.0039050765995801E-4</v>
      </c>
    </row>
    <row r="882" spans="1:32">
      <c r="A882" s="12" t="s">
        <v>5082</v>
      </c>
      <c r="B882" s="12" t="s">
        <v>5083</v>
      </c>
      <c r="C882" s="12" t="s">
        <v>5084</v>
      </c>
      <c r="D882" s="12">
        <v>0.49691000000000002</v>
      </c>
      <c r="E882" s="12">
        <v>36796.735720589</v>
      </c>
      <c r="F882" s="12" t="s">
        <v>5085</v>
      </c>
      <c r="G882" s="12" t="s">
        <v>37</v>
      </c>
      <c r="H882" s="12" t="s">
        <v>5086</v>
      </c>
      <c r="I882" s="13">
        <v>1</v>
      </c>
      <c r="J882" s="13">
        <v>12</v>
      </c>
      <c r="K882" s="13" t="s">
        <v>5082</v>
      </c>
      <c r="L882" s="14">
        <v>0.70470614422606404</v>
      </c>
      <c r="M882" s="14">
        <v>1</v>
      </c>
      <c r="N882" s="14">
        <v>-0.100338935852051</v>
      </c>
      <c r="O882" s="14">
        <f t="shared" si="39"/>
        <v>-1.0720252864601583</v>
      </c>
      <c r="P882" s="14">
        <v>0.63491386147407203</v>
      </c>
      <c r="Q882" s="14">
        <v>1</v>
      </c>
      <c r="R882" s="14">
        <v>-9.3261400858562396E-2</v>
      </c>
      <c r="S882" s="14">
        <f t="shared" si="40"/>
        <v>-1.0667790522375917</v>
      </c>
      <c r="T882" s="14">
        <v>0.96131933613595499</v>
      </c>
      <c r="U882" s="14">
        <v>0.99821691748832397</v>
      </c>
      <c r="V882" s="16">
        <v>7.0775349934884E-3</v>
      </c>
      <c r="W882" s="14">
        <f t="shared" si="41"/>
        <v>1.0049178264342202</v>
      </c>
      <c r="X882" s="20">
        <v>22.4649868011475</v>
      </c>
      <c r="Y882" s="20">
        <v>22.0084228515625</v>
      </c>
      <c r="Z882" s="21">
        <v>22.087343215942401</v>
      </c>
      <c r="AA882" s="21">
        <v>21.936620712280298</v>
      </c>
      <c r="AB882" s="21">
        <v>22.385133743286101</v>
      </c>
      <c r="AC882" s="22">
        <v>22.190881729126001</v>
      </c>
      <c r="AD882" s="22">
        <v>22.171226501464801</v>
      </c>
      <c r="AE882" s="22">
        <v>22.068222045898398</v>
      </c>
      <c r="AF882" s="14">
        <v>0</v>
      </c>
    </row>
    <row r="883" spans="1:32">
      <c r="A883" s="12" t="s">
        <v>5087</v>
      </c>
      <c r="B883" s="12" t="s">
        <v>32</v>
      </c>
      <c r="C883" s="12" t="s">
        <v>5088</v>
      </c>
      <c r="D883" s="12" t="s">
        <v>5089</v>
      </c>
      <c r="E883" s="12" t="s">
        <v>5090</v>
      </c>
      <c r="F883" s="12" t="s">
        <v>5091</v>
      </c>
      <c r="G883" s="12" t="s">
        <v>37</v>
      </c>
      <c r="H883" s="12" t="s">
        <v>5092</v>
      </c>
      <c r="I883" s="13">
        <v>0</v>
      </c>
      <c r="J883" s="13">
        <v>21</v>
      </c>
      <c r="K883" s="13" t="s">
        <v>5087</v>
      </c>
      <c r="L883" s="14">
        <v>0.48086252502669402</v>
      </c>
      <c r="M883" s="14">
        <v>1</v>
      </c>
      <c r="N883" s="14">
        <v>0.115111351013184</v>
      </c>
      <c r="O883" s="14">
        <f t="shared" si="39"/>
        <v>1.0830586356257141</v>
      </c>
      <c r="P883" s="14">
        <v>0.37364392490169901</v>
      </c>
      <c r="Q883" s="14">
        <v>0.98898340503995097</v>
      </c>
      <c r="R883" s="14">
        <v>0.209100405375164</v>
      </c>
      <c r="S883" s="14">
        <f t="shared" si="40"/>
        <v>1.1559671541017615</v>
      </c>
      <c r="T883" s="14">
        <v>0.52721696720452904</v>
      </c>
      <c r="U883" s="14">
        <v>0.91852984113353398</v>
      </c>
      <c r="V883" s="16">
        <v>9.3989054361980406E-2</v>
      </c>
      <c r="W883" s="14">
        <f t="shared" si="41"/>
        <v>1.0673172403393711</v>
      </c>
      <c r="X883" s="20">
        <v>22.593217849731399</v>
      </c>
      <c r="Y883" s="20">
        <v>22.9217834472656</v>
      </c>
      <c r="Z883" s="21">
        <v>22.765230178833001</v>
      </c>
      <c r="AA883" s="21">
        <v>22.963478088378899</v>
      </c>
      <c r="AB883" s="21">
        <v>22.8891277313232</v>
      </c>
      <c r="AC883" s="22">
        <v>23.2125434875488</v>
      </c>
      <c r="AD883" s="22">
        <v>22.841142654418899</v>
      </c>
      <c r="AE883" s="22">
        <v>22.846117019653299</v>
      </c>
      <c r="AF883" s="14">
        <v>0</v>
      </c>
    </row>
    <row r="884" spans="1:32">
      <c r="A884" s="12" t="s">
        <v>5093</v>
      </c>
      <c r="B884" s="12" t="s">
        <v>32</v>
      </c>
      <c r="C884" s="12" t="s">
        <v>5094</v>
      </c>
      <c r="D884" s="12" t="s">
        <v>5095</v>
      </c>
      <c r="E884" s="12" t="s">
        <v>5096</v>
      </c>
      <c r="F884" s="12" t="s">
        <v>5097</v>
      </c>
      <c r="G884" s="12" t="s">
        <v>37</v>
      </c>
      <c r="H884" s="12" t="s">
        <v>5098</v>
      </c>
      <c r="I884" s="13">
        <v>0</v>
      </c>
      <c r="J884" s="13">
        <v>19</v>
      </c>
      <c r="K884" s="13" t="s">
        <v>5093</v>
      </c>
      <c r="L884" s="14">
        <v>0.50185067831903696</v>
      </c>
      <c r="M884" s="14">
        <v>1</v>
      </c>
      <c r="N884" s="14">
        <v>0.15869808197021501</v>
      </c>
      <c r="O884" s="14">
        <f t="shared" si="39"/>
        <v>1.1162793297082316</v>
      </c>
      <c r="P884" s="14">
        <v>0.90957572434882406</v>
      </c>
      <c r="Q884" s="14">
        <v>1</v>
      </c>
      <c r="R884" s="14">
        <v>3.5802523295085799E-2</v>
      </c>
      <c r="S884" s="14">
        <f t="shared" si="40"/>
        <v>1.0251269084815839</v>
      </c>
      <c r="T884" s="14">
        <v>0.52176105440941301</v>
      </c>
      <c r="U884" s="14">
        <v>0.91454105445116696</v>
      </c>
      <c r="V884" s="16">
        <v>-0.122895558675129</v>
      </c>
      <c r="W884" s="14">
        <f t="shared" si="41"/>
        <v>-1.0889181822001555</v>
      </c>
      <c r="X884" s="20">
        <v>21.3829231262207</v>
      </c>
      <c r="Y884" s="20">
        <v>20.858415603637699</v>
      </c>
      <c r="Z884" s="21">
        <v>21.391557693481399</v>
      </c>
      <c r="AA884" s="21">
        <v>21.223272323608398</v>
      </c>
      <c r="AB884" s="21">
        <v>21.223272323608398</v>
      </c>
      <c r="AC884" s="22">
        <v>21.449678421020501</v>
      </c>
      <c r="AD884" s="22">
        <v>20.874942779541001</v>
      </c>
      <c r="AE884" s="22">
        <v>21.1447944641113</v>
      </c>
      <c r="AF884" s="14">
        <v>0</v>
      </c>
    </row>
    <row r="885" spans="1:32">
      <c r="A885" s="12" t="s">
        <v>5099</v>
      </c>
      <c r="B885" s="12" t="s">
        <v>32</v>
      </c>
      <c r="C885" s="12" t="s">
        <v>5100</v>
      </c>
      <c r="D885" s="12" t="s">
        <v>5101</v>
      </c>
      <c r="E885" s="12" t="s">
        <v>5102</v>
      </c>
      <c r="F885" s="12" t="s">
        <v>5103</v>
      </c>
      <c r="G885" s="12" t="s">
        <v>37</v>
      </c>
      <c r="H885" s="12" t="s">
        <v>5104</v>
      </c>
      <c r="I885" s="13">
        <v>3</v>
      </c>
      <c r="J885" s="13">
        <v>3</v>
      </c>
      <c r="K885" s="13" t="s">
        <v>5099</v>
      </c>
      <c r="L885" s="14">
        <v>4.7419948578742996E-3</v>
      </c>
      <c r="M885" s="14">
        <v>0.88400000000000001</v>
      </c>
      <c r="N885" s="14">
        <v>-0.64722792307535904</v>
      </c>
      <c r="O885" s="14">
        <f t="shared" si="39"/>
        <v>-1.5661560009301949</v>
      </c>
      <c r="P885" s="14">
        <v>7.6454644687986698E-2</v>
      </c>
      <c r="Q885" s="14">
        <v>1</v>
      </c>
      <c r="R885" s="14">
        <v>-1.0375680923461901</v>
      </c>
      <c r="S885" s="14">
        <f t="shared" si="40"/>
        <v>-2.0527644519075587</v>
      </c>
      <c r="T885" s="14">
        <v>0.27569063975191899</v>
      </c>
      <c r="U885" s="14">
        <v>0.83021851289833104</v>
      </c>
      <c r="V885" s="16">
        <v>-0.39034016927083198</v>
      </c>
      <c r="W885" s="14">
        <f t="shared" si="41"/>
        <v>-1.3107024145029942</v>
      </c>
      <c r="X885" s="20">
        <v>21.676729202270501</v>
      </c>
      <c r="Y885" s="20">
        <v>21.664604187011701</v>
      </c>
      <c r="Z885" s="21">
        <v>20.8915824890137</v>
      </c>
      <c r="AA885" s="21">
        <v>21.091924667358398</v>
      </c>
      <c r="AB885" s="21">
        <v>21.086809158325199</v>
      </c>
      <c r="AC885" s="22">
        <v>20.032485961914102</v>
      </c>
      <c r="AD885" s="22">
        <v>20.8730163574219</v>
      </c>
      <c r="AE885" s="22">
        <v>20.9937934875488</v>
      </c>
      <c r="AF885" s="14">
        <v>3.5345296356715599E-3</v>
      </c>
    </row>
    <row r="886" spans="1:32">
      <c r="A886" s="12" t="s">
        <v>5105</v>
      </c>
      <c r="B886" s="12" t="s">
        <v>32</v>
      </c>
      <c r="C886" s="12" t="s">
        <v>5106</v>
      </c>
      <c r="D886" s="12" t="s">
        <v>5107</v>
      </c>
      <c r="E886" s="12" t="s">
        <v>5108</v>
      </c>
      <c r="F886" s="12" t="s">
        <v>5109</v>
      </c>
      <c r="G886" s="12" t="s">
        <v>37</v>
      </c>
      <c r="H886" s="12" t="s">
        <v>5110</v>
      </c>
      <c r="I886" s="13">
        <v>0</v>
      </c>
      <c r="J886" s="13">
        <v>6</v>
      </c>
      <c r="K886" s="13" t="s">
        <v>5105</v>
      </c>
      <c r="L886" s="14">
        <v>0.202324679509921</v>
      </c>
      <c r="M886" s="14">
        <v>0.97836964504283996</v>
      </c>
      <c r="N886" s="14">
        <v>0.29694970448811697</v>
      </c>
      <c r="O886" s="14">
        <f t="shared" si="39"/>
        <v>1.2285441499567205</v>
      </c>
      <c r="P886" s="14">
        <v>0.272302201453203</v>
      </c>
      <c r="Q886" s="14">
        <v>0.97464631043257</v>
      </c>
      <c r="R886" s="14">
        <v>0.19300111134846901</v>
      </c>
      <c r="S886" s="14">
        <f t="shared" si="40"/>
        <v>1.1431392160059091</v>
      </c>
      <c r="T886" s="14">
        <v>0.59285441830661501</v>
      </c>
      <c r="U886" s="14">
        <v>0.93228260869565205</v>
      </c>
      <c r="V886" s="16">
        <v>-0.10394859313964799</v>
      </c>
      <c r="W886" s="14">
        <f t="shared" si="41"/>
        <v>-1.0747108775160503</v>
      </c>
      <c r="X886" s="20">
        <v>19.8185634613037</v>
      </c>
      <c r="Y886" s="20">
        <v>19.7740783691406</v>
      </c>
      <c r="Z886" s="21">
        <v>19.902643203735401</v>
      </c>
      <c r="AA886" s="21">
        <v>20.368167877197301</v>
      </c>
      <c r="AB886" s="21">
        <v>20.0090007781982</v>
      </c>
      <c r="AC886" s="22">
        <v>20.206663131713899</v>
      </c>
      <c r="AD886" s="22">
        <v>19.917272567748999</v>
      </c>
      <c r="AE886" s="22">
        <v>19.844030380248999</v>
      </c>
      <c r="AF886" s="14">
        <v>5.9066745422327197E-4</v>
      </c>
    </row>
    <row r="887" spans="1:32">
      <c r="A887" s="12" t="s">
        <v>5111</v>
      </c>
      <c r="B887" s="12" t="s">
        <v>32</v>
      </c>
      <c r="C887" s="12" t="s">
        <v>5112</v>
      </c>
      <c r="D887" s="12" t="s">
        <v>5113</v>
      </c>
      <c r="E887" s="12" t="s">
        <v>5114</v>
      </c>
      <c r="F887" s="12" t="s">
        <v>5115</v>
      </c>
      <c r="G887" s="12" t="s">
        <v>37</v>
      </c>
      <c r="H887" s="12" t="s">
        <v>5116</v>
      </c>
      <c r="I887" s="13">
        <v>0</v>
      </c>
      <c r="J887" s="13">
        <v>31</v>
      </c>
      <c r="K887" s="13" t="s">
        <v>5111</v>
      </c>
      <c r="L887" s="14">
        <v>0.92289205916953698</v>
      </c>
      <c r="M887" s="14">
        <v>1</v>
      </c>
      <c r="N887" s="14">
        <v>9.3852678934734299E-2</v>
      </c>
      <c r="O887" s="14">
        <f t="shared" si="39"/>
        <v>1.0672163534844359</v>
      </c>
      <c r="P887" s="14">
        <v>0.73847092841116702</v>
      </c>
      <c r="Q887" s="14">
        <v>1</v>
      </c>
      <c r="R887" s="14">
        <v>0.12083085378010899</v>
      </c>
      <c r="S887" s="14">
        <f t="shared" si="40"/>
        <v>1.0873608976823339</v>
      </c>
      <c r="T887" s="14">
        <v>0.96890769436867097</v>
      </c>
      <c r="U887" s="14">
        <v>0.99807624935600203</v>
      </c>
      <c r="V887" s="16">
        <v>2.6978174845375201E-2</v>
      </c>
      <c r="W887" s="14">
        <f t="shared" si="41"/>
        <v>1.0188757829020583</v>
      </c>
      <c r="X887" s="20">
        <v>17.854444503784201</v>
      </c>
      <c r="Y887" s="20">
        <v>17.005561828613299</v>
      </c>
      <c r="Z887" s="21">
        <v>18.169898986816399</v>
      </c>
      <c r="AA887" s="21">
        <v>16.2308959960938</v>
      </c>
      <c r="AB887" s="21">
        <v>18.170772552490199</v>
      </c>
      <c r="AC887" s="22">
        <v>17.6876831054688</v>
      </c>
      <c r="AD887" s="22">
        <v>17.523656845092798</v>
      </c>
      <c r="AE887" s="22">
        <v>17.441162109375</v>
      </c>
      <c r="AF887" s="14">
        <v>0</v>
      </c>
    </row>
    <row r="888" spans="1:32">
      <c r="A888" s="12" t="s">
        <v>5117</v>
      </c>
      <c r="B888" s="12" t="s">
        <v>32</v>
      </c>
      <c r="C888" s="12" t="s">
        <v>5118</v>
      </c>
      <c r="D888" s="12" t="s">
        <v>5119</v>
      </c>
      <c r="E888" s="12" t="s">
        <v>5120</v>
      </c>
      <c r="F888" s="12" t="s">
        <v>5121</v>
      </c>
      <c r="G888" s="12" t="s">
        <v>37</v>
      </c>
      <c r="H888" s="12" t="s">
        <v>5122</v>
      </c>
      <c r="I888" s="13">
        <v>0</v>
      </c>
      <c r="J888" s="13">
        <v>6</v>
      </c>
      <c r="K888" s="13" t="s">
        <v>5117</v>
      </c>
      <c r="L888" s="14">
        <v>0.43436280571888503</v>
      </c>
      <c r="M888" s="14">
        <v>1</v>
      </c>
      <c r="N888" s="14">
        <v>-8.5934956868488399E-2</v>
      </c>
      <c r="O888" s="14">
        <f t="shared" si="39"/>
        <v>-1.0613753563328805</v>
      </c>
      <c r="P888" s="14">
        <v>0.13726917971865399</v>
      </c>
      <c r="Q888" s="14">
        <v>0.940302702702703</v>
      </c>
      <c r="R888" s="14">
        <v>-0.196882883707683</v>
      </c>
      <c r="S888" s="14">
        <f t="shared" si="40"/>
        <v>-1.1462191332258256</v>
      </c>
      <c r="T888" s="14">
        <v>0.34335932991997198</v>
      </c>
      <c r="U888" s="14">
        <v>0.860426699937617</v>
      </c>
      <c r="V888" s="16">
        <v>-0.11094792683919499</v>
      </c>
      <c r="W888" s="14">
        <f t="shared" si="41"/>
        <v>-1.0799375794686679</v>
      </c>
      <c r="X888" s="20">
        <v>20.6252765655518</v>
      </c>
      <c r="Y888" s="20">
        <v>20.5694675445557</v>
      </c>
      <c r="Z888" s="21">
        <v>20.6277961730957</v>
      </c>
      <c r="AA888" s="21">
        <v>20.527219772338899</v>
      </c>
      <c r="AB888" s="21">
        <v>20.379295349121101</v>
      </c>
      <c r="AC888" s="22">
        <v>20.379808425903299</v>
      </c>
      <c r="AD888" s="22">
        <v>20.2840270996094</v>
      </c>
      <c r="AE888" s="22">
        <v>20.537631988525401</v>
      </c>
      <c r="AF888" s="14">
        <v>2.2446689113355799E-3</v>
      </c>
    </row>
    <row r="889" spans="1:32">
      <c r="A889" s="12" t="s">
        <v>5123</v>
      </c>
      <c r="B889" s="12" t="s">
        <v>32</v>
      </c>
      <c r="C889" s="12" t="s">
        <v>5124</v>
      </c>
      <c r="D889" s="12" t="s">
        <v>5125</v>
      </c>
      <c r="E889" s="12" t="s">
        <v>5126</v>
      </c>
      <c r="F889" s="12" t="s">
        <v>5127</v>
      </c>
      <c r="G889" s="12" t="s">
        <v>37</v>
      </c>
      <c r="H889" s="12" t="s">
        <v>5128</v>
      </c>
      <c r="I889" s="13">
        <v>0</v>
      </c>
      <c r="J889" s="13">
        <v>12</v>
      </c>
      <c r="K889" s="13" t="s">
        <v>5123</v>
      </c>
      <c r="L889" s="14">
        <v>0.141074375570758</v>
      </c>
      <c r="M889" s="14">
        <v>0.93578014184397196</v>
      </c>
      <c r="N889" s="14">
        <v>-0.13988876342773399</v>
      </c>
      <c r="O889" s="14">
        <f t="shared" si="39"/>
        <v>-1.1018201586130585</v>
      </c>
      <c r="P889" s="14">
        <v>6.1872760773849797E-3</v>
      </c>
      <c r="Q889" s="14">
        <v>0.95283333333333298</v>
      </c>
      <c r="R889" s="14">
        <v>-0.51490847269694096</v>
      </c>
      <c r="S889" s="14">
        <f t="shared" si="40"/>
        <v>-1.4289034845248254</v>
      </c>
      <c r="T889" s="14">
        <v>7.5121770035586801E-4</v>
      </c>
      <c r="U889" s="14">
        <v>0.67500000000000004</v>
      </c>
      <c r="V889" s="16">
        <v>-0.37501970926920702</v>
      </c>
      <c r="W889" s="14">
        <f t="shared" si="41"/>
        <v>-1.2968572714475388</v>
      </c>
      <c r="X889" s="20">
        <v>21.633373260498001</v>
      </c>
      <c r="Y889" s="20">
        <v>21.466136932373001</v>
      </c>
      <c r="Z889" s="21">
        <v>21.379686355590799</v>
      </c>
      <c r="AA889" s="21">
        <v>21.389669418335</v>
      </c>
      <c r="AB889" s="21">
        <v>21.460243225097699</v>
      </c>
      <c r="AC889" s="22">
        <v>21.0789184570313</v>
      </c>
      <c r="AD889" s="22">
        <v>20.9738445281982</v>
      </c>
      <c r="AE889" s="22">
        <v>21.0517768859863</v>
      </c>
      <c r="AF889" s="14">
        <v>0</v>
      </c>
    </row>
    <row r="890" spans="1:32">
      <c r="A890" s="12" t="s">
        <v>5129</v>
      </c>
      <c r="B890" s="12" t="s">
        <v>32</v>
      </c>
      <c r="C890" s="12" t="s">
        <v>5130</v>
      </c>
      <c r="D890" s="12" t="s">
        <v>5131</v>
      </c>
      <c r="E890" s="12" t="s">
        <v>5132</v>
      </c>
      <c r="F890" s="12" t="s">
        <v>5133</v>
      </c>
      <c r="G890" s="12" t="s">
        <v>37</v>
      </c>
      <c r="H890" s="12" t="s">
        <v>5134</v>
      </c>
      <c r="I890" s="13">
        <v>0</v>
      </c>
      <c r="J890" s="13">
        <v>1</v>
      </c>
      <c r="K890" s="13" t="s">
        <v>5129</v>
      </c>
      <c r="L890" s="14">
        <v>0.14897066579360599</v>
      </c>
      <c r="M890" s="14">
        <v>0.92989752066115705</v>
      </c>
      <c r="N890" s="14">
        <v>-0.46424198150634799</v>
      </c>
      <c r="O890" s="14">
        <f t="shared" si="39"/>
        <v>-1.3795922997815213</v>
      </c>
      <c r="P890" s="14">
        <v>5.7460354847186E-2</v>
      </c>
      <c r="Q890" s="14">
        <v>1</v>
      </c>
      <c r="R890" s="14">
        <v>-0.89943726857503103</v>
      </c>
      <c r="S890" s="14">
        <f t="shared" si="40"/>
        <v>-1.8653382553355689</v>
      </c>
      <c r="T890" s="14">
        <v>9.8865761562798402E-2</v>
      </c>
      <c r="U890" s="14">
        <v>0.85809523809523802</v>
      </c>
      <c r="V890" s="16">
        <v>-0.43519528706868399</v>
      </c>
      <c r="W890" s="14">
        <f t="shared" si="41"/>
        <v>-1.3520938436891634</v>
      </c>
      <c r="X890" s="20">
        <v>18.3055725097656</v>
      </c>
      <c r="Y890" s="20">
        <v>18.837499618530298</v>
      </c>
      <c r="Z890" s="21">
        <v>17.976728439331101</v>
      </c>
      <c r="AA890" s="21">
        <v>18.315687179565401</v>
      </c>
      <c r="AB890" s="21">
        <v>18.029466629028299</v>
      </c>
      <c r="AC890" s="22">
        <v>17.351413726806602</v>
      </c>
      <c r="AD890" s="22">
        <v>17.948381423950199</v>
      </c>
      <c r="AE890" s="22">
        <v>17.7165012359619</v>
      </c>
      <c r="AF890" s="14">
        <v>3.7553648068669502E-3</v>
      </c>
    </row>
    <row r="891" spans="1:32">
      <c r="A891" s="12" t="s">
        <v>5135</v>
      </c>
      <c r="B891" s="12" t="s">
        <v>32</v>
      </c>
      <c r="C891" s="12" t="s">
        <v>5136</v>
      </c>
      <c r="D891" s="12" t="s">
        <v>5137</v>
      </c>
      <c r="E891" s="12" t="s">
        <v>5138</v>
      </c>
      <c r="F891" s="12" t="s">
        <v>5139</v>
      </c>
      <c r="G891" s="12" t="s">
        <v>37</v>
      </c>
      <c r="H891" s="12" t="s">
        <v>5140</v>
      </c>
      <c r="I891" s="13">
        <v>0</v>
      </c>
      <c r="J891" s="13">
        <v>20</v>
      </c>
      <c r="K891" s="13" t="s">
        <v>5135</v>
      </c>
      <c r="L891" s="14">
        <v>0.29049008651885999</v>
      </c>
      <c r="M891" s="14">
        <v>1</v>
      </c>
      <c r="N891" s="14">
        <v>-0.31878312428792199</v>
      </c>
      <c r="O891" s="14">
        <f t="shared" si="39"/>
        <v>-1.2472780585155283</v>
      </c>
      <c r="P891" s="14">
        <v>0.43391138278095598</v>
      </c>
      <c r="Q891" s="14">
        <v>0.99033015873015895</v>
      </c>
      <c r="R891" s="14">
        <v>-0.24159272511800001</v>
      </c>
      <c r="S891" s="14">
        <f t="shared" si="40"/>
        <v>-1.1822971889342362</v>
      </c>
      <c r="T891" s="14">
        <v>0.77464610899240804</v>
      </c>
      <c r="U891" s="14">
        <v>0.97544465290806703</v>
      </c>
      <c r="V891" s="16">
        <v>7.7190399169921903E-2</v>
      </c>
      <c r="W891" s="14">
        <f t="shared" si="41"/>
        <v>1.0549615360583475</v>
      </c>
      <c r="X891" s="20">
        <v>21.1076984405518</v>
      </c>
      <c r="Y891" s="20">
        <v>20.789989471435501</v>
      </c>
      <c r="Z891" s="21">
        <v>20.748863220214801</v>
      </c>
      <c r="AA891" s="21">
        <v>20.295356750488299</v>
      </c>
      <c r="AB891" s="21">
        <v>20.845962524414102</v>
      </c>
      <c r="AC891" s="22">
        <v>20.5812072753906</v>
      </c>
      <c r="AD891" s="22">
        <v>20.466606140136701</v>
      </c>
      <c r="AE891" s="22">
        <v>21.073940277099599</v>
      </c>
      <c r="AF891" s="14">
        <v>0</v>
      </c>
    </row>
    <row r="892" spans="1:32">
      <c r="A892" s="12" t="s">
        <v>5141</v>
      </c>
      <c r="B892" s="12" t="s">
        <v>32</v>
      </c>
      <c r="C892" s="12" t="s">
        <v>5142</v>
      </c>
      <c r="D892" s="12" t="s">
        <v>5143</v>
      </c>
      <c r="E892" s="12" t="s">
        <v>5144</v>
      </c>
      <c r="F892" s="12" t="s">
        <v>5145</v>
      </c>
      <c r="G892" s="12" t="s">
        <v>37</v>
      </c>
      <c r="H892" s="12" t="s">
        <v>5146</v>
      </c>
      <c r="I892" s="13">
        <v>0</v>
      </c>
      <c r="J892" s="13">
        <v>3</v>
      </c>
      <c r="K892" s="13" t="s">
        <v>5141</v>
      </c>
      <c r="L892" s="14">
        <v>0.62280451956084804</v>
      </c>
      <c r="M892" s="14">
        <v>1</v>
      </c>
      <c r="N892" s="14">
        <v>-0.146987915039063</v>
      </c>
      <c r="O892" s="14">
        <f t="shared" si="39"/>
        <v>-1.107255309347942</v>
      </c>
      <c r="P892" s="14">
        <v>0.52623055778487005</v>
      </c>
      <c r="Q892" s="14">
        <v>1</v>
      </c>
      <c r="R892" s="14">
        <v>-0.14253489176432399</v>
      </c>
      <c r="S892" s="14">
        <f t="shared" si="40"/>
        <v>-1.1038429235706899</v>
      </c>
      <c r="T892" s="14">
        <v>0.98111003714160105</v>
      </c>
      <c r="U892" s="14">
        <v>0.99781771894093696</v>
      </c>
      <c r="V892" s="16">
        <v>4.4530232747384E-3</v>
      </c>
      <c r="W892" s="14">
        <f t="shared" si="41"/>
        <v>1.0030913689841063</v>
      </c>
      <c r="X892" s="20">
        <v>22.961187362670898</v>
      </c>
      <c r="Y892" s="20">
        <v>22.496339797973601</v>
      </c>
      <c r="Z892" s="21">
        <v>22.3424682617188</v>
      </c>
      <c r="AA892" s="21">
        <v>22.8838787078857</v>
      </c>
      <c r="AB892" s="21">
        <v>22.518980026245099</v>
      </c>
      <c r="AC892" s="22">
        <v>22.484369277954102</v>
      </c>
      <c r="AD892" s="22">
        <v>22.735803604126001</v>
      </c>
      <c r="AE892" s="22">
        <v>22.5385131835938</v>
      </c>
      <c r="AF892" s="14">
        <v>5.4844606946983501E-3</v>
      </c>
    </row>
    <row r="893" spans="1:32">
      <c r="A893" s="12" t="s">
        <v>5147</v>
      </c>
      <c r="B893" s="12" t="s">
        <v>32</v>
      </c>
      <c r="C893" s="12" t="s">
        <v>5148</v>
      </c>
      <c r="D893" s="12" t="s">
        <v>5149</v>
      </c>
      <c r="E893" s="12" t="s">
        <v>5150</v>
      </c>
      <c r="F893" s="12" t="s">
        <v>5151</v>
      </c>
      <c r="G893" s="12" t="s">
        <v>37</v>
      </c>
      <c r="H893" s="12" t="s">
        <v>5152</v>
      </c>
      <c r="I893" s="13">
        <v>0</v>
      </c>
      <c r="J893" s="13">
        <v>3</v>
      </c>
      <c r="K893" s="13" t="s">
        <v>5147</v>
      </c>
      <c r="L893" s="14">
        <v>0.41864813689453401</v>
      </c>
      <c r="M893" s="14">
        <v>1</v>
      </c>
      <c r="N893" s="14">
        <v>0.46749114990234403</v>
      </c>
      <c r="O893" s="14">
        <f t="shared" si="39"/>
        <v>1.3827028526224159</v>
      </c>
      <c r="P893" s="14">
        <v>0.58395360226557103</v>
      </c>
      <c r="Q893" s="14">
        <v>1</v>
      </c>
      <c r="R893" s="14">
        <v>0.29949887593587099</v>
      </c>
      <c r="S893" s="14">
        <f t="shared" si="40"/>
        <v>1.2307168462318567</v>
      </c>
      <c r="T893" s="14">
        <v>0.22094310860462399</v>
      </c>
      <c r="U893" s="14">
        <v>0.82791570881226095</v>
      </c>
      <c r="V893" s="16">
        <v>-0.16799227396647301</v>
      </c>
      <c r="W893" s="14">
        <f t="shared" si="41"/>
        <v>-1.1234938863930415</v>
      </c>
      <c r="X893" s="20">
        <v>21.2736911773682</v>
      </c>
      <c r="Y893" s="20">
        <v>19.9768772125244</v>
      </c>
      <c r="Z893" s="21">
        <v>21.000526428222699</v>
      </c>
      <c r="AA893" s="21">
        <v>20.987504959106399</v>
      </c>
      <c r="AB893" s="21">
        <v>21.2902946472168</v>
      </c>
      <c r="AC893" s="22">
        <v>20.970653533935501</v>
      </c>
      <c r="AD893" s="22">
        <v>20.804651260376001</v>
      </c>
      <c r="AE893" s="22">
        <v>20.999044418335</v>
      </c>
      <c r="AF893" s="14">
        <v>0</v>
      </c>
    </row>
    <row r="894" spans="1:32">
      <c r="A894" s="12" t="s">
        <v>5153</v>
      </c>
      <c r="B894" s="12" t="s">
        <v>5154</v>
      </c>
      <c r="C894" s="12" t="s">
        <v>5155</v>
      </c>
      <c r="D894" s="12">
        <v>0.23444000000000001</v>
      </c>
      <c r="E894" s="12">
        <v>53951.812205714799</v>
      </c>
      <c r="F894" s="12" t="s">
        <v>5156</v>
      </c>
      <c r="G894" s="12" t="s">
        <v>37</v>
      </c>
      <c r="H894" s="12" t="s">
        <v>5157</v>
      </c>
      <c r="I894" s="13">
        <v>1</v>
      </c>
      <c r="J894" s="13">
        <v>8</v>
      </c>
      <c r="K894" s="13" t="s">
        <v>5153</v>
      </c>
      <c r="L894" s="14">
        <v>0.42295674021173102</v>
      </c>
      <c r="M894" s="14">
        <v>1</v>
      </c>
      <c r="N894" s="14">
        <v>-0.21210130055745299</v>
      </c>
      <c r="O894" s="14">
        <f t="shared" si="39"/>
        <v>-1.1583741399645431</v>
      </c>
      <c r="P894" s="14">
        <v>0.27013667464364799</v>
      </c>
      <c r="Q894" s="14">
        <v>0.97490504704876002</v>
      </c>
      <c r="R894" s="14">
        <v>0.15300655364990201</v>
      </c>
      <c r="S894" s="14">
        <f t="shared" si="40"/>
        <v>1.1118842083997094</v>
      </c>
      <c r="T894" s="14">
        <v>0.13853220960132401</v>
      </c>
      <c r="U894" s="14">
        <v>0.79907132018209404</v>
      </c>
      <c r="V894" s="16">
        <v>0.36510785420735598</v>
      </c>
      <c r="W894" s="14">
        <f t="shared" si="41"/>
        <v>1.2879779136451708</v>
      </c>
      <c r="X894" s="20">
        <v>20.653669357299801</v>
      </c>
      <c r="Y894" s="20">
        <v>20.682430267333999</v>
      </c>
      <c r="Z894" s="21">
        <v>20.734861373901399</v>
      </c>
      <c r="AA894" s="21">
        <v>20.506179809570298</v>
      </c>
      <c r="AB894" s="21">
        <v>20.126804351806602</v>
      </c>
      <c r="AC894" s="22">
        <v>20.653825759887699</v>
      </c>
      <c r="AD894" s="22">
        <v>20.860214233398398</v>
      </c>
      <c r="AE894" s="22">
        <v>20.9491291046143</v>
      </c>
      <c r="AF894" s="14">
        <v>0</v>
      </c>
    </row>
    <row r="895" spans="1:32">
      <c r="A895" s="12" t="s">
        <v>5158</v>
      </c>
      <c r="B895" s="12" t="s">
        <v>32</v>
      </c>
      <c r="C895" s="12" t="s">
        <v>5159</v>
      </c>
      <c r="D895" s="12" t="s">
        <v>5160</v>
      </c>
      <c r="E895" s="12" t="s">
        <v>5161</v>
      </c>
      <c r="F895" s="12" t="s">
        <v>5162</v>
      </c>
      <c r="G895" s="12" t="s">
        <v>37</v>
      </c>
      <c r="H895" s="12" t="s">
        <v>5163</v>
      </c>
      <c r="I895" s="13">
        <v>0</v>
      </c>
      <c r="J895" s="13">
        <v>5</v>
      </c>
      <c r="K895" s="13" t="s">
        <v>5158</v>
      </c>
      <c r="L895" s="14">
        <v>0.39324413689576099</v>
      </c>
      <c r="M895" s="14">
        <v>1</v>
      </c>
      <c r="N895" s="14">
        <v>0.205337524414063</v>
      </c>
      <c r="O895" s="14">
        <f t="shared" si="39"/>
        <v>1.1529560540394024</v>
      </c>
      <c r="P895" s="14">
        <v>0.42382609471153798</v>
      </c>
      <c r="Q895" s="14">
        <v>0.99168712656165103</v>
      </c>
      <c r="R895" s="14">
        <v>0.28138796488444101</v>
      </c>
      <c r="S895" s="14">
        <f t="shared" si="40"/>
        <v>1.2153635796068076</v>
      </c>
      <c r="T895" s="14">
        <v>0.71705142701147395</v>
      </c>
      <c r="U895" s="14">
        <v>0.95862898936170204</v>
      </c>
      <c r="V895" s="16">
        <v>7.6050440470378802E-2</v>
      </c>
      <c r="W895" s="14">
        <f t="shared" si="41"/>
        <v>1.0541282777854022</v>
      </c>
      <c r="X895" s="20">
        <v>20.2305793762207</v>
      </c>
      <c r="Y895" s="20">
        <v>20.738876342773398</v>
      </c>
      <c r="Z895" s="21">
        <v>20.718040466308601</v>
      </c>
      <c r="AA895" s="21">
        <v>20.568637847900401</v>
      </c>
      <c r="AB895" s="21">
        <v>20.7835178375244</v>
      </c>
      <c r="AC895" s="22">
        <v>20.7835178375244</v>
      </c>
      <c r="AD895" s="22">
        <v>20.4376220703125</v>
      </c>
      <c r="AE895" s="22">
        <v>21.077207565307599</v>
      </c>
      <c r="AF895" s="14">
        <v>0</v>
      </c>
    </row>
    <row r="896" spans="1:32">
      <c r="A896" s="12" t="s">
        <v>5164</v>
      </c>
      <c r="B896" s="12" t="s">
        <v>32</v>
      </c>
      <c r="C896" s="12" t="s">
        <v>5165</v>
      </c>
      <c r="D896" s="12" t="s">
        <v>5166</v>
      </c>
      <c r="E896" s="12" t="s">
        <v>5167</v>
      </c>
      <c r="F896" s="12" t="s">
        <v>5168</v>
      </c>
      <c r="G896" s="12" t="s">
        <v>37</v>
      </c>
      <c r="H896" s="12" t="s">
        <v>5169</v>
      </c>
      <c r="I896" s="13">
        <v>0</v>
      </c>
      <c r="J896" s="13">
        <v>11</v>
      </c>
      <c r="K896" s="13" t="s">
        <v>5164</v>
      </c>
      <c r="L896" s="14">
        <v>3.2043109338766702E-2</v>
      </c>
      <c r="M896" s="14">
        <v>0.82888888888888901</v>
      </c>
      <c r="N896" s="14">
        <v>-0.32686424255371099</v>
      </c>
      <c r="O896" s="14">
        <f t="shared" si="39"/>
        <v>-1.2542841709636692</v>
      </c>
      <c r="P896" s="14">
        <v>5.4858590765712097E-2</v>
      </c>
      <c r="Q896" s="14">
        <v>1</v>
      </c>
      <c r="R896" s="14">
        <v>-0.77983919779459798</v>
      </c>
      <c r="S896" s="14">
        <f t="shared" si="40"/>
        <v>-1.7169394928291053</v>
      </c>
      <c r="T896" s="14">
        <v>8.7670430247693207E-2</v>
      </c>
      <c r="U896" s="14">
        <v>0.84848913043478302</v>
      </c>
      <c r="V896" s="16">
        <v>-0.45297495524088699</v>
      </c>
      <c r="W896" s="14">
        <f t="shared" si="41"/>
        <v>-1.3688600498800658</v>
      </c>
      <c r="X896" s="20">
        <v>22.4941501617432</v>
      </c>
      <c r="Y896" s="20">
        <v>22.364690780639599</v>
      </c>
      <c r="Z896" s="21">
        <v>22.1833190917969</v>
      </c>
      <c r="AA896" s="21">
        <v>22.127355575561499</v>
      </c>
      <c r="AB896" s="21">
        <v>21.996994018554702</v>
      </c>
      <c r="AC896" s="22">
        <v>21.639173507690401</v>
      </c>
      <c r="AD896" s="22">
        <v>21.319526672363299</v>
      </c>
      <c r="AE896" s="22">
        <v>21.990043640136701</v>
      </c>
      <c r="AF896" s="14">
        <v>0</v>
      </c>
    </row>
    <row r="897" spans="1:32">
      <c r="A897" s="12" t="s">
        <v>5170</v>
      </c>
      <c r="B897" s="12" t="s">
        <v>32</v>
      </c>
      <c r="C897" s="12" t="s">
        <v>5171</v>
      </c>
      <c r="D897" s="12" t="s">
        <v>5172</v>
      </c>
      <c r="E897" s="12" t="s">
        <v>5173</v>
      </c>
      <c r="F897" s="12" t="s">
        <v>5174</v>
      </c>
      <c r="G897" s="12" t="s">
        <v>37</v>
      </c>
      <c r="H897" s="12" t="s">
        <v>5175</v>
      </c>
      <c r="I897" s="13">
        <v>0</v>
      </c>
      <c r="J897" s="13">
        <v>10</v>
      </c>
      <c r="K897" s="13" t="s">
        <v>5170</v>
      </c>
      <c r="L897" s="14">
        <v>0.205007155357389</v>
      </c>
      <c r="M897" s="14">
        <v>0.983980606060606</v>
      </c>
      <c r="N897" s="14">
        <v>-0.279904047648113</v>
      </c>
      <c r="O897" s="14">
        <f t="shared" si="39"/>
        <v>-1.214114132068828</v>
      </c>
      <c r="P897" s="14">
        <v>0.371200559054848</v>
      </c>
      <c r="Q897" s="14">
        <v>0.98856084002470701</v>
      </c>
      <c r="R897" s="14">
        <v>-0.305413564046223</v>
      </c>
      <c r="S897" s="14">
        <f t="shared" si="40"/>
        <v>-1.2357728339279845</v>
      </c>
      <c r="T897" s="14">
        <v>0.90739834151534304</v>
      </c>
      <c r="U897" s="14">
        <v>0.99466229866229905</v>
      </c>
      <c r="V897" s="16">
        <v>-2.55095163981096E-2</v>
      </c>
      <c r="W897" s="14">
        <f t="shared" si="41"/>
        <v>-1.0178390987198627</v>
      </c>
      <c r="X897" s="20">
        <v>21.362302780151399</v>
      </c>
      <c r="Y897" s="20">
        <v>20.963628768920898</v>
      </c>
      <c r="Z897" s="21">
        <v>20.745023727416999</v>
      </c>
      <c r="AA897" s="21">
        <v>20.963628768920898</v>
      </c>
      <c r="AB897" s="21">
        <v>20.9405326843262</v>
      </c>
      <c r="AC897" s="22">
        <v>21.2434196472168</v>
      </c>
      <c r="AD897" s="22">
        <v>20.6306972503662</v>
      </c>
      <c r="AE897" s="22">
        <v>20.698539733886701</v>
      </c>
      <c r="AF897" s="14">
        <v>0</v>
      </c>
    </row>
    <row r="898" spans="1:32">
      <c r="A898" s="12" t="s">
        <v>5176</v>
      </c>
      <c r="B898" s="12" t="s">
        <v>5177</v>
      </c>
      <c r="C898" s="12" t="s">
        <v>5178</v>
      </c>
      <c r="D898" s="12">
        <v>0.65024999999999999</v>
      </c>
      <c r="E898" s="12">
        <v>22456.2280738544</v>
      </c>
      <c r="F898" s="12" t="s">
        <v>5179</v>
      </c>
      <c r="G898" s="12" t="s">
        <v>37</v>
      </c>
      <c r="H898" s="12" t="s">
        <v>5180</v>
      </c>
      <c r="I898" s="13">
        <v>2</v>
      </c>
      <c r="J898" s="13">
        <v>12</v>
      </c>
      <c r="K898" s="13" t="s">
        <v>5176</v>
      </c>
      <c r="L898" s="14">
        <v>0.77560290957163902</v>
      </c>
      <c r="M898" s="14">
        <v>1</v>
      </c>
      <c r="N898" s="14">
        <v>-7.3298136393230406E-2</v>
      </c>
      <c r="O898" s="14">
        <f t="shared" ref="O898:O961" si="42">IF(N898&lt;0,-1/2^N898,2^N898)</f>
        <v>-1.0521191796939122</v>
      </c>
      <c r="P898" s="14">
        <v>0.40799432975647099</v>
      </c>
      <c r="Q898" s="14">
        <v>0.98501903695408699</v>
      </c>
      <c r="R898" s="14">
        <v>-0.19900258382161301</v>
      </c>
      <c r="S898" s="14">
        <f t="shared" ref="S898:S961" si="43">IF(R898&lt;0,-1/2^R898,2^R898)</f>
        <v>-1.1479044697140979</v>
      </c>
      <c r="T898" s="14">
        <v>0.276775331758363</v>
      </c>
      <c r="U898" s="14">
        <v>0.83078760393046103</v>
      </c>
      <c r="V898" s="16">
        <v>-0.12570444742838299</v>
      </c>
      <c r="W898" s="14">
        <f t="shared" ref="W898:W961" si="44">IF(V898&lt;0,-1/2^V898,2^V898)</f>
        <v>-1.0910403420723234</v>
      </c>
      <c r="X898" s="20">
        <v>22.2184143066406</v>
      </c>
      <c r="Y898" s="20">
        <v>21.676353454589801</v>
      </c>
      <c r="Z898" s="21">
        <v>21.701663970947301</v>
      </c>
      <c r="AA898" s="21">
        <v>22.021255493164102</v>
      </c>
      <c r="AB898" s="21">
        <v>21.899337768554702</v>
      </c>
      <c r="AC898" s="22">
        <v>21.817827224731399</v>
      </c>
      <c r="AD898" s="22">
        <v>21.695829391479499</v>
      </c>
      <c r="AE898" s="22">
        <v>21.731487274169901</v>
      </c>
      <c r="AF898" s="14">
        <v>0</v>
      </c>
    </row>
    <row r="899" spans="1:32">
      <c r="A899" s="12" t="s">
        <v>5181</v>
      </c>
      <c r="B899" s="12" t="s">
        <v>32</v>
      </c>
      <c r="C899" s="12" t="s">
        <v>5182</v>
      </c>
      <c r="D899" s="12" t="s">
        <v>5183</v>
      </c>
      <c r="E899" s="12" t="s">
        <v>5184</v>
      </c>
      <c r="F899" s="12" t="s">
        <v>5185</v>
      </c>
      <c r="G899" s="12" t="s">
        <v>37</v>
      </c>
      <c r="H899" s="12" t="s">
        <v>5186</v>
      </c>
      <c r="I899" s="13">
        <v>0</v>
      </c>
      <c r="J899" s="13">
        <v>1</v>
      </c>
      <c r="K899" s="13" t="s">
        <v>5181</v>
      </c>
      <c r="L899" s="14">
        <v>0.38713105210897503</v>
      </c>
      <c r="M899" s="14">
        <v>1</v>
      </c>
      <c r="N899" s="14">
        <v>-0.60619354248046897</v>
      </c>
      <c r="O899" s="14">
        <f t="shared" si="42"/>
        <v>-1.5222375805265753</v>
      </c>
      <c r="P899" s="14">
        <v>0.14664852124087499</v>
      </c>
      <c r="Q899" s="14">
        <v>0.93528239202657804</v>
      </c>
      <c r="R899" s="14">
        <v>-0.97441355387369899</v>
      </c>
      <c r="S899" s="14">
        <f t="shared" si="43"/>
        <v>-1.9648423391381136</v>
      </c>
      <c r="T899" s="14">
        <v>0.42202129636733199</v>
      </c>
      <c r="U899" s="14">
        <v>0.88922500000000004</v>
      </c>
      <c r="V899" s="16">
        <v>-0.36822001139323002</v>
      </c>
      <c r="W899" s="14">
        <f t="shared" si="44"/>
        <v>-1.2907593165965798</v>
      </c>
      <c r="X899" s="20">
        <v>19.4630126953125</v>
      </c>
      <c r="Y899" s="20">
        <v>20.549755096435501</v>
      </c>
      <c r="Z899" s="21">
        <v>19.913063049316399</v>
      </c>
      <c r="AA899" s="21">
        <v>18.747968673706101</v>
      </c>
      <c r="AB899" s="21">
        <v>19.5395393371582</v>
      </c>
      <c r="AC899" s="22">
        <v>19.486343383789102</v>
      </c>
      <c r="AD899" s="22">
        <v>18.828748703002901</v>
      </c>
      <c r="AE899" s="22">
        <v>18.780818939208999</v>
      </c>
      <c r="AF899" s="14">
        <v>0</v>
      </c>
    </row>
    <row r="900" spans="1:32">
      <c r="A900" s="12" t="s">
        <v>5187</v>
      </c>
      <c r="B900" s="12" t="s">
        <v>32</v>
      </c>
      <c r="C900" s="12" t="s">
        <v>5188</v>
      </c>
      <c r="D900" s="12" t="s">
        <v>5189</v>
      </c>
      <c r="E900" s="12" t="s">
        <v>5190</v>
      </c>
      <c r="F900" s="12" t="s">
        <v>5191</v>
      </c>
      <c r="G900" s="12" t="s">
        <v>37</v>
      </c>
      <c r="H900" s="12" t="s">
        <v>5192</v>
      </c>
      <c r="I900" s="13">
        <v>0</v>
      </c>
      <c r="J900" s="13">
        <v>11</v>
      </c>
      <c r="K900" s="13" t="s">
        <v>5187</v>
      </c>
      <c r="L900" s="14">
        <v>0.36894596355031001</v>
      </c>
      <c r="M900" s="14">
        <v>0.99834857849196501</v>
      </c>
      <c r="N900" s="14">
        <v>0.191383361816406</v>
      </c>
      <c r="O900" s="14">
        <f t="shared" si="42"/>
        <v>1.1418580883843961</v>
      </c>
      <c r="P900" s="14">
        <v>0.16516424579683101</v>
      </c>
      <c r="Q900" s="14">
        <v>0.94465889212828003</v>
      </c>
      <c r="R900" s="14">
        <v>0.42356999715169202</v>
      </c>
      <c r="S900" s="14">
        <f t="shared" si="43"/>
        <v>1.3412424009452717</v>
      </c>
      <c r="T900" s="14">
        <v>0.27749492381315499</v>
      </c>
      <c r="U900" s="14">
        <v>0.82876992481203005</v>
      </c>
      <c r="V900" s="16">
        <v>0.232186635335285</v>
      </c>
      <c r="W900" s="14">
        <f t="shared" si="44"/>
        <v>1.1746139162030036</v>
      </c>
      <c r="X900" s="20">
        <v>22.210981369018601</v>
      </c>
      <c r="Y900" s="20">
        <v>22.538000106811499</v>
      </c>
      <c r="Z900" s="21">
        <v>22.5399475097656</v>
      </c>
      <c r="AA900" s="21">
        <v>22.3999118804932</v>
      </c>
      <c r="AB900" s="21">
        <v>22.757762908935501</v>
      </c>
      <c r="AC900" s="22">
        <v>23.056695938110401</v>
      </c>
      <c r="AD900" s="22">
        <v>22.809616088867202</v>
      </c>
      <c r="AE900" s="22">
        <v>22.527870178222699</v>
      </c>
      <c r="AF900" s="14">
        <v>0</v>
      </c>
    </row>
    <row r="901" spans="1:32">
      <c r="A901" s="12" t="s">
        <v>5193</v>
      </c>
      <c r="B901" s="12" t="s">
        <v>32</v>
      </c>
      <c r="C901" s="12" t="s">
        <v>5194</v>
      </c>
      <c r="D901" s="12" t="s">
        <v>5195</v>
      </c>
      <c r="E901" s="12" t="s">
        <v>5196</v>
      </c>
      <c r="F901" s="12" t="s">
        <v>5197</v>
      </c>
      <c r="G901" s="12" t="s">
        <v>37</v>
      </c>
      <c r="H901" s="12" t="s">
        <v>5198</v>
      </c>
      <c r="I901" s="13">
        <v>0</v>
      </c>
      <c r="J901" s="13">
        <v>9</v>
      </c>
      <c r="K901" s="13" t="s">
        <v>5193</v>
      </c>
      <c r="L901" s="14">
        <v>0.841226430299024</v>
      </c>
      <c r="M901" s="14">
        <v>1</v>
      </c>
      <c r="N901" s="14">
        <v>2.96827952067069E-2</v>
      </c>
      <c r="O901" s="14">
        <f t="shared" si="42"/>
        <v>1.0207876608486213</v>
      </c>
      <c r="P901" s="14">
        <v>0.895447205214572</v>
      </c>
      <c r="Q901" s="14">
        <v>1</v>
      </c>
      <c r="R901" s="14">
        <v>3.6102294921875E-2</v>
      </c>
      <c r="S901" s="14">
        <f t="shared" si="43"/>
        <v>1.0253399374871812</v>
      </c>
      <c r="T901" s="14">
        <v>0.97327803810480595</v>
      </c>
      <c r="U901" s="14">
        <v>0.996617669654289</v>
      </c>
      <c r="V901" s="16">
        <v>6.4194997151680901E-3</v>
      </c>
      <c r="W901" s="14">
        <f t="shared" si="44"/>
        <v>1.0044595725567211</v>
      </c>
      <c r="X901" s="20">
        <v>21.549299240112301</v>
      </c>
      <c r="Y901" s="20">
        <v>21.230283737182599</v>
      </c>
      <c r="Z901" s="21">
        <v>21.3890686035156</v>
      </c>
      <c r="AA901" s="21">
        <v>21.5192565917969</v>
      </c>
      <c r="AB901" s="21">
        <v>21.35009765625</v>
      </c>
      <c r="AC901" s="22">
        <v>21.180870056152301</v>
      </c>
      <c r="AD901" s="22">
        <v>21.3375434875488</v>
      </c>
      <c r="AE901" s="22">
        <v>21.7592678070068</v>
      </c>
      <c r="AF901" s="14">
        <v>0</v>
      </c>
    </row>
    <row r="902" spans="1:32">
      <c r="A902" s="12" t="s">
        <v>5199</v>
      </c>
      <c r="B902" s="12" t="s">
        <v>32</v>
      </c>
      <c r="C902" s="12" t="s">
        <v>5200</v>
      </c>
      <c r="D902" s="12" t="s">
        <v>5201</v>
      </c>
      <c r="E902" s="12" t="s">
        <v>5202</v>
      </c>
      <c r="F902" s="12" t="s">
        <v>5203</v>
      </c>
      <c r="G902" s="12" t="s">
        <v>37</v>
      </c>
      <c r="H902" s="12" t="s">
        <v>5204</v>
      </c>
      <c r="I902" s="13">
        <v>0</v>
      </c>
      <c r="J902" s="13">
        <v>4</v>
      </c>
      <c r="K902" s="13" t="s">
        <v>5199</v>
      </c>
      <c r="L902" s="14">
        <v>0.69411426488542305</v>
      </c>
      <c r="M902" s="14">
        <v>1</v>
      </c>
      <c r="N902" s="14">
        <v>9.7110112508136795E-2</v>
      </c>
      <c r="O902" s="14">
        <f t="shared" si="42"/>
        <v>1.0696287232992181</v>
      </c>
      <c r="P902" s="14">
        <v>0.61083260668918504</v>
      </c>
      <c r="Q902" s="14">
        <v>1</v>
      </c>
      <c r="R902" s="14">
        <v>0.12872123718261699</v>
      </c>
      <c r="S902" s="14">
        <f t="shared" si="43"/>
        <v>1.0933241809726657</v>
      </c>
      <c r="T902" s="14">
        <v>0.61633278006573999</v>
      </c>
      <c r="U902" s="14">
        <v>0.93727573253193097</v>
      </c>
      <c r="V902" s="16">
        <v>3.1611124674480399E-2</v>
      </c>
      <c r="W902" s="14">
        <f t="shared" si="44"/>
        <v>1.0221529743520352</v>
      </c>
      <c r="X902" s="20">
        <v>20.106603622436499</v>
      </c>
      <c r="Y902" s="20">
        <v>20.695299148559599</v>
      </c>
      <c r="Z902" s="21">
        <v>20.558559417724599</v>
      </c>
      <c r="AA902" s="21">
        <v>20.500364303588899</v>
      </c>
      <c r="AB902" s="21">
        <v>20.435260772705099</v>
      </c>
      <c r="AC902" s="22">
        <v>20.621360778808601</v>
      </c>
      <c r="AD902" s="22">
        <v>20.492723464965799</v>
      </c>
      <c r="AE902" s="22">
        <v>20.474933624267599</v>
      </c>
      <c r="AF902" s="14">
        <v>0</v>
      </c>
    </row>
    <row r="903" spans="1:32">
      <c r="A903" s="12" t="s">
        <v>5205</v>
      </c>
      <c r="B903" s="12" t="s">
        <v>32</v>
      </c>
      <c r="C903" s="12" t="s">
        <v>5206</v>
      </c>
      <c r="D903" s="12">
        <v>0.70606000000000002</v>
      </c>
      <c r="E903" s="12">
        <v>74527.951955475495</v>
      </c>
      <c r="F903" s="12" t="s">
        <v>5207</v>
      </c>
      <c r="G903" s="12" t="s">
        <v>37</v>
      </c>
      <c r="H903" s="12" t="s">
        <v>5208</v>
      </c>
      <c r="I903" s="13">
        <v>0</v>
      </c>
      <c r="J903" s="13">
        <v>29</v>
      </c>
      <c r="K903" s="13" t="s">
        <v>5205</v>
      </c>
      <c r="L903" s="14">
        <v>0.32306543419572697</v>
      </c>
      <c r="M903" s="14">
        <v>0.99561714285714298</v>
      </c>
      <c r="N903" s="14">
        <v>-0.48698012034098398</v>
      </c>
      <c r="O903" s="14">
        <f t="shared" si="42"/>
        <v>-1.4015081368248368</v>
      </c>
      <c r="P903" s="14">
        <v>0.22764082668028801</v>
      </c>
      <c r="Q903" s="14">
        <v>0.96227806385169901</v>
      </c>
      <c r="R903" s="14">
        <v>-0.78088219960530503</v>
      </c>
      <c r="S903" s="14">
        <f t="shared" si="43"/>
        <v>-1.7181812094964974</v>
      </c>
      <c r="T903" s="14">
        <v>0.32054942559737198</v>
      </c>
      <c r="U903" s="14">
        <v>0.85698930481283397</v>
      </c>
      <c r="V903" s="16">
        <v>-0.29390207926432099</v>
      </c>
      <c r="W903" s="14">
        <f t="shared" si="44"/>
        <v>-1.2259516476223205</v>
      </c>
      <c r="X903" s="20">
        <v>23.461139678955099</v>
      </c>
      <c r="Y903" s="20">
        <v>24.5424289703369</v>
      </c>
      <c r="Z903" s="21">
        <v>23.637559890747099</v>
      </c>
      <c r="AA903" s="21">
        <v>23.3986511230469</v>
      </c>
      <c r="AB903" s="21">
        <v>23.508201599121101</v>
      </c>
      <c r="AC903" s="22">
        <v>23.718944549560501</v>
      </c>
      <c r="AD903" s="22">
        <v>23.0113410949707</v>
      </c>
      <c r="AE903" s="22">
        <v>22.932420730590799</v>
      </c>
      <c r="AF903" s="14">
        <v>0</v>
      </c>
    </row>
    <row r="904" spans="1:32">
      <c r="A904" s="12" t="s">
        <v>5209</v>
      </c>
      <c r="B904" s="12" t="s">
        <v>5210</v>
      </c>
      <c r="C904" s="12" t="s">
        <v>5211</v>
      </c>
      <c r="D904" s="12">
        <v>0.13636000000000001</v>
      </c>
      <c r="E904" s="12">
        <v>23224.5060152275</v>
      </c>
      <c r="F904" s="12" t="s">
        <v>516</v>
      </c>
      <c r="G904" s="12" t="s">
        <v>37</v>
      </c>
      <c r="H904" s="12" t="s">
        <v>32</v>
      </c>
      <c r="I904" s="13">
        <v>1</v>
      </c>
      <c r="J904" s="13">
        <v>2</v>
      </c>
      <c r="K904" s="13" t="s">
        <v>5209</v>
      </c>
      <c r="L904" s="14">
        <v>0.43085801275179297</v>
      </c>
      <c r="M904" s="14">
        <v>1</v>
      </c>
      <c r="N904" s="14">
        <v>-0.64942900339762499</v>
      </c>
      <c r="O904" s="14">
        <f t="shared" si="42"/>
        <v>-1.5685472659387147</v>
      </c>
      <c r="P904" s="14">
        <v>0.70117005016382405</v>
      </c>
      <c r="Q904" s="14">
        <v>1</v>
      </c>
      <c r="R904" s="14">
        <v>0.21253744761149199</v>
      </c>
      <c r="S904" s="14">
        <f t="shared" si="43"/>
        <v>1.1587243857405265</v>
      </c>
      <c r="T904" s="14">
        <v>0.187943489510632</v>
      </c>
      <c r="U904" s="14">
        <v>0.82187892376681604</v>
      </c>
      <c r="V904" s="16">
        <v>0.86196645100911695</v>
      </c>
      <c r="W904" s="14">
        <f t="shared" si="44"/>
        <v>1.8175139672298195</v>
      </c>
      <c r="X904" s="20">
        <v>18.134845733642599</v>
      </c>
      <c r="Y904" s="20">
        <v>19.1252346038818</v>
      </c>
      <c r="Z904" s="21">
        <v>17.6291618347168</v>
      </c>
      <c r="AA904" s="21">
        <v>18.919958114623999</v>
      </c>
      <c r="AB904" s="21">
        <v>17.392713546752901</v>
      </c>
      <c r="AC904" s="22">
        <v>18.363245010376001</v>
      </c>
      <c r="AD904" s="22">
        <v>18.886924743652301</v>
      </c>
      <c r="AE904" s="22">
        <v>19.277563095092798</v>
      </c>
      <c r="AF904" s="14">
        <v>0</v>
      </c>
    </row>
    <row r="905" spans="1:32">
      <c r="A905" s="12" t="s">
        <v>5212</v>
      </c>
      <c r="B905" s="12" t="s">
        <v>32</v>
      </c>
      <c r="C905" s="12" t="s">
        <v>5213</v>
      </c>
      <c r="D905" s="12" t="s">
        <v>5214</v>
      </c>
      <c r="E905" s="12" t="s">
        <v>5215</v>
      </c>
      <c r="F905" s="12" t="s">
        <v>5216</v>
      </c>
      <c r="G905" s="12" t="s">
        <v>37</v>
      </c>
      <c r="H905" s="12" t="s">
        <v>5217</v>
      </c>
      <c r="I905" s="13">
        <v>0</v>
      </c>
      <c r="J905" s="13">
        <v>7</v>
      </c>
      <c r="K905" s="13" t="s">
        <v>5212</v>
      </c>
      <c r="L905" s="14">
        <v>0.60335267648218505</v>
      </c>
      <c r="M905" s="14">
        <v>1</v>
      </c>
      <c r="N905" s="14">
        <v>-9.8833401997882903E-2</v>
      </c>
      <c r="O905" s="14">
        <f t="shared" si="42"/>
        <v>-1.0709071509749972</v>
      </c>
      <c r="P905" s="14">
        <v>0.396160056631647</v>
      </c>
      <c r="Q905" s="14">
        <v>0.98931090487239004</v>
      </c>
      <c r="R905" s="14">
        <v>-0.22681522369384799</v>
      </c>
      <c r="S905" s="14">
        <f t="shared" si="43"/>
        <v>-1.1702487497212739</v>
      </c>
      <c r="T905" s="14">
        <v>0.36741909573124998</v>
      </c>
      <c r="U905" s="14">
        <v>0.87527488151658805</v>
      </c>
      <c r="V905" s="16">
        <v>-0.127981821695965</v>
      </c>
      <c r="W905" s="14">
        <f t="shared" si="44"/>
        <v>-1.0927639699257141</v>
      </c>
      <c r="X905" s="20">
        <v>21.3561096191406</v>
      </c>
      <c r="Y905" s="20">
        <v>20.909437179565401</v>
      </c>
      <c r="Z905" s="21">
        <v>20.9948921203613</v>
      </c>
      <c r="AA905" s="21">
        <v>21.0151062011719</v>
      </c>
      <c r="AB905" s="21">
        <v>21.091821670532202</v>
      </c>
      <c r="AC905" s="22">
        <v>20.691246032714801</v>
      </c>
      <c r="AD905" s="22">
        <v>20.910915374755898</v>
      </c>
      <c r="AE905" s="22">
        <v>21.1157131195068</v>
      </c>
      <c r="AF905" s="14">
        <v>0</v>
      </c>
    </row>
    <row r="906" spans="1:32">
      <c r="A906" s="12" t="s">
        <v>5218</v>
      </c>
      <c r="B906" s="12" t="s">
        <v>32</v>
      </c>
      <c r="C906" s="12" t="s">
        <v>5219</v>
      </c>
      <c r="D906" s="12" t="s">
        <v>5220</v>
      </c>
      <c r="E906" s="12" t="s">
        <v>5221</v>
      </c>
      <c r="F906" s="12" t="s">
        <v>1397</v>
      </c>
      <c r="G906" s="12" t="s">
        <v>37</v>
      </c>
      <c r="H906" s="12" t="s">
        <v>5222</v>
      </c>
      <c r="I906" s="13">
        <v>0</v>
      </c>
      <c r="J906" s="13">
        <v>10</v>
      </c>
      <c r="K906" s="13" t="s">
        <v>5218</v>
      </c>
      <c r="L906" s="14">
        <v>0.29128597990210697</v>
      </c>
      <c r="M906" s="14">
        <v>1</v>
      </c>
      <c r="N906" s="14">
        <v>0.36343860626220698</v>
      </c>
      <c r="O906" s="14">
        <f t="shared" si="42"/>
        <v>1.2864885405492297</v>
      </c>
      <c r="P906" s="14">
        <v>0.12920739643120699</v>
      </c>
      <c r="Q906" s="14">
        <v>0.94923076923076899</v>
      </c>
      <c r="R906" s="14">
        <v>0.27884578704834001</v>
      </c>
      <c r="S906" s="14">
        <f t="shared" si="43"/>
        <v>1.2132238690607275</v>
      </c>
      <c r="T906" s="14">
        <v>0.72889552123778201</v>
      </c>
      <c r="U906" s="14">
        <v>0.96568213228035504</v>
      </c>
      <c r="V906" s="16">
        <v>-8.4592819213867201E-2</v>
      </c>
      <c r="W906" s="14">
        <f t="shared" si="44"/>
        <v>-1.0603884191177539</v>
      </c>
      <c r="X906" s="20">
        <v>20.086561203002901</v>
      </c>
      <c r="Y906" s="20">
        <v>20.2999458312988</v>
      </c>
      <c r="Z906" s="21">
        <v>20.571701049804702</v>
      </c>
      <c r="AA906" s="21">
        <v>20.182981491088899</v>
      </c>
      <c r="AB906" s="21">
        <v>20.9153938293457</v>
      </c>
      <c r="AC906" s="22">
        <v>20.383472442626999</v>
      </c>
      <c r="AD906" s="22">
        <v>20.639406204223601</v>
      </c>
      <c r="AE906" s="22">
        <v>20.393419265747099</v>
      </c>
      <c r="AF906" s="14">
        <v>0</v>
      </c>
    </row>
    <row r="907" spans="1:32">
      <c r="A907" s="12" t="s">
        <v>5223</v>
      </c>
      <c r="B907" s="12" t="s">
        <v>32</v>
      </c>
      <c r="C907" s="12" t="s">
        <v>5224</v>
      </c>
      <c r="D907" s="12" t="s">
        <v>5225</v>
      </c>
      <c r="E907" s="12" t="s">
        <v>5226</v>
      </c>
      <c r="F907" s="12" t="s">
        <v>5227</v>
      </c>
      <c r="G907" s="12" t="s">
        <v>37</v>
      </c>
      <c r="H907" s="12" t="s">
        <v>5228</v>
      </c>
      <c r="I907" s="13">
        <v>0</v>
      </c>
      <c r="J907" s="13">
        <v>10</v>
      </c>
      <c r="K907" s="13" t="s">
        <v>5223</v>
      </c>
      <c r="L907" s="14">
        <v>0.71822081522172199</v>
      </c>
      <c r="M907" s="14">
        <v>1</v>
      </c>
      <c r="N907" s="14">
        <v>7.5809160868327993E-2</v>
      </c>
      <c r="O907" s="14">
        <f t="shared" si="42"/>
        <v>1.0539519977142984</v>
      </c>
      <c r="P907" s="14">
        <v>0.98782622229881301</v>
      </c>
      <c r="Q907" s="14">
        <v>1</v>
      </c>
      <c r="R907" s="14">
        <v>3.5111109415701899E-3</v>
      </c>
      <c r="S907" s="14">
        <f t="shared" si="43"/>
        <v>1.0024366805420852</v>
      </c>
      <c r="T907" s="14">
        <v>0.70715850064669405</v>
      </c>
      <c r="U907" s="14">
        <v>0.95719220430107499</v>
      </c>
      <c r="V907" s="16">
        <v>-7.2298049926757799E-2</v>
      </c>
      <c r="W907" s="14">
        <f t="shared" si="44"/>
        <v>-1.0513900959254157</v>
      </c>
      <c r="X907" s="20">
        <v>20.625236511230501</v>
      </c>
      <c r="Y907" s="20">
        <v>20.9427700042725</v>
      </c>
      <c r="Z907" s="21">
        <v>20.724267959594702</v>
      </c>
      <c r="AA907" s="21">
        <v>21.091281890869102</v>
      </c>
      <c r="AB907" s="21">
        <v>20.763887405395501</v>
      </c>
      <c r="AC907" s="22">
        <v>21.0438022613525</v>
      </c>
      <c r="AD907" s="22">
        <v>20.579170227050799</v>
      </c>
      <c r="AE907" s="22">
        <v>20.739570617675799</v>
      </c>
      <c r="AF907" s="14">
        <v>0</v>
      </c>
    </row>
    <row r="908" spans="1:32">
      <c r="A908" s="12" t="s">
        <v>5229</v>
      </c>
      <c r="B908" s="12" t="s">
        <v>32</v>
      </c>
      <c r="C908" s="12" t="s">
        <v>5230</v>
      </c>
      <c r="D908" s="12" t="s">
        <v>5231</v>
      </c>
      <c r="E908" s="12" t="s">
        <v>5232</v>
      </c>
      <c r="F908" s="12" t="s">
        <v>5233</v>
      </c>
      <c r="G908" s="12" t="s">
        <v>37</v>
      </c>
      <c r="H908" s="12" t="s">
        <v>5234</v>
      </c>
      <c r="I908" s="13">
        <v>0</v>
      </c>
      <c r="J908" s="13">
        <v>10</v>
      </c>
      <c r="K908" s="13" t="s">
        <v>5229</v>
      </c>
      <c r="L908" s="14">
        <v>5.6596572448685697E-2</v>
      </c>
      <c r="M908" s="14">
        <v>0.83435897435897399</v>
      </c>
      <c r="N908" s="14">
        <v>-0.942712148030598</v>
      </c>
      <c r="O908" s="14">
        <f t="shared" si="42"/>
        <v>-1.9221383062125867</v>
      </c>
      <c r="P908" s="14">
        <v>5.8916000606598698E-2</v>
      </c>
      <c r="Q908" s="14">
        <v>1</v>
      </c>
      <c r="R908" s="14">
        <v>-0.92888450622558605</v>
      </c>
      <c r="S908" s="14">
        <f t="shared" si="43"/>
        <v>-1.9038034034663089</v>
      </c>
      <c r="T908" s="14">
        <v>0.91928588443431702</v>
      </c>
      <c r="U908" s="14">
        <v>0.99639103429651599</v>
      </c>
      <c r="V908" s="16">
        <v>1.38276418050118E-2</v>
      </c>
      <c r="W908" s="14">
        <f t="shared" si="44"/>
        <v>1.0096306702219855</v>
      </c>
      <c r="X908" s="20">
        <v>19.2430725097656</v>
      </c>
      <c r="Y908" s="20">
        <v>20.019443511962901</v>
      </c>
      <c r="Z908" s="21">
        <v>18.730619430541999</v>
      </c>
      <c r="AA908" s="21">
        <v>18.515983581543001</v>
      </c>
      <c r="AB908" s="21">
        <v>18.819034576416001</v>
      </c>
      <c r="AC908" s="22">
        <v>18.5538730621338</v>
      </c>
      <c r="AD908" s="22">
        <v>18.868606567382798</v>
      </c>
      <c r="AE908" s="22">
        <v>18.6846408843994</v>
      </c>
      <c r="AF908" s="14">
        <v>0</v>
      </c>
    </row>
    <row r="909" spans="1:32">
      <c r="A909" s="12" t="s">
        <v>5235</v>
      </c>
      <c r="B909" s="12" t="s">
        <v>32</v>
      </c>
      <c r="C909" s="12" t="s">
        <v>5236</v>
      </c>
      <c r="D909" s="12" t="s">
        <v>5237</v>
      </c>
      <c r="E909" s="12" t="s">
        <v>5238</v>
      </c>
      <c r="F909" s="12" t="s">
        <v>5239</v>
      </c>
      <c r="G909" s="12" t="s">
        <v>37</v>
      </c>
      <c r="H909" s="12" t="s">
        <v>5240</v>
      </c>
      <c r="I909" s="13">
        <v>0</v>
      </c>
      <c r="J909" s="13">
        <v>20</v>
      </c>
      <c r="K909" s="13" t="s">
        <v>5235</v>
      </c>
      <c r="L909" s="14">
        <v>0.75416571437573399</v>
      </c>
      <c r="M909" s="14">
        <v>1</v>
      </c>
      <c r="N909" s="14">
        <v>7.0642789204914194E-2</v>
      </c>
      <c r="O909" s="14">
        <f t="shared" si="42"/>
        <v>1.0501844864999597</v>
      </c>
      <c r="P909" s="14">
        <v>0.47682053655852802</v>
      </c>
      <c r="Q909" s="14">
        <v>1</v>
      </c>
      <c r="R909" s="14">
        <v>-0.17750962575276599</v>
      </c>
      <c r="S909" s="14">
        <f t="shared" si="43"/>
        <v>-1.1309299926772871</v>
      </c>
      <c r="T909" s="14">
        <v>0.31617686757296798</v>
      </c>
      <c r="U909" s="14">
        <v>0.85375978407557396</v>
      </c>
      <c r="V909" s="16">
        <v>-0.24815241495768001</v>
      </c>
      <c r="W909" s="14">
        <f t="shared" si="44"/>
        <v>-1.1876851336271999</v>
      </c>
      <c r="X909" s="20">
        <v>22.6614284515381</v>
      </c>
      <c r="Y909" s="20">
        <v>22.453605651855501</v>
      </c>
      <c r="Z909" s="21">
        <v>22.386877059936499</v>
      </c>
      <c r="AA909" s="21">
        <v>22.896623611450199</v>
      </c>
      <c r="AB909" s="21">
        <v>22.600978851318398</v>
      </c>
      <c r="AC909" s="22">
        <v>22.5748081207275</v>
      </c>
      <c r="AD909" s="22">
        <v>22.065782546997099</v>
      </c>
      <c r="AE909" s="22">
        <v>22.499431610107401</v>
      </c>
      <c r="AF909" s="14">
        <v>0</v>
      </c>
    </row>
    <row r="910" spans="1:32">
      <c r="A910" s="12" t="s">
        <v>5241</v>
      </c>
      <c r="B910" s="12" t="s">
        <v>32</v>
      </c>
      <c r="C910" s="12" t="s">
        <v>5242</v>
      </c>
      <c r="D910" s="12" t="s">
        <v>5243</v>
      </c>
      <c r="E910" s="12" t="s">
        <v>5244</v>
      </c>
      <c r="F910" s="12" t="s">
        <v>5245</v>
      </c>
      <c r="G910" s="12" t="s">
        <v>37</v>
      </c>
      <c r="H910" s="12" t="s">
        <v>5246</v>
      </c>
      <c r="I910" s="13">
        <v>0</v>
      </c>
      <c r="J910" s="13">
        <v>30</v>
      </c>
      <c r="K910" s="13" t="s">
        <v>5241</v>
      </c>
      <c r="L910" s="14">
        <v>0.29802903102730599</v>
      </c>
      <c r="M910" s="14">
        <v>1</v>
      </c>
      <c r="N910" s="14">
        <v>0.125285148620605</v>
      </c>
      <c r="O910" s="14">
        <f t="shared" si="42"/>
        <v>1.0907232927796524</v>
      </c>
      <c r="P910" s="14">
        <v>0.98971335798147597</v>
      </c>
      <c r="Q910" s="14">
        <v>1</v>
      </c>
      <c r="R910" s="14">
        <v>1.7150243123360599E-3</v>
      </c>
      <c r="S910" s="14">
        <f t="shared" si="43"/>
        <v>1.0011894711269973</v>
      </c>
      <c r="T910" s="14">
        <v>0.26139612230313503</v>
      </c>
      <c r="U910" s="14">
        <v>0.82893269230769195</v>
      </c>
      <c r="V910" s="16">
        <v>-0.123570124308269</v>
      </c>
      <c r="W910" s="14">
        <f t="shared" si="44"/>
        <v>-1.0894274502825829</v>
      </c>
      <c r="X910" s="20">
        <v>23.304502487182599</v>
      </c>
      <c r="Y910" s="20">
        <v>23.1141662597656</v>
      </c>
      <c r="Z910" s="21">
        <v>23.2260837554932</v>
      </c>
      <c r="AA910" s="21">
        <v>23.3846549987793</v>
      </c>
      <c r="AB910" s="21">
        <v>23.393119812011701</v>
      </c>
      <c r="AC910" s="22">
        <v>23.351434707641602</v>
      </c>
      <c r="AD910" s="22">
        <v>23.1973991394043</v>
      </c>
      <c r="AE910" s="22">
        <v>23.084314346313501</v>
      </c>
      <c r="AF910" s="14">
        <v>0</v>
      </c>
    </row>
    <row r="911" spans="1:32">
      <c r="A911" s="12" t="s">
        <v>5247</v>
      </c>
      <c r="B911" s="12" t="s">
        <v>32</v>
      </c>
      <c r="C911" s="12" t="s">
        <v>5248</v>
      </c>
      <c r="D911" s="12" t="s">
        <v>5249</v>
      </c>
      <c r="E911" s="12" t="s">
        <v>5250</v>
      </c>
      <c r="F911" s="12" t="s">
        <v>5251</v>
      </c>
      <c r="G911" s="12" t="s">
        <v>37</v>
      </c>
      <c r="H911" s="12" t="s">
        <v>5252</v>
      </c>
      <c r="I911" s="13">
        <v>1</v>
      </c>
      <c r="J911" s="13">
        <v>1</v>
      </c>
      <c r="K911" s="13" t="s">
        <v>5247</v>
      </c>
      <c r="L911" s="14">
        <v>3.31367538967903E-2</v>
      </c>
      <c r="M911" s="14">
        <v>0.81775886524822705</v>
      </c>
      <c r="N911" s="14">
        <v>2.3336833318074501</v>
      </c>
      <c r="O911" s="14">
        <f t="shared" si="42"/>
        <v>5.0409069775793132</v>
      </c>
      <c r="P911" s="14">
        <v>0.78187805397797705</v>
      </c>
      <c r="Q911" s="14">
        <v>1</v>
      </c>
      <c r="R911" s="14">
        <v>0.37482802073160898</v>
      </c>
      <c r="S911" s="14">
        <f t="shared" si="43"/>
        <v>1.2966849715834152</v>
      </c>
      <c r="T911" s="14">
        <v>0.131553858113589</v>
      </c>
      <c r="U911" s="14">
        <v>0.80554397394136801</v>
      </c>
      <c r="V911" s="16">
        <v>-1.95885531107584</v>
      </c>
      <c r="W911" s="14">
        <f t="shared" si="44"/>
        <v>-3.8875340487857493</v>
      </c>
      <c r="X911" s="20">
        <v>16.971939086914102</v>
      </c>
      <c r="Y911" s="20">
        <v>17.663145065307599</v>
      </c>
      <c r="Z911" s="21">
        <v>18.7773113250732</v>
      </c>
      <c r="AA911" s="21">
        <v>20.160270690918001</v>
      </c>
      <c r="AB911" s="21">
        <v>20.0160942077637</v>
      </c>
      <c r="AC911" s="22">
        <v>16.909498214721701</v>
      </c>
      <c r="AD911" s="22">
        <v>19.560459136962901</v>
      </c>
      <c r="AE911" s="22">
        <v>16.607152938842798</v>
      </c>
      <c r="AF911" s="14">
        <v>3.7553648068669502E-3</v>
      </c>
    </row>
    <row r="912" spans="1:32">
      <c r="A912" s="12" t="s">
        <v>5253</v>
      </c>
      <c r="B912" s="12" t="s">
        <v>32</v>
      </c>
      <c r="C912" s="12" t="s">
        <v>5254</v>
      </c>
      <c r="D912" s="12" t="s">
        <v>5255</v>
      </c>
      <c r="E912" s="12" t="s">
        <v>5256</v>
      </c>
      <c r="F912" s="12" t="s">
        <v>5257</v>
      </c>
      <c r="G912" s="12" t="s">
        <v>37</v>
      </c>
      <c r="H912" s="12" t="s">
        <v>5258</v>
      </c>
      <c r="I912" s="13">
        <v>0</v>
      </c>
      <c r="J912" s="13">
        <v>5</v>
      </c>
      <c r="K912" s="13" t="s">
        <v>5253</v>
      </c>
      <c r="L912" s="14">
        <v>0.95447486495011602</v>
      </c>
      <c r="M912" s="14">
        <v>0.998945615404632</v>
      </c>
      <c r="N912" s="14">
        <v>2.1078109741210899E-2</v>
      </c>
      <c r="O912" s="14">
        <f t="shared" si="42"/>
        <v>1.0147174834678989</v>
      </c>
      <c r="P912" s="14">
        <v>0.93149517697141504</v>
      </c>
      <c r="Q912" s="14">
        <v>1</v>
      </c>
      <c r="R912" s="14">
        <v>2.5409698486328101E-2</v>
      </c>
      <c r="S912" s="14">
        <f t="shared" si="43"/>
        <v>1.0177686783913533</v>
      </c>
      <c r="T912" s="14">
        <v>0.98334722452101497</v>
      </c>
      <c r="U912" s="14">
        <v>0.99718943626206202</v>
      </c>
      <c r="V912" s="16">
        <v>4.3315887451171901E-3</v>
      </c>
      <c r="W912" s="14">
        <f t="shared" si="44"/>
        <v>1.0030069403288753</v>
      </c>
      <c r="X912" s="20">
        <v>20.459642410278299</v>
      </c>
      <c r="Y912" s="20">
        <v>21.1339015960693</v>
      </c>
      <c r="Z912" s="21">
        <v>21.142139434814499</v>
      </c>
      <c r="AA912" s="21">
        <v>20.780717849731399</v>
      </c>
      <c r="AB912" s="21">
        <v>20.530693054199201</v>
      </c>
      <c r="AC912" s="22">
        <v>20.685878753662099</v>
      </c>
      <c r="AD912" s="22">
        <v>20.9659328460693</v>
      </c>
      <c r="AE912" s="22">
        <v>20.814733505248999</v>
      </c>
      <c r="AF912" s="14">
        <v>0</v>
      </c>
    </row>
    <row r="913" spans="1:32">
      <c r="A913" s="12" t="s">
        <v>5259</v>
      </c>
      <c r="B913" s="12" t="s">
        <v>32</v>
      </c>
      <c r="C913" s="12" t="s">
        <v>5260</v>
      </c>
      <c r="D913" s="12" t="s">
        <v>5261</v>
      </c>
      <c r="E913" s="12" t="s">
        <v>5262</v>
      </c>
      <c r="F913" s="12" t="s">
        <v>5263</v>
      </c>
      <c r="G913" s="12" t="s">
        <v>37</v>
      </c>
      <c r="H913" s="12" t="s">
        <v>5264</v>
      </c>
      <c r="I913" s="13">
        <v>0</v>
      </c>
      <c r="J913" s="13">
        <v>1</v>
      </c>
      <c r="K913" s="13" t="s">
        <v>5259</v>
      </c>
      <c r="L913" s="14">
        <v>0.76601860798083099</v>
      </c>
      <c r="M913" s="14">
        <v>1</v>
      </c>
      <c r="N913" s="14">
        <v>-0.22928524017334001</v>
      </c>
      <c r="O913" s="14">
        <f t="shared" si="42"/>
        <v>-1.1722540311198362</v>
      </c>
      <c r="P913" s="14">
        <v>0.72877111863993504</v>
      </c>
      <c r="Q913" s="14">
        <v>1</v>
      </c>
      <c r="R913" s="14">
        <v>0.24607817331949999</v>
      </c>
      <c r="S913" s="14">
        <f t="shared" si="43"/>
        <v>1.1859787606596315</v>
      </c>
      <c r="T913" s="14">
        <v>0.12861770489111399</v>
      </c>
      <c r="U913" s="14">
        <v>0.82078231292517001</v>
      </c>
      <c r="V913" s="16">
        <v>0.47536341349284</v>
      </c>
      <c r="W913" s="14">
        <f t="shared" si="44"/>
        <v>1.3902683830057603</v>
      </c>
      <c r="X913" s="20">
        <v>18.327880859375</v>
      </c>
      <c r="Y913" s="20">
        <v>16.620161056518601</v>
      </c>
      <c r="Z913" s="21">
        <v>17.649753570556602</v>
      </c>
      <c r="AA913" s="21">
        <v>17.241527557373001</v>
      </c>
      <c r="AB913" s="21">
        <v>16.8429260253906</v>
      </c>
      <c r="AC913" s="22">
        <v>17.870647430419901</v>
      </c>
      <c r="AD913" s="22">
        <v>17.721693038940401</v>
      </c>
      <c r="AE913" s="22">
        <v>17.567956924438501</v>
      </c>
      <c r="AF913" s="14">
        <v>4.4795783926218696E-3</v>
      </c>
    </row>
    <row r="914" spans="1:32">
      <c r="A914" s="12" t="s">
        <v>5265</v>
      </c>
      <c r="B914" s="12" t="s">
        <v>32</v>
      </c>
      <c r="C914" s="12" t="s">
        <v>5266</v>
      </c>
      <c r="D914" s="12" t="s">
        <v>5267</v>
      </c>
      <c r="E914" s="12" t="s">
        <v>5268</v>
      </c>
      <c r="F914" s="12" t="s">
        <v>5269</v>
      </c>
      <c r="G914" s="12" t="s">
        <v>37</v>
      </c>
      <c r="H914" s="12" t="s">
        <v>5270</v>
      </c>
      <c r="I914" s="13">
        <v>0</v>
      </c>
      <c r="J914" s="13">
        <v>32</v>
      </c>
      <c r="K914" s="13" t="s">
        <v>5265</v>
      </c>
      <c r="L914" s="14">
        <v>0.464565667522023</v>
      </c>
      <c r="M914" s="14">
        <v>1</v>
      </c>
      <c r="N914" s="14">
        <v>6.7223230997722497E-2</v>
      </c>
      <c r="O914" s="14">
        <f t="shared" si="42"/>
        <v>1.0476982269341784</v>
      </c>
      <c r="P914" s="14">
        <v>0.43890675973280902</v>
      </c>
      <c r="Q914" s="14">
        <v>0.99443405149763497</v>
      </c>
      <c r="R914" s="14">
        <v>9.0224583943683698E-2</v>
      </c>
      <c r="S914" s="14">
        <f t="shared" si="43"/>
        <v>1.0645358855666207</v>
      </c>
      <c r="T914" s="14">
        <v>0.72984941187564101</v>
      </c>
      <c r="U914" s="14">
        <v>0.96356707117087603</v>
      </c>
      <c r="V914" s="16">
        <v>2.3001352945961201E-2</v>
      </c>
      <c r="W914" s="14">
        <f t="shared" si="44"/>
        <v>1.0160710958552575</v>
      </c>
      <c r="X914" s="20">
        <v>22.231706619262699</v>
      </c>
      <c r="Y914" s="20">
        <v>22.0390300750732</v>
      </c>
      <c r="Z914" s="21">
        <v>22.230644226074201</v>
      </c>
      <c r="AA914" s="21">
        <v>22.146486282348601</v>
      </c>
      <c r="AB914" s="21">
        <v>22.230644226074201</v>
      </c>
      <c r="AC914" s="22">
        <v>22.311481475830099</v>
      </c>
      <c r="AD914" s="22">
        <v>22.122035980224599</v>
      </c>
      <c r="AE914" s="22">
        <v>22.243261337280298</v>
      </c>
      <c r="AF914" s="14">
        <v>0</v>
      </c>
    </row>
    <row r="915" spans="1:32">
      <c r="A915" s="12" t="s">
        <v>5271</v>
      </c>
      <c r="B915" s="12" t="s">
        <v>32</v>
      </c>
      <c r="C915" s="12" t="s">
        <v>5272</v>
      </c>
      <c r="D915" s="12" t="s">
        <v>5273</v>
      </c>
      <c r="E915" s="12" t="s">
        <v>5274</v>
      </c>
      <c r="F915" s="12" t="s">
        <v>5275</v>
      </c>
      <c r="G915" s="12" t="s">
        <v>37</v>
      </c>
      <c r="H915" s="12" t="s">
        <v>5276</v>
      </c>
      <c r="I915" s="13">
        <v>0</v>
      </c>
      <c r="J915" s="13">
        <v>3</v>
      </c>
      <c r="K915" s="13" t="s">
        <v>5271</v>
      </c>
      <c r="L915" s="14">
        <v>0.209599955988862</v>
      </c>
      <c r="M915" s="14">
        <v>0.97965053128689505</v>
      </c>
      <c r="N915" s="14">
        <v>0.86030101776123002</v>
      </c>
      <c r="O915" s="14">
        <f t="shared" si="42"/>
        <v>1.8154170571857857</v>
      </c>
      <c r="P915" s="14">
        <v>0.22558446396283299</v>
      </c>
      <c r="Q915" s="14">
        <v>0.96679497907949796</v>
      </c>
      <c r="R915" s="14">
        <v>0.84029356638590602</v>
      </c>
      <c r="S915" s="14">
        <f t="shared" si="43"/>
        <v>1.7904144267567226</v>
      </c>
      <c r="T915" s="14">
        <v>0.92014094102722999</v>
      </c>
      <c r="U915" s="14">
        <v>0.99620609657404902</v>
      </c>
      <c r="V915" s="16">
        <v>-2.0007451375324298E-2</v>
      </c>
      <c r="W915" s="14">
        <f t="shared" si="44"/>
        <v>-1.0139647168026651</v>
      </c>
      <c r="X915" s="20">
        <v>17.5155735015869</v>
      </c>
      <c r="Y915" s="20">
        <v>18.908031463623001</v>
      </c>
      <c r="Z915" s="21">
        <v>18.840955734252901</v>
      </c>
      <c r="AA915" s="21">
        <v>19.215171813964801</v>
      </c>
      <c r="AB915" s="21">
        <v>19.160182952880898</v>
      </c>
      <c r="AC915" s="22">
        <v>19.1292724609375</v>
      </c>
      <c r="AD915" s="22">
        <v>18.768304824829102</v>
      </c>
      <c r="AE915" s="22">
        <v>19.258710861206101</v>
      </c>
      <c r="AF915" s="14">
        <v>3.5345296356715599E-3</v>
      </c>
    </row>
    <row r="916" spans="1:32">
      <c r="A916" s="12" t="s">
        <v>5277</v>
      </c>
      <c r="B916" s="12" t="s">
        <v>32</v>
      </c>
      <c r="C916" s="12" t="s">
        <v>5278</v>
      </c>
      <c r="D916" s="12" t="s">
        <v>5279</v>
      </c>
      <c r="E916" s="12" t="s">
        <v>5280</v>
      </c>
      <c r="F916" s="12" t="s">
        <v>5281</v>
      </c>
      <c r="G916" s="12" t="s">
        <v>37</v>
      </c>
      <c r="H916" s="12" t="s">
        <v>5282</v>
      </c>
      <c r="I916" s="13">
        <v>0</v>
      </c>
      <c r="J916" s="13">
        <v>5</v>
      </c>
      <c r="K916" s="13" t="s">
        <v>5277</v>
      </c>
      <c r="L916" s="14">
        <v>0.26092053167512902</v>
      </c>
      <c r="M916" s="14">
        <v>1</v>
      </c>
      <c r="N916" s="14">
        <v>0.18724886576334801</v>
      </c>
      <c r="O916" s="14">
        <f t="shared" si="42"/>
        <v>1.1385904196686978</v>
      </c>
      <c r="P916" s="14">
        <v>0.57138582389896297</v>
      </c>
      <c r="Q916" s="14">
        <v>1</v>
      </c>
      <c r="R916" s="14">
        <v>-6.7686080932617201E-2</v>
      </c>
      <c r="S916" s="14">
        <f t="shared" si="43"/>
        <v>-1.0480344066801444</v>
      </c>
      <c r="T916" s="14">
        <v>6.5036379303087394E-2</v>
      </c>
      <c r="U916" s="14">
        <v>0.85145736434108499</v>
      </c>
      <c r="V916" s="16">
        <v>-0.254934946695965</v>
      </c>
      <c r="W916" s="14">
        <f t="shared" si="44"/>
        <v>-1.1932819349291801</v>
      </c>
      <c r="X916" s="20">
        <v>19.578853607177699</v>
      </c>
      <c r="Y916" s="20">
        <v>19.3643608093262</v>
      </c>
      <c r="Z916" s="21">
        <v>19.686990737915</v>
      </c>
      <c r="AA916" s="21">
        <v>19.500038146972699</v>
      </c>
      <c r="AB916" s="21">
        <v>19.7895393371582</v>
      </c>
      <c r="AC916" s="22">
        <v>19.294376373291001</v>
      </c>
      <c r="AD916" s="22">
        <v>19.465349197387699</v>
      </c>
      <c r="AE916" s="22">
        <v>19.4520378112793</v>
      </c>
      <c r="AF916" s="14">
        <v>8.7976539589442804E-4</v>
      </c>
    </row>
    <row r="917" spans="1:32">
      <c r="A917" s="12" t="s">
        <v>5283</v>
      </c>
      <c r="B917" s="12" t="s">
        <v>32</v>
      </c>
      <c r="C917" s="12" t="s">
        <v>5284</v>
      </c>
      <c r="D917" s="12" t="s">
        <v>5285</v>
      </c>
      <c r="E917" s="12" t="s">
        <v>5286</v>
      </c>
      <c r="F917" s="12" t="s">
        <v>5287</v>
      </c>
      <c r="G917" s="12" t="s">
        <v>37</v>
      </c>
      <c r="H917" s="12" t="s">
        <v>5288</v>
      </c>
      <c r="I917" s="13">
        <v>0</v>
      </c>
      <c r="J917" s="13">
        <v>16</v>
      </c>
      <c r="K917" s="13" t="s">
        <v>5283</v>
      </c>
      <c r="L917" s="14">
        <v>0.80405848443023398</v>
      </c>
      <c r="M917" s="14">
        <v>1</v>
      </c>
      <c r="N917" s="14">
        <v>-4.7294934590656403E-2</v>
      </c>
      <c r="O917" s="14">
        <f t="shared" si="42"/>
        <v>-1.0333256120302472</v>
      </c>
      <c r="P917" s="14">
        <v>0.99240161227202095</v>
      </c>
      <c r="Q917" s="14">
        <v>1</v>
      </c>
      <c r="R917" s="14">
        <v>-1.89558664957801E-3</v>
      </c>
      <c r="S917" s="14">
        <f t="shared" si="43"/>
        <v>-1.0013147841134371</v>
      </c>
      <c r="T917" s="14">
        <v>0.40014981633490598</v>
      </c>
      <c r="U917" s="14">
        <v>0.88778947368421102</v>
      </c>
      <c r="V917" s="16">
        <v>4.5399347941078402E-2</v>
      </c>
      <c r="W917" s="14">
        <f t="shared" si="44"/>
        <v>1.0319687958518982</v>
      </c>
      <c r="X917" s="20">
        <v>23.7052097320557</v>
      </c>
      <c r="Y917" s="20">
        <v>23.239547729492202</v>
      </c>
      <c r="Z917" s="21">
        <v>23.410192489623999</v>
      </c>
      <c r="AA917" s="21">
        <v>23.410192489623999</v>
      </c>
      <c r="AB917" s="21">
        <v>23.4548664093018</v>
      </c>
      <c r="AC917" s="22">
        <v>23.5551872253418</v>
      </c>
      <c r="AD917" s="22">
        <v>23.397438049316399</v>
      </c>
      <c r="AE917" s="22">
        <v>23.458824157714801</v>
      </c>
      <c r="AF917" s="14">
        <v>0</v>
      </c>
    </row>
    <row r="918" spans="1:32">
      <c r="A918" s="12" t="s">
        <v>5289</v>
      </c>
      <c r="B918" s="12" t="s">
        <v>5290</v>
      </c>
      <c r="C918" s="12" t="s">
        <v>5291</v>
      </c>
      <c r="D918" s="12">
        <v>0.2356</v>
      </c>
      <c r="E918" s="12">
        <v>20021.947419354001</v>
      </c>
      <c r="F918" s="12" t="s">
        <v>516</v>
      </c>
      <c r="G918" s="12" t="s">
        <v>37</v>
      </c>
      <c r="H918" s="12" t="s">
        <v>32</v>
      </c>
      <c r="I918" s="13">
        <v>1</v>
      </c>
      <c r="J918" s="13">
        <v>3</v>
      </c>
      <c r="K918" s="13" t="s">
        <v>5289</v>
      </c>
      <c r="L918" s="14">
        <v>0.48222913694639502</v>
      </c>
      <c r="M918" s="14">
        <v>1</v>
      </c>
      <c r="N918" s="14">
        <v>-0.85857899983723796</v>
      </c>
      <c r="O918" s="14">
        <f t="shared" si="42"/>
        <v>-1.813251446545741</v>
      </c>
      <c r="P918" s="14">
        <v>0.91963695625397102</v>
      </c>
      <c r="Q918" s="14">
        <v>1</v>
      </c>
      <c r="R918" s="14">
        <v>8.2350413004558504E-2</v>
      </c>
      <c r="S918" s="14">
        <f t="shared" si="43"/>
        <v>1.0587415190313636</v>
      </c>
      <c r="T918" s="14">
        <v>0.31898095539285398</v>
      </c>
      <c r="U918" s="14">
        <v>0.85505630026809698</v>
      </c>
      <c r="V918" s="16">
        <v>0.94092941284179699</v>
      </c>
      <c r="W918" s="14">
        <f t="shared" si="44"/>
        <v>1.9197645909016559</v>
      </c>
      <c r="X918" s="20">
        <v>17.417732238769499</v>
      </c>
      <c r="Y918" s="20">
        <v>18.8568000793457</v>
      </c>
      <c r="Z918" s="21">
        <v>16.571670532226602</v>
      </c>
      <c r="AA918" s="21">
        <v>18.7189044952393</v>
      </c>
      <c r="AB918" s="21">
        <v>16.545486450195298</v>
      </c>
      <c r="AC918" s="22">
        <v>17.806703567504901</v>
      </c>
      <c r="AD918" s="22">
        <v>19.034643173217798</v>
      </c>
      <c r="AE918" s="22">
        <v>17.817502975463899</v>
      </c>
      <c r="AF918" s="14">
        <v>2.2446689113355799E-3</v>
      </c>
    </row>
    <row r="919" spans="1:32">
      <c r="A919" s="12" t="s">
        <v>5292</v>
      </c>
      <c r="B919" s="12" t="s">
        <v>32</v>
      </c>
      <c r="C919" s="12" t="s">
        <v>5293</v>
      </c>
      <c r="D919" s="12" t="s">
        <v>5294</v>
      </c>
      <c r="E919" s="12" t="s">
        <v>5295</v>
      </c>
      <c r="F919" s="12" t="s">
        <v>516</v>
      </c>
      <c r="G919" s="12" t="s">
        <v>37</v>
      </c>
      <c r="H919" s="12" t="s">
        <v>1180</v>
      </c>
      <c r="I919" s="13">
        <v>0</v>
      </c>
      <c r="J919" s="13">
        <v>3</v>
      </c>
      <c r="K919" s="13" t="s">
        <v>5292</v>
      </c>
      <c r="L919" s="14">
        <v>0.53883703594009802</v>
      </c>
      <c r="M919" s="14">
        <v>1</v>
      </c>
      <c r="N919" s="14">
        <v>-0.43159643809000803</v>
      </c>
      <c r="O919" s="14">
        <f t="shared" si="42"/>
        <v>-1.3487252056327939</v>
      </c>
      <c r="P919" s="14">
        <v>0.214803777987602</v>
      </c>
      <c r="Q919" s="14">
        <v>0.97430222222222196</v>
      </c>
      <c r="R919" s="14">
        <v>0.72865581512451205</v>
      </c>
      <c r="S919" s="14">
        <f t="shared" si="43"/>
        <v>1.6570944275110921</v>
      </c>
      <c r="T919" s="14">
        <v>7.9370672931233704E-2</v>
      </c>
      <c r="U919" s="14">
        <v>0.84505198776758395</v>
      </c>
      <c r="V919" s="16">
        <v>1.1602522532145201</v>
      </c>
      <c r="W919" s="14">
        <f t="shared" si="44"/>
        <v>2.2349650224978546</v>
      </c>
      <c r="X919" s="20">
        <v>20.1499347686768</v>
      </c>
      <c r="Y919" s="20">
        <v>19.311141967773398</v>
      </c>
      <c r="Z919" s="21">
        <v>19.497097015380898</v>
      </c>
      <c r="AA919" s="21">
        <v>19.903715133666999</v>
      </c>
      <c r="AB919" s="21">
        <v>18.496013641357401</v>
      </c>
      <c r="AC919" s="22">
        <v>20.989500045776399</v>
      </c>
      <c r="AD919" s="22">
        <v>20.1524963378906</v>
      </c>
      <c r="AE919" s="22">
        <v>20.2355861663818</v>
      </c>
      <c r="AF919" s="14">
        <v>0</v>
      </c>
    </row>
    <row r="920" spans="1:32">
      <c r="A920" s="12" t="s">
        <v>5296</v>
      </c>
      <c r="B920" s="12" t="s">
        <v>32</v>
      </c>
      <c r="C920" s="12" t="s">
        <v>5297</v>
      </c>
      <c r="D920" s="12">
        <v>5.1110000000000003E-2</v>
      </c>
      <c r="E920" s="12">
        <v>66200.075155575207</v>
      </c>
      <c r="F920" s="12" t="s">
        <v>5298</v>
      </c>
      <c r="G920" s="12" t="s">
        <v>37</v>
      </c>
      <c r="H920" s="12" t="s">
        <v>5299</v>
      </c>
      <c r="I920" s="13">
        <v>0</v>
      </c>
      <c r="J920" s="13">
        <v>2</v>
      </c>
      <c r="K920" s="13" t="s">
        <v>5296</v>
      </c>
      <c r="L920" s="14">
        <v>0.883157553051235</v>
      </c>
      <c r="M920" s="14">
        <v>1</v>
      </c>
      <c r="N920" s="14">
        <v>0.17827542622883999</v>
      </c>
      <c r="O920" s="14">
        <f t="shared" si="42"/>
        <v>1.1315304637418009</v>
      </c>
      <c r="P920" s="14">
        <v>0.50523666397022904</v>
      </c>
      <c r="Q920" s="14">
        <v>1</v>
      </c>
      <c r="R920" s="14">
        <v>0.732367197672527</v>
      </c>
      <c r="S920" s="14">
        <f t="shared" si="43"/>
        <v>1.6613628478205478</v>
      </c>
      <c r="T920" s="14">
        <v>0.27876983195523303</v>
      </c>
      <c r="U920" s="14">
        <v>0.82605671641791001</v>
      </c>
      <c r="V920" s="16">
        <v>0.55409177144368704</v>
      </c>
      <c r="W920" s="14">
        <f t="shared" si="44"/>
        <v>1.4682440297070491</v>
      </c>
      <c r="X920" s="20">
        <v>17.803848266601602</v>
      </c>
      <c r="Y920" s="20">
        <v>20.390800476074201</v>
      </c>
      <c r="Z920" s="21">
        <v>20.009626388549801</v>
      </c>
      <c r="AA920" s="21">
        <v>18.506372451782202</v>
      </c>
      <c r="AB920" s="21">
        <v>19.3108005523682</v>
      </c>
      <c r="AC920" s="22">
        <v>19.975788116455099</v>
      </c>
      <c r="AD920" s="22">
        <v>19.831975936889599</v>
      </c>
      <c r="AE920" s="22">
        <v>19.681310653686499</v>
      </c>
      <c r="AF920" s="14">
        <v>0</v>
      </c>
    </row>
    <row r="921" spans="1:32">
      <c r="A921" s="12" t="s">
        <v>5300</v>
      </c>
      <c r="B921" s="12" t="s">
        <v>32</v>
      </c>
      <c r="C921" s="12" t="s">
        <v>5301</v>
      </c>
      <c r="D921" s="12" t="s">
        <v>5302</v>
      </c>
      <c r="E921" s="12" t="s">
        <v>5303</v>
      </c>
      <c r="F921" s="12" t="s">
        <v>5304</v>
      </c>
      <c r="G921" s="12" t="s">
        <v>37</v>
      </c>
      <c r="H921" s="12" t="s">
        <v>5305</v>
      </c>
      <c r="I921" s="13">
        <v>0</v>
      </c>
      <c r="J921" s="13">
        <v>3</v>
      </c>
      <c r="K921" s="13" t="s">
        <v>5300</v>
      </c>
      <c r="L921" s="14">
        <v>0.432481848471851</v>
      </c>
      <c r="M921" s="14">
        <v>1</v>
      </c>
      <c r="N921" s="14">
        <v>-0.27024936676025402</v>
      </c>
      <c r="O921" s="14">
        <f t="shared" si="42"/>
        <v>-1.2060162670151693</v>
      </c>
      <c r="P921" s="14">
        <v>0.38746495002297698</v>
      </c>
      <c r="Q921" s="14">
        <v>0.98413711583924302</v>
      </c>
      <c r="R921" s="14">
        <v>-0.404086112976074</v>
      </c>
      <c r="S921" s="14">
        <f t="shared" si="43"/>
        <v>-1.3232504210010967</v>
      </c>
      <c r="T921" s="14">
        <v>0.74685956409796395</v>
      </c>
      <c r="U921" s="14">
        <v>0.96631396468699804</v>
      </c>
      <c r="V921" s="16">
        <v>-0.13383674621582001</v>
      </c>
      <c r="W921" s="14">
        <f t="shared" si="44"/>
        <v>-1.0972077717293782</v>
      </c>
      <c r="X921" s="20">
        <v>20.1010227203369</v>
      </c>
      <c r="Y921" s="20">
        <v>20.132431030273398</v>
      </c>
      <c r="Z921" s="21">
        <v>19.634729385376001</v>
      </c>
      <c r="AA921" s="21">
        <v>19.596157073974599</v>
      </c>
      <c r="AB921" s="21">
        <v>20.308546066284201</v>
      </c>
      <c r="AC921" s="22">
        <v>19.456314086914102</v>
      </c>
      <c r="AD921" s="22">
        <v>19.351514816284201</v>
      </c>
      <c r="AE921" s="22">
        <v>20.330093383789102</v>
      </c>
      <c r="AF921" s="14">
        <v>0</v>
      </c>
    </row>
    <row r="922" spans="1:32">
      <c r="A922" s="12" t="s">
        <v>5306</v>
      </c>
      <c r="B922" s="12" t="s">
        <v>32</v>
      </c>
      <c r="C922" s="12" t="s">
        <v>5307</v>
      </c>
      <c r="D922" s="12" t="s">
        <v>5308</v>
      </c>
      <c r="E922" s="12" t="s">
        <v>5309</v>
      </c>
      <c r="F922" s="12" t="s">
        <v>5310</v>
      </c>
      <c r="G922" s="12" t="s">
        <v>37</v>
      </c>
      <c r="H922" s="12" t="s">
        <v>5311</v>
      </c>
      <c r="I922" s="13">
        <v>0</v>
      </c>
      <c r="J922" s="13">
        <v>6</v>
      </c>
      <c r="K922" s="13" t="s">
        <v>5306</v>
      </c>
      <c r="L922" s="14">
        <v>0.71540466080988896</v>
      </c>
      <c r="M922" s="14">
        <v>1</v>
      </c>
      <c r="N922" s="14">
        <v>-0.104298909505207</v>
      </c>
      <c r="O922" s="14">
        <f t="shared" si="42"/>
        <v>-1.0749718713583547</v>
      </c>
      <c r="P922" s="14">
        <v>0.69799743279394799</v>
      </c>
      <c r="Q922" s="14">
        <v>1</v>
      </c>
      <c r="R922" s="14">
        <v>-0.13329060872395701</v>
      </c>
      <c r="S922" s="14">
        <f t="shared" si="43"/>
        <v>-1.096792498315261</v>
      </c>
      <c r="T922" s="14">
        <v>0.93019317327401496</v>
      </c>
      <c r="U922" s="14">
        <v>0.99572785485592297</v>
      </c>
      <c r="V922" s="16">
        <v>-2.899169921875E-2</v>
      </c>
      <c r="W922" s="14">
        <f t="shared" si="44"/>
        <v>-1.0202987887760573</v>
      </c>
      <c r="X922" s="20">
        <v>20.322456359863299</v>
      </c>
      <c r="Y922" s="20">
        <v>20.441211700439499</v>
      </c>
      <c r="Z922" s="21">
        <v>19.880790710449201</v>
      </c>
      <c r="AA922" s="21">
        <v>20.458255767822301</v>
      </c>
      <c r="AB922" s="21">
        <v>20.493558883666999</v>
      </c>
      <c r="AC922" s="22">
        <v>20.3533611297607</v>
      </c>
      <c r="AD922" s="22">
        <v>19.791893005371101</v>
      </c>
      <c r="AE922" s="22">
        <v>20.600376129150401</v>
      </c>
      <c r="AF922" s="14">
        <v>1.1353959693443101E-3</v>
      </c>
    </row>
    <row r="923" spans="1:32">
      <c r="A923" s="12" t="s">
        <v>5312</v>
      </c>
      <c r="B923" s="12" t="s">
        <v>32</v>
      </c>
      <c r="C923" s="12" t="s">
        <v>5313</v>
      </c>
      <c r="D923" s="12" t="s">
        <v>5314</v>
      </c>
      <c r="E923" s="12" t="s">
        <v>5315</v>
      </c>
      <c r="F923" s="12" t="s">
        <v>5316</v>
      </c>
      <c r="G923" s="12" t="s">
        <v>37</v>
      </c>
      <c r="H923" s="12" t="s">
        <v>5317</v>
      </c>
      <c r="I923" s="13">
        <v>0</v>
      </c>
      <c r="J923" s="13">
        <v>7</v>
      </c>
      <c r="K923" s="13" t="s">
        <v>5312</v>
      </c>
      <c r="L923" s="14">
        <v>0.692743530053052</v>
      </c>
      <c r="M923" s="14">
        <v>1</v>
      </c>
      <c r="N923" s="14">
        <v>-0.15073649088541799</v>
      </c>
      <c r="O923" s="14">
        <f t="shared" si="42"/>
        <v>-1.110136048094682</v>
      </c>
      <c r="P923" s="14">
        <v>0.67101473661168398</v>
      </c>
      <c r="Q923" s="14">
        <v>1</v>
      </c>
      <c r="R923" s="14">
        <v>0.144547780354817</v>
      </c>
      <c r="S923" s="14">
        <f t="shared" si="43"/>
        <v>1.1053841110858769</v>
      </c>
      <c r="T923" s="14">
        <v>0.161903426376861</v>
      </c>
      <c r="U923" s="14">
        <v>0.80187387387387399</v>
      </c>
      <c r="V923" s="16">
        <v>0.29528427124023399</v>
      </c>
      <c r="W923" s="14">
        <f t="shared" si="44"/>
        <v>1.2271267487075275</v>
      </c>
      <c r="X923" s="20">
        <v>20.291622161865199</v>
      </c>
      <c r="Y923" s="20">
        <v>19.520133972168001</v>
      </c>
      <c r="Z923" s="21">
        <v>19.834609985351602</v>
      </c>
      <c r="AA923" s="21">
        <v>19.465848922729499</v>
      </c>
      <c r="AB923" s="21">
        <v>19.9649658203125</v>
      </c>
      <c r="AC923" s="22">
        <v>19.919725418090799</v>
      </c>
      <c r="AD923" s="22">
        <v>20.019168853759801</v>
      </c>
      <c r="AE923" s="22">
        <v>20.2123832702637</v>
      </c>
      <c r="AF923" s="14">
        <v>4.7244094488189002E-3</v>
      </c>
    </row>
    <row r="924" spans="1:32">
      <c r="A924" s="12" t="s">
        <v>5318</v>
      </c>
      <c r="B924" s="12" t="s">
        <v>5319</v>
      </c>
      <c r="C924" s="12" t="s">
        <v>5320</v>
      </c>
      <c r="D924" s="12">
        <v>0.55630000000000002</v>
      </c>
      <c r="E924" s="12">
        <v>63575.355156150101</v>
      </c>
      <c r="F924" s="12" t="s">
        <v>5321</v>
      </c>
      <c r="G924" s="12" t="s">
        <v>37</v>
      </c>
      <c r="H924" s="12" t="s">
        <v>5322</v>
      </c>
      <c r="I924" s="13">
        <v>6</v>
      </c>
      <c r="J924" s="13">
        <v>23</v>
      </c>
      <c r="K924" s="13" t="s">
        <v>5318</v>
      </c>
      <c r="L924" s="14">
        <v>0.130697439089874</v>
      </c>
      <c r="M924" s="14">
        <v>0.94896310679611595</v>
      </c>
      <c r="N924" s="14">
        <v>-0.34327348073323399</v>
      </c>
      <c r="O924" s="14">
        <f t="shared" si="42"/>
        <v>-1.2686318614331877</v>
      </c>
      <c r="P924" s="14">
        <v>0.46323533560661001</v>
      </c>
      <c r="Q924" s="14">
        <v>1</v>
      </c>
      <c r="R924" s="14">
        <v>-0.15011246999104699</v>
      </c>
      <c r="S924" s="14">
        <f t="shared" si="43"/>
        <v>-1.1096559755419069</v>
      </c>
      <c r="T924" s="14">
        <v>6.7528469948129694E-2</v>
      </c>
      <c r="U924" s="14">
        <v>0.84491851851851896</v>
      </c>
      <c r="V924" s="16">
        <v>0.193161010742188</v>
      </c>
      <c r="W924" s="14">
        <f t="shared" si="44"/>
        <v>1.1432659215065688</v>
      </c>
      <c r="X924" s="20">
        <v>23.662542343139599</v>
      </c>
      <c r="Y924" s="20">
        <v>23.239967346191399</v>
      </c>
      <c r="Z924" s="21">
        <v>23.1759243011475</v>
      </c>
      <c r="AA924" s="21">
        <v>23.113645553588899</v>
      </c>
      <c r="AB924" s="21">
        <v>23.034374237060501</v>
      </c>
      <c r="AC924" s="22">
        <v>23.3273620605469</v>
      </c>
      <c r="AD924" s="22">
        <v>23.399896621704102</v>
      </c>
      <c r="AE924" s="22">
        <v>23.1761684417725</v>
      </c>
      <c r="AF924" s="14">
        <v>0</v>
      </c>
    </row>
    <row r="925" spans="1:32">
      <c r="A925" s="12" t="s">
        <v>5323</v>
      </c>
      <c r="B925" s="12" t="s">
        <v>32</v>
      </c>
      <c r="C925" s="12" t="s">
        <v>5324</v>
      </c>
      <c r="D925" s="12" t="s">
        <v>5325</v>
      </c>
      <c r="E925" s="12" t="s">
        <v>5326</v>
      </c>
      <c r="F925" s="12" t="s">
        <v>5327</v>
      </c>
      <c r="G925" s="12" t="s">
        <v>37</v>
      </c>
      <c r="H925" s="12" t="s">
        <v>5328</v>
      </c>
      <c r="I925" s="13">
        <v>0</v>
      </c>
      <c r="J925" s="13">
        <v>6</v>
      </c>
      <c r="K925" s="13" t="s">
        <v>5323</v>
      </c>
      <c r="L925" s="14">
        <v>0.35491003857548098</v>
      </c>
      <c r="M925" s="14">
        <v>0.99678764478764503</v>
      </c>
      <c r="N925" s="14">
        <v>0.29999256134033198</v>
      </c>
      <c r="O925" s="14">
        <f t="shared" si="42"/>
        <v>1.2311380654748372</v>
      </c>
      <c r="P925" s="14">
        <v>0.80226187976144803</v>
      </c>
      <c r="Q925" s="14">
        <v>1</v>
      </c>
      <c r="R925" s="14">
        <v>7.5435956319172007E-2</v>
      </c>
      <c r="S925" s="14">
        <f t="shared" si="43"/>
        <v>1.0536793906852953</v>
      </c>
      <c r="T925" s="14">
        <v>0.21216403800896699</v>
      </c>
      <c r="U925" s="14">
        <v>0.83930978809283596</v>
      </c>
      <c r="V925" s="16">
        <v>-0.22455660502116001</v>
      </c>
      <c r="W925" s="14">
        <f t="shared" si="44"/>
        <v>-1.1684180941169646</v>
      </c>
      <c r="X925" s="20">
        <v>18.995679855346701</v>
      </c>
      <c r="Y925" s="20">
        <v>19.634792327880898</v>
      </c>
      <c r="Z925" s="21">
        <v>19.8276691436768</v>
      </c>
      <c r="AA925" s="21">
        <v>19.503273010253899</v>
      </c>
      <c r="AB925" s="21">
        <v>19.514743804931602</v>
      </c>
      <c r="AC925" s="22">
        <v>19.599546432495099</v>
      </c>
      <c r="AD925" s="22">
        <v>19.239748001098601</v>
      </c>
      <c r="AE925" s="22">
        <v>19.332721710205099</v>
      </c>
      <c r="AF925" s="14">
        <v>0</v>
      </c>
    </row>
    <row r="926" spans="1:32">
      <c r="A926" s="12" t="s">
        <v>5329</v>
      </c>
      <c r="B926" s="12" t="s">
        <v>5330</v>
      </c>
      <c r="C926" s="12" t="s">
        <v>5331</v>
      </c>
      <c r="D926" s="12">
        <v>0.44118000000000002</v>
      </c>
      <c r="E926" s="12">
        <v>25980.115718056099</v>
      </c>
      <c r="F926" s="12" t="s">
        <v>5332</v>
      </c>
      <c r="G926" s="12" t="s">
        <v>37</v>
      </c>
      <c r="H926" s="12" t="s">
        <v>5333</v>
      </c>
      <c r="I926" s="13">
        <v>3</v>
      </c>
      <c r="J926" s="13">
        <v>9</v>
      </c>
      <c r="K926" s="13" t="s">
        <v>5329</v>
      </c>
      <c r="L926" s="14">
        <v>0.48918037093168898</v>
      </c>
      <c r="M926" s="14">
        <v>1</v>
      </c>
      <c r="N926" s="14">
        <v>-0.145634651184082</v>
      </c>
      <c r="O926" s="14">
        <f t="shared" si="42"/>
        <v>-1.1062171786247323</v>
      </c>
      <c r="P926" s="14">
        <v>2.7929510971687901E-2</v>
      </c>
      <c r="Q926" s="14">
        <v>1</v>
      </c>
      <c r="R926" s="14">
        <v>-0.46353880564371902</v>
      </c>
      <c r="S926" s="14">
        <f t="shared" si="43"/>
        <v>-1.3789200443138876</v>
      </c>
      <c r="T926" s="14">
        <v>8.4132384437250601E-2</v>
      </c>
      <c r="U926" s="14">
        <v>0.84987428571428603</v>
      </c>
      <c r="V926" s="16">
        <v>-0.31790415445963699</v>
      </c>
      <c r="W926" s="14">
        <f t="shared" si="44"/>
        <v>-1.2465183789933403</v>
      </c>
      <c r="X926" s="20">
        <v>24.092134475708001</v>
      </c>
      <c r="Y926" s="20">
        <v>24.328498840331999</v>
      </c>
      <c r="Z926" s="21">
        <v>24.306713104248001</v>
      </c>
      <c r="AA926" s="21">
        <v>23.881393432617202</v>
      </c>
      <c r="AB926" s="21">
        <v>24.005939483642599</v>
      </c>
      <c r="AC926" s="22">
        <v>23.852485656738299</v>
      </c>
      <c r="AD926" s="22">
        <v>23.736030578613299</v>
      </c>
      <c r="AE926" s="22">
        <v>23.651817321777301</v>
      </c>
      <c r="AF926" s="14">
        <v>0</v>
      </c>
    </row>
    <row r="927" spans="1:32">
      <c r="A927" s="12" t="s">
        <v>5334</v>
      </c>
      <c r="B927" s="12" t="s">
        <v>32</v>
      </c>
      <c r="C927" s="12" t="s">
        <v>5335</v>
      </c>
      <c r="D927" s="12" t="s">
        <v>5336</v>
      </c>
      <c r="E927" s="12" t="s">
        <v>5337</v>
      </c>
      <c r="F927" s="12" t="s">
        <v>5338</v>
      </c>
      <c r="G927" s="12" t="s">
        <v>37</v>
      </c>
      <c r="H927" s="12" t="s">
        <v>5339</v>
      </c>
      <c r="I927" s="13">
        <v>0</v>
      </c>
      <c r="J927" s="13">
        <v>4</v>
      </c>
      <c r="K927" s="13" t="s">
        <v>5334</v>
      </c>
      <c r="L927" s="14">
        <v>0.52926992017595997</v>
      </c>
      <c r="M927" s="14">
        <v>1</v>
      </c>
      <c r="N927" s="14">
        <v>0.202548344930012</v>
      </c>
      <c r="O927" s="14">
        <f t="shared" si="42"/>
        <v>1.1507291836962774</v>
      </c>
      <c r="P927" s="14">
        <v>0.34273796906935999</v>
      </c>
      <c r="Q927" s="14">
        <v>0.97955938951559396</v>
      </c>
      <c r="R927" s="14">
        <v>-0.48170089721679699</v>
      </c>
      <c r="S927" s="14">
        <f t="shared" si="43"/>
        <v>-1.3963889999446022</v>
      </c>
      <c r="T927" s="14">
        <v>0.15293023210314599</v>
      </c>
      <c r="U927" s="14">
        <v>0.80105061559507496</v>
      </c>
      <c r="V927" s="16">
        <v>-0.68424924214680904</v>
      </c>
      <c r="W927" s="14">
        <f t="shared" si="44"/>
        <v>-1.6068655740287132</v>
      </c>
      <c r="X927" s="20">
        <v>20.550941467285199</v>
      </c>
      <c r="Y927" s="20">
        <v>20.329231262206999</v>
      </c>
      <c r="Z927" s="21">
        <v>20.833475112915</v>
      </c>
      <c r="AA927" s="21">
        <v>20.874565124511701</v>
      </c>
      <c r="AB927" s="21">
        <v>20.219863891601602</v>
      </c>
      <c r="AC927" s="22">
        <v>20.353164672851602</v>
      </c>
      <c r="AD927" s="22">
        <v>20.2096138000488</v>
      </c>
      <c r="AE927" s="22">
        <v>19.3123779296875</v>
      </c>
      <c r="AF927" s="14">
        <v>0</v>
      </c>
    </row>
    <row r="928" spans="1:32">
      <c r="A928" s="12" t="s">
        <v>5340</v>
      </c>
      <c r="B928" s="12" t="s">
        <v>32</v>
      </c>
      <c r="C928" s="12" t="s">
        <v>5341</v>
      </c>
      <c r="D928" s="12" t="s">
        <v>5342</v>
      </c>
      <c r="E928" s="12" t="s">
        <v>5343</v>
      </c>
      <c r="F928" s="12" t="s">
        <v>5344</v>
      </c>
      <c r="G928" s="12" t="s">
        <v>37</v>
      </c>
      <c r="H928" s="12" t="s">
        <v>5345</v>
      </c>
      <c r="I928" s="13">
        <v>0</v>
      </c>
      <c r="J928" s="13">
        <v>15</v>
      </c>
      <c r="K928" s="13" t="s">
        <v>5340</v>
      </c>
      <c r="L928" s="14">
        <v>0.71142556133428203</v>
      </c>
      <c r="M928" s="14">
        <v>1</v>
      </c>
      <c r="N928" s="14">
        <v>0.183717409769695</v>
      </c>
      <c r="O928" s="14">
        <f t="shared" si="42"/>
        <v>1.1358067650044641</v>
      </c>
      <c r="P928" s="14">
        <v>0.74993067418006798</v>
      </c>
      <c r="Q928" s="14">
        <v>1</v>
      </c>
      <c r="R928" s="14">
        <v>0.15808327992756999</v>
      </c>
      <c r="S928" s="14">
        <f t="shared" si="43"/>
        <v>1.1158037305118957</v>
      </c>
      <c r="T928" s="14">
        <v>0.94894717450388899</v>
      </c>
      <c r="U928" s="14">
        <v>0.99549921424829801</v>
      </c>
      <c r="V928" s="16">
        <v>-2.5634129842124799E-2</v>
      </c>
      <c r="W928" s="14">
        <f t="shared" si="44"/>
        <v>-1.0179270188345682</v>
      </c>
      <c r="X928" s="20">
        <v>22.819341659545898</v>
      </c>
      <c r="Y928" s="20">
        <v>22.030540466308601</v>
      </c>
      <c r="Z928" s="21">
        <v>23.051101684570298</v>
      </c>
      <c r="AA928" s="21">
        <v>22.641839981079102</v>
      </c>
      <c r="AB928" s="21">
        <v>22.133033752441399</v>
      </c>
      <c r="AC928" s="22">
        <v>22.462924957275401</v>
      </c>
      <c r="AD928" s="22">
        <v>22.193334579467798</v>
      </c>
      <c r="AE928" s="22">
        <v>23.0928134918213</v>
      </c>
      <c r="AF928" s="14">
        <v>0</v>
      </c>
    </row>
    <row r="929" spans="1:32">
      <c r="A929" s="12" t="s">
        <v>5346</v>
      </c>
      <c r="B929" s="12" t="s">
        <v>5347</v>
      </c>
      <c r="C929" s="12" t="s">
        <v>5348</v>
      </c>
      <c r="D929" s="12">
        <v>0.58767000000000003</v>
      </c>
      <c r="E929" s="12">
        <v>77431.2671158546</v>
      </c>
      <c r="F929" s="12" t="s">
        <v>5349</v>
      </c>
      <c r="G929" s="12" t="s">
        <v>37</v>
      </c>
      <c r="H929" s="12" t="s">
        <v>5350</v>
      </c>
      <c r="I929" s="13">
        <v>1</v>
      </c>
      <c r="J929" s="13">
        <v>38</v>
      </c>
      <c r="K929" s="13" t="s">
        <v>5346</v>
      </c>
      <c r="L929" s="14">
        <v>0.68653288031733295</v>
      </c>
      <c r="M929" s="14">
        <v>1</v>
      </c>
      <c r="N929" s="14">
        <v>-0.14217249552409</v>
      </c>
      <c r="O929" s="14">
        <f t="shared" si="42"/>
        <v>-1.1035656797486679</v>
      </c>
      <c r="P929" s="14">
        <v>0.77780125644016296</v>
      </c>
      <c r="Q929" s="14">
        <v>1</v>
      </c>
      <c r="R929" s="14">
        <v>6.9349924723308504E-2</v>
      </c>
      <c r="S929" s="14">
        <f t="shared" si="43"/>
        <v>1.0492437900977694</v>
      </c>
      <c r="T929" s="14">
        <v>0.51878624823410502</v>
      </c>
      <c r="U929" s="14">
        <v>0.91408076422058204</v>
      </c>
      <c r="V929" s="16">
        <v>0.21152242024739801</v>
      </c>
      <c r="W929" s="14">
        <f t="shared" si="44"/>
        <v>1.1579094364413129</v>
      </c>
      <c r="X929" s="20">
        <v>22.239995956420898</v>
      </c>
      <c r="Y929" s="20">
        <v>22.131464004516602</v>
      </c>
      <c r="Z929" s="21">
        <v>22.243171691894499</v>
      </c>
      <c r="AA929" s="21">
        <v>22.332317352294901</v>
      </c>
      <c r="AB929" s="21">
        <v>21.555183410644499</v>
      </c>
      <c r="AC929" s="22">
        <v>22.488862991333001</v>
      </c>
      <c r="AD929" s="22">
        <v>21.9214973449707</v>
      </c>
      <c r="AE929" s="22">
        <v>22.3548793792725</v>
      </c>
      <c r="AF929" s="14">
        <v>0</v>
      </c>
    </row>
    <row r="930" spans="1:32">
      <c r="A930" s="12" t="s">
        <v>5351</v>
      </c>
      <c r="B930" s="12" t="s">
        <v>32</v>
      </c>
      <c r="C930" s="12" t="s">
        <v>5352</v>
      </c>
      <c r="D930" s="12" t="s">
        <v>5353</v>
      </c>
      <c r="E930" s="12" t="s">
        <v>5354</v>
      </c>
      <c r="F930" s="12" t="s">
        <v>5355</v>
      </c>
      <c r="G930" s="12" t="s">
        <v>37</v>
      </c>
      <c r="H930" s="12" t="s">
        <v>5356</v>
      </c>
      <c r="I930" s="13">
        <v>0</v>
      </c>
      <c r="J930" s="13">
        <v>28</v>
      </c>
      <c r="K930" s="13" t="s">
        <v>5351</v>
      </c>
      <c r="L930" s="14">
        <v>8.4663086700186505E-2</v>
      </c>
      <c r="M930" s="14">
        <v>0.89956083086053396</v>
      </c>
      <c r="N930" s="14">
        <v>-0.74675432840983202</v>
      </c>
      <c r="O930" s="14">
        <f t="shared" si="42"/>
        <v>-1.6780135067180026</v>
      </c>
      <c r="P930" s="14">
        <v>0.57316077384143704</v>
      </c>
      <c r="Q930" s="14">
        <v>1</v>
      </c>
      <c r="R930" s="14">
        <v>-0.211590449015301</v>
      </c>
      <c r="S930" s="14">
        <f t="shared" si="43"/>
        <v>-1.1579640377307652</v>
      </c>
      <c r="T930" s="14">
        <v>0.129410774463175</v>
      </c>
      <c r="U930" s="14">
        <v>0.820188870151771</v>
      </c>
      <c r="V930" s="16">
        <v>0.53516387939453103</v>
      </c>
      <c r="W930" s="14">
        <f t="shared" si="44"/>
        <v>1.449106752923317</v>
      </c>
      <c r="X930" s="20">
        <v>19.813959121704102</v>
      </c>
      <c r="Y930" s="20">
        <v>20.307294845581101</v>
      </c>
      <c r="Z930" s="21">
        <v>19.657220840454102</v>
      </c>
      <c r="AA930" s="21">
        <v>19.062862396240199</v>
      </c>
      <c r="AB930" s="21">
        <v>19.221534729003899</v>
      </c>
      <c r="AC930" s="22">
        <v>19.4185791015625</v>
      </c>
      <c r="AD930" s="22">
        <v>20.0099906921387</v>
      </c>
      <c r="AE930" s="22">
        <v>20.1185398101807</v>
      </c>
      <c r="AF930" s="14">
        <v>0</v>
      </c>
    </row>
    <row r="931" spans="1:32">
      <c r="A931" s="12" t="s">
        <v>5357</v>
      </c>
      <c r="B931" s="12" t="s">
        <v>32</v>
      </c>
      <c r="C931" s="12" t="s">
        <v>5358</v>
      </c>
      <c r="D931" s="12" t="s">
        <v>5359</v>
      </c>
      <c r="E931" s="12" t="s">
        <v>5360</v>
      </c>
      <c r="F931" s="12" t="s">
        <v>5361</v>
      </c>
      <c r="G931" s="12" t="s">
        <v>37</v>
      </c>
      <c r="H931" s="12" t="s">
        <v>5362</v>
      </c>
      <c r="I931" s="13">
        <v>0</v>
      </c>
      <c r="J931" s="13">
        <v>2</v>
      </c>
      <c r="K931" s="13" t="s">
        <v>5357</v>
      </c>
      <c r="L931" s="14">
        <v>0.56714492586215204</v>
      </c>
      <c r="M931" s="14">
        <v>1</v>
      </c>
      <c r="N931" s="14">
        <v>-1.00094668070475</v>
      </c>
      <c r="O931" s="14">
        <f t="shared" si="42"/>
        <v>-2.0013128088010572</v>
      </c>
      <c r="P931" s="14">
        <v>0.67017572225727495</v>
      </c>
      <c r="Q931" s="14">
        <v>1</v>
      </c>
      <c r="R931" s="14">
        <v>-0.7537841796875</v>
      </c>
      <c r="S931" s="14">
        <f t="shared" si="43"/>
        <v>-1.6862099526472201</v>
      </c>
      <c r="T931" s="14">
        <v>0.81772489576623497</v>
      </c>
      <c r="U931" s="14">
        <v>0.98283223880597004</v>
      </c>
      <c r="V931" s="16">
        <v>0.24716250101725401</v>
      </c>
      <c r="W931" s="14">
        <f t="shared" si="44"/>
        <v>1.1868704758023489</v>
      </c>
      <c r="X931" s="20">
        <v>16.738813400268601</v>
      </c>
      <c r="Y931" s="20">
        <v>20.198858261108398</v>
      </c>
      <c r="Z931" s="21">
        <v>17.641038894653299</v>
      </c>
      <c r="AA931" s="21">
        <v>18.553514480590799</v>
      </c>
      <c r="AB931" s="21">
        <v>16.209114074706999</v>
      </c>
      <c r="AC931" s="22">
        <v>19.1681308746338</v>
      </c>
      <c r="AD931" s="22">
        <v>16.773817062377901</v>
      </c>
      <c r="AE931" s="22">
        <v>17.2032070159912</v>
      </c>
      <c r="AF931" s="14">
        <v>0</v>
      </c>
    </row>
    <row r="932" spans="1:32">
      <c r="A932" s="12" t="s">
        <v>5363</v>
      </c>
      <c r="B932" s="12" t="s">
        <v>32</v>
      </c>
      <c r="C932" s="12" t="s">
        <v>5364</v>
      </c>
      <c r="D932" s="12" t="s">
        <v>5365</v>
      </c>
      <c r="E932" s="12" t="s">
        <v>5366</v>
      </c>
      <c r="F932" s="12" t="s">
        <v>5367</v>
      </c>
      <c r="G932" s="12" t="s">
        <v>37</v>
      </c>
      <c r="H932" s="12" t="s">
        <v>5368</v>
      </c>
      <c r="I932" s="13">
        <v>0</v>
      </c>
      <c r="J932" s="13">
        <v>2</v>
      </c>
      <c r="K932" s="13" t="s">
        <v>5363</v>
      </c>
      <c r="L932" s="14">
        <v>0.96994087623806202</v>
      </c>
      <c r="M932" s="14">
        <v>0.99931501925545596</v>
      </c>
      <c r="N932" s="14">
        <v>-2.7051607767742101E-2</v>
      </c>
      <c r="O932" s="14">
        <f t="shared" si="42"/>
        <v>-1.0189276448190376</v>
      </c>
      <c r="P932" s="14">
        <v>0.96099596073791105</v>
      </c>
      <c r="Q932" s="14">
        <v>1</v>
      </c>
      <c r="R932" s="14">
        <v>-3.5605430603027302E-2</v>
      </c>
      <c r="S932" s="14">
        <f t="shared" si="43"/>
        <v>-1.0249868711099408</v>
      </c>
      <c r="T932" s="14">
        <v>0.99017514112899896</v>
      </c>
      <c r="U932" s="14">
        <v>0.999091230730351</v>
      </c>
      <c r="V932" s="16">
        <v>-8.5538228352852706E-3</v>
      </c>
      <c r="W932" s="14">
        <f t="shared" si="44"/>
        <v>-1.0059466698363839</v>
      </c>
      <c r="X932" s="20">
        <v>18.112535476684599</v>
      </c>
      <c r="Y932" s="20">
        <v>18.90966796875</v>
      </c>
      <c r="Z932" s="21">
        <v>17.570146560668899</v>
      </c>
      <c r="AA932" s="21">
        <v>18.9848747253418</v>
      </c>
      <c r="AB932" s="21">
        <v>18.897129058837901</v>
      </c>
      <c r="AC932" s="22">
        <v>18.817720413208001</v>
      </c>
      <c r="AD932" s="22">
        <v>17.554149627685501</v>
      </c>
      <c r="AE932" s="22">
        <v>19.054618835449201</v>
      </c>
      <c r="AF932" s="14">
        <v>3.0572540300166798E-3</v>
      </c>
    </row>
    <row r="933" spans="1:32">
      <c r="A933" s="12" t="s">
        <v>5369</v>
      </c>
      <c r="B933" s="12" t="s">
        <v>5370</v>
      </c>
      <c r="C933" s="12" t="s">
        <v>5371</v>
      </c>
      <c r="D933" s="12">
        <v>0.60053000000000001</v>
      </c>
      <c r="E933" s="12">
        <v>42580.244239760701</v>
      </c>
      <c r="F933" s="12" t="s">
        <v>5372</v>
      </c>
      <c r="G933" s="12" t="s">
        <v>37</v>
      </c>
      <c r="H933" s="12" t="s">
        <v>5373</v>
      </c>
      <c r="I933" s="13">
        <v>1</v>
      </c>
      <c r="J933" s="13">
        <v>21</v>
      </c>
      <c r="K933" s="13" t="s">
        <v>5369</v>
      </c>
      <c r="L933" s="14">
        <v>0.27906735092912099</v>
      </c>
      <c r="M933" s="14">
        <v>1</v>
      </c>
      <c r="N933" s="14">
        <v>0.22733211517334001</v>
      </c>
      <c r="O933" s="14">
        <f t="shared" si="42"/>
        <v>1.1706681037526259</v>
      </c>
      <c r="P933" s="14">
        <v>0.35558078621808997</v>
      </c>
      <c r="Q933" s="14">
        <v>0.98027109974424498</v>
      </c>
      <c r="R933" s="14">
        <v>-0.45998160044352299</v>
      </c>
      <c r="S933" s="14">
        <f t="shared" si="43"/>
        <v>-1.3755242751405234</v>
      </c>
      <c r="T933" s="14">
        <v>0.12265530881122</v>
      </c>
      <c r="U933" s="14">
        <v>0.81945000000000001</v>
      </c>
      <c r="V933" s="16">
        <v>-0.68731371561686305</v>
      </c>
      <c r="W933" s="14">
        <f t="shared" si="44"/>
        <v>-1.610282394844462</v>
      </c>
      <c r="X933" s="20">
        <v>20.675043106079102</v>
      </c>
      <c r="Y933" s="20">
        <v>20.744823455810501</v>
      </c>
      <c r="Z933" s="21">
        <v>20.675043106079102</v>
      </c>
      <c r="AA933" s="21">
        <v>21.040958404541001</v>
      </c>
      <c r="AB933" s="21">
        <v>21.0957946777344</v>
      </c>
      <c r="AC933" s="22">
        <v>19.6143989562988</v>
      </c>
      <c r="AD933" s="22">
        <v>20.6966361999512</v>
      </c>
      <c r="AE933" s="22">
        <v>20.438819885253899</v>
      </c>
      <c r="AF933" s="14">
        <v>0</v>
      </c>
    </row>
    <row r="934" spans="1:32">
      <c r="A934" s="12" t="s">
        <v>5374</v>
      </c>
      <c r="B934" s="12" t="s">
        <v>32</v>
      </c>
      <c r="C934" s="12" t="s">
        <v>5375</v>
      </c>
      <c r="D934" s="12" t="s">
        <v>5376</v>
      </c>
      <c r="E934" s="12" t="s">
        <v>5377</v>
      </c>
      <c r="F934" s="12" t="s">
        <v>5378</v>
      </c>
      <c r="G934" s="12" t="s">
        <v>37</v>
      </c>
      <c r="H934" s="12" t="s">
        <v>5379</v>
      </c>
      <c r="I934" s="13">
        <v>0</v>
      </c>
      <c r="J934" s="13">
        <v>13</v>
      </c>
      <c r="K934" s="13" t="s">
        <v>5374</v>
      </c>
      <c r="L934" s="14">
        <v>1.39677775518957E-2</v>
      </c>
      <c r="M934" s="14">
        <v>0.72105882352941197</v>
      </c>
      <c r="N934" s="14">
        <v>0.315356254577637</v>
      </c>
      <c r="O934" s="14">
        <f t="shared" si="42"/>
        <v>1.2443188835567005</v>
      </c>
      <c r="P934" s="14">
        <v>0.164211026625109</v>
      </c>
      <c r="Q934" s="14">
        <v>0.94978497790868899</v>
      </c>
      <c r="R934" s="14">
        <v>0.237607002258301</v>
      </c>
      <c r="S934" s="14">
        <f t="shared" si="43"/>
        <v>1.1790353730553511</v>
      </c>
      <c r="T934" s="14">
        <v>0.48487254301897698</v>
      </c>
      <c r="U934" s="14">
        <v>0.91292022263450801</v>
      </c>
      <c r="V934" s="16">
        <v>-7.7749252319335896E-2</v>
      </c>
      <c r="W934" s="14">
        <f t="shared" si="44"/>
        <v>-1.0553702730157908</v>
      </c>
      <c r="X934" s="20">
        <v>21.1063423156738</v>
      </c>
      <c r="Y934" s="20">
        <v>21.2180995941162</v>
      </c>
      <c r="Z934" s="21">
        <v>21.512062072753899</v>
      </c>
      <c r="AA934" s="21">
        <v>21.4087829589844</v>
      </c>
      <c r="AB934" s="21">
        <v>21.511886596679702</v>
      </c>
      <c r="AC934" s="22">
        <v>21.563402175903299</v>
      </c>
      <c r="AD934" s="22">
        <v>21.4020805358887</v>
      </c>
      <c r="AE934" s="22">
        <v>21.234001159668001</v>
      </c>
      <c r="AF934" s="14">
        <v>0</v>
      </c>
    </row>
    <row r="935" spans="1:32">
      <c r="A935" s="12" t="s">
        <v>5380</v>
      </c>
      <c r="B935" s="12" t="s">
        <v>32</v>
      </c>
      <c r="C935" s="12" t="s">
        <v>5381</v>
      </c>
      <c r="D935" s="12" t="s">
        <v>5382</v>
      </c>
      <c r="E935" s="12" t="s">
        <v>5383</v>
      </c>
      <c r="F935" s="12" t="s">
        <v>5384</v>
      </c>
      <c r="G935" s="12" t="s">
        <v>37</v>
      </c>
      <c r="H935" s="12" t="s">
        <v>5385</v>
      </c>
      <c r="I935" s="13">
        <v>0</v>
      </c>
      <c r="J935" s="13">
        <v>1</v>
      </c>
      <c r="K935" s="13" t="s">
        <v>5380</v>
      </c>
      <c r="L935" s="14">
        <v>0.81011275969958096</v>
      </c>
      <c r="M935" s="14">
        <v>1</v>
      </c>
      <c r="N935" s="14">
        <v>0.13204256693522301</v>
      </c>
      <c r="O935" s="14">
        <f t="shared" si="42"/>
        <v>1.0958440990164617</v>
      </c>
      <c r="P935" s="14">
        <v>0.14787632185254501</v>
      </c>
      <c r="Q935" s="14">
        <v>0.94035041322314095</v>
      </c>
      <c r="R935" s="14">
        <v>0.49615414937337099</v>
      </c>
      <c r="S935" s="14">
        <f t="shared" si="43"/>
        <v>1.4104486563385668</v>
      </c>
      <c r="T935" s="14">
        <v>0.36834411579742898</v>
      </c>
      <c r="U935" s="14">
        <v>0.87600473372781096</v>
      </c>
      <c r="V935" s="16">
        <v>0.36411158243814901</v>
      </c>
      <c r="W935" s="14">
        <f t="shared" si="44"/>
        <v>1.2870887908275173</v>
      </c>
      <c r="X935" s="20">
        <v>17.339910507202099</v>
      </c>
      <c r="Y935" s="20">
        <v>17.950910568237301</v>
      </c>
      <c r="Z935" s="21">
        <v>17.129510879516602</v>
      </c>
      <c r="AA935" s="21">
        <v>18.320863723754901</v>
      </c>
      <c r="AB935" s="21">
        <v>17.881984710693398</v>
      </c>
      <c r="AC935" s="22">
        <v>18.013246536254901</v>
      </c>
      <c r="AD935" s="22">
        <v>18.316144943237301</v>
      </c>
      <c r="AE935" s="22">
        <v>18.095302581787099</v>
      </c>
      <c r="AF935" s="14">
        <v>0</v>
      </c>
    </row>
    <row r="936" spans="1:32">
      <c r="A936" s="12" t="s">
        <v>5386</v>
      </c>
      <c r="B936" s="12" t="s">
        <v>32</v>
      </c>
      <c r="C936" s="12" t="s">
        <v>5387</v>
      </c>
      <c r="D936" s="12" t="s">
        <v>5388</v>
      </c>
      <c r="E936" s="12" t="s">
        <v>5389</v>
      </c>
      <c r="F936" s="12" t="s">
        <v>5390</v>
      </c>
      <c r="G936" s="12" t="s">
        <v>37</v>
      </c>
      <c r="H936" s="12" t="s">
        <v>5391</v>
      </c>
      <c r="I936" s="13">
        <v>0</v>
      </c>
      <c r="J936" s="13">
        <v>3</v>
      </c>
      <c r="K936" s="13" t="s">
        <v>5386</v>
      </c>
      <c r="L936" s="14">
        <v>0.91317295418395505</v>
      </c>
      <c r="M936" s="14">
        <v>1</v>
      </c>
      <c r="N936" s="14">
        <v>2.40033467610665E-2</v>
      </c>
      <c r="O936" s="14">
        <f t="shared" si="42"/>
        <v>1.0167770320065428</v>
      </c>
      <c r="P936" s="14">
        <v>0.584918073089575</v>
      </c>
      <c r="Q936" s="14">
        <v>1</v>
      </c>
      <c r="R936" s="14">
        <v>4.7960917154949101E-2</v>
      </c>
      <c r="S936" s="14">
        <f t="shared" si="43"/>
        <v>1.0338027299832695</v>
      </c>
      <c r="T936" s="14">
        <v>0.876467603217707</v>
      </c>
      <c r="U936" s="14">
        <v>0.98760975609756096</v>
      </c>
      <c r="V936" s="16">
        <v>2.3957570393882601E-2</v>
      </c>
      <c r="W936" s="14">
        <f t="shared" si="44"/>
        <v>1.0167447704273254</v>
      </c>
      <c r="X936" s="20">
        <v>18.9062824249268</v>
      </c>
      <c r="Y936" s="20">
        <v>18.695337295532202</v>
      </c>
      <c r="Z936" s="21">
        <v>19.062414169311499</v>
      </c>
      <c r="AA936" s="21">
        <v>18.848878860473601</v>
      </c>
      <c r="AB936" s="21">
        <v>18.563146591186499</v>
      </c>
      <c r="AC936" s="22">
        <v>18.848878860473601</v>
      </c>
      <c r="AD936" s="22">
        <v>18.848554611206101</v>
      </c>
      <c r="AE936" s="22">
        <v>18.848878860473601</v>
      </c>
      <c r="AF936" s="14">
        <v>3.9914848323576403E-3</v>
      </c>
    </row>
    <row r="937" spans="1:32">
      <c r="A937" s="12" t="s">
        <v>5392</v>
      </c>
      <c r="B937" s="12" t="s">
        <v>32</v>
      </c>
      <c r="C937" s="12" t="s">
        <v>5393</v>
      </c>
      <c r="D937" s="12" t="s">
        <v>5394</v>
      </c>
      <c r="E937" s="12" t="s">
        <v>5395</v>
      </c>
      <c r="F937" s="12" t="s">
        <v>5396</v>
      </c>
      <c r="G937" s="12" t="s">
        <v>37</v>
      </c>
      <c r="H937" s="12" t="s">
        <v>5397</v>
      </c>
      <c r="I937" s="13">
        <v>0</v>
      </c>
      <c r="J937" s="13">
        <v>3</v>
      </c>
      <c r="K937" s="13" t="s">
        <v>5392</v>
      </c>
      <c r="L937" s="14">
        <v>0.15374800549860901</v>
      </c>
      <c r="M937" s="14">
        <v>0.93405750798721998</v>
      </c>
      <c r="N937" s="14">
        <v>1.09136295318604</v>
      </c>
      <c r="O937" s="14">
        <f t="shared" si="42"/>
        <v>2.1307523940016919</v>
      </c>
      <c r="P937" s="14">
        <v>0.113297993572043</v>
      </c>
      <c r="Q937" s="14">
        <v>0.973031390134529</v>
      </c>
      <c r="R937" s="14">
        <v>1.22585646311442</v>
      </c>
      <c r="S937" s="14">
        <f t="shared" si="43"/>
        <v>2.3389426100104558</v>
      </c>
      <c r="T937" s="14">
        <v>0.59357390049603598</v>
      </c>
      <c r="U937" s="14">
        <v>0.93174728682170505</v>
      </c>
      <c r="V937" s="16">
        <v>0.13449350992838699</v>
      </c>
      <c r="W937" s="14">
        <f t="shared" si="44"/>
        <v>1.0977073716283761</v>
      </c>
      <c r="X937" s="20">
        <v>17.325981140136701</v>
      </c>
      <c r="Y937" s="20">
        <v>18.727827072143601</v>
      </c>
      <c r="Z937" s="21">
        <v>19.435228347778299</v>
      </c>
      <c r="AA937" s="21">
        <v>19.126298904418899</v>
      </c>
      <c r="AB937" s="21">
        <v>18.7932739257813</v>
      </c>
      <c r="AC937" s="22">
        <v>19.182777404785199</v>
      </c>
      <c r="AD937" s="22">
        <v>19.522424697876001</v>
      </c>
      <c r="AE937" s="22">
        <v>19.0530796051025</v>
      </c>
      <c r="AF937" s="14">
        <v>1.1353959693443101E-3</v>
      </c>
    </row>
    <row r="938" spans="1:32">
      <c r="A938" s="12" t="s">
        <v>5398</v>
      </c>
      <c r="B938" s="12" t="s">
        <v>32</v>
      </c>
      <c r="C938" s="12" t="s">
        <v>5399</v>
      </c>
      <c r="D938" s="12" t="s">
        <v>5400</v>
      </c>
      <c r="E938" s="12" t="s">
        <v>5401</v>
      </c>
      <c r="F938" s="12" t="s">
        <v>5402</v>
      </c>
      <c r="G938" s="12" t="s">
        <v>37</v>
      </c>
      <c r="H938" s="12" t="s">
        <v>5403</v>
      </c>
      <c r="I938" s="13">
        <v>0</v>
      </c>
      <c r="J938" s="13">
        <v>4</v>
      </c>
      <c r="K938" s="13" t="s">
        <v>5398</v>
      </c>
      <c r="L938" s="14">
        <v>0.63488170924753995</v>
      </c>
      <c r="M938" s="14">
        <v>1</v>
      </c>
      <c r="N938" s="14">
        <v>-0.15256150563557799</v>
      </c>
      <c r="O938" s="14">
        <f t="shared" si="42"/>
        <v>-1.111541263059503</v>
      </c>
      <c r="P938" s="14">
        <v>0.470910365015619</v>
      </c>
      <c r="Q938" s="14">
        <v>1</v>
      </c>
      <c r="R938" s="14">
        <v>-0.23633797963460201</v>
      </c>
      <c r="S938" s="14">
        <f t="shared" si="43"/>
        <v>-1.1779987265986658</v>
      </c>
      <c r="T938" s="14">
        <v>0.66525272297506</v>
      </c>
      <c r="U938" s="14">
        <v>0.950015558698727</v>
      </c>
      <c r="V938" s="16">
        <v>-8.3776473999023396E-2</v>
      </c>
      <c r="W938" s="14">
        <f t="shared" si="44"/>
        <v>-1.0597885708320345</v>
      </c>
      <c r="X938" s="20">
        <v>20.019689559936499</v>
      </c>
      <c r="Y938" s="20">
        <v>19.382972717285199</v>
      </c>
      <c r="Z938" s="21">
        <v>19.666131973266602</v>
      </c>
      <c r="AA938" s="21">
        <v>19.291706085205099</v>
      </c>
      <c r="AB938" s="21">
        <v>19.688470840454102</v>
      </c>
      <c r="AC938" s="22">
        <v>19.398042678833001</v>
      </c>
      <c r="AD938" s="22">
        <v>19.289228439331101</v>
      </c>
      <c r="AE938" s="22">
        <v>19.707708358764599</v>
      </c>
      <c r="AF938" s="14">
        <v>1.1353959693443101E-3</v>
      </c>
    </row>
    <row r="939" spans="1:32">
      <c r="A939" s="12" t="s">
        <v>5404</v>
      </c>
      <c r="B939" s="12" t="s">
        <v>32</v>
      </c>
      <c r="C939" s="12" t="s">
        <v>5405</v>
      </c>
      <c r="D939" s="12" t="s">
        <v>5406</v>
      </c>
      <c r="E939" s="12" t="s">
        <v>5407</v>
      </c>
      <c r="F939" s="12" t="s">
        <v>5408</v>
      </c>
      <c r="G939" s="12" t="s">
        <v>37</v>
      </c>
      <c r="H939" s="12" t="s">
        <v>5409</v>
      </c>
      <c r="I939" s="13">
        <v>0</v>
      </c>
      <c r="J939" s="13">
        <v>20</v>
      </c>
      <c r="K939" s="13" t="s">
        <v>5404</v>
      </c>
      <c r="L939" s="14">
        <v>0.90481240298472199</v>
      </c>
      <c r="M939" s="14">
        <v>1</v>
      </c>
      <c r="N939" s="14">
        <v>0.109345436096191</v>
      </c>
      <c r="O939" s="14">
        <f t="shared" si="42"/>
        <v>1.0787386918700232</v>
      </c>
      <c r="P939" s="14">
        <v>0.69822366762624</v>
      </c>
      <c r="Q939" s="14">
        <v>1</v>
      </c>
      <c r="R939" s="14">
        <v>-0.38214969635009799</v>
      </c>
      <c r="S939" s="14">
        <f t="shared" si="43"/>
        <v>-1.3032823730158607</v>
      </c>
      <c r="T939" s="14">
        <v>0.24207987481867899</v>
      </c>
      <c r="U939" s="14">
        <v>0.82715716753022495</v>
      </c>
      <c r="V939" s="16">
        <v>-0.49149513244628901</v>
      </c>
      <c r="W939" s="14">
        <f t="shared" si="44"/>
        <v>-1.4059011222043896</v>
      </c>
      <c r="X939" s="20">
        <v>26.897926330566399</v>
      </c>
      <c r="Y939" s="20">
        <v>24.7387294769287</v>
      </c>
      <c r="Z939" s="21">
        <v>25.549259185791001</v>
      </c>
      <c r="AA939" s="21">
        <v>26.084527969360401</v>
      </c>
      <c r="AB939" s="21">
        <v>26.149232864379901</v>
      </c>
      <c r="AC939" s="22">
        <v>25.968746185302699</v>
      </c>
      <c r="AD939" s="22">
        <v>24.916862487793001</v>
      </c>
      <c r="AE939" s="22">
        <v>25.422925949096701</v>
      </c>
      <c r="AF939" s="14">
        <v>0</v>
      </c>
    </row>
    <row r="940" spans="1:32">
      <c r="A940" s="12" t="s">
        <v>5410</v>
      </c>
      <c r="B940" s="12" t="s">
        <v>32</v>
      </c>
      <c r="C940" s="12" t="s">
        <v>5411</v>
      </c>
      <c r="D940" s="12" t="s">
        <v>5412</v>
      </c>
      <c r="E940" s="12" t="s">
        <v>5413</v>
      </c>
      <c r="F940" s="12" t="s">
        <v>5414</v>
      </c>
      <c r="G940" s="12" t="s">
        <v>37</v>
      </c>
      <c r="H940" s="12" t="s">
        <v>5415</v>
      </c>
      <c r="I940" s="13">
        <v>0</v>
      </c>
      <c r="J940" s="13">
        <v>4</v>
      </c>
      <c r="K940" s="13" t="s">
        <v>5410</v>
      </c>
      <c r="L940" s="14">
        <v>0.84272960669194397</v>
      </c>
      <c r="M940" s="14">
        <v>1</v>
      </c>
      <c r="N940" s="14">
        <v>-6.7733446756999896E-2</v>
      </c>
      <c r="O940" s="14">
        <f t="shared" si="42"/>
        <v>-1.0480688157736464</v>
      </c>
      <c r="P940" s="14">
        <v>0.19216111666251101</v>
      </c>
      <c r="Q940" s="14">
        <v>0.94484803921568605</v>
      </c>
      <c r="R940" s="14">
        <v>0.401791572570801</v>
      </c>
      <c r="S940" s="14">
        <f t="shared" si="43"/>
        <v>1.321147524518262</v>
      </c>
      <c r="T940" s="14">
        <v>0.14874904624784799</v>
      </c>
      <c r="U940" s="14">
        <v>0.80805120910384098</v>
      </c>
      <c r="V940" s="16">
        <v>0.469525019327801</v>
      </c>
      <c r="W940" s="14">
        <f t="shared" si="44"/>
        <v>1.3846535214841393</v>
      </c>
      <c r="X940" s="20">
        <v>18.307832717895501</v>
      </c>
      <c r="Y940" s="20">
        <v>18.688896179199201</v>
      </c>
      <c r="Z940" s="21">
        <v>18.696813583373999</v>
      </c>
      <c r="AA940" s="21">
        <v>18.002071380615199</v>
      </c>
      <c r="AB940" s="21">
        <v>18.5930080413818</v>
      </c>
      <c r="AC940" s="22">
        <v>19.198738098144499</v>
      </c>
      <c r="AD940" s="22">
        <v>18.7641277313232</v>
      </c>
      <c r="AE940" s="22">
        <v>18.737602233886701</v>
      </c>
      <c r="AF940" s="14">
        <v>9.5917363502213502E-3</v>
      </c>
    </row>
    <row r="941" spans="1:32">
      <c r="A941" s="12" t="s">
        <v>5416</v>
      </c>
      <c r="B941" s="12" t="s">
        <v>32</v>
      </c>
      <c r="C941" s="12" t="s">
        <v>5417</v>
      </c>
      <c r="D941" s="12" t="s">
        <v>5418</v>
      </c>
      <c r="E941" s="12" t="s">
        <v>5419</v>
      </c>
      <c r="F941" s="12" t="s">
        <v>5420</v>
      </c>
      <c r="G941" s="12" t="s">
        <v>37</v>
      </c>
      <c r="H941" s="12" t="s">
        <v>5421</v>
      </c>
      <c r="I941" s="13">
        <v>0</v>
      </c>
      <c r="J941" s="13">
        <v>9</v>
      </c>
      <c r="K941" s="13" t="s">
        <v>5416</v>
      </c>
      <c r="L941" s="14">
        <v>0.307791989249243</v>
      </c>
      <c r="M941" s="14">
        <v>1</v>
      </c>
      <c r="N941" s="14">
        <v>1.6732724507649701</v>
      </c>
      <c r="O941" s="14">
        <f t="shared" si="42"/>
        <v>3.1893721573759781</v>
      </c>
      <c r="P941" s="14">
        <v>0.32844323968634498</v>
      </c>
      <c r="Q941" s="14">
        <v>0.98105146036161295</v>
      </c>
      <c r="R941" s="14">
        <v>1.589049021403</v>
      </c>
      <c r="S941" s="14">
        <f t="shared" si="43"/>
        <v>3.008509727334876</v>
      </c>
      <c r="T941" s="14">
        <v>0.27804058804224302</v>
      </c>
      <c r="U941" s="14">
        <v>0.82754422788605697</v>
      </c>
      <c r="V941" s="16">
        <v>-8.4223429361976798E-2</v>
      </c>
      <c r="W941" s="14">
        <f t="shared" si="44"/>
        <v>-1.0601169503950172</v>
      </c>
      <c r="X941" s="20">
        <v>17.056674957275401</v>
      </c>
      <c r="Y941" s="20">
        <v>20.715629577636701</v>
      </c>
      <c r="Z941" s="21">
        <v>20.462415695190401</v>
      </c>
      <c r="AA941" s="21">
        <v>20.574296951293899</v>
      </c>
      <c r="AB941" s="21">
        <v>20.6415615081787</v>
      </c>
      <c r="AC941" s="22">
        <v>20.559524536132798</v>
      </c>
      <c r="AD941" s="22">
        <v>20.435327529907202</v>
      </c>
      <c r="AE941" s="22">
        <v>20.430751800537099</v>
      </c>
      <c r="AF941" s="14">
        <v>0</v>
      </c>
    </row>
    <row r="942" spans="1:32">
      <c r="A942" s="12" t="s">
        <v>5422</v>
      </c>
      <c r="B942" s="12" t="s">
        <v>32</v>
      </c>
      <c r="C942" s="12" t="s">
        <v>5423</v>
      </c>
      <c r="D942" s="12" t="s">
        <v>5424</v>
      </c>
      <c r="E942" s="12" t="s">
        <v>5425</v>
      </c>
      <c r="F942" s="12" t="s">
        <v>5426</v>
      </c>
      <c r="G942" s="12" t="s">
        <v>37</v>
      </c>
      <c r="H942" s="12" t="s">
        <v>5427</v>
      </c>
      <c r="I942" s="13">
        <v>0</v>
      </c>
      <c r="J942" s="13">
        <v>10</v>
      </c>
      <c r="K942" s="13" t="s">
        <v>5422</v>
      </c>
      <c r="L942" s="14">
        <v>0.95815365195039504</v>
      </c>
      <c r="M942" s="14">
        <v>0.99824928738014995</v>
      </c>
      <c r="N942" s="14">
        <v>6.5097808837890599E-3</v>
      </c>
      <c r="O942" s="14">
        <f t="shared" si="42"/>
        <v>1.0045224317327375</v>
      </c>
      <c r="P942" s="14">
        <v>5.5174551335214303E-2</v>
      </c>
      <c r="Q942" s="14">
        <v>1</v>
      </c>
      <c r="R942" s="14">
        <v>-0.237648010253906</v>
      </c>
      <c r="S942" s="14">
        <f t="shared" si="43"/>
        <v>-1.1790688871128581</v>
      </c>
      <c r="T942" s="14">
        <v>7.3136764971944795E-2</v>
      </c>
      <c r="U942" s="14">
        <v>0.82612624584717598</v>
      </c>
      <c r="V942" s="16">
        <v>-0.24415779113769501</v>
      </c>
      <c r="W942" s="14">
        <f t="shared" si="44"/>
        <v>-1.1844011456630206</v>
      </c>
      <c r="X942" s="20">
        <v>22.3484592437744</v>
      </c>
      <c r="Y942" s="20">
        <v>22.262037277221701</v>
      </c>
      <c r="Z942" s="21">
        <v>22.1424674987793</v>
      </c>
      <c r="AA942" s="21">
        <v>22.384424209594702</v>
      </c>
      <c r="AB942" s="21">
        <v>22.408382415771499</v>
      </c>
      <c r="AC942" s="22">
        <v>22.172069549560501</v>
      </c>
      <c r="AD942" s="22">
        <v>21.986488342285199</v>
      </c>
      <c r="AE942" s="22">
        <v>22.044242858886701</v>
      </c>
      <c r="AF942" s="14">
        <v>0</v>
      </c>
    </row>
    <row r="943" spans="1:32">
      <c r="A943" s="12" t="s">
        <v>5428</v>
      </c>
      <c r="B943" s="12" t="s">
        <v>32</v>
      </c>
      <c r="C943" s="12" t="s">
        <v>5429</v>
      </c>
      <c r="D943" s="12" t="s">
        <v>5430</v>
      </c>
      <c r="E943" s="12" t="s">
        <v>5431</v>
      </c>
      <c r="F943" s="12" t="s">
        <v>5432</v>
      </c>
      <c r="G943" s="12" t="s">
        <v>37</v>
      </c>
      <c r="H943" s="12" t="s">
        <v>5433</v>
      </c>
      <c r="I943" s="13">
        <v>0</v>
      </c>
      <c r="J943" s="13">
        <v>3</v>
      </c>
      <c r="K943" s="13" t="s">
        <v>5428</v>
      </c>
      <c r="L943" s="14">
        <v>0.15891704487390501</v>
      </c>
      <c r="M943" s="14">
        <v>0.94280745341614902</v>
      </c>
      <c r="N943" s="14">
        <v>-0.119708379109699</v>
      </c>
      <c r="O943" s="14">
        <f t="shared" si="42"/>
        <v>-1.086515216272794</v>
      </c>
      <c r="P943" s="14">
        <v>0.197463439318978</v>
      </c>
      <c r="Q943" s="14">
        <v>0.95517590361445803</v>
      </c>
      <c r="R943" s="14">
        <v>-0.28468513488769498</v>
      </c>
      <c r="S943" s="14">
        <f t="shared" si="43"/>
        <v>-1.2181443772522591</v>
      </c>
      <c r="T943" s="14">
        <v>0.28370879259658199</v>
      </c>
      <c r="U943" s="14">
        <v>0.830011764705882</v>
      </c>
      <c r="V943" s="16">
        <v>-0.164976755777996</v>
      </c>
      <c r="W943" s="14">
        <f t="shared" si="44"/>
        <v>-1.1211480143195867</v>
      </c>
      <c r="X943" s="20">
        <v>21.365062713623001</v>
      </c>
      <c r="Y943" s="20">
        <v>21.2415466308594</v>
      </c>
      <c r="Z943" s="21">
        <v>21.217658996581999</v>
      </c>
      <c r="AA943" s="21">
        <v>21.218770980835</v>
      </c>
      <c r="AB943" s="21">
        <v>21.1143589019775</v>
      </c>
      <c r="AC943" s="22">
        <v>21.2761554718018</v>
      </c>
      <c r="AD943" s="22">
        <v>20.8863220214844</v>
      </c>
      <c r="AE943" s="22">
        <v>20.8933811187744</v>
      </c>
      <c r="AF943" s="14">
        <v>0</v>
      </c>
    </row>
    <row r="944" spans="1:32">
      <c r="A944" s="12" t="s">
        <v>5434</v>
      </c>
      <c r="B944" s="12" t="s">
        <v>32</v>
      </c>
      <c r="C944" s="12" t="s">
        <v>5435</v>
      </c>
      <c r="D944" s="12" t="s">
        <v>5436</v>
      </c>
      <c r="E944" s="12" t="s">
        <v>5437</v>
      </c>
      <c r="F944" s="12" t="s">
        <v>5438</v>
      </c>
      <c r="G944" s="12" t="s">
        <v>37</v>
      </c>
      <c r="H944" s="12" t="s">
        <v>5439</v>
      </c>
      <c r="I944" s="13">
        <v>6</v>
      </c>
      <c r="J944" s="13">
        <v>6</v>
      </c>
      <c r="K944" s="13" t="s">
        <v>5434</v>
      </c>
      <c r="L944" s="14">
        <v>3.7551398853371901E-3</v>
      </c>
      <c r="M944" s="14">
        <v>0.81777777777777805</v>
      </c>
      <c r="N944" s="14">
        <v>0.60349305470784398</v>
      </c>
      <c r="O944" s="14">
        <f t="shared" si="42"/>
        <v>1.5193908673262095</v>
      </c>
      <c r="P944" s="14">
        <v>5.4273709650731701E-2</v>
      </c>
      <c r="Q944" s="14">
        <v>1</v>
      </c>
      <c r="R944" s="14">
        <v>0.461691220601399</v>
      </c>
      <c r="S944" s="14">
        <f t="shared" si="43"/>
        <v>1.3771552628899437</v>
      </c>
      <c r="T944" s="14">
        <v>0.25341843911016598</v>
      </c>
      <c r="U944" s="14">
        <v>0.82403278688524595</v>
      </c>
      <c r="V944" s="16">
        <v>-0.14180183410644501</v>
      </c>
      <c r="W944" s="14">
        <f t="shared" si="44"/>
        <v>-1.1032821848553127</v>
      </c>
      <c r="X944" s="20">
        <v>19.925146102905298</v>
      </c>
      <c r="Y944" s="20">
        <v>19.744838714599599</v>
      </c>
      <c r="Z944" s="21">
        <v>20.430109024047901</v>
      </c>
      <c r="AA944" s="21">
        <v>20.4039707183838</v>
      </c>
      <c r="AB944" s="21">
        <v>20.481376647949201</v>
      </c>
      <c r="AC944" s="22">
        <v>20.324295043945298</v>
      </c>
      <c r="AD944" s="22">
        <v>20.4612922668457</v>
      </c>
      <c r="AE944" s="22">
        <v>20.104463577270501</v>
      </c>
      <c r="AF944" s="14">
        <v>0</v>
      </c>
    </row>
    <row r="945" spans="1:32">
      <c r="A945" s="12" t="s">
        <v>5440</v>
      </c>
      <c r="B945" s="12" t="s">
        <v>32</v>
      </c>
      <c r="C945" s="12" t="s">
        <v>5441</v>
      </c>
      <c r="D945" s="12" t="s">
        <v>5442</v>
      </c>
      <c r="E945" s="12" t="s">
        <v>5443</v>
      </c>
      <c r="F945" s="12" t="s">
        <v>5444</v>
      </c>
      <c r="G945" s="12" t="s">
        <v>37</v>
      </c>
      <c r="H945" s="12" t="s">
        <v>5445</v>
      </c>
      <c r="I945" s="13">
        <v>0</v>
      </c>
      <c r="J945" s="13">
        <v>5</v>
      </c>
      <c r="K945" s="13" t="s">
        <v>5440</v>
      </c>
      <c r="L945" s="14">
        <v>0.880349625564113</v>
      </c>
      <c r="M945" s="14">
        <v>1</v>
      </c>
      <c r="N945" s="14">
        <v>-3.4512519836425802E-2</v>
      </c>
      <c r="O945" s="14">
        <f t="shared" si="42"/>
        <v>-1.0242106883737858</v>
      </c>
      <c r="P945" s="14">
        <v>0.87221512731714901</v>
      </c>
      <c r="Q945" s="14">
        <v>1</v>
      </c>
      <c r="R945" s="14">
        <v>-2.8272946675617298E-2</v>
      </c>
      <c r="S945" s="14">
        <f t="shared" si="43"/>
        <v>-1.0197906011947</v>
      </c>
      <c r="T945" s="14">
        <v>0.96394496356154202</v>
      </c>
      <c r="U945" s="14">
        <v>0.99755693581780502</v>
      </c>
      <c r="V945" s="16">
        <v>6.2395731608084802E-3</v>
      </c>
      <c r="W945" s="14">
        <f t="shared" si="44"/>
        <v>1.0043343086060095</v>
      </c>
      <c r="X945" s="20">
        <v>20.124683380126999</v>
      </c>
      <c r="Y945" s="20">
        <v>20.515733718872099</v>
      </c>
      <c r="Z945" s="21">
        <v>20.5129718780518</v>
      </c>
      <c r="AA945" s="21">
        <v>20.2268581390381</v>
      </c>
      <c r="AB945" s="21">
        <v>20.1172580718994</v>
      </c>
      <c r="AC945" s="22">
        <v>20.384981155395501</v>
      </c>
      <c r="AD945" s="22">
        <v>20.2928771972656</v>
      </c>
      <c r="AE945" s="22">
        <v>20.197948455810501</v>
      </c>
      <c r="AF945" s="14">
        <v>3.0572540300166798E-3</v>
      </c>
    </row>
    <row r="946" spans="1:32">
      <c r="A946" s="12" t="s">
        <v>5446</v>
      </c>
      <c r="B946" s="12" t="s">
        <v>32</v>
      </c>
      <c r="C946" s="12" t="s">
        <v>5447</v>
      </c>
      <c r="D946" s="12" t="s">
        <v>5448</v>
      </c>
      <c r="E946" s="12" t="s">
        <v>5449</v>
      </c>
      <c r="F946" s="12" t="s">
        <v>5450</v>
      </c>
      <c r="G946" s="12" t="s">
        <v>37</v>
      </c>
      <c r="H946" s="12" t="s">
        <v>5451</v>
      </c>
      <c r="I946" s="13">
        <v>0</v>
      </c>
      <c r="J946" s="13">
        <v>9</v>
      </c>
      <c r="K946" s="13" t="s">
        <v>5446</v>
      </c>
      <c r="L946" s="14">
        <v>0.22910712420350501</v>
      </c>
      <c r="M946" s="14">
        <v>1</v>
      </c>
      <c r="N946" s="14">
        <v>0.35147984822591</v>
      </c>
      <c r="O946" s="14">
        <f t="shared" si="42"/>
        <v>1.2758686819845877</v>
      </c>
      <c r="P946" s="14">
        <v>0.30843996740479801</v>
      </c>
      <c r="Q946" s="14">
        <v>0.97493333333333299</v>
      </c>
      <c r="R946" s="14">
        <v>0.245166142781574</v>
      </c>
      <c r="S946" s="14">
        <f t="shared" si="43"/>
        <v>1.1852292557436861</v>
      </c>
      <c r="T946" s="14">
        <v>0.42166016991011102</v>
      </c>
      <c r="U946" s="14">
        <v>0.89078224543080897</v>
      </c>
      <c r="V946" s="16">
        <v>-0.10631370544433601</v>
      </c>
      <c r="W946" s="14">
        <f t="shared" si="44"/>
        <v>-1.0764741722343234</v>
      </c>
      <c r="X946" s="20">
        <v>23.925966262817401</v>
      </c>
      <c r="Y946" s="20">
        <v>24.431726455688501</v>
      </c>
      <c r="Z946" s="21">
        <v>24.3214321136475</v>
      </c>
      <c r="AA946" s="21">
        <v>24.598085403442401</v>
      </c>
      <c r="AB946" s="21">
        <v>24.671461105346701</v>
      </c>
      <c r="AC946" s="22">
        <v>24.329221725463899</v>
      </c>
      <c r="AD946" s="22">
        <v>24.431726455688501</v>
      </c>
      <c r="AE946" s="22">
        <v>24.5110893249512</v>
      </c>
      <c r="AF946" s="14">
        <v>0</v>
      </c>
    </row>
    <row r="947" spans="1:32">
      <c r="A947" s="12" t="s">
        <v>5452</v>
      </c>
      <c r="B947" s="12" t="s">
        <v>32</v>
      </c>
      <c r="C947" s="12" t="s">
        <v>5453</v>
      </c>
      <c r="D947" s="12" t="s">
        <v>5454</v>
      </c>
      <c r="E947" s="12" t="s">
        <v>5455</v>
      </c>
      <c r="F947" s="12" t="s">
        <v>5456</v>
      </c>
      <c r="G947" s="12" t="s">
        <v>37</v>
      </c>
      <c r="H947" s="12" t="s">
        <v>5457</v>
      </c>
      <c r="I947" s="13">
        <v>4</v>
      </c>
      <c r="J947" s="13">
        <v>4</v>
      </c>
      <c r="K947" s="13" t="s">
        <v>5452</v>
      </c>
      <c r="L947" s="14">
        <v>3.6545787917832799E-2</v>
      </c>
      <c r="M947" s="14">
        <v>0.84789333333333305</v>
      </c>
      <c r="N947" s="14">
        <v>0.81954288482666005</v>
      </c>
      <c r="O947" s="14">
        <f t="shared" si="42"/>
        <v>1.7648467156657361</v>
      </c>
      <c r="P947" s="14">
        <v>5.6291889662420103E-2</v>
      </c>
      <c r="Q947" s="14">
        <v>1</v>
      </c>
      <c r="R947" s="14">
        <v>0.47471968332926601</v>
      </c>
      <c r="S947" s="14">
        <f t="shared" si="43"/>
        <v>1.3896481839803325</v>
      </c>
      <c r="T947" s="14">
        <v>0.13441863015040001</v>
      </c>
      <c r="U947" s="14">
        <v>0.80471518987341795</v>
      </c>
      <c r="V947" s="16">
        <v>-0.34482320149739498</v>
      </c>
      <c r="W947" s="14">
        <f t="shared" si="44"/>
        <v>-1.2699953383961784</v>
      </c>
      <c r="X947" s="20">
        <v>20.181474685668899</v>
      </c>
      <c r="Y947" s="20">
        <v>19.915748596191399</v>
      </c>
      <c r="Z947" s="21">
        <v>20.752628326416001</v>
      </c>
      <c r="AA947" s="21">
        <v>20.6705932617188</v>
      </c>
      <c r="AB947" s="21">
        <v>21.1812419891357</v>
      </c>
      <c r="AC947" s="22">
        <v>20.621303558349599</v>
      </c>
      <c r="AD947" s="22">
        <v>20.613340377807599</v>
      </c>
      <c r="AE947" s="22">
        <v>20.335350036621101</v>
      </c>
      <c r="AF947" s="14">
        <v>0</v>
      </c>
    </row>
    <row r="948" spans="1:32">
      <c r="A948" s="12" t="s">
        <v>5458</v>
      </c>
      <c r="B948" s="12" t="s">
        <v>5459</v>
      </c>
      <c r="C948" s="12" t="s">
        <v>32</v>
      </c>
      <c r="D948" s="12">
        <v>0.23243</v>
      </c>
      <c r="E948" s="12">
        <v>19728.982296167302</v>
      </c>
      <c r="F948" s="12" t="s">
        <v>516</v>
      </c>
      <c r="G948" s="12" t="s">
        <v>37</v>
      </c>
      <c r="H948" s="12" t="s">
        <v>32</v>
      </c>
      <c r="I948" s="13">
        <v>2</v>
      </c>
      <c r="J948" s="13">
        <v>2</v>
      </c>
      <c r="K948" s="13" t="s">
        <v>5458</v>
      </c>
      <c r="L948" s="14">
        <v>0.32674943285007502</v>
      </c>
      <c r="M948" s="14">
        <v>0.99016117729502495</v>
      </c>
      <c r="N948" s="14">
        <v>-3.1907599767049102</v>
      </c>
      <c r="O948" s="14">
        <f t="shared" si="42"/>
        <v>-9.1309184063176243</v>
      </c>
      <c r="P948" s="14">
        <v>0.64977112525337799</v>
      </c>
      <c r="Q948" s="14">
        <v>1</v>
      </c>
      <c r="R948" s="14">
        <v>-1.35861237843831</v>
      </c>
      <c r="S948" s="14">
        <f t="shared" si="43"/>
        <v>-2.564384117328518</v>
      </c>
      <c r="T948" s="14">
        <v>5.0548788410356697E-2</v>
      </c>
      <c r="U948" s="14">
        <v>0.84795897435897405</v>
      </c>
      <c r="V948" s="16">
        <v>1.8321475982666</v>
      </c>
      <c r="W948" s="14">
        <f t="shared" si="44"/>
        <v>3.5606671967029184</v>
      </c>
      <c r="X948" s="20">
        <v>17.091638565063501</v>
      </c>
      <c r="Y948" s="20">
        <v>24.1960334777832</v>
      </c>
      <c r="Z948" s="21">
        <v>16.987613677978501</v>
      </c>
      <c r="AA948" s="21">
        <v>18.475366592407202</v>
      </c>
      <c r="AB948" s="21">
        <v>16.896247863769499</v>
      </c>
      <c r="AC948" s="22">
        <v>18.451906204223601</v>
      </c>
      <c r="AD948" s="22">
        <v>19.603176116943398</v>
      </c>
      <c r="AE948" s="22">
        <v>19.8005886077881</v>
      </c>
      <c r="AF948" s="14">
        <v>0</v>
      </c>
    </row>
    <row r="949" spans="1:32">
      <c r="A949" s="12" t="s">
        <v>5460</v>
      </c>
      <c r="B949" s="12" t="s">
        <v>32</v>
      </c>
      <c r="C949" s="12" t="s">
        <v>5461</v>
      </c>
      <c r="D949" s="12" t="s">
        <v>5462</v>
      </c>
      <c r="E949" s="12" t="s">
        <v>5463</v>
      </c>
      <c r="F949" s="12" t="s">
        <v>5464</v>
      </c>
      <c r="G949" s="12" t="s">
        <v>37</v>
      </c>
      <c r="H949" s="12" t="s">
        <v>5465</v>
      </c>
      <c r="I949" s="13">
        <v>0</v>
      </c>
      <c r="J949" s="13">
        <v>7</v>
      </c>
      <c r="K949" s="13" t="s">
        <v>5460</v>
      </c>
      <c r="L949" s="14">
        <v>0.48756467967369399</v>
      </c>
      <c r="M949" s="14">
        <v>1</v>
      </c>
      <c r="N949" s="14">
        <v>-6.5097808837890597E-2</v>
      </c>
      <c r="O949" s="14">
        <f t="shared" si="42"/>
        <v>-1.0461558624877558</v>
      </c>
      <c r="P949" s="14">
        <v>0.84262016340538104</v>
      </c>
      <c r="Q949" s="14">
        <v>1</v>
      </c>
      <c r="R949" s="14">
        <v>-5.6978861490886601E-2</v>
      </c>
      <c r="S949" s="14">
        <f t="shared" si="43"/>
        <v>-1.0402850240522059</v>
      </c>
      <c r="T949" s="14">
        <v>0.97152824973006902</v>
      </c>
      <c r="U949" s="14">
        <v>0.99668753206772698</v>
      </c>
      <c r="V949" s="16">
        <v>8.1189473470040206E-3</v>
      </c>
      <c r="W949" s="14">
        <f t="shared" si="44"/>
        <v>1.0056434902933444</v>
      </c>
      <c r="X949" s="20">
        <v>21.5386142730713</v>
      </c>
      <c r="Y949" s="20">
        <v>21.5410480499268</v>
      </c>
      <c r="Z949" s="21">
        <v>21.5386142730713</v>
      </c>
      <c r="AA949" s="21">
        <v>21.5386142730713</v>
      </c>
      <c r="AB949" s="21">
        <v>21.346971511840799</v>
      </c>
      <c r="AC949" s="22">
        <v>21.4052734375</v>
      </c>
      <c r="AD949" s="22">
        <v>21.8686008453369</v>
      </c>
      <c r="AE949" s="22">
        <v>21.1746826171875</v>
      </c>
      <c r="AF949" s="14">
        <v>0</v>
      </c>
    </row>
    <row r="950" spans="1:32">
      <c r="A950" s="12" t="s">
        <v>5466</v>
      </c>
      <c r="B950" s="12" t="s">
        <v>32</v>
      </c>
      <c r="C950" s="12" t="s">
        <v>5467</v>
      </c>
      <c r="D950" s="12" t="s">
        <v>5468</v>
      </c>
      <c r="E950" s="12" t="s">
        <v>5469</v>
      </c>
      <c r="F950" s="12" t="s">
        <v>5470</v>
      </c>
      <c r="G950" s="12" t="s">
        <v>37</v>
      </c>
      <c r="H950" s="12" t="s">
        <v>5471</v>
      </c>
      <c r="I950" s="13">
        <v>0</v>
      </c>
      <c r="J950" s="13">
        <v>13</v>
      </c>
      <c r="K950" s="13" t="s">
        <v>5466</v>
      </c>
      <c r="L950" s="14">
        <v>0.35461395161797798</v>
      </c>
      <c r="M950" s="14">
        <v>0.99706701030927802</v>
      </c>
      <c r="N950" s="14">
        <v>-0.21064949035644501</v>
      </c>
      <c r="O950" s="14">
        <f t="shared" si="42"/>
        <v>-1.1572090333781331</v>
      </c>
      <c r="P950" s="14">
        <v>0.57041511791333799</v>
      </c>
      <c r="Q950" s="14">
        <v>1</v>
      </c>
      <c r="R950" s="14">
        <v>-0.15407053629557399</v>
      </c>
      <c r="S950" s="14">
        <f t="shared" si="43"/>
        <v>-1.1127045216426878</v>
      </c>
      <c r="T950" s="14">
        <v>0.73928684823282498</v>
      </c>
      <c r="U950" s="14">
        <v>0.96603634003893601</v>
      </c>
      <c r="V950" s="16">
        <v>5.6578954060871198E-2</v>
      </c>
      <c r="W950" s="14">
        <f t="shared" si="44"/>
        <v>1.0399967025115915</v>
      </c>
      <c r="X950" s="20">
        <v>22.0306301116943</v>
      </c>
      <c r="Y950" s="20">
        <v>21.5892734527588</v>
      </c>
      <c r="Z950" s="21">
        <v>21.597251892089801</v>
      </c>
      <c r="AA950" s="21">
        <v>21.7354431152344</v>
      </c>
      <c r="AB950" s="21">
        <v>21.465211868286101</v>
      </c>
      <c r="AC950" s="22">
        <v>21.8219184875488</v>
      </c>
      <c r="AD950" s="22">
        <v>21.381780624389599</v>
      </c>
      <c r="AE950" s="22">
        <v>21.763944625854499</v>
      </c>
      <c r="AF950" s="14">
        <v>0</v>
      </c>
    </row>
    <row r="951" spans="1:32">
      <c r="A951" s="12" t="s">
        <v>5472</v>
      </c>
      <c r="B951" s="12" t="s">
        <v>32</v>
      </c>
      <c r="C951" s="12" t="s">
        <v>5473</v>
      </c>
      <c r="D951" s="12" t="s">
        <v>5474</v>
      </c>
      <c r="E951" s="12" t="s">
        <v>5475</v>
      </c>
      <c r="F951" s="12" t="s">
        <v>5476</v>
      </c>
      <c r="G951" s="12" t="s">
        <v>37</v>
      </c>
      <c r="H951" s="12" t="s">
        <v>5477</v>
      </c>
      <c r="I951" s="13">
        <v>0</v>
      </c>
      <c r="J951" s="13">
        <v>5</v>
      </c>
      <c r="K951" s="13" t="s">
        <v>5472</v>
      </c>
      <c r="L951" s="14">
        <v>0.72731097437192305</v>
      </c>
      <c r="M951" s="14">
        <v>1</v>
      </c>
      <c r="N951" s="14">
        <v>-0.17542997996012499</v>
      </c>
      <c r="O951" s="14">
        <f t="shared" si="42"/>
        <v>-1.1293009308231541</v>
      </c>
      <c r="P951" s="14">
        <v>0.63500452536001395</v>
      </c>
      <c r="Q951" s="14">
        <v>1</v>
      </c>
      <c r="R951" s="14">
        <v>-0.22926425933837899</v>
      </c>
      <c r="S951" s="14">
        <f t="shared" si="43"/>
        <v>-1.1722369833801378</v>
      </c>
      <c r="T951" s="14">
        <v>0.78586670100476597</v>
      </c>
      <c r="U951" s="14">
        <v>0.97930650154798804</v>
      </c>
      <c r="V951" s="16">
        <v>-5.3834279378254003E-2</v>
      </c>
      <c r="W951" s="14">
        <f t="shared" si="44"/>
        <v>-1.0380200275985672</v>
      </c>
      <c r="X951" s="20">
        <v>21.632978439331101</v>
      </c>
      <c r="Y951" s="20">
        <v>20.522876739501999</v>
      </c>
      <c r="Z951" s="21">
        <v>20.765241622924801</v>
      </c>
      <c r="AA951" s="21">
        <v>20.735279083251999</v>
      </c>
      <c r="AB951" s="21">
        <v>21.206972122192401</v>
      </c>
      <c r="AC951" s="22">
        <v>20.8807373046875</v>
      </c>
      <c r="AD951" s="22">
        <v>20.652360916137699</v>
      </c>
      <c r="AE951" s="22">
        <v>21.012891769409201</v>
      </c>
      <c r="AF951" s="14">
        <v>0</v>
      </c>
    </row>
    <row r="952" spans="1:32">
      <c r="A952" s="12" t="s">
        <v>5478</v>
      </c>
      <c r="B952" s="12" t="s">
        <v>32</v>
      </c>
      <c r="C952" s="12" t="s">
        <v>5479</v>
      </c>
      <c r="D952" s="12" t="s">
        <v>5480</v>
      </c>
      <c r="E952" s="12" t="s">
        <v>5481</v>
      </c>
      <c r="F952" s="12" t="s">
        <v>5482</v>
      </c>
      <c r="G952" s="12" t="s">
        <v>37</v>
      </c>
      <c r="H952" s="12" t="s">
        <v>5483</v>
      </c>
      <c r="I952" s="13">
        <v>0</v>
      </c>
      <c r="J952" s="13">
        <v>2</v>
      </c>
      <c r="K952" s="13" t="s">
        <v>5478</v>
      </c>
      <c r="L952" s="14">
        <v>8.0513680723187098E-2</v>
      </c>
      <c r="M952" s="14">
        <v>0.90507255520504704</v>
      </c>
      <c r="N952" s="14">
        <v>1.7544013659159401</v>
      </c>
      <c r="O952" s="14">
        <f t="shared" si="42"/>
        <v>3.3738629381886587</v>
      </c>
      <c r="P952" s="14">
        <v>0.13444635968737001</v>
      </c>
      <c r="Q952" s="14">
        <v>0.95181412639405205</v>
      </c>
      <c r="R952" s="14">
        <v>1.37597958246867</v>
      </c>
      <c r="S952" s="14">
        <f t="shared" si="43"/>
        <v>2.5954408020207151</v>
      </c>
      <c r="T952" s="14">
        <v>0.11050019399738201</v>
      </c>
      <c r="U952" s="14">
        <v>0.84911203319502104</v>
      </c>
      <c r="V952" s="16">
        <v>-0.37842178344726601</v>
      </c>
      <c r="W952" s="14">
        <f t="shared" si="44"/>
        <v>-1.2999190486494177</v>
      </c>
      <c r="X952" s="20">
        <v>15.969006538391101</v>
      </c>
      <c r="Y952" s="20">
        <v>17.7236232757568</v>
      </c>
      <c r="Z952" s="21">
        <v>18.4139709472656</v>
      </c>
      <c r="AA952" s="21">
        <v>18.5360012054443</v>
      </c>
      <c r="AB952" s="21">
        <v>18.852176666259801</v>
      </c>
      <c r="AC952" s="22">
        <v>18.202724456787099</v>
      </c>
      <c r="AD952" s="22">
        <v>18.458887100219702</v>
      </c>
      <c r="AE952" s="22">
        <v>18.005271911621101</v>
      </c>
      <c r="AF952" s="14">
        <v>0</v>
      </c>
    </row>
    <row r="953" spans="1:32">
      <c r="A953" s="12" t="s">
        <v>5484</v>
      </c>
      <c r="B953" s="12" t="s">
        <v>32</v>
      </c>
      <c r="C953" s="12" t="s">
        <v>5485</v>
      </c>
      <c r="D953" s="12" t="s">
        <v>5486</v>
      </c>
      <c r="E953" s="12" t="s">
        <v>5487</v>
      </c>
      <c r="F953" s="12" t="s">
        <v>5488</v>
      </c>
      <c r="G953" s="12" t="s">
        <v>37</v>
      </c>
      <c r="H953" s="12" t="s">
        <v>5489</v>
      </c>
      <c r="I953" s="13">
        <v>0</v>
      </c>
      <c r="J953" s="13">
        <v>20</v>
      </c>
      <c r="K953" s="13" t="s">
        <v>5484</v>
      </c>
      <c r="L953" s="14">
        <v>1.2717786518107E-2</v>
      </c>
      <c r="M953" s="14">
        <v>0.69714285714285695</v>
      </c>
      <c r="N953" s="14">
        <v>0.184011777242024</v>
      </c>
      <c r="O953" s="14">
        <f t="shared" si="42"/>
        <v>1.136038538642788</v>
      </c>
      <c r="P953" s="14">
        <v>1.1646749862788099E-2</v>
      </c>
      <c r="Q953" s="14">
        <v>0.93982608695652203</v>
      </c>
      <c r="R953" s="14">
        <v>0.160351753234863</v>
      </c>
      <c r="S953" s="14">
        <f t="shared" si="43"/>
        <v>1.117559584617732</v>
      </c>
      <c r="T953" s="14">
        <v>0.42339090504627303</v>
      </c>
      <c r="U953" s="14">
        <v>0.89004675324675298</v>
      </c>
      <c r="V953" s="16">
        <v>-2.3660024007160298E-2</v>
      </c>
      <c r="W953" s="14">
        <f t="shared" si="44"/>
        <v>-1.0165350951120664</v>
      </c>
      <c r="X953" s="20">
        <v>22.535821914672901</v>
      </c>
      <c r="Y953" s="20">
        <v>22.4807014465332</v>
      </c>
      <c r="Z953" s="21">
        <v>22.649682998657202</v>
      </c>
      <c r="AA953" s="21">
        <v>22.715194702148398</v>
      </c>
      <c r="AB953" s="21">
        <v>22.711942672729499</v>
      </c>
      <c r="AC953" s="22">
        <v>22.664096832275401</v>
      </c>
      <c r="AD953" s="22">
        <v>22.698040008544901</v>
      </c>
      <c r="AE953" s="22">
        <v>22.643703460693398</v>
      </c>
      <c r="AF953" s="14">
        <v>0</v>
      </c>
    </row>
    <row r="954" spans="1:32">
      <c r="A954" s="12" t="s">
        <v>5490</v>
      </c>
      <c r="B954" s="12" t="s">
        <v>32</v>
      </c>
      <c r="C954" s="12" t="s">
        <v>5491</v>
      </c>
      <c r="D954" s="12" t="s">
        <v>5492</v>
      </c>
      <c r="E954" s="12" t="s">
        <v>5493</v>
      </c>
      <c r="F954" s="12" t="s">
        <v>5494</v>
      </c>
      <c r="G954" s="12" t="s">
        <v>37</v>
      </c>
      <c r="H954" s="12" t="s">
        <v>5495</v>
      </c>
      <c r="I954" s="13">
        <v>0</v>
      </c>
      <c r="J954" s="13">
        <v>3</v>
      </c>
      <c r="K954" s="13" t="s">
        <v>5490</v>
      </c>
      <c r="L954" s="14">
        <v>0.89760169567041803</v>
      </c>
      <c r="M954" s="14">
        <v>1</v>
      </c>
      <c r="N954" s="14">
        <v>-0.104523658752441</v>
      </c>
      <c r="O954" s="14">
        <f t="shared" si="42"/>
        <v>-1.0751393481512255</v>
      </c>
      <c r="P954" s="14">
        <v>0.26280363692485198</v>
      </c>
      <c r="Q954" s="14">
        <v>0.96994205443371395</v>
      </c>
      <c r="R954" s="14">
        <v>0.77685387929280503</v>
      </c>
      <c r="S954" s="14">
        <f t="shared" si="43"/>
        <v>1.7133903631648184</v>
      </c>
      <c r="T954" s="14">
        <v>0.20926909827547799</v>
      </c>
      <c r="U954" s="14">
        <v>0.83908384458077701</v>
      </c>
      <c r="V954" s="16">
        <v>0.88137753804524599</v>
      </c>
      <c r="W954" s="14">
        <f t="shared" si="44"/>
        <v>1.8421333981816144</v>
      </c>
      <c r="X954" s="20">
        <v>18.020215988159201</v>
      </c>
      <c r="Y954" s="20">
        <v>19.055904388427699</v>
      </c>
      <c r="Z954" s="21">
        <v>18.747230529785199</v>
      </c>
      <c r="AA954" s="21">
        <v>17.462583541870099</v>
      </c>
      <c r="AB954" s="21">
        <v>19.090795516967798</v>
      </c>
      <c r="AC954" s="22">
        <v>19.0841388702393</v>
      </c>
      <c r="AD954" s="22">
        <v>18.914161682128899</v>
      </c>
      <c r="AE954" s="22">
        <v>19.9464416503906</v>
      </c>
      <c r="AF954" s="14">
        <v>0</v>
      </c>
    </row>
    <row r="955" spans="1:32">
      <c r="A955" s="12" t="s">
        <v>5496</v>
      </c>
      <c r="B955" s="12" t="s">
        <v>32</v>
      </c>
      <c r="C955" s="12" t="s">
        <v>5497</v>
      </c>
      <c r="D955" s="12" t="s">
        <v>5498</v>
      </c>
      <c r="E955" s="12" t="s">
        <v>5499</v>
      </c>
      <c r="F955" s="12" t="s">
        <v>5500</v>
      </c>
      <c r="G955" s="12" t="s">
        <v>37</v>
      </c>
      <c r="H955" s="12" t="s">
        <v>5501</v>
      </c>
      <c r="I955" s="13">
        <v>0</v>
      </c>
      <c r="J955" s="13">
        <v>44</v>
      </c>
      <c r="K955" s="13" t="s">
        <v>5496</v>
      </c>
      <c r="L955" s="14">
        <v>0.98593169639219902</v>
      </c>
      <c r="M955" s="14">
        <v>1</v>
      </c>
      <c r="N955" s="14">
        <v>1.10371907551965E-3</v>
      </c>
      <c r="O955" s="14">
        <f t="shared" si="42"/>
        <v>1.00076533248289</v>
      </c>
      <c r="P955" s="14">
        <v>0.55433514359698199</v>
      </c>
      <c r="Q955" s="14">
        <v>1</v>
      </c>
      <c r="R955" s="14">
        <v>-6.0076395670574101E-2</v>
      </c>
      <c r="S955" s="14">
        <f t="shared" si="43"/>
        <v>-1.0425209644546591</v>
      </c>
      <c r="T955" s="14">
        <v>0.40501985102592197</v>
      </c>
      <c r="U955" s="14">
        <v>0.88907809110629099</v>
      </c>
      <c r="V955" s="16">
        <v>-6.1180114746093799E-2</v>
      </c>
      <c r="W955" s="14">
        <f t="shared" si="44"/>
        <v>-1.0433188396128501</v>
      </c>
      <c r="X955" s="20">
        <v>22.9921779632568</v>
      </c>
      <c r="Y955" s="20">
        <v>22.867670059204102</v>
      </c>
      <c r="Z955" s="21">
        <v>22.891086578369102</v>
      </c>
      <c r="AA955" s="21">
        <v>22.9207668304443</v>
      </c>
      <c r="AB955" s="21">
        <v>22.981229782104499</v>
      </c>
      <c r="AC955" s="22">
        <v>22.756589889526399</v>
      </c>
      <c r="AD955" s="22">
        <v>22.891086578369102</v>
      </c>
      <c r="AE955" s="22">
        <v>22.961866378784201</v>
      </c>
      <c r="AF955" s="14">
        <v>0</v>
      </c>
    </row>
    <row r="956" spans="1:32">
      <c r="A956" s="12" t="s">
        <v>5502</v>
      </c>
      <c r="B956" s="12" t="s">
        <v>32</v>
      </c>
      <c r="C956" s="12" t="s">
        <v>5503</v>
      </c>
      <c r="D956" s="12" t="s">
        <v>5504</v>
      </c>
      <c r="E956" s="12" t="s">
        <v>5505</v>
      </c>
      <c r="F956" s="12" t="s">
        <v>5506</v>
      </c>
      <c r="G956" s="12" t="s">
        <v>37</v>
      </c>
      <c r="H956" s="12" t="s">
        <v>5507</v>
      </c>
      <c r="I956" s="13">
        <v>0</v>
      </c>
      <c r="J956" s="13">
        <v>9</v>
      </c>
      <c r="K956" s="13" t="s">
        <v>5502</v>
      </c>
      <c r="L956" s="14">
        <v>0.494579282534648</v>
      </c>
      <c r="M956" s="14">
        <v>1</v>
      </c>
      <c r="N956" s="14">
        <v>0.134141286214192</v>
      </c>
      <c r="O956" s="14">
        <f t="shared" si="42"/>
        <v>1.0974394069075637</v>
      </c>
      <c r="P956" s="14">
        <v>0.93399731086505799</v>
      </c>
      <c r="Q956" s="14">
        <v>1</v>
      </c>
      <c r="R956" s="14">
        <v>4.1257858276367201E-2</v>
      </c>
      <c r="S956" s="14">
        <f t="shared" si="43"/>
        <v>1.0290106103703569</v>
      </c>
      <c r="T956" s="14">
        <v>0.81815855021042705</v>
      </c>
      <c r="U956" s="14">
        <v>0.982146690518784</v>
      </c>
      <c r="V956" s="16">
        <v>-9.2883427937824295E-2</v>
      </c>
      <c r="W956" s="14">
        <f t="shared" si="44"/>
        <v>-1.066499602479879</v>
      </c>
      <c r="X956" s="20">
        <v>20.903640747070298</v>
      </c>
      <c r="Y956" s="20">
        <v>20.8249397277832</v>
      </c>
      <c r="Z956" s="21">
        <v>21.092287063598601</v>
      </c>
      <c r="AA956" s="21">
        <v>20.737716674804702</v>
      </c>
      <c r="AB956" s="21">
        <v>21.165290832519499</v>
      </c>
      <c r="AC956" s="22">
        <v>20.4641418457031</v>
      </c>
      <c r="AD956" s="22">
        <v>20.6455974578857</v>
      </c>
      <c r="AE956" s="22">
        <v>21.606904983520501</v>
      </c>
      <c r="AF956" s="14">
        <v>0</v>
      </c>
    </row>
    <row r="957" spans="1:32">
      <c r="A957" s="12" t="s">
        <v>5508</v>
      </c>
      <c r="B957" s="12" t="s">
        <v>5509</v>
      </c>
      <c r="C957" s="12" t="s">
        <v>32</v>
      </c>
      <c r="D957" s="12">
        <v>0.26828999999999997</v>
      </c>
      <c r="E957" s="12">
        <v>13931.6818671806</v>
      </c>
      <c r="F957" s="12" t="s">
        <v>5510</v>
      </c>
      <c r="G957" s="12" t="s">
        <v>37</v>
      </c>
      <c r="H957" s="12" t="s">
        <v>5511</v>
      </c>
      <c r="I957" s="13">
        <v>3</v>
      </c>
      <c r="J957" s="13">
        <v>3</v>
      </c>
      <c r="K957" s="13" t="s">
        <v>5508</v>
      </c>
      <c r="L957" s="14">
        <v>0.76460624752357098</v>
      </c>
      <c r="M957" s="14">
        <v>1</v>
      </c>
      <c r="N957" s="14">
        <v>4.3112119038898597E-2</v>
      </c>
      <c r="O957" s="14">
        <f t="shared" si="42"/>
        <v>1.0303340229129017</v>
      </c>
      <c r="P957" s="14">
        <v>0.87462347488578795</v>
      </c>
      <c r="Q957" s="14">
        <v>1</v>
      </c>
      <c r="R957" s="14">
        <v>-2.2910118103027299E-2</v>
      </c>
      <c r="S957" s="14">
        <f t="shared" si="43"/>
        <v>-1.0160068423899689</v>
      </c>
      <c r="T957" s="14">
        <v>0.35607162994886699</v>
      </c>
      <c r="U957" s="14">
        <v>0.86860510328067997</v>
      </c>
      <c r="V957" s="16">
        <v>-6.6022237141925899E-2</v>
      </c>
      <c r="W957" s="14">
        <f t="shared" si="44"/>
        <v>-1.046826417226691</v>
      </c>
      <c r="X957" s="20">
        <v>21.786167144775401</v>
      </c>
      <c r="Y957" s="20">
        <v>21.466295242309599</v>
      </c>
      <c r="Z957" s="21">
        <v>21.608005523681602</v>
      </c>
      <c r="AA957" s="21">
        <v>21.7522983551025</v>
      </c>
      <c r="AB957" s="21">
        <v>21.64772605896</v>
      </c>
      <c r="AC957" s="22">
        <v>21.64772605896</v>
      </c>
      <c r="AD957" s="22">
        <v>21.651826858520501</v>
      </c>
      <c r="AE957" s="22">
        <v>21.510410308837901</v>
      </c>
      <c r="AF957" s="14">
        <v>0</v>
      </c>
    </row>
    <row r="958" spans="1:32">
      <c r="A958" s="12" t="s">
        <v>5512</v>
      </c>
      <c r="B958" s="12" t="s">
        <v>32</v>
      </c>
      <c r="C958" s="12" t="s">
        <v>5513</v>
      </c>
      <c r="D958" s="12" t="s">
        <v>5514</v>
      </c>
      <c r="E958" s="12" t="s">
        <v>5515</v>
      </c>
      <c r="F958" s="12" t="s">
        <v>5516</v>
      </c>
      <c r="G958" s="12" t="s">
        <v>37</v>
      </c>
      <c r="H958" s="12" t="s">
        <v>5517</v>
      </c>
      <c r="I958" s="13">
        <v>0</v>
      </c>
      <c r="J958" s="13">
        <v>3</v>
      </c>
      <c r="K958" s="13" t="s">
        <v>5512</v>
      </c>
      <c r="L958" s="14">
        <v>0.13393342829357999</v>
      </c>
      <c r="M958" s="14">
        <v>0.94332830188679295</v>
      </c>
      <c r="N958" s="14">
        <v>0.35144742329915202</v>
      </c>
      <c r="O958" s="14">
        <f t="shared" si="42"/>
        <v>1.2758400068436206</v>
      </c>
      <c r="P958" s="14">
        <v>0.69144102330199098</v>
      </c>
      <c r="Q958" s="14">
        <v>1</v>
      </c>
      <c r="R958" s="14">
        <v>-0.147438049316406</v>
      </c>
      <c r="S958" s="14">
        <f t="shared" si="43"/>
        <v>-1.1076008372088568</v>
      </c>
      <c r="T958" s="14">
        <v>9.9267392995077697E-2</v>
      </c>
      <c r="U958" s="14">
        <v>0.859059382422803</v>
      </c>
      <c r="V958" s="16">
        <v>-0.49888547261555899</v>
      </c>
      <c r="W958" s="14">
        <f t="shared" si="44"/>
        <v>-1.4131214597245487</v>
      </c>
      <c r="X958" s="20">
        <v>19.121648788452099</v>
      </c>
      <c r="Y958" s="20">
        <v>18.686502456665</v>
      </c>
      <c r="Z958" s="21">
        <v>19.277315139770501</v>
      </c>
      <c r="AA958" s="21">
        <v>19.320014953613299</v>
      </c>
      <c r="AB958" s="21">
        <v>19.169239044189499</v>
      </c>
      <c r="AC958" s="22">
        <v>19.004386901855501</v>
      </c>
      <c r="AD958" s="22">
        <v>18.299278259277301</v>
      </c>
      <c r="AE958" s="22">
        <v>18.9662475585938</v>
      </c>
      <c r="AF958" s="14">
        <v>1.1353959693443101E-3</v>
      </c>
    </row>
    <row r="959" spans="1:32">
      <c r="A959" s="12" t="s">
        <v>5518</v>
      </c>
      <c r="B959" s="12" t="s">
        <v>5519</v>
      </c>
      <c r="C959" s="12" t="s">
        <v>4897</v>
      </c>
      <c r="D959" s="12">
        <v>0.25113999999999997</v>
      </c>
      <c r="E959" s="12">
        <v>23290.655195924199</v>
      </c>
      <c r="F959" s="12" t="s">
        <v>516</v>
      </c>
      <c r="G959" s="12" t="s">
        <v>37</v>
      </c>
      <c r="H959" s="12" t="s">
        <v>32</v>
      </c>
      <c r="I959" s="13">
        <v>1</v>
      </c>
      <c r="J959" s="13">
        <v>3</v>
      </c>
      <c r="K959" s="13" t="s">
        <v>5518</v>
      </c>
      <c r="L959" s="14">
        <v>0.804092173931096</v>
      </c>
      <c r="M959" s="14">
        <v>1</v>
      </c>
      <c r="N959" s="14">
        <v>-0.395477294921875</v>
      </c>
      <c r="O959" s="14">
        <f t="shared" si="42"/>
        <v>-1.3153778620903938</v>
      </c>
      <c r="P959" s="14">
        <v>0.90819468693312999</v>
      </c>
      <c r="Q959" s="14">
        <v>1</v>
      </c>
      <c r="R959" s="14">
        <v>0.12306404113769499</v>
      </c>
      <c r="S959" s="14">
        <f t="shared" si="43"/>
        <v>1.0890453569147112</v>
      </c>
      <c r="T959" s="14">
        <v>0.60313917155219898</v>
      </c>
      <c r="U959" s="14">
        <v>0.93218494459304502</v>
      </c>
      <c r="V959" s="16">
        <v>0.51854133605956998</v>
      </c>
      <c r="W959" s="14">
        <f t="shared" si="44"/>
        <v>1.4325061532979426</v>
      </c>
      <c r="X959" s="20">
        <v>18.804151535034201</v>
      </c>
      <c r="Y959" s="20">
        <v>21.267625808715799</v>
      </c>
      <c r="Z959" s="21">
        <v>21.1851921081543</v>
      </c>
      <c r="AA959" s="21">
        <v>19.5970153808594</v>
      </c>
      <c r="AB959" s="21">
        <v>18.1390266418457</v>
      </c>
      <c r="AC959" s="22">
        <v>20.068902969360401</v>
      </c>
      <c r="AD959" s="22">
        <v>20.6648960113525</v>
      </c>
      <c r="AE959" s="22">
        <v>19.743059158325199</v>
      </c>
      <c r="AF959" s="14">
        <v>0</v>
      </c>
    </row>
    <row r="960" spans="1:32">
      <c r="A960" s="12" t="s">
        <v>5520</v>
      </c>
      <c r="B960" s="12" t="s">
        <v>32</v>
      </c>
      <c r="C960" s="12" t="s">
        <v>5521</v>
      </c>
      <c r="D960" s="12" t="s">
        <v>5522</v>
      </c>
      <c r="E960" s="12" t="s">
        <v>5523</v>
      </c>
      <c r="F960" s="12" t="s">
        <v>5524</v>
      </c>
      <c r="G960" s="12" t="s">
        <v>37</v>
      </c>
      <c r="H960" s="12" t="s">
        <v>5525</v>
      </c>
      <c r="I960" s="13">
        <v>0</v>
      </c>
      <c r="J960" s="13">
        <v>9</v>
      </c>
      <c r="K960" s="13" t="s">
        <v>5520</v>
      </c>
      <c r="L960" s="14">
        <v>0.22783175078773901</v>
      </c>
      <c r="M960" s="14">
        <v>1</v>
      </c>
      <c r="N960" s="14">
        <v>-0.11034933725993</v>
      </c>
      <c r="O960" s="14">
        <f t="shared" si="42"/>
        <v>-1.0794895947773415</v>
      </c>
      <c r="P960" s="14">
        <v>0.96838437140980305</v>
      </c>
      <c r="Q960" s="14">
        <v>1</v>
      </c>
      <c r="R960" s="14">
        <v>3.0889511108398398E-3</v>
      </c>
      <c r="S960" s="14">
        <f t="shared" si="43"/>
        <v>1.0021433915399425</v>
      </c>
      <c r="T960" s="14">
        <v>0.16062704409578099</v>
      </c>
      <c r="U960" s="14">
        <v>0.80357291666666697</v>
      </c>
      <c r="V960" s="16">
        <v>0.113438288370769</v>
      </c>
      <c r="W960" s="14">
        <f t="shared" si="44"/>
        <v>1.0818033636422426</v>
      </c>
      <c r="X960" s="20">
        <v>20.922090530395501</v>
      </c>
      <c r="Y960" s="20">
        <v>21.0299377441406</v>
      </c>
      <c r="Z960" s="21">
        <v>20.813203811645501</v>
      </c>
      <c r="AA960" s="21">
        <v>20.8239135742188</v>
      </c>
      <c r="AB960" s="21">
        <v>20.959877014160199</v>
      </c>
      <c r="AC960" s="22">
        <v>21.005863189697301</v>
      </c>
      <c r="AD960" s="22">
        <v>20.889350891113299</v>
      </c>
      <c r="AE960" s="22">
        <v>21.0420951843262</v>
      </c>
      <c r="AF960" s="14">
        <v>0</v>
      </c>
    </row>
    <row r="961" spans="1:32">
      <c r="A961" s="12" t="s">
        <v>5526</v>
      </c>
      <c r="B961" s="12" t="s">
        <v>32</v>
      </c>
      <c r="C961" s="12" t="s">
        <v>5527</v>
      </c>
      <c r="D961" s="12" t="s">
        <v>5528</v>
      </c>
      <c r="E961" s="12" t="s">
        <v>5529</v>
      </c>
      <c r="F961" s="12" t="s">
        <v>5530</v>
      </c>
      <c r="G961" s="12" t="s">
        <v>37</v>
      </c>
      <c r="H961" s="12" t="s">
        <v>5531</v>
      </c>
      <c r="I961" s="13">
        <v>0</v>
      </c>
      <c r="J961" s="13">
        <v>2</v>
      </c>
      <c r="K961" s="13" t="s">
        <v>5526</v>
      </c>
      <c r="L961" s="14">
        <v>0.62600238479183701</v>
      </c>
      <c r="M961" s="14">
        <v>1</v>
      </c>
      <c r="N961" s="14">
        <v>0.509497324625652</v>
      </c>
      <c r="O961" s="14">
        <f t="shared" si="42"/>
        <v>1.4235541030405154</v>
      </c>
      <c r="P961" s="14">
        <v>0.57986109748980497</v>
      </c>
      <c r="Q961" s="14">
        <v>1</v>
      </c>
      <c r="R961" s="14">
        <v>-0.71382840474446496</v>
      </c>
      <c r="S961" s="14">
        <f t="shared" si="43"/>
        <v>-1.6401507300047038</v>
      </c>
      <c r="T961" s="14">
        <v>0.118092297571458</v>
      </c>
      <c r="U961" s="14">
        <v>0.82815037593984997</v>
      </c>
      <c r="V961" s="16">
        <v>-1.2233257293701201</v>
      </c>
      <c r="W961" s="14">
        <f t="shared" si="44"/>
        <v>-2.3348433013030974</v>
      </c>
      <c r="X961" s="20">
        <v>19.530603408813501</v>
      </c>
      <c r="Y961" s="20">
        <v>17.142400741577099</v>
      </c>
      <c r="Z961" s="21">
        <v>18.4212760925293</v>
      </c>
      <c r="AA961" s="21">
        <v>18.8728847503662</v>
      </c>
      <c r="AB961" s="21">
        <v>19.243837356567401</v>
      </c>
      <c r="AC961" s="22">
        <v>18.540153503418001</v>
      </c>
      <c r="AD961" s="22">
        <v>17.745424270629901</v>
      </c>
      <c r="AE961" s="22">
        <v>16.582443237304702</v>
      </c>
      <c r="AF961" s="14">
        <v>0</v>
      </c>
    </row>
    <row r="962" spans="1:32">
      <c r="A962" s="12" t="s">
        <v>5532</v>
      </c>
      <c r="B962" s="12" t="s">
        <v>32</v>
      </c>
      <c r="C962" s="12" t="s">
        <v>5533</v>
      </c>
      <c r="D962" s="12">
        <v>0.14615</v>
      </c>
      <c r="E962" s="12">
        <v>44473.6924299819</v>
      </c>
      <c r="F962" s="12" t="s">
        <v>47</v>
      </c>
      <c r="G962" s="12" t="s">
        <v>37</v>
      </c>
      <c r="H962" s="12" t="s">
        <v>5534</v>
      </c>
      <c r="I962" s="13">
        <v>0</v>
      </c>
      <c r="J962" s="13">
        <v>6</v>
      </c>
      <c r="K962" s="13" t="s">
        <v>5532</v>
      </c>
      <c r="L962" s="14">
        <v>0.327509537465492</v>
      </c>
      <c r="M962" s="14">
        <v>0.98907262569832399</v>
      </c>
      <c r="N962" s="14">
        <v>-0.42914867401123002</v>
      </c>
      <c r="O962" s="14">
        <f t="shared" ref="O962:O1025" si="45">IF(N962&lt;0,-1/2^N962,2^N962)</f>
        <v>-1.3464388166487717</v>
      </c>
      <c r="P962" s="14">
        <v>0.98666881866567102</v>
      </c>
      <c r="Q962" s="14">
        <v>1</v>
      </c>
      <c r="R962" s="14">
        <v>9.4696680704764395E-3</v>
      </c>
      <c r="S962" s="14">
        <f t="shared" ref="S962:S1025" si="46">IF(R962&lt;0,-1/2^R962,2^R962)</f>
        <v>1.0065854631539357</v>
      </c>
      <c r="T962" s="14">
        <v>0.41966456525040602</v>
      </c>
      <c r="U962" s="14">
        <v>0.88899319015191203</v>
      </c>
      <c r="V962" s="16">
        <v>0.43861834208170702</v>
      </c>
      <c r="W962" s="14">
        <f t="shared" ref="W962:W1025" si="47">IF(V962&lt;0,-1/2^V962,2^V962)</f>
        <v>1.3553057398648416</v>
      </c>
      <c r="X962" s="20">
        <v>17.2116603851318</v>
      </c>
      <c r="Y962" s="20">
        <v>17.4084281921387</v>
      </c>
      <c r="Z962" s="21">
        <v>16.919670104980501</v>
      </c>
      <c r="AA962" s="21">
        <v>16.379247665405298</v>
      </c>
      <c r="AB962" s="21">
        <v>17.3437690734863</v>
      </c>
      <c r="AC962" s="22">
        <v>17.243892669677699</v>
      </c>
      <c r="AD962" s="22">
        <v>16.666847229003899</v>
      </c>
      <c r="AE962" s="22">
        <v>18.047801971435501</v>
      </c>
      <c r="AF962" s="14">
        <v>0</v>
      </c>
    </row>
    <row r="963" spans="1:32">
      <c r="A963" s="12" t="s">
        <v>5535</v>
      </c>
      <c r="B963" s="12" t="s">
        <v>32</v>
      </c>
      <c r="C963" s="12" t="s">
        <v>5536</v>
      </c>
      <c r="D963" s="12" t="s">
        <v>5537</v>
      </c>
      <c r="E963" s="12" t="s">
        <v>5538</v>
      </c>
      <c r="F963" s="12" t="s">
        <v>5539</v>
      </c>
      <c r="G963" s="12" t="s">
        <v>37</v>
      </c>
      <c r="H963" s="12" t="s">
        <v>5540</v>
      </c>
      <c r="I963" s="13">
        <v>0</v>
      </c>
      <c r="J963" s="13">
        <v>17</v>
      </c>
      <c r="K963" s="13" t="s">
        <v>5535</v>
      </c>
      <c r="L963" s="14">
        <v>0.34365852818632903</v>
      </c>
      <c r="M963" s="14">
        <v>0.99368658698539203</v>
      </c>
      <c r="N963" s="14">
        <v>4.9379348754882799E-2</v>
      </c>
      <c r="O963" s="14">
        <f t="shared" si="45"/>
        <v>1.0348196459033931</v>
      </c>
      <c r="P963" s="14">
        <v>0.414589621693363</v>
      </c>
      <c r="Q963" s="14">
        <v>0.98693377483443701</v>
      </c>
      <c r="R963" s="14">
        <v>-5.1831563313800899E-2</v>
      </c>
      <c r="S963" s="14">
        <f t="shared" si="46"/>
        <v>-1.0365800717654401</v>
      </c>
      <c r="T963" s="14">
        <v>0.11348802391889599</v>
      </c>
      <c r="U963" s="14">
        <v>0.83498412698412705</v>
      </c>
      <c r="V963" s="16">
        <v>-0.101210912068684</v>
      </c>
      <c r="W963" s="14">
        <f t="shared" si="47"/>
        <v>-1.0726734228148269</v>
      </c>
      <c r="X963" s="20">
        <v>21.130620956420898</v>
      </c>
      <c r="Y963" s="20">
        <v>21.1831150054932</v>
      </c>
      <c r="Z963" s="21">
        <v>21.2665691375732</v>
      </c>
      <c r="AA963" s="21">
        <v>21.184455871581999</v>
      </c>
      <c r="AB963" s="21">
        <v>21.167716979980501</v>
      </c>
      <c r="AC963" s="22">
        <v>21.066385269165</v>
      </c>
      <c r="AD963" s="22">
        <v>21.184455871581999</v>
      </c>
      <c r="AE963" s="22">
        <v>21.064268112182599</v>
      </c>
      <c r="AF963" s="14">
        <v>0</v>
      </c>
    </row>
    <row r="964" spans="1:32">
      <c r="A964" s="12" t="s">
        <v>5541</v>
      </c>
      <c r="B964" s="12" t="s">
        <v>5542</v>
      </c>
      <c r="C964" s="12" t="s">
        <v>5543</v>
      </c>
      <c r="D964" s="12">
        <v>0.31435999999999997</v>
      </c>
      <c r="E964" s="12">
        <v>88265.951173318594</v>
      </c>
      <c r="F964" s="12" t="s">
        <v>5544</v>
      </c>
      <c r="G964" s="12" t="s">
        <v>37</v>
      </c>
      <c r="H964" s="12" t="s">
        <v>5545</v>
      </c>
      <c r="I964" s="13">
        <v>12</v>
      </c>
      <c r="J964" s="13">
        <v>17</v>
      </c>
      <c r="K964" s="13" t="s">
        <v>5541</v>
      </c>
      <c r="L964" s="14">
        <v>0.64920596216059301</v>
      </c>
      <c r="M964" s="14">
        <v>1</v>
      </c>
      <c r="N964" s="14">
        <v>-0.116812388102215</v>
      </c>
      <c r="O964" s="14">
        <f t="shared" si="45"/>
        <v>-1.0843363896877398</v>
      </c>
      <c r="P964" s="14">
        <v>0.74536272765473599</v>
      </c>
      <c r="Q964" s="14">
        <v>1</v>
      </c>
      <c r="R964" s="14">
        <v>-0.14251899719238301</v>
      </c>
      <c r="S964" s="14">
        <f t="shared" si="46"/>
        <v>-1.1038307622936261</v>
      </c>
      <c r="T964" s="14">
        <v>0.93295601208436496</v>
      </c>
      <c r="U964" s="14">
        <v>0.99558818834796503</v>
      </c>
      <c r="V964" s="16">
        <v>-2.57066090901681E-2</v>
      </c>
      <c r="W964" s="14">
        <f t="shared" si="47"/>
        <v>-1.0179781595372817</v>
      </c>
      <c r="X964" s="20">
        <v>22.766675949096701</v>
      </c>
      <c r="Y964" s="20">
        <v>22.241376876831101</v>
      </c>
      <c r="Z964" s="21">
        <v>22.579963684081999</v>
      </c>
      <c r="AA964" s="21">
        <v>22.292472839355501</v>
      </c>
      <c r="AB964" s="21">
        <v>22.2892055511475</v>
      </c>
      <c r="AC964" s="22">
        <v>22.3294277191162</v>
      </c>
      <c r="AD964" s="22">
        <v>21.909971237182599</v>
      </c>
      <c r="AE964" s="22">
        <v>22.8451232910156</v>
      </c>
      <c r="AF964" s="14">
        <v>0</v>
      </c>
    </row>
    <row r="965" spans="1:32">
      <c r="A965" s="12" t="s">
        <v>5546</v>
      </c>
      <c r="B965" s="12" t="s">
        <v>32</v>
      </c>
      <c r="C965" s="12" t="s">
        <v>5547</v>
      </c>
      <c r="D965" s="12" t="s">
        <v>5548</v>
      </c>
      <c r="E965" s="12" t="s">
        <v>5549</v>
      </c>
      <c r="F965" s="12" t="s">
        <v>5550</v>
      </c>
      <c r="G965" s="12" t="s">
        <v>37</v>
      </c>
      <c r="H965" s="12" t="s">
        <v>5551</v>
      </c>
      <c r="I965" s="13">
        <v>0</v>
      </c>
      <c r="J965" s="13">
        <v>2</v>
      </c>
      <c r="K965" s="13" t="s">
        <v>5546</v>
      </c>
      <c r="L965" s="14">
        <v>5.1057062334200203E-2</v>
      </c>
      <c r="M965" s="14">
        <v>0.82099065420560702</v>
      </c>
      <c r="N965" s="14">
        <v>0.35736815134684402</v>
      </c>
      <c r="O965" s="14">
        <f t="shared" si="45"/>
        <v>1.2810867312647263</v>
      </c>
      <c r="P965" s="14">
        <v>0.50427853761102304</v>
      </c>
      <c r="Q965" s="14">
        <v>1</v>
      </c>
      <c r="R965" s="14">
        <v>0.15219338734944499</v>
      </c>
      <c r="S965" s="14">
        <f t="shared" si="46"/>
        <v>1.1112576782030208</v>
      </c>
      <c r="T965" s="14">
        <v>0.28306627061416001</v>
      </c>
      <c r="U965" s="14">
        <v>0.82902503681885098</v>
      </c>
      <c r="V965" s="16">
        <v>-0.20517476399739801</v>
      </c>
      <c r="W965" s="14">
        <f t="shared" si="47"/>
        <v>-1.1528259884209122</v>
      </c>
      <c r="X965" s="20">
        <v>21.801893234252901</v>
      </c>
      <c r="Y965" s="20">
        <v>21.9671821594238</v>
      </c>
      <c r="Z965" s="21">
        <v>22.241125106811499</v>
      </c>
      <c r="AA965" s="21">
        <v>22.369810104370099</v>
      </c>
      <c r="AB965" s="21">
        <v>22.114782333373999</v>
      </c>
      <c r="AC965" s="22">
        <v>21.983110427856399</v>
      </c>
      <c r="AD965" s="22">
        <v>22.316217422485401</v>
      </c>
      <c r="AE965" s="22">
        <v>21.810865402221701</v>
      </c>
      <c r="AF965" s="14">
        <v>0</v>
      </c>
    </row>
    <row r="966" spans="1:32">
      <c r="A966" s="12" t="s">
        <v>5552</v>
      </c>
      <c r="B966" s="12" t="s">
        <v>32</v>
      </c>
      <c r="C966" s="12" t="s">
        <v>5553</v>
      </c>
      <c r="D966" s="12" t="s">
        <v>5554</v>
      </c>
      <c r="E966" s="12" t="s">
        <v>5555</v>
      </c>
      <c r="F966" s="12" t="s">
        <v>5556</v>
      </c>
      <c r="G966" s="12" t="s">
        <v>37</v>
      </c>
      <c r="H966" s="12" t="s">
        <v>5557</v>
      </c>
      <c r="I966" s="13">
        <v>0</v>
      </c>
      <c r="J966" s="13">
        <v>2</v>
      </c>
      <c r="K966" s="13" t="s">
        <v>5552</v>
      </c>
      <c r="L966" s="14">
        <v>0.51456801065531899</v>
      </c>
      <c r="M966" s="14">
        <v>1</v>
      </c>
      <c r="N966" s="14">
        <v>-0.45443026224772298</v>
      </c>
      <c r="O966" s="14">
        <f t="shared" si="45"/>
        <v>-1.3702415731172666</v>
      </c>
      <c r="P966" s="14">
        <v>0.28767241198183902</v>
      </c>
      <c r="Q966" s="14">
        <v>0.97428389154704897</v>
      </c>
      <c r="R966" s="14">
        <v>-0.67134857177734397</v>
      </c>
      <c r="S966" s="14">
        <f t="shared" si="46"/>
        <v>-1.5925609321843603</v>
      </c>
      <c r="T966" s="14">
        <v>0.62532752047967299</v>
      </c>
      <c r="U966" s="14">
        <v>0.93847272727272701</v>
      </c>
      <c r="V966" s="16">
        <v>-0.21691830952962099</v>
      </c>
      <c r="W966" s="14">
        <f t="shared" si="47"/>
        <v>-1.1622482950661923</v>
      </c>
      <c r="X966" s="20">
        <v>19.601404190063501</v>
      </c>
      <c r="Y966" s="20">
        <v>18.446916580200199</v>
      </c>
      <c r="Z966" s="21">
        <v>18.167665481567401</v>
      </c>
      <c r="AA966" s="21">
        <v>18.291151046752901</v>
      </c>
      <c r="AB966" s="21">
        <v>19.250373840331999</v>
      </c>
      <c r="AC966" s="22">
        <v>18.050855636596701</v>
      </c>
      <c r="AD966" s="22">
        <v>18.2098999023438</v>
      </c>
      <c r="AE966" s="22">
        <v>18.797679901123001</v>
      </c>
      <c r="AF966" s="14">
        <v>7.2409488139825199E-3</v>
      </c>
    </row>
    <row r="967" spans="1:32">
      <c r="A967" s="12" t="s">
        <v>5558</v>
      </c>
      <c r="B967" s="12" t="s">
        <v>32</v>
      </c>
      <c r="C967" s="12" t="s">
        <v>5559</v>
      </c>
      <c r="D967" s="12" t="s">
        <v>5560</v>
      </c>
      <c r="E967" s="12" t="s">
        <v>5561</v>
      </c>
      <c r="F967" s="12" t="s">
        <v>5562</v>
      </c>
      <c r="G967" s="12" t="s">
        <v>37</v>
      </c>
      <c r="H967" s="12" t="s">
        <v>5563</v>
      </c>
      <c r="I967" s="13">
        <v>1</v>
      </c>
      <c r="J967" s="13">
        <v>1</v>
      </c>
      <c r="K967" s="13" t="s">
        <v>5558</v>
      </c>
      <c r="L967" s="14">
        <v>0.16941774768151499</v>
      </c>
      <c r="M967" s="14">
        <v>0.95506569343065695</v>
      </c>
      <c r="N967" s="14">
        <v>-0.55089886983235603</v>
      </c>
      <c r="O967" s="14">
        <f t="shared" si="45"/>
        <v>-1.4649981774370118</v>
      </c>
      <c r="P967" s="14">
        <v>1.1938620798249901E-2</v>
      </c>
      <c r="Q967" s="14">
        <v>0.89095999999999997</v>
      </c>
      <c r="R967" s="14">
        <v>-0.73326746622721495</v>
      </c>
      <c r="S967" s="14">
        <f t="shared" si="46"/>
        <v>-1.6623998926902599</v>
      </c>
      <c r="T967" s="14">
        <v>0.51899267228651302</v>
      </c>
      <c r="U967" s="14">
        <v>0.91402430555555603</v>
      </c>
      <c r="V967" s="16">
        <v>-0.182368596394859</v>
      </c>
      <c r="W967" s="14">
        <f t="shared" si="47"/>
        <v>-1.1347453657577913</v>
      </c>
      <c r="X967" s="20">
        <v>18.916746139526399</v>
      </c>
      <c r="Y967" s="20">
        <v>18.885351181030298</v>
      </c>
      <c r="Z967" s="21">
        <v>18.1201076507568</v>
      </c>
      <c r="AA967" s="21">
        <v>18.106868743896499</v>
      </c>
      <c r="AB967" s="21">
        <v>18.823472976684599</v>
      </c>
      <c r="AC967" s="22">
        <v>18.262632369995099</v>
      </c>
      <c r="AD967" s="22">
        <v>18.279138565063501</v>
      </c>
      <c r="AE967" s="22">
        <v>17.961572647094702</v>
      </c>
      <c r="AF967" s="14">
        <v>0</v>
      </c>
    </row>
    <row r="968" spans="1:32">
      <c r="A968" s="12" t="s">
        <v>5564</v>
      </c>
      <c r="B968" s="12" t="s">
        <v>32</v>
      </c>
      <c r="C968" s="12" t="s">
        <v>5565</v>
      </c>
      <c r="D968" s="12" t="s">
        <v>5566</v>
      </c>
      <c r="E968" s="12" t="s">
        <v>5567</v>
      </c>
      <c r="F968" s="12" t="s">
        <v>5568</v>
      </c>
      <c r="G968" s="12" t="s">
        <v>37</v>
      </c>
      <c r="H968" s="12" t="s">
        <v>5569</v>
      </c>
      <c r="I968" s="13">
        <v>0</v>
      </c>
      <c r="J968" s="13">
        <v>2</v>
      </c>
      <c r="K968" s="13" t="s">
        <v>5564</v>
      </c>
      <c r="L968" s="14">
        <v>0.46773147323955999</v>
      </c>
      <c r="M968" s="14">
        <v>1</v>
      </c>
      <c r="N968" s="14">
        <v>-0.29230244954426998</v>
      </c>
      <c r="O968" s="14">
        <f t="shared" si="45"/>
        <v>-1.2245930916965593</v>
      </c>
      <c r="P968" s="14">
        <v>0.36156628573747301</v>
      </c>
      <c r="Q968" s="14">
        <v>0.984103339634531</v>
      </c>
      <c r="R968" s="14">
        <v>-0.32912445068359403</v>
      </c>
      <c r="S968" s="14">
        <f t="shared" si="46"/>
        <v>-1.2562507439758732</v>
      </c>
      <c r="T968" s="14">
        <v>0.92054299263119299</v>
      </c>
      <c r="U968" s="14">
        <v>0.99596334231805905</v>
      </c>
      <c r="V968" s="16">
        <v>-3.6822001139324101E-2</v>
      </c>
      <c r="W968" s="14">
        <f t="shared" si="47"/>
        <v>-1.0258515685691605</v>
      </c>
      <c r="X968" s="20">
        <v>19.904575347900401</v>
      </c>
      <c r="Y968" s="20">
        <v>19.6517524719238</v>
      </c>
      <c r="Z968" s="21">
        <v>19.955501556396499</v>
      </c>
      <c r="AA968" s="21">
        <v>19.04563331604</v>
      </c>
      <c r="AB968" s="21">
        <v>19.456449508666999</v>
      </c>
      <c r="AC968" s="22">
        <v>19.051927566528299</v>
      </c>
      <c r="AD968" s="22">
        <v>19.4609889984131</v>
      </c>
      <c r="AE968" s="22">
        <v>19.834201812744102</v>
      </c>
      <c r="AF968" s="14">
        <v>0</v>
      </c>
    </row>
    <row r="969" spans="1:32">
      <c r="A969" s="12" t="s">
        <v>5570</v>
      </c>
      <c r="B969" s="12" t="s">
        <v>32</v>
      </c>
      <c r="C969" s="12" t="s">
        <v>5571</v>
      </c>
      <c r="D969" s="12" t="s">
        <v>5572</v>
      </c>
      <c r="E969" s="12" t="s">
        <v>5573</v>
      </c>
      <c r="F969" s="12" t="s">
        <v>5574</v>
      </c>
      <c r="G969" s="12" t="s">
        <v>37</v>
      </c>
      <c r="H969" s="12" t="s">
        <v>5575</v>
      </c>
      <c r="I969" s="13">
        <v>0</v>
      </c>
      <c r="J969" s="13">
        <v>10</v>
      </c>
      <c r="K969" s="13" t="s">
        <v>5570</v>
      </c>
      <c r="L969" s="14">
        <v>0.766237765887539</v>
      </c>
      <c r="M969" s="14">
        <v>1</v>
      </c>
      <c r="N969" s="14">
        <v>4.5478185017902503E-2</v>
      </c>
      <c r="O969" s="14">
        <f t="shared" si="45"/>
        <v>1.0320251900474069</v>
      </c>
      <c r="P969" s="14">
        <v>4.4320122264537201E-2</v>
      </c>
      <c r="Q969" s="14">
        <v>1</v>
      </c>
      <c r="R969" s="14">
        <v>0.17145284016927001</v>
      </c>
      <c r="S969" s="14">
        <f t="shared" si="46"/>
        <v>1.1261920253203797</v>
      </c>
      <c r="T969" s="14">
        <v>0.32160874977920201</v>
      </c>
      <c r="U969" s="14">
        <v>0.85501063829787205</v>
      </c>
      <c r="V969" s="16">
        <v>0.12597465515136699</v>
      </c>
      <c r="W969" s="14">
        <f t="shared" si="47"/>
        <v>1.0912447062155981</v>
      </c>
      <c r="X969" s="20">
        <v>22.8580837249756</v>
      </c>
      <c r="Y969" s="20">
        <v>22.7857761383057</v>
      </c>
      <c r="Z969" s="21">
        <v>22.952938079833999</v>
      </c>
      <c r="AA969" s="21">
        <v>22.656234741210898</v>
      </c>
      <c r="AB969" s="21">
        <v>22.9930515289307</v>
      </c>
      <c r="AC969" s="22">
        <v>23.0537014007568</v>
      </c>
      <c r="AD969" s="22">
        <v>22.989709854126001</v>
      </c>
      <c r="AE969" s="22">
        <v>22.9367370605469</v>
      </c>
      <c r="AF969" s="14">
        <v>0</v>
      </c>
    </row>
    <row r="970" spans="1:32">
      <c r="A970" s="12" t="s">
        <v>5576</v>
      </c>
      <c r="B970" s="12" t="s">
        <v>32</v>
      </c>
      <c r="C970" s="12" t="s">
        <v>5577</v>
      </c>
      <c r="D970" s="12" t="s">
        <v>5578</v>
      </c>
      <c r="E970" s="12" t="s">
        <v>5579</v>
      </c>
      <c r="F970" s="12" t="s">
        <v>5580</v>
      </c>
      <c r="G970" s="12" t="s">
        <v>37</v>
      </c>
      <c r="H970" s="12" t="s">
        <v>5581</v>
      </c>
      <c r="I970" s="13">
        <v>0</v>
      </c>
      <c r="J970" s="13">
        <v>12</v>
      </c>
      <c r="K970" s="13" t="s">
        <v>5576</v>
      </c>
      <c r="L970" s="14">
        <v>0.23868356752126499</v>
      </c>
      <c r="M970" s="14">
        <v>1</v>
      </c>
      <c r="N970" s="14">
        <v>-0.21711699167887499</v>
      </c>
      <c r="O970" s="14">
        <f t="shared" si="45"/>
        <v>-1.1624083662412938</v>
      </c>
      <c r="P970" s="14">
        <v>0.126319005690262</v>
      </c>
      <c r="Q970" s="14">
        <v>0.95107509881422903</v>
      </c>
      <c r="R970" s="14">
        <v>-0.44521554311116401</v>
      </c>
      <c r="S970" s="14">
        <f t="shared" si="46"/>
        <v>-1.3615175162421673</v>
      </c>
      <c r="T970" s="14">
        <v>0.16404726543739701</v>
      </c>
      <c r="U970" s="14">
        <v>0.80348665819567999</v>
      </c>
      <c r="V970" s="16">
        <v>-0.22809855143228899</v>
      </c>
      <c r="W970" s="14">
        <f t="shared" si="47"/>
        <v>-1.1712901900772643</v>
      </c>
      <c r="X970" s="20">
        <v>26.6746311187744</v>
      </c>
      <c r="Y970" s="20">
        <v>27.038700103759801</v>
      </c>
      <c r="Z970" s="21">
        <v>26.5639247894287</v>
      </c>
      <c r="AA970" s="21">
        <v>26.72216796875</v>
      </c>
      <c r="AB970" s="21">
        <v>26.632553100585898</v>
      </c>
      <c r="AC970" s="22">
        <v>26.658603668212901</v>
      </c>
      <c r="AD970" s="22">
        <v>26.245479583740199</v>
      </c>
      <c r="AE970" s="22">
        <v>26.330266952514599</v>
      </c>
      <c r="AF970" s="14">
        <v>0</v>
      </c>
    </row>
    <row r="971" spans="1:32">
      <c r="A971" s="12" t="s">
        <v>5582</v>
      </c>
      <c r="B971" s="12" t="s">
        <v>5583</v>
      </c>
      <c r="C971" s="12" t="s">
        <v>5584</v>
      </c>
      <c r="D971" s="12">
        <v>0.61685999999999996</v>
      </c>
      <c r="E971" s="12">
        <v>270579.62716897798</v>
      </c>
      <c r="F971" s="12" t="s">
        <v>5585</v>
      </c>
      <c r="G971" s="12" t="s">
        <v>37</v>
      </c>
      <c r="H971" s="12" t="s">
        <v>5586</v>
      </c>
      <c r="I971" s="13">
        <v>1</v>
      </c>
      <c r="J971" s="13">
        <v>116</v>
      </c>
      <c r="K971" s="13" t="s">
        <v>5582</v>
      </c>
      <c r="L971" s="14">
        <v>0.99887891627789704</v>
      </c>
      <c r="M971" s="14">
        <v>1</v>
      </c>
      <c r="N971" s="14">
        <v>1.9741058349609399E-4</v>
      </c>
      <c r="O971" s="14">
        <f t="shared" si="45"/>
        <v>1.0001368439516425</v>
      </c>
      <c r="P971" s="14">
        <v>0.89511540201359996</v>
      </c>
      <c r="Q971" s="14">
        <v>1</v>
      </c>
      <c r="R971" s="14">
        <v>2.94129053751639E-2</v>
      </c>
      <c r="S971" s="14">
        <f t="shared" si="46"/>
        <v>1.020596716515793</v>
      </c>
      <c r="T971" s="14">
        <v>0.84814365035293404</v>
      </c>
      <c r="U971" s="14">
        <v>0.98701447596989</v>
      </c>
      <c r="V971" s="16">
        <v>2.9215494791667899E-2</v>
      </c>
      <c r="W971" s="14">
        <f t="shared" si="47"/>
        <v>1.0204570731374234</v>
      </c>
      <c r="X971" s="20">
        <v>24.895736694335898</v>
      </c>
      <c r="Y971" s="20">
        <v>24.597173690795898</v>
      </c>
      <c r="Z971" s="21">
        <v>24.6619758605957</v>
      </c>
      <c r="AA971" s="21">
        <v>24.739013671875</v>
      </c>
      <c r="AB971" s="21">
        <v>24.8389682769775</v>
      </c>
      <c r="AC971" s="22">
        <v>24.5770568847656</v>
      </c>
      <c r="AD971" s="22">
        <v>24.720769882202099</v>
      </c>
      <c r="AE971" s="22">
        <v>25.029777526855501</v>
      </c>
      <c r="AF971" s="14">
        <v>0</v>
      </c>
    </row>
    <row r="972" spans="1:32">
      <c r="A972" s="12" t="s">
        <v>5587</v>
      </c>
      <c r="B972" s="12" t="s">
        <v>32</v>
      </c>
      <c r="C972" s="12" t="s">
        <v>5588</v>
      </c>
      <c r="D972" s="12" t="s">
        <v>5589</v>
      </c>
      <c r="E972" s="12" t="s">
        <v>5590</v>
      </c>
      <c r="F972" s="12" t="s">
        <v>5591</v>
      </c>
      <c r="G972" s="12" t="s">
        <v>37</v>
      </c>
      <c r="H972" s="12" t="s">
        <v>5592</v>
      </c>
      <c r="I972" s="13">
        <v>0</v>
      </c>
      <c r="J972" s="13">
        <v>2</v>
      </c>
      <c r="K972" s="13" t="s">
        <v>5587</v>
      </c>
      <c r="L972" s="14">
        <v>0.48254415299223902</v>
      </c>
      <c r="M972" s="14">
        <v>1</v>
      </c>
      <c r="N972" s="14">
        <v>0.15981515248616401</v>
      </c>
      <c r="O972" s="14">
        <f t="shared" si="45"/>
        <v>1.117143993115328</v>
      </c>
      <c r="P972" s="14">
        <v>0.52149206023252903</v>
      </c>
      <c r="Q972" s="14">
        <v>1</v>
      </c>
      <c r="R972" s="14">
        <v>8.7834358215332003E-2</v>
      </c>
      <c r="S972" s="14">
        <f t="shared" si="46"/>
        <v>1.0627736459154455</v>
      </c>
      <c r="T972" s="14">
        <v>0.66763564741756898</v>
      </c>
      <c r="U972" s="14">
        <v>0.95050864197530904</v>
      </c>
      <c r="V972" s="16">
        <v>-7.1980794270832094E-2</v>
      </c>
      <c r="W972" s="14">
        <f t="shared" si="47"/>
        <v>-1.0511589155497445</v>
      </c>
      <c r="X972" s="20">
        <v>19.159458160400401</v>
      </c>
      <c r="Y972" s="20">
        <v>19.386857986450199</v>
      </c>
      <c r="Z972" s="21">
        <v>19.5895080566406</v>
      </c>
      <c r="AA972" s="21">
        <v>19.556331634521499</v>
      </c>
      <c r="AB972" s="21">
        <v>19.153079986572301</v>
      </c>
      <c r="AC972" s="22">
        <v>19.469820022583001</v>
      </c>
      <c r="AD972" s="22">
        <v>19.3750820159912</v>
      </c>
      <c r="AE972" s="22">
        <v>19.238075256347699</v>
      </c>
      <c r="AF972" s="14">
        <v>0</v>
      </c>
    </row>
    <row r="973" spans="1:32">
      <c r="A973" s="12" t="s">
        <v>5593</v>
      </c>
      <c r="B973" s="12" t="s">
        <v>32</v>
      </c>
      <c r="C973" s="12" t="s">
        <v>5594</v>
      </c>
      <c r="D973" s="12" t="s">
        <v>5595</v>
      </c>
      <c r="E973" s="12" t="s">
        <v>5596</v>
      </c>
      <c r="F973" s="12" t="s">
        <v>5597</v>
      </c>
      <c r="G973" s="12" t="s">
        <v>37</v>
      </c>
      <c r="H973" s="12" t="s">
        <v>5598</v>
      </c>
      <c r="I973" s="13">
        <v>0</v>
      </c>
      <c r="J973" s="13">
        <v>21</v>
      </c>
      <c r="K973" s="13" t="s">
        <v>5593</v>
      </c>
      <c r="L973" s="14">
        <v>0.87757670478808103</v>
      </c>
      <c r="M973" s="14">
        <v>1</v>
      </c>
      <c r="N973" s="14">
        <v>-2.4208386739093899E-2</v>
      </c>
      <c r="O973" s="14">
        <f t="shared" si="45"/>
        <v>-1.0169215495587485</v>
      </c>
      <c r="P973" s="14">
        <v>0.54686100898238699</v>
      </c>
      <c r="Q973" s="14">
        <v>1</v>
      </c>
      <c r="R973" s="14">
        <v>8.2310040791828201E-2</v>
      </c>
      <c r="S973" s="14">
        <f t="shared" si="46"/>
        <v>1.0587118917445435</v>
      </c>
      <c r="T973" s="14">
        <v>0.33786072537149198</v>
      </c>
      <c r="U973" s="14">
        <v>0.85666835443038003</v>
      </c>
      <c r="V973" s="16">
        <v>0.106518427530922</v>
      </c>
      <c r="W973" s="14">
        <f t="shared" si="47"/>
        <v>1.0766269374891348</v>
      </c>
      <c r="X973" s="20">
        <v>20.708581924438501</v>
      </c>
      <c r="Y973" s="20">
        <v>20.4425239562988</v>
      </c>
      <c r="Z973" s="21">
        <v>20.64404296875</v>
      </c>
      <c r="AA973" s="21">
        <v>20.389135360717798</v>
      </c>
      <c r="AB973" s="21">
        <v>20.620855331420898</v>
      </c>
      <c r="AC973" s="22">
        <v>20.765027999877901</v>
      </c>
      <c r="AD973" s="22">
        <v>20.587345123291001</v>
      </c>
      <c r="AE973" s="22">
        <v>20.6212158203125</v>
      </c>
      <c r="AF973" s="14">
        <v>0</v>
      </c>
    </row>
    <row r="974" spans="1:32">
      <c r="A974" s="12" t="s">
        <v>5599</v>
      </c>
      <c r="B974" s="12" t="s">
        <v>5600</v>
      </c>
      <c r="C974" s="12" t="s">
        <v>5601</v>
      </c>
      <c r="D974" s="12">
        <v>0.25198999999999999</v>
      </c>
      <c r="E974" s="12">
        <v>72042.518302907498</v>
      </c>
      <c r="F974" s="12" t="s">
        <v>5602</v>
      </c>
      <c r="G974" s="12" t="s">
        <v>37</v>
      </c>
      <c r="H974" s="12" t="s">
        <v>5603</v>
      </c>
      <c r="I974" s="13">
        <v>4</v>
      </c>
      <c r="J974" s="13">
        <v>9</v>
      </c>
      <c r="K974" s="13" t="s">
        <v>5599</v>
      </c>
      <c r="L974" s="14">
        <v>0.110317290118095</v>
      </c>
      <c r="M974" s="14">
        <v>0.92030769230769205</v>
      </c>
      <c r="N974" s="14">
        <v>-0.316604614257813</v>
      </c>
      <c r="O974" s="14">
        <f t="shared" si="45"/>
        <v>-1.2453960549138838</v>
      </c>
      <c r="P974" s="14">
        <v>5.58036295870874E-2</v>
      </c>
      <c r="Q974" s="14">
        <v>1</v>
      </c>
      <c r="R974" s="14">
        <v>-0.463937123616535</v>
      </c>
      <c r="S974" s="14">
        <f t="shared" si="46"/>
        <v>-1.379300807018397</v>
      </c>
      <c r="T974" s="14">
        <v>0.13098345033490799</v>
      </c>
      <c r="U974" s="14">
        <v>0.80703606557377106</v>
      </c>
      <c r="V974" s="16">
        <v>-0.147332509358723</v>
      </c>
      <c r="W974" s="14">
        <f t="shared" si="47"/>
        <v>-1.1075198139388465</v>
      </c>
      <c r="X974" s="20">
        <v>21.363239288330099</v>
      </c>
      <c r="Y974" s="20">
        <v>21.018253326416001</v>
      </c>
      <c r="Z974" s="21">
        <v>20.784755706787099</v>
      </c>
      <c r="AA974" s="21">
        <v>20.922328948974599</v>
      </c>
      <c r="AB974" s="21">
        <v>20.915340423583999</v>
      </c>
      <c r="AC974" s="22">
        <v>20.8222351074219</v>
      </c>
      <c r="AD974" s="22">
        <v>20.6063022613525</v>
      </c>
      <c r="AE974" s="22">
        <v>20.751890182495099</v>
      </c>
      <c r="AF974" s="14">
        <v>0</v>
      </c>
    </row>
    <row r="975" spans="1:32">
      <c r="A975" s="12" t="s">
        <v>5604</v>
      </c>
      <c r="B975" s="12" t="s">
        <v>32</v>
      </c>
      <c r="C975" s="12" t="s">
        <v>5605</v>
      </c>
      <c r="D975" s="12" t="s">
        <v>5606</v>
      </c>
      <c r="E975" s="12" t="s">
        <v>5607</v>
      </c>
      <c r="F975" s="12" t="s">
        <v>2826</v>
      </c>
      <c r="G975" s="12" t="s">
        <v>37</v>
      </c>
      <c r="H975" s="12" t="s">
        <v>5608</v>
      </c>
      <c r="I975" s="13">
        <v>0</v>
      </c>
      <c r="J975" s="13">
        <v>17</v>
      </c>
      <c r="K975" s="13" t="s">
        <v>5604</v>
      </c>
      <c r="L975" s="14">
        <v>0.61985605768366303</v>
      </c>
      <c r="M975" s="14">
        <v>1</v>
      </c>
      <c r="N975" s="14">
        <v>-7.8070322672527198E-2</v>
      </c>
      <c r="O975" s="14">
        <f t="shared" si="45"/>
        <v>-1.055605170762475</v>
      </c>
      <c r="P975" s="14">
        <v>0.89807208553115103</v>
      </c>
      <c r="Q975" s="14">
        <v>1</v>
      </c>
      <c r="R975" s="14">
        <v>1.47024790445975E-2</v>
      </c>
      <c r="S975" s="14">
        <f t="shared" si="46"/>
        <v>1.010243086802648</v>
      </c>
      <c r="T975" s="14">
        <v>0.50195994342928796</v>
      </c>
      <c r="U975" s="14">
        <v>0.91469604316546804</v>
      </c>
      <c r="V975" s="16">
        <v>9.2772801717124806E-2</v>
      </c>
      <c r="W975" s="14">
        <f t="shared" si="47"/>
        <v>1.066417826155919</v>
      </c>
      <c r="X975" s="20">
        <v>21.546098709106399</v>
      </c>
      <c r="Y975" s="20">
        <v>21.4146213531494</v>
      </c>
      <c r="Z975" s="21">
        <v>21.236558914184599</v>
      </c>
      <c r="AA975" s="21">
        <v>21.379417419433601</v>
      </c>
      <c r="AB975" s="21">
        <v>21.590892791748001</v>
      </c>
      <c r="AC975" s="22">
        <v>21.467281341552699</v>
      </c>
      <c r="AD975" s="22">
        <v>21.385808944702099</v>
      </c>
      <c r="AE975" s="22">
        <v>21.632097244262699</v>
      </c>
      <c r="AF975" s="14">
        <v>0</v>
      </c>
    </row>
    <row r="976" spans="1:32">
      <c r="A976" s="12" t="s">
        <v>5609</v>
      </c>
      <c r="B976" s="12" t="s">
        <v>32</v>
      </c>
      <c r="C976" s="12" t="s">
        <v>5610</v>
      </c>
      <c r="D976" s="12" t="s">
        <v>5611</v>
      </c>
      <c r="E976" s="12" t="s">
        <v>5612</v>
      </c>
      <c r="F976" s="12" t="s">
        <v>5613</v>
      </c>
      <c r="G976" s="12" t="s">
        <v>37</v>
      </c>
      <c r="H976" s="12" t="s">
        <v>5614</v>
      </c>
      <c r="I976" s="13">
        <v>0</v>
      </c>
      <c r="J976" s="13">
        <v>11</v>
      </c>
      <c r="K976" s="13" t="s">
        <v>5609</v>
      </c>
      <c r="L976" s="14">
        <v>0.45789514963817302</v>
      </c>
      <c r="M976" s="14">
        <v>1</v>
      </c>
      <c r="N976" s="14">
        <v>-0.28545633951823002</v>
      </c>
      <c r="O976" s="14">
        <f t="shared" si="45"/>
        <v>-1.2187957205333164</v>
      </c>
      <c r="P976" s="14">
        <v>0.30184786341778902</v>
      </c>
      <c r="Q976" s="14">
        <v>0.97551212121212105</v>
      </c>
      <c r="R976" s="14">
        <v>-0.65213267008463704</v>
      </c>
      <c r="S976" s="14">
        <f t="shared" si="46"/>
        <v>-1.5714895407039484</v>
      </c>
      <c r="T976" s="14">
        <v>0.43427979623440099</v>
      </c>
      <c r="U976" s="14">
        <v>0.89554175152749504</v>
      </c>
      <c r="V976" s="16">
        <v>-0.36667633056640597</v>
      </c>
      <c r="W976" s="14">
        <f t="shared" si="47"/>
        <v>-1.2893789453217805</v>
      </c>
      <c r="X976" s="20">
        <v>21.309080123901399</v>
      </c>
      <c r="Y976" s="20">
        <v>20.738721847534201</v>
      </c>
      <c r="Z976" s="21">
        <v>20.379350662231399</v>
      </c>
      <c r="AA976" s="21">
        <v>20.759609222412099</v>
      </c>
      <c r="AB976" s="21">
        <v>21.076374053955099</v>
      </c>
      <c r="AC976" s="22">
        <v>20.652603149414102</v>
      </c>
      <c r="AD976" s="22">
        <v>19.6362113952637</v>
      </c>
      <c r="AE976" s="22">
        <v>20.826490402221701</v>
      </c>
      <c r="AF976" s="14">
        <v>0</v>
      </c>
    </row>
    <row r="977" spans="1:32">
      <c r="A977" s="12" t="s">
        <v>5615</v>
      </c>
      <c r="B977" s="12" t="s">
        <v>5616</v>
      </c>
      <c r="C977" s="12" t="s">
        <v>32</v>
      </c>
      <c r="D977" s="12">
        <v>0.35602</v>
      </c>
      <c r="E977" s="12">
        <v>41964.230448203998</v>
      </c>
      <c r="F977" s="12" t="s">
        <v>303</v>
      </c>
      <c r="G977" s="12" t="s">
        <v>37</v>
      </c>
      <c r="H977" s="12" t="s">
        <v>32</v>
      </c>
      <c r="I977" s="13">
        <v>7</v>
      </c>
      <c r="J977" s="13">
        <v>7</v>
      </c>
      <c r="K977" s="13" t="s">
        <v>5615</v>
      </c>
      <c r="L977" s="14">
        <v>5.6023406543511803E-2</v>
      </c>
      <c r="M977" s="14">
        <v>0.82817167381974299</v>
      </c>
      <c r="N977" s="14">
        <v>-0.53838857014973796</v>
      </c>
      <c r="O977" s="14">
        <f t="shared" si="45"/>
        <v>-1.4523493976489288</v>
      </c>
      <c r="P977" s="14">
        <v>0.18577283697490601</v>
      </c>
      <c r="Q977" s="14">
        <v>0.94927388535031798</v>
      </c>
      <c r="R977" s="14">
        <v>-0.381610234578449</v>
      </c>
      <c r="S977" s="14">
        <f t="shared" si="46"/>
        <v>-1.3027951324238047</v>
      </c>
      <c r="T977" s="14">
        <v>0.45555598679607201</v>
      </c>
      <c r="U977" s="14">
        <v>0.90004496578690096</v>
      </c>
      <c r="V977" s="16">
        <v>0.15677833557128901</v>
      </c>
      <c r="W977" s="14">
        <f t="shared" si="47"/>
        <v>1.1147949217056743</v>
      </c>
      <c r="X977" s="20">
        <v>20.240066528320298</v>
      </c>
      <c r="Y977" s="20">
        <v>20.515640258789102</v>
      </c>
      <c r="Z977" s="21">
        <v>19.719539642333999</v>
      </c>
      <c r="AA977" s="21">
        <v>20.063184738159201</v>
      </c>
      <c r="AB977" s="21">
        <v>19.735670089721701</v>
      </c>
      <c r="AC977" s="22">
        <v>20.0098571777344</v>
      </c>
      <c r="AD977" s="22">
        <v>19.723903656005898</v>
      </c>
      <c r="AE977" s="22">
        <v>20.254968643188501</v>
      </c>
      <c r="AF977" s="14">
        <v>0</v>
      </c>
    </row>
    <row r="978" spans="1:32">
      <c r="A978" s="12" t="s">
        <v>5617</v>
      </c>
      <c r="B978" s="12" t="s">
        <v>32</v>
      </c>
      <c r="C978" s="12" t="s">
        <v>5618</v>
      </c>
      <c r="D978" s="12" t="s">
        <v>5619</v>
      </c>
      <c r="E978" s="12" t="s">
        <v>5620</v>
      </c>
      <c r="F978" s="12" t="s">
        <v>5621</v>
      </c>
      <c r="G978" s="12" t="s">
        <v>37</v>
      </c>
      <c r="H978" s="12" t="s">
        <v>5622</v>
      </c>
      <c r="I978" s="13">
        <v>0</v>
      </c>
      <c r="J978" s="13">
        <v>8</v>
      </c>
      <c r="K978" s="13" t="s">
        <v>5617</v>
      </c>
      <c r="L978" s="14">
        <v>0.14998143372945799</v>
      </c>
      <c r="M978" s="14">
        <v>0.93224262295082005</v>
      </c>
      <c r="N978" s="14">
        <v>0.29299227396647298</v>
      </c>
      <c r="O978" s="14">
        <f t="shared" si="45"/>
        <v>1.2251787707137543</v>
      </c>
      <c r="P978" s="14">
        <v>0.188341203697036</v>
      </c>
      <c r="Q978" s="14">
        <v>0.94664330413016295</v>
      </c>
      <c r="R978" s="14">
        <v>0.364477793375652</v>
      </c>
      <c r="S978" s="14">
        <f t="shared" si="46"/>
        <v>1.2874155444429527</v>
      </c>
      <c r="T978" s="14">
        <v>0.60445833751478795</v>
      </c>
      <c r="U978" s="14">
        <v>0.93249275362318795</v>
      </c>
      <c r="V978" s="16">
        <v>7.1485519409179701E-2</v>
      </c>
      <c r="W978" s="14">
        <f t="shared" si="47"/>
        <v>1.0507981163377011</v>
      </c>
      <c r="X978" s="20">
        <v>20.714235305786101</v>
      </c>
      <c r="Y978" s="20">
        <v>20.323949813842798</v>
      </c>
      <c r="Z978" s="21">
        <v>20.744306564331101</v>
      </c>
      <c r="AA978" s="21">
        <v>20.859998703002901</v>
      </c>
      <c r="AB978" s="21">
        <v>20.8319492340088</v>
      </c>
      <c r="AC978" s="22">
        <v>20.707881927490199</v>
      </c>
      <c r="AD978" s="22">
        <v>20.823623657226602</v>
      </c>
      <c r="AE978" s="22">
        <v>21.119205474853501</v>
      </c>
      <c r="AF978" s="14">
        <v>3.5345296356715599E-3</v>
      </c>
    </row>
    <row r="979" spans="1:32">
      <c r="A979" s="12" t="s">
        <v>5623</v>
      </c>
      <c r="B979" s="12" t="s">
        <v>32</v>
      </c>
      <c r="C979" s="12" t="s">
        <v>5624</v>
      </c>
      <c r="D979" s="12" t="s">
        <v>5625</v>
      </c>
      <c r="E979" s="12" t="s">
        <v>5626</v>
      </c>
      <c r="F979" s="12" t="s">
        <v>5627</v>
      </c>
      <c r="G979" s="12" t="s">
        <v>37</v>
      </c>
      <c r="H979" s="12" t="s">
        <v>5628</v>
      </c>
      <c r="I979" s="13">
        <v>0</v>
      </c>
      <c r="J979" s="13">
        <v>3</v>
      </c>
      <c r="K979" s="13" t="s">
        <v>5623</v>
      </c>
      <c r="L979" s="14">
        <v>0.574404778205585</v>
      </c>
      <c r="M979" s="14">
        <v>1</v>
      </c>
      <c r="N979" s="14">
        <v>0.31644852956135899</v>
      </c>
      <c r="O979" s="14">
        <f t="shared" si="45"/>
        <v>1.2452613232174963</v>
      </c>
      <c r="P979" s="14">
        <v>0.565332425827199</v>
      </c>
      <c r="Q979" s="14">
        <v>1</v>
      </c>
      <c r="R979" s="14">
        <v>0.41037527720133599</v>
      </c>
      <c r="S979" s="14">
        <f t="shared" si="46"/>
        <v>1.3290314799074225</v>
      </c>
      <c r="T979" s="14">
        <v>0.82953694714335902</v>
      </c>
      <c r="U979" s="14">
        <v>0.98397054491899805</v>
      </c>
      <c r="V979" s="16">
        <v>9.3926747639976299E-2</v>
      </c>
      <c r="W979" s="14">
        <f t="shared" si="47"/>
        <v>1.0672711463273274</v>
      </c>
      <c r="X979" s="20">
        <v>17.676515579223601</v>
      </c>
      <c r="Y979" s="20">
        <v>18.847763061523398</v>
      </c>
      <c r="Z979" s="21">
        <v>18.8612976074219</v>
      </c>
      <c r="AA979" s="21">
        <v>18.669094085693398</v>
      </c>
      <c r="AB979" s="21">
        <v>18.205371856689499</v>
      </c>
      <c r="AC979" s="22">
        <v>18.7204399108887</v>
      </c>
      <c r="AD979" s="22">
        <v>19.269729614257798</v>
      </c>
      <c r="AE979" s="22">
        <v>18.0273742675781</v>
      </c>
      <c r="AF979" s="14">
        <v>0</v>
      </c>
    </row>
    <row r="980" spans="1:32">
      <c r="A980" s="12" t="s">
        <v>5629</v>
      </c>
      <c r="B980" s="12" t="s">
        <v>5630</v>
      </c>
      <c r="C980" s="12" t="s">
        <v>5631</v>
      </c>
      <c r="D980" s="12">
        <v>0.65586</v>
      </c>
      <c r="E980" s="12">
        <v>63211.765042274201</v>
      </c>
      <c r="F980" s="12" t="s">
        <v>5632</v>
      </c>
      <c r="G980" s="12" t="s">
        <v>37</v>
      </c>
      <c r="H980" s="12" t="s">
        <v>5633</v>
      </c>
      <c r="I980" s="13">
        <v>1</v>
      </c>
      <c r="J980" s="13">
        <v>30</v>
      </c>
      <c r="K980" s="13" t="s">
        <v>5629</v>
      </c>
      <c r="L980" s="14">
        <v>0.26838937265629598</v>
      </c>
      <c r="M980" s="14">
        <v>0.99958755555555601</v>
      </c>
      <c r="N980" s="14">
        <v>0.180596987406414</v>
      </c>
      <c r="O980" s="14">
        <f t="shared" si="45"/>
        <v>1.1333527698089501</v>
      </c>
      <c r="P980" s="14">
        <v>0.40937606710215302</v>
      </c>
      <c r="Q980" s="14">
        <v>0.98749664429530204</v>
      </c>
      <c r="R980" s="14">
        <v>0.159989992777508</v>
      </c>
      <c r="S980" s="14">
        <f t="shared" si="46"/>
        <v>1.1172793880613838</v>
      </c>
      <c r="T980" s="14">
        <v>0.81434877098736502</v>
      </c>
      <c r="U980" s="14">
        <v>0.98259394665867505</v>
      </c>
      <c r="V980" s="16">
        <v>-2.0606994628906299E-2</v>
      </c>
      <c r="W980" s="14">
        <f t="shared" si="47"/>
        <v>-1.0143861794277398</v>
      </c>
      <c r="X980" s="20">
        <v>22.955802917480501</v>
      </c>
      <c r="Y980" s="20">
        <v>22.603467941284201</v>
      </c>
      <c r="Z980" s="21">
        <v>22.930494308471701</v>
      </c>
      <c r="AA980" s="21">
        <v>22.958614349365199</v>
      </c>
      <c r="AB980" s="21">
        <v>22.9915885925293</v>
      </c>
      <c r="AC980" s="22">
        <v>23.083663940429702</v>
      </c>
      <c r="AD980" s="22">
        <v>22.928951263427699</v>
      </c>
      <c r="AE980" s="22">
        <v>22.806261062622099</v>
      </c>
      <c r="AF980" s="14">
        <v>0</v>
      </c>
    </row>
    <row r="981" spans="1:32">
      <c r="A981" s="12" t="s">
        <v>5634</v>
      </c>
      <c r="B981" s="12" t="s">
        <v>32</v>
      </c>
      <c r="C981" s="12" t="s">
        <v>5635</v>
      </c>
      <c r="D981" s="12" t="s">
        <v>5636</v>
      </c>
      <c r="E981" s="12" t="s">
        <v>5637</v>
      </c>
      <c r="F981" s="12" t="s">
        <v>5638</v>
      </c>
      <c r="G981" s="12" t="s">
        <v>37</v>
      </c>
      <c r="H981" s="12" t="s">
        <v>5639</v>
      </c>
      <c r="I981" s="13">
        <v>0</v>
      </c>
      <c r="J981" s="13">
        <v>16</v>
      </c>
      <c r="K981" s="13" t="s">
        <v>5634</v>
      </c>
      <c r="L981" s="14">
        <v>3.8724266067452301E-2</v>
      </c>
      <c r="M981" s="14">
        <v>0.84608695652173904</v>
      </c>
      <c r="N981" s="14">
        <v>0.11993630727132</v>
      </c>
      <c r="O981" s="14">
        <f t="shared" si="45"/>
        <v>1.0866868859413377</v>
      </c>
      <c r="P981" s="14">
        <v>0.53188022925404099</v>
      </c>
      <c r="Q981" s="14">
        <v>1</v>
      </c>
      <c r="R981" s="14">
        <v>5.8891614278156403E-2</v>
      </c>
      <c r="S981" s="14">
        <f t="shared" si="46"/>
        <v>1.0416651686211531</v>
      </c>
      <c r="T981" s="14">
        <v>0.41905383937032098</v>
      </c>
      <c r="U981" s="14">
        <v>0.89092954784437395</v>
      </c>
      <c r="V981" s="16">
        <v>-6.1044692993164097E-2</v>
      </c>
      <c r="W981" s="14">
        <f t="shared" si="47"/>
        <v>-1.0432209107843935</v>
      </c>
      <c r="X981" s="20">
        <v>24.864988327026399</v>
      </c>
      <c r="Y981" s="20">
        <v>24.906326293945298</v>
      </c>
      <c r="Z981" s="21">
        <v>24.986129760742202</v>
      </c>
      <c r="AA981" s="21">
        <v>24.978309631347699</v>
      </c>
      <c r="AB981" s="21">
        <v>25.052341461181602</v>
      </c>
      <c r="AC981" s="22">
        <v>24.861722946166999</v>
      </c>
      <c r="AD981" s="22">
        <v>25.069660186767599</v>
      </c>
      <c r="AE981" s="22">
        <v>24.902263641357401</v>
      </c>
      <c r="AF981" s="14">
        <v>0</v>
      </c>
    </row>
    <row r="982" spans="1:32">
      <c r="A982" s="12" t="s">
        <v>5640</v>
      </c>
      <c r="B982" s="12" t="s">
        <v>32</v>
      </c>
      <c r="C982" s="12" t="s">
        <v>5641</v>
      </c>
      <c r="D982" s="12" t="s">
        <v>5642</v>
      </c>
      <c r="E982" s="12" t="s">
        <v>5643</v>
      </c>
      <c r="F982" s="12" t="s">
        <v>5644</v>
      </c>
      <c r="G982" s="12" t="s">
        <v>37</v>
      </c>
      <c r="H982" s="12" t="s">
        <v>5645</v>
      </c>
      <c r="I982" s="13">
        <v>0</v>
      </c>
      <c r="J982" s="13">
        <v>13</v>
      </c>
      <c r="K982" s="13" t="s">
        <v>5640</v>
      </c>
      <c r="L982" s="14">
        <v>0.210887134138774</v>
      </c>
      <c r="M982" s="14">
        <v>0.98261195779601396</v>
      </c>
      <c r="N982" s="14">
        <v>0.12336158752441399</v>
      </c>
      <c r="O982" s="14">
        <f t="shared" si="45"/>
        <v>1.0892699885379951</v>
      </c>
      <c r="P982" s="14">
        <v>0.85324793143840705</v>
      </c>
      <c r="Q982" s="14">
        <v>1</v>
      </c>
      <c r="R982" s="14">
        <v>2.1173477172851601E-2</v>
      </c>
      <c r="S982" s="14">
        <f t="shared" si="46"/>
        <v>1.0147845622309264</v>
      </c>
      <c r="T982" s="14">
        <v>0.18827231085419599</v>
      </c>
      <c r="U982" s="14">
        <v>0.82039329608938505</v>
      </c>
      <c r="V982" s="16">
        <v>-0.102188110351563</v>
      </c>
      <c r="W982" s="14">
        <f t="shared" si="47"/>
        <v>-1.0734002359508885</v>
      </c>
      <c r="X982" s="20">
        <v>22.278347015380898</v>
      </c>
      <c r="Y982" s="20">
        <v>22.0870475769043</v>
      </c>
      <c r="Z982" s="21">
        <v>22.3519077301025</v>
      </c>
      <c r="AA982" s="21">
        <v>22.2958660125732</v>
      </c>
      <c r="AB982" s="21">
        <v>22.270402908325199</v>
      </c>
      <c r="AC982" s="22">
        <v>22.097908020019499</v>
      </c>
      <c r="AD982" s="22">
        <v>22.305009841918899</v>
      </c>
      <c r="AE982" s="22">
        <v>22.208694458007798</v>
      </c>
      <c r="AF982" s="14">
        <v>0</v>
      </c>
    </row>
    <row r="983" spans="1:32">
      <c r="A983" s="12" t="s">
        <v>5646</v>
      </c>
      <c r="B983" s="12" t="s">
        <v>32</v>
      </c>
      <c r="C983" s="12" t="s">
        <v>5647</v>
      </c>
      <c r="D983" s="12" t="s">
        <v>5648</v>
      </c>
      <c r="E983" s="12" t="s">
        <v>5649</v>
      </c>
      <c r="F983" s="12" t="s">
        <v>5650</v>
      </c>
      <c r="G983" s="12" t="s">
        <v>37</v>
      </c>
      <c r="H983" s="12" t="s">
        <v>5651</v>
      </c>
      <c r="I983" s="13">
        <v>0</v>
      </c>
      <c r="J983" s="13">
        <v>5</v>
      </c>
      <c r="K983" s="13" t="s">
        <v>5646</v>
      </c>
      <c r="L983" s="14">
        <v>0.957934426523261</v>
      </c>
      <c r="M983" s="14">
        <v>0.99831518921721096</v>
      </c>
      <c r="N983" s="14">
        <v>-1.45196914672852E-2</v>
      </c>
      <c r="O983" s="14">
        <f t="shared" si="45"/>
        <v>-1.0101150984312246</v>
      </c>
      <c r="P983" s="14">
        <v>0.32057756685504502</v>
      </c>
      <c r="Q983" s="14">
        <v>0.97942409123307195</v>
      </c>
      <c r="R983" s="14">
        <v>0.25132274627685502</v>
      </c>
      <c r="S983" s="14">
        <f t="shared" si="46"/>
        <v>1.1902979488776255</v>
      </c>
      <c r="T983" s="14">
        <v>7.8651384789356293E-2</v>
      </c>
      <c r="U983" s="14">
        <v>0.84933333333333305</v>
      </c>
      <c r="V983" s="16">
        <v>0.26584243774414101</v>
      </c>
      <c r="W983" s="14">
        <f t="shared" si="47"/>
        <v>1.2023379297930081</v>
      </c>
      <c r="X983" s="20">
        <v>20.8890075683594</v>
      </c>
      <c r="Y983" s="20">
        <v>20.326982498168899</v>
      </c>
      <c r="Z983" s="21">
        <v>20.5452060699463</v>
      </c>
      <c r="AA983" s="21">
        <v>20.4305210113525</v>
      </c>
      <c r="AB983" s="21">
        <v>20.8046989440918</v>
      </c>
      <c r="AC983" s="22">
        <v>20.8958225250244</v>
      </c>
      <c r="AD983" s="22">
        <v>20.86741065979</v>
      </c>
      <c r="AE983" s="22">
        <v>20.814720153808601</v>
      </c>
      <c r="AF983" s="14">
        <v>0</v>
      </c>
    </row>
    <row r="984" spans="1:32">
      <c r="A984" s="12" t="s">
        <v>5652</v>
      </c>
      <c r="B984" s="12" t="s">
        <v>32</v>
      </c>
      <c r="C984" s="12" t="s">
        <v>5653</v>
      </c>
      <c r="D984" s="12" t="s">
        <v>5654</v>
      </c>
      <c r="E984" s="12" t="s">
        <v>5655</v>
      </c>
      <c r="F984" s="12" t="s">
        <v>5656</v>
      </c>
      <c r="G984" s="12" t="s">
        <v>37</v>
      </c>
      <c r="H984" s="12" t="s">
        <v>5657</v>
      </c>
      <c r="I984" s="13">
        <v>0</v>
      </c>
      <c r="J984" s="13">
        <v>23</v>
      </c>
      <c r="K984" s="13" t="s">
        <v>5652</v>
      </c>
      <c r="L984" s="14">
        <v>0.58710893827667499</v>
      </c>
      <c r="M984" s="14">
        <v>1</v>
      </c>
      <c r="N984" s="14">
        <v>-0.29055054982503098</v>
      </c>
      <c r="O984" s="14">
        <f t="shared" si="45"/>
        <v>-1.2231069410023381</v>
      </c>
      <c r="P984" s="14">
        <v>0.26168040219157701</v>
      </c>
      <c r="Q984" s="14">
        <v>0.96847971781305098</v>
      </c>
      <c r="R984" s="14">
        <v>-0.39654890696207801</v>
      </c>
      <c r="S984" s="14">
        <f t="shared" si="46"/>
        <v>-1.3163552678133672</v>
      </c>
      <c r="T984" s="14">
        <v>0.77007846801598201</v>
      </c>
      <c r="U984" s="14">
        <v>0.97425699026075996</v>
      </c>
      <c r="V984" s="16">
        <v>-0.105998357137047</v>
      </c>
      <c r="W984" s="14">
        <f t="shared" si="47"/>
        <v>-1.0762388992205474</v>
      </c>
      <c r="X984" s="20">
        <v>21.958553314208999</v>
      </c>
      <c r="Y984" s="20">
        <v>21.298830032348601</v>
      </c>
      <c r="Z984" s="21">
        <v>20.7013130187988</v>
      </c>
      <c r="AA984" s="21">
        <v>21.6760559082031</v>
      </c>
      <c r="AB984" s="21">
        <v>21.6370544433594</v>
      </c>
      <c r="AC984" s="22">
        <v>21.463090896606399</v>
      </c>
      <c r="AD984" s="22">
        <v>21.118055343627901</v>
      </c>
      <c r="AE984" s="22">
        <v>21.115282058715799</v>
      </c>
      <c r="AF984" s="14">
        <v>0</v>
      </c>
    </row>
    <row r="985" spans="1:32">
      <c r="A985" s="12" t="s">
        <v>5658</v>
      </c>
      <c r="B985" s="12" t="s">
        <v>5659</v>
      </c>
      <c r="C985" s="12" t="s">
        <v>5660</v>
      </c>
      <c r="D985" s="12">
        <v>0.64537</v>
      </c>
      <c r="E985" s="12">
        <v>33890.310276960801</v>
      </c>
      <c r="F985" s="12" t="s">
        <v>5661</v>
      </c>
      <c r="G985" s="12" t="s">
        <v>37</v>
      </c>
      <c r="H985" s="12" t="s">
        <v>5662</v>
      </c>
      <c r="I985" s="13">
        <v>1</v>
      </c>
      <c r="J985" s="13">
        <v>20</v>
      </c>
      <c r="K985" s="13" t="s">
        <v>5658</v>
      </c>
      <c r="L985" s="14">
        <v>0.95653781313811803</v>
      </c>
      <c r="M985" s="14">
        <v>0.99837279335410201</v>
      </c>
      <c r="N985" s="14">
        <v>-1.6939163208007799E-2</v>
      </c>
      <c r="O985" s="14">
        <f t="shared" si="45"/>
        <v>-1.011810533239851</v>
      </c>
      <c r="P985" s="14">
        <v>0.82604278946589005</v>
      </c>
      <c r="Q985" s="14">
        <v>1</v>
      </c>
      <c r="R985" s="14">
        <v>5.6116104125976597E-2</v>
      </c>
      <c r="S985" s="14">
        <f t="shared" si="46"/>
        <v>1.0396631010334079</v>
      </c>
      <c r="T985" s="14">
        <v>0.63114846300949301</v>
      </c>
      <c r="U985" s="14">
        <v>0.94138489871086595</v>
      </c>
      <c r="V985" s="16">
        <v>7.3055267333984403E-2</v>
      </c>
      <c r="W985" s="14">
        <f t="shared" si="47"/>
        <v>1.0519420766464096</v>
      </c>
      <c r="X985" s="20">
        <v>23.242759704589801</v>
      </c>
      <c r="Y985" s="20">
        <v>22.631568908691399</v>
      </c>
      <c r="Z985" s="21">
        <v>23.1309700012207</v>
      </c>
      <c r="AA985" s="21">
        <v>22.959156036376999</v>
      </c>
      <c r="AB985" s="21">
        <v>22.670549392700199</v>
      </c>
      <c r="AC985" s="22">
        <v>23.070909500122099</v>
      </c>
      <c r="AD985" s="22">
        <v>22.926418304443398</v>
      </c>
      <c r="AE985" s="22">
        <v>22.9825134277344</v>
      </c>
      <c r="AF985" s="14">
        <v>0</v>
      </c>
    </row>
    <row r="986" spans="1:32">
      <c r="A986" s="12" t="s">
        <v>5663</v>
      </c>
      <c r="B986" s="12" t="s">
        <v>32</v>
      </c>
      <c r="C986" s="12" t="s">
        <v>5664</v>
      </c>
      <c r="D986" s="12" t="s">
        <v>5665</v>
      </c>
      <c r="E986" s="12" t="s">
        <v>5666</v>
      </c>
      <c r="F986" s="12" t="s">
        <v>5667</v>
      </c>
      <c r="G986" s="12" t="s">
        <v>37</v>
      </c>
      <c r="H986" s="12" t="s">
        <v>5668</v>
      </c>
      <c r="I986" s="13">
        <v>0</v>
      </c>
      <c r="J986" s="13">
        <v>15</v>
      </c>
      <c r="K986" s="13" t="s">
        <v>5663</v>
      </c>
      <c r="L986" s="14">
        <v>0.14818060054515</v>
      </c>
      <c r="M986" s="14">
        <v>0.92857237936772097</v>
      </c>
      <c r="N986" s="14">
        <v>0.34090201059977299</v>
      </c>
      <c r="O986" s="14">
        <f t="shared" si="45"/>
        <v>1.2665482254827816</v>
      </c>
      <c r="P986" s="14">
        <v>0.13736975548392399</v>
      </c>
      <c r="Q986" s="14">
        <v>0.93977697841726604</v>
      </c>
      <c r="R986" s="14">
        <v>0.22501468658447299</v>
      </c>
      <c r="S986" s="14">
        <f t="shared" si="46"/>
        <v>1.1687891467328453</v>
      </c>
      <c r="T986" s="14">
        <v>0.39301682231688501</v>
      </c>
      <c r="U986" s="14">
        <v>0.88604017857142903</v>
      </c>
      <c r="V986" s="16">
        <v>-0.115887324015301</v>
      </c>
      <c r="W986" s="14">
        <f t="shared" si="47"/>
        <v>-1.0836413300236456</v>
      </c>
      <c r="X986" s="20">
        <v>21.2566223144531</v>
      </c>
      <c r="Y986" s="20">
        <v>21.518072128295898</v>
      </c>
      <c r="Z986" s="21">
        <v>21.864137649536101</v>
      </c>
      <c r="AA986" s="21">
        <v>21.502733230590799</v>
      </c>
      <c r="AB986" s="21">
        <v>21.817876815795898</v>
      </c>
      <c r="AC986" s="22">
        <v>21.559141159057599</v>
      </c>
      <c r="AD986" s="22">
        <v>21.695907592773398</v>
      </c>
      <c r="AE986" s="22">
        <v>21.582036972045898</v>
      </c>
      <c r="AF986" s="14">
        <v>0</v>
      </c>
    </row>
    <row r="987" spans="1:32">
      <c r="A987" s="12" t="s">
        <v>5669</v>
      </c>
      <c r="B987" s="12" t="s">
        <v>32</v>
      </c>
      <c r="C987" s="12" t="s">
        <v>5670</v>
      </c>
      <c r="D987" s="12" t="s">
        <v>5671</v>
      </c>
      <c r="E987" s="12" t="s">
        <v>5672</v>
      </c>
      <c r="F987" s="12" t="s">
        <v>5673</v>
      </c>
      <c r="G987" s="12" t="s">
        <v>37</v>
      </c>
      <c r="H987" s="12" t="s">
        <v>5674</v>
      </c>
      <c r="I987" s="13">
        <v>0</v>
      </c>
      <c r="J987" s="13">
        <v>3</v>
      </c>
      <c r="K987" s="13" t="s">
        <v>5669</v>
      </c>
      <c r="L987" s="14">
        <v>0.24757686017184</v>
      </c>
      <c r="M987" s="14">
        <v>1</v>
      </c>
      <c r="N987" s="14">
        <v>8.1571578979492201E-2</v>
      </c>
      <c r="O987" s="14">
        <f t="shared" si="45"/>
        <v>1.0581701152620024</v>
      </c>
      <c r="P987" s="14">
        <v>0.62170577657321102</v>
      </c>
      <c r="Q987" s="14">
        <v>1</v>
      </c>
      <c r="R987" s="14">
        <v>0.104706446329754</v>
      </c>
      <c r="S987" s="14">
        <f t="shared" si="46"/>
        <v>1.0752755755320826</v>
      </c>
      <c r="T987" s="14">
        <v>0.88813437188788902</v>
      </c>
      <c r="U987" s="14">
        <v>0.987700055340343</v>
      </c>
      <c r="V987" s="16">
        <v>2.3134867350261601E-2</v>
      </c>
      <c r="W987" s="14">
        <f t="shared" si="47"/>
        <v>1.0161651326411205</v>
      </c>
      <c r="X987" s="20">
        <v>19.7203578948975</v>
      </c>
      <c r="Y987" s="20">
        <v>19.7203578948975</v>
      </c>
      <c r="Z987" s="21">
        <v>19.715080261230501</v>
      </c>
      <c r="AA987" s="21">
        <v>19.858928680419901</v>
      </c>
      <c r="AB987" s="21">
        <v>19.831779479980501</v>
      </c>
      <c r="AC987" s="22">
        <v>19.734901428222699</v>
      </c>
      <c r="AD987" s="22">
        <v>19.626083374023398</v>
      </c>
      <c r="AE987" s="22">
        <v>20.114208221435501</v>
      </c>
      <c r="AF987" s="14">
        <v>0</v>
      </c>
    </row>
    <row r="988" spans="1:32">
      <c r="A988" s="12" t="s">
        <v>5675</v>
      </c>
      <c r="B988" s="12" t="s">
        <v>32</v>
      </c>
      <c r="C988" s="12" t="s">
        <v>5676</v>
      </c>
      <c r="D988" s="12" t="s">
        <v>5677</v>
      </c>
      <c r="E988" s="12" t="s">
        <v>5678</v>
      </c>
      <c r="F988" s="12" t="s">
        <v>5679</v>
      </c>
      <c r="G988" s="12" t="s">
        <v>37</v>
      </c>
      <c r="H988" s="12" t="s">
        <v>5680</v>
      </c>
      <c r="I988" s="13">
        <v>0</v>
      </c>
      <c r="J988" s="13">
        <v>6</v>
      </c>
      <c r="K988" s="13" t="s">
        <v>5675</v>
      </c>
      <c r="L988" s="14">
        <v>0.26021833119625898</v>
      </c>
      <c r="M988" s="14">
        <v>1</v>
      </c>
      <c r="N988" s="14">
        <v>-0.21443080902099601</v>
      </c>
      <c r="O988" s="14">
        <f t="shared" si="45"/>
        <v>-1.1602460685679248</v>
      </c>
      <c r="P988" s="14">
        <v>0.19273943982970601</v>
      </c>
      <c r="Q988" s="14">
        <v>0.94287317073170696</v>
      </c>
      <c r="R988" s="14">
        <v>-0.235203742980957</v>
      </c>
      <c r="S988" s="14">
        <f t="shared" si="46"/>
        <v>-1.1770729562829063</v>
      </c>
      <c r="T988" s="14">
        <v>0.84153631996900702</v>
      </c>
      <c r="U988" s="14">
        <v>0.98636013986014004</v>
      </c>
      <c r="V988" s="16">
        <v>-2.0772933959960899E-2</v>
      </c>
      <c r="W988" s="14">
        <f t="shared" si="47"/>
        <v>-1.0145028612212845</v>
      </c>
      <c r="X988" s="20">
        <v>20.310600280761701</v>
      </c>
      <c r="Y988" s="20">
        <v>19.993555068969702</v>
      </c>
      <c r="Z988" s="21">
        <v>19.782672882080099</v>
      </c>
      <c r="AA988" s="21">
        <v>20.021224975585898</v>
      </c>
      <c r="AB988" s="21">
        <v>20.0090427398682</v>
      </c>
      <c r="AC988" s="22">
        <v>19.799106597900401</v>
      </c>
      <c r="AD988" s="22">
        <v>19.9783115386963</v>
      </c>
      <c r="AE988" s="22">
        <v>19.973203659057599</v>
      </c>
      <c r="AF988" s="14">
        <v>0</v>
      </c>
    </row>
    <row r="989" spans="1:32">
      <c r="A989" s="12" t="s">
        <v>5681</v>
      </c>
      <c r="B989" s="12" t="s">
        <v>32</v>
      </c>
      <c r="C989" s="12" t="s">
        <v>5682</v>
      </c>
      <c r="D989" s="12" t="s">
        <v>5683</v>
      </c>
      <c r="E989" s="12" t="s">
        <v>5684</v>
      </c>
      <c r="F989" s="12" t="s">
        <v>5685</v>
      </c>
      <c r="G989" s="12" t="s">
        <v>37</v>
      </c>
      <c r="H989" s="12" t="s">
        <v>5686</v>
      </c>
      <c r="I989" s="13">
        <v>0</v>
      </c>
      <c r="J989" s="13">
        <v>23</v>
      </c>
      <c r="K989" s="13" t="s">
        <v>5681</v>
      </c>
      <c r="L989" s="14">
        <v>6.4216665661340794E-2</v>
      </c>
      <c r="M989" s="14">
        <v>0.83143071161048698</v>
      </c>
      <c r="N989" s="14">
        <v>9.6462885538738205E-2</v>
      </c>
      <c r="O989" s="14">
        <f t="shared" si="45"/>
        <v>1.0691489702875328</v>
      </c>
      <c r="P989" s="14">
        <v>0.33583955085989697</v>
      </c>
      <c r="Q989" s="14">
        <v>0.98835020519835803</v>
      </c>
      <c r="R989" s="14">
        <v>0.14220237731933599</v>
      </c>
      <c r="S989" s="14">
        <f t="shared" si="46"/>
        <v>1.1035885375698036</v>
      </c>
      <c r="T989" s="14">
        <v>0.65190784078136998</v>
      </c>
      <c r="U989" s="14">
        <v>0.94647913669064698</v>
      </c>
      <c r="V989" s="16">
        <v>4.5739491780597802E-2</v>
      </c>
      <c r="W989" s="14">
        <f t="shared" si="47"/>
        <v>1.0322121315545099</v>
      </c>
      <c r="X989" s="20">
        <v>21.930660247802699</v>
      </c>
      <c r="Y989" s="20">
        <v>22.012962341308601</v>
      </c>
      <c r="Z989" s="21">
        <v>22.079515457153299</v>
      </c>
      <c r="AA989" s="21">
        <v>22.046850204467798</v>
      </c>
      <c r="AB989" s="21">
        <v>22.078456878662099</v>
      </c>
      <c r="AC989" s="22">
        <v>22.287641525268601</v>
      </c>
      <c r="AD989" s="22">
        <v>22.086671829223601</v>
      </c>
      <c r="AE989" s="22">
        <v>21.967727661132798</v>
      </c>
      <c r="AF989" s="14">
        <v>0</v>
      </c>
    </row>
    <row r="990" spans="1:32">
      <c r="A990" s="12" t="s">
        <v>5687</v>
      </c>
      <c r="B990" s="12" t="s">
        <v>32</v>
      </c>
      <c r="C990" s="12" t="s">
        <v>5688</v>
      </c>
      <c r="D990" s="12" t="s">
        <v>5689</v>
      </c>
      <c r="E990" s="12" t="s">
        <v>5690</v>
      </c>
      <c r="F990" s="12" t="s">
        <v>5691</v>
      </c>
      <c r="G990" s="12" t="s">
        <v>37</v>
      </c>
      <c r="H990" s="12" t="s">
        <v>5692</v>
      </c>
      <c r="I990" s="13">
        <v>0</v>
      </c>
      <c r="J990" s="13">
        <v>5</v>
      </c>
      <c r="K990" s="13" t="s">
        <v>5687</v>
      </c>
      <c r="L990" s="14">
        <v>0.93735934612156602</v>
      </c>
      <c r="M990" s="14">
        <v>1</v>
      </c>
      <c r="N990" s="14">
        <v>5.3618748982746198E-2</v>
      </c>
      <c r="O990" s="14">
        <f t="shared" si="45"/>
        <v>1.0378649649207476</v>
      </c>
      <c r="P990" s="14">
        <v>0.799909946902293</v>
      </c>
      <c r="Q990" s="14">
        <v>1</v>
      </c>
      <c r="R990" s="14">
        <v>-0.221310297648113</v>
      </c>
      <c r="S990" s="14">
        <f t="shared" si="46"/>
        <v>-1.1657919119575568</v>
      </c>
      <c r="T990" s="14">
        <v>0.59626659081428801</v>
      </c>
      <c r="U990" s="14">
        <v>0.93122162162162203</v>
      </c>
      <c r="V990" s="16">
        <v>-0.27492904663085899</v>
      </c>
      <c r="W990" s="14">
        <f t="shared" si="47"/>
        <v>-1.2099345818087208</v>
      </c>
      <c r="X990" s="20">
        <v>21.3777179718018</v>
      </c>
      <c r="Y990" s="20">
        <v>19.8450832366943</v>
      </c>
      <c r="Z990" s="21">
        <v>20.5901775360107</v>
      </c>
      <c r="AA990" s="21">
        <v>20.3575744628906</v>
      </c>
      <c r="AB990" s="21">
        <v>21.047306060791001</v>
      </c>
      <c r="AC990" s="22">
        <v>21.156883239746101</v>
      </c>
      <c r="AD990" s="22">
        <v>20.3565998077393</v>
      </c>
      <c r="AE990" s="22">
        <v>19.656787872314499</v>
      </c>
      <c r="AF990" s="14">
        <v>0</v>
      </c>
    </row>
    <row r="991" spans="1:32">
      <c r="A991" s="12" t="s">
        <v>5693</v>
      </c>
      <c r="B991" s="12" t="s">
        <v>32</v>
      </c>
      <c r="C991" s="12" t="s">
        <v>5694</v>
      </c>
      <c r="D991" s="12" t="s">
        <v>5695</v>
      </c>
      <c r="E991" s="12" t="s">
        <v>5696</v>
      </c>
      <c r="F991" s="12" t="s">
        <v>5697</v>
      </c>
      <c r="G991" s="12" t="s">
        <v>37</v>
      </c>
      <c r="H991" s="12" t="s">
        <v>5698</v>
      </c>
      <c r="I991" s="13">
        <v>0</v>
      </c>
      <c r="J991" s="13">
        <v>5</v>
      </c>
      <c r="K991" s="13" t="s">
        <v>5693</v>
      </c>
      <c r="L991" s="14">
        <v>0.53998583295784797</v>
      </c>
      <c r="M991" s="14">
        <v>1</v>
      </c>
      <c r="N991" s="14">
        <v>-0.131725947062176</v>
      </c>
      <c r="O991" s="14">
        <f t="shared" si="45"/>
        <v>-1.0956036268867619</v>
      </c>
      <c r="P991" s="14">
        <v>0.99067587750978103</v>
      </c>
      <c r="Q991" s="14">
        <v>1</v>
      </c>
      <c r="R991" s="14">
        <v>-2.3434956868477702E-3</v>
      </c>
      <c r="S991" s="14">
        <f t="shared" si="46"/>
        <v>-1.001625707459902</v>
      </c>
      <c r="T991" s="14">
        <v>0.427203712553266</v>
      </c>
      <c r="U991" s="14">
        <v>0.89220835482207295</v>
      </c>
      <c r="V991" s="16">
        <v>0.129382451375328</v>
      </c>
      <c r="W991" s="14">
        <f t="shared" si="47"/>
        <v>1.0938253867956178</v>
      </c>
      <c r="X991" s="20">
        <v>21.4461994171143</v>
      </c>
      <c r="Y991" s="20">
        <v>21.800249099731399</v>
      </c>
      <c r="Z991" s="21">
        <v>21.476951599121101</v>
      </c>
      <c r="AA991" s="21">
        <v>21.683641433715799</v>
      </c>
      <c r="AB991" s="21">
        <v>21.313901901245099</v>
      </c>
      <c r="AC991" s="22">
        <v>21.738426208496101</v>
      </c>
      <c r="AD991" s="22">
        <v>21.42160987854</v>
      </c>
      <c r="AE991" s="22">
        <v>21.7026062011719</v>
      </c>
      <c r="AF991" s="14">
        <v>0</v>
      </c>
    </row>
    <row r="992" spans="1:32">
      <c r="A992" s="12" t="s">
        <v>5699</v>
      </c>
      <c r="B992" s="12" t="s">
        <v>32</v>
      </c>
      <c r="C992" s="12" t="s">
        <v>5700</v>
      </c>
      <c r="D992" s="12" t="s">
        <v>5701</v>
      </c>
      <c r="E992" s="12" t="s">
        <v>5702</v>
      </c>
      <c r="F992" s="12" t="s">
        <v>5703</v>
      </c>
      <c r="G992" s="12" t="s">
        <v>37</v>
      </c>
      <c r="H992" s="12" t="s">
        <v>5704</v>
      </c>
      <c r="I992" s="13">
        <v>0</v>
      </c>
      <c r="J992" s="13">
        <v>12</v>
      </c>
      <c r="K992" s="13" t="s">
        <v>5699</v>
      </c>
      <c r="L992" s="14">
        <v>1.4312406111220199E-2</v>
      </c>
      <c r="M992" s="14">
        <v>0.70931428571428601</v>
      </c>
      <c r="N992" s="14">
        <v>0.24381764729817601</v>
      </c>
      <c r="O992" s="14">
        <f t="shared" si="45"/>
        <v>1.1841219326251737</v>
      </c>
      <c r="P992" s="14">
        <v>2.73026660085143E-2</v>
      </c>
      <c r="Q992" s="14">
        <v>1</v>
      </c>
      <c r="R992" s="14">
        <v>0.223660151163738</v>
      </c>
      <c r="S992" s="14">
        <f t="shared" si="46"/>
        <v>1.1676922944703048</v>
      </c>
      <c r="T992" s="14">
        <v>0.55429731360420198</v>
      </c>
      <c r="U992" s="14">
        <v>0.92679983491539397</v>
      </c>
      <c r="V992" s="16">
        <v>-2.0157496134437701E-2</v>
      </c>
      <c r="W992" s="14">
        <f t="shared" si="47"/>
        <v>-1.0140701777623031</v>
      </c>
      <c r="X992" s="20">
        <v>23.006475448608398</v>
      </c>
      <c r="Y992" s="20">
        <v>23.1217555999756</v>
      </c>
      <c r="Z992" s="21">
        <v>23.3392658233643</v>
      </c>
      <c r="AA992" s="21">
        <v>23.293115615844702</v>
      </c>
      <c r="AB992" s="21">
        <v>23.291418075561499</v>
      </c>
      <c r="AC992" s="22">
        <v>23.2951564788818</v>
      </c>
      <c r="AD992" s="22">
        <v>23.330516815185501</v>
      </c>
      <c r="AE992" s="22">
        <v>23.237653732299801</v>
      </c>
      <c r="AF992" s="14">
        <v>0</v>
      </c>
    </row>
    <row r="993" spans="1:32">
      <c r="A993" s="12" t="s">
        <v>5705</v>
      </c>
      <c r="B993" s="12" t="s">
        <v>32</v>
      </c>
      <c r="C993" s="12" t="s">
        <v>5706</v>
      </c>
      <c r="D993" s="12">
        <v>0.38245000000000001</v>
      </c>
      <c r="E993" s="12">
        <v>72692.333440337505</v>
      </c>
      <c r="F993" s="12" t="s">
        <v>5707</v>
      </c>
      <c r="G993" s="12" t="s">
        <v>37</v>
      </c>
      <c r="H993" s="12" t="s">
        <v>5708</v>
      </c>
      <c r="I993" s="13">
        <v>0</v>
      </c>
      <c r="J993" s="13">
        <v>16</v>
      </c>
      <c r="K993" s="13" t="s">
        <v>5705</v>
      </c>
      <c r="L993" s="14">
        <v>0.49013550300754899</v>
      </c>
      <c r="M993" s="14">
        <v>1</v>
      </c>
      <c r="N993" s="14">
        <v>0.43258539835612098</v>
      </c>
      <c r="O993" s="14">
        <f t="shared" si="45"/>
        <v>1.3496500670025107</v>
      </c>
      <c r="P993" s="14">
        <v>0.99613340987335497</v>
      </c>
      <c r="Q993" s="14">
        <v>1</v>
      </c>
      <c r="R993" s="14">
        <v>3.0752817789725401E-3</v>
      </c>
      <c r="S993" s="14">
        <f t="shared" si="46"/>
        <v>1.0021338964177489</v>
      </c>
      <c r="T993" s="14">
        <v>8.1783716558242195E-2</v>
      </c>
      <c r="U993" s="14">
        <v>0.86439639639639598</v>
      </c>
      <c r="V993" s="16">
        <v>-0.42951011657714799</v>
      </c>
      <c r="W993" s="14">
        <f t="shared" si="47"/>
        <v>-1.346776186123432</v>
      </c>
      <c r="X993" s="20">
        <v>22.4412631988525</v>
      </c>
      <c r="Y993" s="20">
        <v>20.985567092895501</v>
      </c>
      <c r="Z993" s="21">
        <v>22.081041336059599</v>
      </c>
      <c r="AA993" s="21">
        <v>22.056922912597699</v>
      </c>
      <c r="AB993" s="21">
        <v>22.3000373840332</v>
      </c>
      <c r="AC993" s="22">
        <v>22.0532627105713</v>
      </c>
      <c r="AD993" s="22">
        <v>21.569675445556602</v>
      </c>
      <c r="AE993" s="22">
        <v>21.526533126831101</v>
      </c>
      <c r="AF993" s="14">
        <v>0</v>
      </c>
    </row>
    <row r="994" spans="1:32">
      <c r="A994" s="12" t="s">
        <v>5709</v>
      </c>
      <c r="B994" s="12" t="s">
        <v>32</v>
      </c>
      <c r="C994" s="12" t="s">
        <v>5710</v>
      </c>
      <c r="D994" s="12" t="s">
        <v>5711</v>
      </c>
      <c r="E994" s="12" t="s">
        <v>5712</v>
      </c>
      <c r="F994" s="12" t="s">
        <v>5713</v>
      </c>
      <c r="G994" s="12" t="s">
        <v>37</v>
      </c>
      <c r="H994" s="12" t="s">
        <v>5714</v>
      </c>
      <c r="I994" s="13">
        <v>0</v>
      </c>
      <c r="J994" s="13">
        <v>3</v>
      </c>
      <c r="K994" s="13" t="s">
        <v>5709</v>
      </c>
      <c r="L994" s="14">
        <v>0.82808244976974499</v>
      </c>
      <c r="M994" s="14">
        <v>1</v>
      </c>
      <c r="N994" s="14">
        <v>-0.12803459167480499</v>
      </c>
      <c r="O994" s="14">
        <f t="shared" si="45"/>
        <v>-1.0928039410800936</v>
      </c>
      <c r="P994" s="14">
        <v>0.98517817154041398</v>
      </c>
      <c r="Q994" s="14">
        <v>1</v>
      </c>
      <c r="R994" s="14">
        <v>-1.0269800821941301E-2</v>
      </c>
      <c r="S994" s="14">
        <f t="shared" si="46"/>
        <v>-1.0071438801142663</v>
      </c>
      <c r="T994" s="14">
        <v>0.67303972420496905</v>
      </c>
      <c r="U994" s="14">
        <v>0.95383912890762201</v>
      </c>
      <c r="V994" s="16">
        <v>0.117764790852863</v>
      </c>
      <c r="W994" s="14">
        <f t="shared" si="47"/>
        <v>1.0850524564137831</v>
      </c>
      <c r="X994" s="20">
        <v>20.245590209960898</v>
      </c>
      <c r="Y994" s="20">
        <v>21.5040283203125</v>
      </c>
      <c r="Z994" s="21">
        <v>20.6902046203613</v>
      </c>
      <c r="AA994" s="21">
        <v>20.417236328125</v>
      </c>
      <c r="AB994" s="21">
        <v>21.1328830718994</v>
      </c>
      <c r="AC994" s="22">
        <v>20.873405456543001</v>
      </c>
      <c r="AD994" s="22">
        <v>21.126401901245099</v>
      </c>
      <c r="AE994" s="22">
        <v>20.5938110351563</v>
      </c>
      <c r="AF994" s="14">
        <v>0</v>
      </c>
    </row>
    <row r="995" spans="1:32">
      <c r="A995" s="12" t="s">
        <v>5715</v>
      </c>
      <c r="B995" s="12" t="s">
        <v>32</v>
      </c>
      <c r="C995" s="12" t="s">
        <v>5716</v>
      </c>
      <c r="D995" s="12">
        <v>0.14932999999999999</v>
      </c>
      <c r="E995" s="12">
        <v>42717.437003364001</v>
      </c>
      <c r="F995" s="12" t="s">
        <v>516</v>
      </c>
      <c r="G995" s="12" t="s">
        <v>37</v>
      </c>
      <c r="H995" s="12" t="s">
        <v>5717</v>
      </c>
      <c r="I995" s="13">
        <v>0</v>
      </c>
      <c r="J995" s="13">
        <v>4</v>
      </c>
      <c r="K995" s="13" t="s">
        <v>5715</v>
      </c>
      <c r="L995" s="14">
        <v>0.79599732717191596</v>
      </c>
      <c r="M995" s="14">
        <v>1</v>
      </c>
      <c r="N995" s="14">
        <v>2.4482409159343601E-2</v>
      </c>
      <c r="O995" s="14">
        <f t="shared" si="45"/>
        <v>1.0171147198143937</v>
      </c>
      <c r="P995" s="14">
        <v>1.1413962136246099E-2</v>
      </c>
      <c r="Q995" s="14">
        <v>0.94506666666666705</v>
      </c>
      <c r="R995" s="14">
        <v>1.02966976165771</v>
      </c>
      <c r="S995" s="14">
        <f t="shared" si="46"/>
        <v>2.0415568778466451</v>
      </c>
      <c r="T995" s="14">
        <v>1.6895325808352799E-3</v>
      </c>
      <c r="U995" s="14">
        <v>0.89542857142857102</v>
      </c>
      <c r="V995" s="16">
        <v>1.0051873524983701</v>
      </c>
      <c r="W995" s="14">
        <f t="shared" si="47"/>
        <v>2.0072041413570343</v>
      </c>
      <c r="X995" s="20">
        <v>20.802061080932599</v>
      </c>
      <c r="Y995" s="20">
        <v>20.596389770507798</v>
      </c>
      <c r="Z995" s="21">
        <v>20.785703659057599</v>
      </c>
      <c r="AA995" s="21">
        <v>20.6843147277832</v>
      </c>
      <c r="AB995" s="21">
        <v>20.701105117797901</v>
      </c>
      <c r="AC995" s="22">
        <v>21.8560276031494</v>
      </c>
      <c r="AD995" s="22">
        <v>21.862281799316399</v>
      </c>
      <c r="AE995" s="22">
        <v>21.468376159668001</v>
      </c>
      <c r="AF995" s="14">
        <v>0</v>
      </c>
    </row>
    <row r="996" spans="1:32">
      <c r="A996" s="12" t="s">
        <v>5718</v>
      </c>
      <c r="B996" s="12" t="s">
        <v>32</v>
      </c>
      <c r="C996" s="12" t="s">
        <v>5719</v>
      </c>
      <c r="D996" s="12" t="s">
        <v>5720</v>
      </c>
      <c r="E996" s="12" t="s">
        <v>5721</v>
      </c>
      <c r="F996" s="12" t="s">
        <v>5722</v>
      </c>
      <c r="G996" s="12" t="s">
        <v>37</v>
      </c>
      <c r="H996" s="12" t="s">
        <v>5723</v>
      </c>
      <c r="I996" s="13">
        <v>0</v>
      </c>
      <c r="J996" s="13">
        <v>20</v>
      </c>
      <c r="K996" s="13" t="s">
        <v>5718</v>
      </c>
      <c r="L996" s="14">
        <v>0.43048892432054298</v>
      </c>
      <c r="M996" s="14">
        <v>1</v>
      </c>
      <c r="N996" s="14">
        <v>-0.145916938781738</v>
      </c>
      <c r="O996" s="14">
        <f t="shared" si="45"/>
        <v>-1.1064336498355989</v>
      </c>
      <c r="P996" s="14">
        <v>0.45131677560012501</v>
      </c>
      <c r="Q996" s="14">
        <v>0.99968410256410301</v>
      </c>
      <c r="R996" s="14">
        <v>-0.10902055104573399</v>
      </c>
      <c r="S996" s="14">
        <f t="shared" si="46"/>
        <v>-1.0784957946491365</v>
      </c>
      <c r="T996" s="14">
        <v>0.79441752743437299</v>
      </c>
      <c r="U996" s="14">
        <v>0.98078258203005197</v>
      </c>
      <c r="V996" s="16">
        <v>3.6896387736003802E-2</v>
      </c>
      <c r="W996" s="14">
        <f t="shared" si="47"/>
        <v>1.0259044637216701</v>
      </c>
      <c r="X996" s="20">
        <v>22.598955154418899</v>
      </c>
      <c r="Y996" s="20">
        <v>22.810840606689499</v>
      </c>
      <c r="Z996" s="21">
        <v>22.415124893188501</v>
      </c>
      <c r="AA996" s="21">
        <v>22.771142959594702</v>
      </c>
      <c r="AB996" s="21">
        <v>22.490674972534201</v>
      </c>
      <c r="AC996" s="22">
        <v>22.551593780517599</v>
      </c>
      <c r="AD996" s="22">
        <v>22.491569519043001</v>
      </c>
      <c r="AE996" s="22">
        <v>22.744468688964801</v>
      </c>
      <c r="AF996" s="14">
        <v>0</v>
      </c>
    </row>
    <row r="997" spans="1:32">
      <c r="A997" s="12" t="s">
        <v>5724</v>
      </c>
      <c r="B997" s="12" t="s">
        <v>32</v>
      </c>
      <c r="C997" s="12" t="s">
        <v>5725</v>
      </c>
      <c r="D997" s="12" t="s">
        <v>5726</v>
      </c>
      <c r="E997" s="12" t="s">
        <v>5727</v>
      </c>
      <c r="F997" s="12" t="s">
        <v>4261</v>
      </c>
      <c r="G997" s="12" t="s">
        <v>37</v>
      </c>
      <c r="H997" s="12" t="s">
        <v>5728</v>
      </c>
      <c r="I997" s="13">
        <v>0</v>
      </c>
      <c r="J997" s="13">
        <v>7</v>
      </c>
      <c r="K997" s="13" t="s">
        <v>5724</v>
      </c>
      <c r="L997" s="14">
        <v>0.718851568547208</v>
      </c>
      <c r="M997" s="14">
        <v>1</v>
      </c>
      <c r="N997" s="14">
        <v>6.8101882934570299E-2</v>
      </c>
      <c r="O997" s="14">
        <f t="shared" si="45"/>
        <v>1.0483365062894554</v>
      </c>
      <c r="P997" s="14">
        <v>0.65670456102576902</v>
      </c>
      <c r="Q997" s="14">
        <v>1</v>
      </c>
      <c r="R997" s="14">
        <v>-0.11216545104980501</v>
      </c>
      <c r="S997" s="14">
        <f t="shared" si="46"/>
        <v>-1.0808493488199369</v>
      </c>
      <c r="T997" s="14">
        <v>0.28447138879529299</v>
      </c>
      <c r="U997" s="14">
        <v>0.82999413489736096</v>
      </c>
      <c r="V997" s="16">
        <v>-0.180267333984375</v>
      </c>
      <c r="W997" s="14">
        <f t="shared" si="47"/>
        <v>-1.1330938301671254</v>
      </c>
      <c r="X997" s="20">
        <v>20.310522079467798</v>
      </c>
      <c r="Y997" s="20">
        <v>20.718202590942401</v>
      </c>
      <c r="Z997" s="21">
        <v>20.707668304443398</v>
      </c>
      <c r="AA997" s="21">
        <v>20.5257244110107</v>
      </c>
      <c r="AB997" s="21">
        <v>20.513999938964801</v>
      </c>
      <c r="AC997" s="22">
        <v>20.4459323883057</v>
      </c>
      <c r="AD997" s="22">
        <v>20.605516433715799</v>
      </c>
      <c r="AE997" s="22">
        <v>20.1551418304443</v>
      </c>
      <c r="AF997" s="14">
        <v>0</v>
      </c>
    </row>
    <row r="998" spans="1:32">
      <c r="A998" s="12" t="s">
        <v>5729</v>
      </c>
      <c r="B998" s="12" t="s">
        <v>32</v>
      </c>
      <c r="C998" s="12" t="s">
        <v>5730</v>
      </c>
      <c r="D998" s="12" t="s">
        <v>5731</v>
      </c>
      <c r="E998" s="12" t="s">
        <v>5732</v>
      </c>
      <c r="F998" s="12" t="s">
        <v>516</v>
      </c>
      <c r="G998" s="12" t="s">
        <v>37</v>
      </c>
      <c r="H998" s="12" t="s">
        <v>4654</v>
      </c>
      <c r="I998" s="13">
        <v>0</v>
      </c>
      <c r="J998" s="13">
        <v>2</v>
      </c>
      <c r="K998" s="13" t="s">
        <v>5729</v>
      </c>
      <c r="L998" s="14">
        <v>0.98275228096105804</v>
      </c>
      <c r="M998" s="14">
        <v>1</v>
      </c>
      <c r="N998" s="14">
        <v>4.6413739522297E-2</v>
      </c>
      <c r="O998" s="14">
        <f t="shared" si="45"/>
        <v>1.0326946516542528</v>
      </c>
      <c r="P998" s="14">
        <v>0.73494599805892702</v>
      </c>
      <c r="Q998" s="14">
        <v>1</v>
      </c>
      <c r="R998" s="14">
        <v>0.67569319407145301</v>
      </c>
      <c r="S998" s="14">
        <f t="shared" si="46"/>
        <v>1.5973640986675548</v>
      </c>
      <c r="T998" s="14">
        <v>0.377582927431656</v>
      </c>
      <c r="U998" s="14">
        <v>0.88449012775841995</v>
      </c>
      <c r="V998" s="16">
        <v>0.62927945454915601</v>
      </c>
      <c r="W998" s="14">
        <f t="shared" si="47"/>
        <v>1.5467922644014565</v>
      </c>
      <c r="X998" s="20">
        <v>19.147384643554702</v>
      </c>
      <c r="Y998" s="20">
        <v>24.002855300903299</v>
      </c>
      <c r="Z998" s="21">
        <v>22.467168807983398</v>
      </c>
      <c r="AA998" s="21">
        <v>21.9808673858643</v>
      </c>
      <c r="AB998" s="21">
        <v>20.4165649414063</v>
      </c>
      <c r="AC998" s="22">
        <v>22.059354782104499</v>
      </c>
      <c r="AD998" s="22">
        <v>22.165010452270501</v>
      </c>
      <c r="AE998" s="22">
        <v>22.528074264526399</v>
      </c>
      <c r="AF998" s="14">
        <v>1.1353959693443101E-3</v>
      </c>
    </row>
    <row r="999" spans="1:32">
      <c r="A999" s="12" t="s">
        <v>5733</v>
      </c>
      <c r="B999" s="12" t="s">
        <v>32</v>
      </c>
      <c r="C999" s="12" t="s">
        <v>5734</v>
      </c>
      <c r="D999" s="12" t="s">
        <v>5735</v>
      </c>
      <c r="E999" s="12" t="s">
        <v>5736</v>
      </c>
      <c r="F999" s="12" t="s">
        <v>5737</v>
      </c>
      <c r="G999" s="12" t="s">
        <v>37</v>
      </c>
      <c r="H999" s="12" t="s">
        <v>5738</v>
      </c>
      <c r="I999" s="13">
        <v>0</v>
      </c>
      <c r="J999" s="13">
        <v>9</v>
      </c>
      <c r="K999" s="13" t="s">
        <v>5733</v>
      </c>
      <c r="L999" s="14">
        <v>0.36630738772481702</v>
      </c>
      <c r="M999" s="14">
        <v>0.99812601372426701</v>
      </c>
      <c r="N999" s="14">
        <v>4.23081715901681E-2</v>
      </c>
      <c r="O999" s="14">
        <f t="shared" si="45"/>
        <v>1.0297600251987884</v>
      </c>
      <c r="P999" s="14">
        <v>0.39307843463276998</v>
      </c>
      <c r="Q999" s="14">
        <v>0.98586946386946395</v>
      </c>
      <c r="R999" s="14">
        <v>3.8401285807292899E-2</v>
      </c>
      <c r="S999" s="14">
        <f t="shared" si="46"/>
        <v>1.0269751592663061</v>
      </c>
      <c r="T999" s="14">
        <v>0.92821633271267701</v>
      </c>
      <c r="U999" s="14">
        <v>0.99628777748061004</v>
      </c>
      <c r="V999" s="16">
        <v>-3.90688578287524E-3</v>
      </c>
      <c r="W999" s="14">
        <f t="shared" si="47"/>
        <v>-1.0027117169362421</v>
      </c>
      <c r="X999" s="20">
        <v>20.701372146606399</v>
      </c>
      <c r="Y999" s="20">
        <v>20.7348537445068</v>
      </c>
      <c r="Z999" s="21">
        <v>20.7019157409668</v>
      </c>
      <c r="AA999" s="21">
        <v>20.793064117431602</v>
      </c>
      <c r="AB999" s="21">
        <v>20.786283493041999</v>
      </c>
      <c r="AC999" s="22">
        <v>20.798864364623999</v>
      </c>
      <c r="AD999" s="22">
        <v>20.702846527099599</v>
      </c>
      <c r="AE999" s="22">
        <v>20.7678318023682</v>
      </c>
      <c r="AF999" s="14">
        <v>0</v>
      </c>
    </row>
    <row r="1000" spans="1:32">
      <c r="A1000" s="12" t="s">
        <v>5739</v>
      </c>
      <c r="B1000" s="12" t="s">
        <v>32</v>
      </c>
      <c r="C1000" s="12" t="s">
        <v>5740</v>
      </c>
      <c r="D1000" s="12" t="s">
        <v>5741</v>
      </c>
      <c r="E1000" s="12" t="s">
        <v>5742</v>
      </c>
      <c r="F1000" s="12" t="s">
        <v>5743</v>
      </c>
      <c r="G1000" s="12" t="s">
        <v>37</v>
      </c>
      <c r="H1000" s="12" t="s">
        <v>5744</v>
      </c>
      <c r="I1000" s="13">
        <v>0</v>
      </c>
      <c r="J1000" s="13">
        <v>66</v>
      </c>
      <c r="K1000" s="13" t="s">
        <v>5739</v>
      </c>
      <c r="L1000" s="14">
        <v>0.57514165349990798</v>
      </c>
      <c r="M1000" s="14">
        <v>1</v>
      </c>
      <c r="N1000" s="14">
        <v>0.10094165802002</v>
      </c>
      <c r="O1000" s="14">
        <f t="shared" si="45"/>
        <v>1.0724732455745247</v>
      </c>
      <c r="P1000" s="14">
        <v>0.227628521193494</v>
      </c>
      <c r="Q1000" s="14">
        <v>0.96327010309278305</v>
      </c>
      <c r="R1000" s="14">
        <v>0.21823914845784401</v>
      </c>
      <c r="S1000" s="14">
        <f t="shared" si="46"/>
        <v>1.1633128622147868</v>
      </c>
      <c r="T1000" s="14">
        <v>0.27797261111974703</v>
      </c>
      <c r="U1000" s="14">
        <v>0.82799999999999996</v>
      </c>
      <c r="V1000" s="16">
        <v>0.117297490437824</v>
      </c>
      <c r="W1000" s="14">
        <f t="shared" si="47"/>
        <v>1.0847010561942729</v>
      </c>
      <c r="X1000" s="20">
        <v>25.4880886077881</v>
      </c>
      <c r="Y1000" s="20">
        <v>25.147773742675799</v>
      </c>
      <c r="Z1000" s="21">
        <v>25.421669006347699</v>
      </c>
      <c r="AA1000" s="21">
        <v>25.284448623657202</v>
      </c>
      <c r="AB1000" s="21">
        <v>25.550500869751001</v>
      </c>
      <c r="AC1000" s="22">
        <v>25.4376335144043</v>
      </c>
      <c r="AD1000" s="22">
        <v>25.550157546997099</v>
      </c>
      <c r="AE1000" s="22">
        <v>25.620719909668001</v>
      </c>
      <c r="AF1000" s="14">
        <v>0</v>
      </c>
    </row>
    <row r="1001" spans="1:32">
      <c r="A1001" s="12" t="s">
        <v>5745</v>
      </c>
      <c r="B1001" s="12" t="s">
        <v>32</v>
      </c>
      <c r="C1001" s="12" t="s">
        <v>5746</v>
      </c>
      <c r="D1001" s="12" t="s">
        <v>5747</v>
      </c>
      <c r="E1001" s="12" t="s">
        <v>5748</v>
      </c>
      <c r="F1001" s="12" t="s">
        <v>5749</v>
      </c>
      <c r="G1001" s="12" t="s">
        <v>37</v>
      </c>
      <c r="H1001" s="12" t="s">
        <v>5750</v>
      </c>
      <c r="I1001" s="13">
        <v>0</v>
      </c>
      <c r="J1001" s="13">
        <v>1</v>
      </c>
      <c r="K1001" s="13" t="s">
        <v>5745</v>
      </c>
      <c r="L1001" s="14">
        <v>0.95155703702396299</v>
      </c>
      <c r="M1001" s="14">
        <v>0.99956796243151602</v>
      </c>
      <c r="N1001" s="14">
        <v>-1.6449928283691399E-2</v>
      </c>
      <c r="O1001" s="14">
        <f t="shared" si="45"/>
        <v>-1.0114674745110648</v>
      </c>
      <c r="P1001" s="14">
        <v>0.25080584944962098</v>
      </c>
      <c r="Q1001" s="14">
        <v>0.97117023255813995</v>
      </c>
      <c r="R1001" s="14">
        <v>-0.89695072174072299</v>
      </c>
      <c r="S1001" s="14">
        <f t="shared" si="46"/>
        <v>-1.8621260337741945</v>
      </c>
      <c r="T1001" s="14">
        <v>0.153696082900314</v>
      </c>
      <c r="U1001" s="14">
        <v>0.801692517006803</v>
      </c>
      <c r="V1001" s="16">
        <v>-0.88050079345703103</v>
      </c>
      <c r="W1001" s="14">
        <f t="shared" si="47"/>
        <v>-1.8410142497902175</v>
      </c>
      <c r="X1001" s="20">
        <v>18.7239093780518</v>
      </c>
      <c r="Y1001" s="20">
        <v>18.330387115478501</v>
      </c>
      <c r="Z1001" s="21">
        <v>18.499483108520501</v>
      </c>
      <c r="AA1001" s="21">
        <v>18.245872497558601</v>
      </c>
      <c r="AB1001" s="21">
        <v>18.786739349365199</v>
      </c>
      <c r="AC1001" s="22">
        <v>17.7842807769775</v>
      </c>
      <c r="AD1001" s="22">
        <v>18.366855621337901</v>
      </c>
      <c r="AE1001" s="22">
        <v>16.739456176757798</v>
      </c>
      <c r="AF1001" s="14">
        <v>0</v>
      </c>
    </row>
    <row r="1002" spans="1:32">
      <c r="A1002" s="12" t="s">
        <v>5751</v>
      </c>
      <c r="B1002" s="12" t="s">
        <v>32</v>
      </c>
      <c r="C1002" s="12" t="s">
        <v>5752</v>
      </c>
      <c r="D1002" s="12" t="s">
        <v>5753</v>
      </c>
      <c r="E1002" s="12" t="s">
        <v>5754</v>
      </c>
      <c r="F1002" s="12" t="s">
        <v>4331</v>
      </c>
      <c r="G1002" s="12" t="s">
        <v>37</v>
      </c>
      <c r="H1002" s="12" t="s">
        <v>5755</v>
      </c>
      <c r="I1002" s="13">
        <v>0</v>
      </c>
      <c r="J1002" s="13">
        <v>15</v>
      </c>
      <c r="K1002" s="13" t="s">
        <v>5751</v>
      </c>
      <c r="L1002" s="14">
        <v>0.232691873204767</v>
      </c>
      <c r="M1002" s="14">
        <v>1</v>
      </c>
      <c r="N1002" s="14">
        <v>-0.23026529947916799</v>
      </c>
      <c r="O1002" s="14">
        <f t="shared" si="45"/>
        <v>-1.1730506435423733</v>
      </c>
      <c r="P1002" s="14">
        <v>0.21446302099355899</v>
      </c>
      <c r="Q1002" s="14">
        <v>0.97405116796440505</v>
      </c>
      <c r="R1002" s="14">
        <v>-0.25469716389973801</v>
      </c>
      <c r="S1002" s="14">
        <f t="shared" si="46"/>
        <v>-1.193085276227609</v>
      </c>
      <c r="T1002" s="14">
        <v>0.89357725355434703</v>
      </c>
      <c r="U1002" s="14">
        <v>0.98901073492980995</v>
      </c>
      <c r="V1002" s="16">
        <v>-2.44318644205705E-2</v>
      </c>
      <c r="W1002" s="14">
        <f t="shared" si="47"/>
        <v>-1.017079085882205</v>
      </c>
      <c r="X1002" s="20">
        <v>22.6409912109375</v>
      </c>
      <c r="Y1002" s="20">
        <v>22.576122283935501</v>
      </c>
      <c r="Z1002" s="21">
        <v>22.214941024780298</v>
      </c>
      <c r="AA1002" s="21">
        <v>22.3121433258057</v>
      </c>
      <c r="AB1002" s="21">
        <v>22.607789993286101</v>
      </c>
      <c r="AC1002" s="22">
        <v>22.520814895629901</v>
      </c>
      <c r="AD1002" s="22">
        <v>22.1109409332275</v>
      </c>
      <c r="AE1002" s="22">
        <v>22.429822921752901</v>
      </c>
      <c r="AF1002" s="14">
        <v>0</v>
      </c>
    </row>
    <row r="1003" spans="1:32">
      <c r="A1003" s="12" t="s">
        <v>5756</v>
      </c>
      <c r="B1003" s="12" t="s">
        <v>5757</v>
      </c>
      <c r="C1003" s="12" t="s">
        <v>5758</v>
      </c>
      <c r="D1003" s="12">
        <v>0.38112000000000001</v>
      </c>
      <c r="E1003" s="12">
        <v>159745.48635042901</v>
      </c>
      <c r="F1003" s="12" t="s">
        <v>303</v>
      </c>
      <c r="G1003" s="12" t="s">
        <v>37</v>
      </c>
      <c r="H1003" s="12" t="s">
        <v>5759</v>
      </c>
      <c r="I1003" s="13">
        <v>3</v>
      </c>
      <c r="J1003" s="13">
        <v>41</v>
      </c>
      <c r="K1003" s="13" t="s">
        <v>5756</v>
      </c>
      <c r="L1003" s="14">
        <v>0.57345499321559701</v>
      </c>
      <c r="M1003" s="14">
        <v>1</v>
      </c>
      <c r="N1003" s="14">
        <v>-1.26137669881185</v>
      </c>
      <c r="O1003" s="14">
        <f t="shared" si="45"/>
        <v>-2.3972438998546384</v>
      </c>
      <c r="P1003" s="14">
        <v>0.96178030544775694</v>
      </c>
      <c r="Q1003" s="14">
        <v>1</v>
      </c>
      <c r="R1003" s="14">
        <v>4.9289703369140597E-2</v>
      </c>
      <c r="S1003" s="14">
        <f t="shared" si="46"/>
        <v>1.0347553468508457</v>
      </c>
      <c r="T1003" s="14">
        <v>0.39831298218933803</v>
      </c>
      <c r="U1003" s="14">
        <v>0.88782148760330604</v>
      </c>
      <c r="V1003" s="16">
        <v>1.31066640218099</v>
      </c>
      <c r="W1003" s="14">
        <f t="shared" si="47"/>
        <v>2.480560943080159</v>
      </c>
      <c r="X1003" s="20">
        <v>22.119621276855501</v>
      </c>
      <c r="Y1003" s="20">
        <v>19.646347045898398</v>
      </c>
      <c r="Z1003" s="21">
        <v>20.323600769043001</v>
      </c>
      <c r="AA1003" s="21">
        <v>21.576835632324201</v>
      </c>
      <c r="AB1003" s="21">
        <v>16.9643859863281</v>
      </c>
      <c r="AC1003" s="22">
        <v>21.177526473998999</v>
      </c>
      <c r="AD1003" s="22">
        <v>20.606138229370099</v>
      </c>
      <c r="AE1003" s="22">
        <v>21.013156890869102</v>
      </c>
      <c r="AF1003" s="14">
        <v>0</v>
      </c>
    </row>
    <row r="1004" spans="1:32">
      <c r="A1004" s="12" t="s">
        <v>5760</v>
      </c>
      <c r="B1004" s="12" t="s">
        <v>5761</v>
      </c>
      <c r="C1004" s="12" t="s">
        <v>5762</v>
      </c>
      <c r="D1004" s="12">
        <v>0.3453</v>
      </c>
      <c r="E1004" s="12">
        <v>41470.320378630197</v>
      </c>
      <c r="F1004" s="12" t="s">
        <v>2133</v>
      </c>
      <c r="G1004" s="12" t="s">
        <v>37</v>
      </c>
      <c r="H1004" s="12" t="s">
        <v>5763</v>
      </c>
      <c r="I1004" s="13">
        <v>1</v>
      </c>
      <c r="J1004" s="13">
        <v>11</v>
      </c>
      <c r="K1004" s="13" t="s">
        <v>5760</v>
      </c>
      <c r="L1004" s="14">
        <v>0.91293728230946702</v>
      </c>
      <c r="M1004" s="14">
        <v>1</v>
      </c>
      <c r="N1004" s="14">
        <v>3.84565989176444E-2</v>
      </c>
      <c r="O1004" s="14">
        <f t="shared" si="45"/>
        <v>1.0270145343786312</v>
      </c>
      <c r="P1004" s="14">
        <v>0.91036776280463805</v>
      </c>
      <c r="Q1004" s="14">
        <v>1</v>
      </c>
      <c r="R1004" s="14">
        <v>4.2841593424480399E-2</v>
      </c>
      <c r="S1004" s="14">
        <f t="shared" si="46"/>
        <v>1.0301408389029223</v>
      </c>
      <c r="T1004" s="14">
        <v>0.98070617316210995</v>
      </c>
      <c r="U1004" s="14">
        <v>0.997846702317291</v>
      </c>
      <c r="V1004" s="16">
        <v>4.3849945068359401E-3</v>
      </c>
      <c r="W1004" s="14">
        <f t="shared" si="47"/>
        <v>1.00304407038035</v>
      </c>
      <c r="X1004" s="20">
        <v>22.198961257934599</v>
      </c>
      <c r="Y1004" s="20">
        <v>21.396215438842798</v>
      </c>
      <c r="Z1004" s="21">
        <v>22.022497177123999</v>
      </c>
      <c r="AA1004" s="21">
        <v>21.7051086425781</v>
      </c>
      <c r="AB1004" s="21">
        <v>21.7805290222168</v>
      </c>
      <c r="AC1004" s="22">
        <v>21.652172088623001</v>
      </c>
      <c r="AD1004" s="22">
        <v>21.752719879150401</v>
      </c>
      <c r="AE1004" s="22">
        <v>22.116397857666001</v>
      </c>
      <c r="AF1004" s="14">
        <v>0</v>
      </c>
    </row>
    <row r="1005" spans="1:32">
      <c r="A1005" s="12" t="s">
        <v>5764</v>
      </c>
      <c r="B1005" s="12" t="s">
        <v>32</v>
      </c>
      <c r="C1005" s="12" t="s">
        <v>5765</v>
      </c>
      <c r="D1005" s="12" t="s">
        <v>5766</v>
      </c>
      <c r="E1005" s="12" t="s">
        <v>5767</v>
      </c>
      <c r="F1005" s="12" t="s">
        <v>5768</v>
      </c>
      <c r="G1005" s="12" t="s">
        <v>37</v>
      </c>
      <c r="H1005" s="12" t="s">
        <v>5769</v>
      </c>
      <c r="I1005" s="13">
        <v>0</v>
      </c>
      <c r="J1005" s="13">
        <v>9</v>
      </c>
      <c r="K1005" s="13" t="s">
        <v>5764</v>
      </c>
      <c r="L1005" s="14">
        <v>0.26246466249065797</v>
      </c>
      <c r="M1005" s="14">
        <v>0.99859981768459405</v>
      </c>
      <c r="N1005" s="14">
        <v>-0.123514493306477</v>
      </c>
      <c r="O1005" s="14">
        <f t="shared" si="45"/>
        <v>-1.0893854422557725</v>
      </c>
      <c r="P1005" s="14">
        <v>0.13622383054732201</v>
      </c>
      <c r="Q1005" s="14">
        <v>0.94709489051094897</v>
      </c>
      <c r="R1005" s="14">
        <v>-0.27732690175374197</v>
      </c>
      <c r="S1005" s="14">
        <f t="shared" si="46"/>
        <v>-1.2119472456931957</v>
      </c>
      <c r="T1005" s="14">
        <v>0.13849778239268601</v>
      </c>
      <c r="U1005" s="14">
        <v>0.80028571428571404</v>
      </c>
      <c r="V1005" s="16">
        <v>-0.15381240844726601</v>
      </c>
      <c r="W1005" s="14">
        <f t="shared" si="47"/>
        <v>-1.1125054537020775</v>
      </c>
      <c r="X1005" s="20">
        <v>20.950942993164102</v>
      </c>
      <c r="Y1005" s="20">
        <v>20.7163982391357</v>
      </c>
      <c r="Z1005" s="21">
        <v>20.723283767700199</v>
      </c>
      <c r="AA1005" s="21">
        <v>20.678794860839801</v>
      </c>
      <c r="AB1005" s="21">
        <v>20.728389739990199</v>
      </c>
      <c r="AC1005" s="22">
        <v>20.4280605316162</v>
      </c>
      <c r="AD1005" s="22">
        <v>20.532608032226602</v>
      </c>
      <c r="AE1005" s="22">
        <v>20.7083625793457</v>
      </c>
      <c r="AF1005" s="14">
        <v>0</v>
      </c>
    </row>
    <row r="1006" spans="1:32">
      <c r="A1006" s="12" t="s">
        <v>5770</v>
      </c>
      <c r="B1006" s="12" t="s">
        <v>32</v>
      </c>
      <c r="C1006" s="12" t="s">
        <v>5771</v>
      </c>
      <c r="D1006" s="12" t="s">
        <v>5772</v>
      </c>
      <c r="E1006" s="12" t="s">
        <v>5773</v>
      </c>
      <c r="F1006" s="12" t="s">
        <v>5774</v>
      </c>
      <c r="G1006" s="12" t="s">
        <v>37</v>
      </c>
      <c r="H1006" s="12" t="s">
        <v>5775</v>
      </c>
      <c r="I1006" s="13">
        <v>0</v>
      </c>
      <c r="J1006" s="13">
        <v>5</v>
      </c>
      <c r="K1006" s="13" t="s">
        <v>5770</v>
      </c>
      <c r="L1006" s="14">
        <v>0.76312934918150599</v>
      </c>
      <c r="M1006" s="14">
        <v>1</v>
      </c>
      <c r="N1006" s="14">
        <v>4.5462290445964698E-2</v>
      </c>
      <c r="O1006" s="14">
        <f t="shared" si="45"/>
        <v>1.0320138200019024</v>
      </c>
      <c r="P1006" s="14">
        <v>0.130901238846586</v>
      </c>
      <c r="Q1006" s="14">
        <v>0.94372022684309997</v>
      </c>
      <c r="R1006" s="14">
        <v>0.175013860066731</v>
      </c>
      <c r="S1006" s="14">
        <f t="shared" si="46"/>
        <v>1.128975250893979</v>
      </c>
      <c r="T1006" s="14">
        <v>0.221029799414655</v>
      </c>
      <c r="U1006" s="14">
        <v>0.82679541108986598</v>
      </c>
      <c r="V1006" s="16">
        <v>0.129551569620766</v>
      </c>
      <c r="W1006" s="14">
        <f t="shared" si="47"/>
        <v>1.0939536167179404</v>
      </c>
      <c r="X1006" s="20">
        <v>20.434175491333001</v>
      </c>
      <c r="Y1006" s="20">
        <v>20.6491603851318</v>
      </c>
      <c r="Z1006" s="21">
        <v>20.696580886840799</v>
      </c>
      <c r="AA1006" s="21">
        <v>20.4156494140625</v>
      </c>
      <c r="AB1006" s="21">
        <v>20.6491603851318</v>
      </c>
      <c r="AC1006" s="22">
        <v>20.681697845458999</v>
      </c>
      <c r="AD1006" s="22">
        <v>20.712720870971701</v>
      </c>
      <c r="AE1006" s="22">
        <v>20.7556266784668</v>
      </c>
      <c r="AF1006" s="14">
        <v>0</v>
      </c>
    </row>
    <row r="1007" spans="1:32">
      <c r="A1007" s="12" t="s">
        <v>5776</v>
      </c>
      <c r="B1007" s="12" t="s">
        <v>32</v>
      </c>
      <c r="C1007" s="12" t="s">
        <v>5777</v>
      </c>
      <c r="D1007" s="12" t="s">
        <v>5778</v>
      </c>
      <c r="E1007" s="12" t="s">
        <v>5779</v>
      </c>
      <c r="F1007" s="12" t="s">
        <v>5780</v>
      </c>
      <c r="G1007" s="12" t="s">
        <v>37</v>
      </c>
      <c r="H1007" s="12" t="s">
        <v>5781</v>
      </c>
      <c r="I1007" s="13">
        <v>0</v>
      </c>
      <c r="J1007" s="13">
        <v>3</v>
      </c>
      <c r="K1007" s="13" t="s">
        <v>5776</v>
      </c>
      <c r="L1007" s="14">
        <v>0.939666721561081</v>
      </c>
      <c r="M1007" s="14">
        <v>1</v>
      </c>
      <c r="N1007" s="14">
        <v>8.0090522766113295E-2</v>
      </c>
      <c r="O1007" s="14">
        <f t="shared" si="45"/>
        <v>1.0570843658734492</v>
      </c>
      <c r="P1007" s="14">
        <v>0.79265092252942404</v>
      </c>
      <c r="Q1007" s="14">
        <v>1</v>
      </c>
      <c r="R1007" s="14">
        <v>0.26237646738688303</v>
      </c>
      <c r="S1007" s="14">
        <f t="shared" si="46"/>
        <v>1.1994528669536477</v>
      </c>
      <c r="T1007" s="14">
        <v>0.63268577367992396</v>
      </c>
      <c r="U1007" s="14">
        <v>0.94177123942625995</v>
      </c>
      <c r="V1007" s="16">
        <v>0.182285944620769</v>
      </c>
      <c r="W1007" s="14">
        <f t="shared" si="47"/>
        <v>1.1346803582347578</v>
      </c>
      <c r="X1007" s="20">
        <v>20.294731140136701</v>
      </c>
      <c r="Y1007" s="20">
        <v>17.912458419799801</v>
      </c>
      <c r="Z1007" s="21">
        <v>19.3019504547119</v>
      </c>
      <c r="AA1007" s="21">
        <v>18.5957736968994</v>
      </c>
      <c r="AB1007" s="21">
        <v>19.6533317565918</v>
      </c>
      <c r="AC1007" s="22">
        <v>19.0618000030518</v>
      </c>
      <c r="AD1007" s="22">
        <v>19.3995571136475</v>
      </c>
      <c r="AE1007" s="22">
        <v>19.6365566253662</v>
      </c>
      <c r="AF1007" s="14">
        <v>1.1353959693443101E-3</v>
      </c>
    </row>
    <row r="1008" spans="1:32">
      <c r="A1008" s="12" t="s">
        <v>5782</v>
      </c>
      <c r="B1008" s="12" t="s">
        <v>32</v>
      </c>
      <c r="C1008" s="12" t="s">
        <v>5783</v>
      </c>
      <c r="D1008" s="12" t="s">
        <v>5784</v>
      </c>
      <c r="E1008" s="12" t="s">
        <v>5785</v>
      </c>
      <c r="F1008" s="12" t="s">
        <v>5786</v>
      </c>
      <c r="G1008" s="12" t="s">
        <v>37</v>
      </c>
      <c r="H1008" s="12" t="s">
        <v>5787</v>
      </c>
      <c r="I1008" s="13">
        <v>0</v>
      </c>
      <c r="J1008" s="13">
        <v>6</v>
      </c>
      <c r="K1008" s="13" t="s">
        <v>5782</v>
      </c>
      <c r="L1008" s="14">
        <v>0.40639581119536</v>
      </c>
      <c r="M1008" s="14">
        <v>1</v>
      </c>
      <c r="N1008" s="14">
        <v>-0.165858586629231</v>
      </c>
      <c r="O1008" s="14">
        <f t="shared" si="45"/>
        <v>-1.1218335127068555</v>
      </c>
      <c r="P1008" s="14">
        <v>0.54306409703730896</v>
      </c>
      <c r="Q1008" s="14">
        <v>1</v>
      </c>
      <c r="R1008" s="14">
        <v>-0.18879127502441401</v>
      </c>
      <c r="S1008" s="14">
        <f t="shared" si="46"/>
        <v>-1.1398083565640671</v>
      </c>
      <c r="T1008" s="14">
        <v>0.92471998811425604</v>
      </c>
      <c r="U1008" s="14">
        <v>0.99517725931885204</v>
      </c>
      <c r="V1008" s="16">
        <v>-2.29326883951835E-2</v>
      </c>
      <c r="W1008" s="14">
        <f t="shared" si="47"/>
        <v>-1.0160227374682727</v>
      </c>
      <c r="X1008" s="20">
        <v>19.330457687377901</v>
      </c>
      <c r="Y1008" s="20">
        <v>19.5932216644287</v>
      </c>
      <c r="Z1008" s="21">
        <v>19.366928100585898</v>
      </c>
      <c r="AA1008" s="21">
        <v>19.080760955810501</v>
      </c>
      <c r="AB1008" s="21">
        <v>19.440254211425799</v>
      </c>
      <c r="AC1008" s="22">
        <v>19.473392486572301</v>
      </c>
      <c r="AD1008" s="22">
        <v>18.873283386230501</v>
      </c>
      <c r="AE1008" s="22">
        <v>19.472469329833999</v>
      </c>
      <c r="AF1008" s="14">
        <v>0</v>
      </c>
    </row>
    <row r="1009" spans="1:32">
      <c r="A1009" s="12" t="s">
        <v>5788</v>
      </c>
      <c r="B1009" s="12" t="s">
        <v>32</v>
      </c>
      <c r="C1009" s="12" t="s">
        <v>5789</v>
      </c>
      <c r="D1009" s="12">
        <v>0.16289999999999999</v>
      </c>
      <c r="E1009" s="12">
        <v>68146.486857148499</v>
      </c>
      <c r="F1009" s="12" t="s">
        <v>5790</v>
      </c>
      <c r="G1009" s="12" t="s">
        <v>37</v>
      </c>
      <c r="H1009" s="12" t="s">
        <v>5791</v>
      </c>
      <c r="I1009" s="13">
        <v>0</v>
      </c>
      <c r="J1009" s="13">
        <v>8</v>
      </c>
      <c r="K1009" s="13" t="s">
        <v>5788</v>
      </c>
      <c r="L1009" s="14">
        <v>0.37467716518594202</v>
      </c>
      <c r="M1009" s="14">
        <v>0.99658115501519795</v>
      </c>
      <c r="N1009" s="14">
        <v>0.123621304829914</v>
      </c>
      <c r="O1009" s="14">
        <f t="shared" si="45"/>
        <v>1.089466099097923</v>
      </c>
      <c r="P1009" s="14">
        <v>0.41142722001795701</v>
      </c>
      <c r="Q1009" s="14">
        <v>0.98880891364902501</v>
      </c>
      <c r="R1009" s="14">
        <v>-0.40058676401774201</v>
      </c>
      <c r="S1009" s="14">
        <f t="shared" si="46"/>
        <v>-1.3200446820305576</v>
      </c>
      <c r="T1009" s="14">
        <v>0.19430557249543001</v>
      </c>
      <c r="U1009" s="14">
        <v>0.82663904034896396</v>
      </c>
      <c r="V1009" s="16">
        <v>-0.52420806884765603</v>
      </c>
      <c r="W1009" s="14">
        <f t="shared" si="47"/>
        <v>-1.4381439303667896</v>
      </c>
      <c r="X1009" s="20">
        <v>20.250104904174801</v>
      </c>
      <c r="Y1009" s="20">
        <v>20.155067443847699</v>
      </c>
      <c r="Z1009" s="21">
        <v>20.397068023681602</v>
      </c>
      <c r="AA1009" s="21">
        <v>20.151512145996101</v>
      </c>
      <c r="AB1009" s="21">
        <v>20.4300422668457</v>
      </c>
      <c r="AC1009" s="22">
        <v>19.851455688476602</v>
      </c>
      <c r="AD1009" s="22">
        <v>20.338310241699201</v>
      </c>
      <c r="AE1009" s="22">
        <v>19.216232299804702</v>
      </c>
      <c r="AF1009" s="14">
        <v>0</v>
      </c>
    </row>
    <row r="1010" spans="1:32">
      <c r="A1010" s="12" t="s">
        <v>5792</v>
      </c>
      <c r="B1010" s="12" t="s">
        <v>32</v>
      </c>
      <c r="C1010" s="12" t="s">
        <v>5793</v>
      </c>
      <c r="D1010" s="12" t="s">
        <v>5794</v>
      </c>
      <c r="E1010" s="12" t="s">
        <v>5795</v>
      </c>
      <c r="F1010" s="12" t="s">
        <v>4249</v>
      </c>
      <c r="G1010" s="12" t="s">
        <v>37</v>
      </c>
      <c r="H1010" s="12" t="s">
        <v>5796</v>
      </c>
      <c r="I1010" s="13">
        <v>0</v>
      </c>
      <c r="J1010" s="13">
        <v>7</v>
      </c>
      <c r="K1010" s="13" t="s">
        <v>5792</v>
      </c>
      <c r="L1010" s="14">
        <v>0.94553451503522001</v>
      </c>
      <c r="M1010" s="14">
        <v>1</v>
      </c>
      <c r="N1010" s="14">
        <v>-4.1019757588703201E-2</v>
      </c>
      <c r="O1010" s="14">
        <f t="shared" si="45"/>
        <v>-1.0288407976863281</v>
      </c>
      <c r="P1010" s="14">
        <v>0.52367400360737604</v>
      </c>
      <c r="Q1010" s="14">
        <v>1</v>
      </c>
      <c r="R1010" s="14">
        <v>-0.30347029368082801</v>
      </c>
      <c r="S1010" s="14">
        <f t="shared" si="46"/>
        <v>-1.2341094026086259</v>
      </c>
      <c r="T1010" s="14">
        <v>0.58875188469655904</v>
      </c>
      <c r="U1010" s="14">
        <v>0.93069636576787795</v>
      </c>
      <c r="V1010" s="16">
        <v>-0.26245053609212499</v>
      </c>
      <c r="W1010" s="14">
        <f t="shared" si="47"/>
        <v>-1.1995144490614182</v>
      </c>
      <c r="X1010" s="20">
        <v>21.6257228851318</v>
      </c>
      <c r="Y1010" s="20">
        <v>20.890079498291001</v>
      </c>
      <c r="Z1010" s="21">
        <v>20.966651916503899</v>
      </c>
      <c r="AA1010" s="21">
        <v>20.735271453857401</v>
      </c>
      <c r="AB1010" s="21">
        <v>21.9487209320068</v>
      </c>
      <c r="AC1010" s="22">
        <v>20.595502853393601</v>
      </c>
      <c r="AD1010" s="22">
        <v>21.430646896362301</v>
      </c>
      <c r="AE1010" s="22">
        <v>20.837142944335898</v>
      </c>
      <c r="AF1010" s="14">
        <v>0</v>
      </c>
    </row>
    <row r="1011" spans="1:32">
      <c r="A1011" s="12" t="s">
        <v>5797</v>
      </c>
      <c r="B1011" s="12" t="s">
        <v>32</v>
      </c>
      <c r="C1011" s="12" t="s">
        <v>5798</v>
      </c>
      <c r="D1011" s="12" t="s">
        <v>5799</v>
      </c>
      <c r="E1011" s="12" t="s">
        <v>5800</v>
      </c>
      <c r="F1011" s="12" t="s">
        <v>5801</v>
      </c>
      <c r="G1011" s="12" t="s">
        <v>37</v>
      </c>
      <c r="H1011" s="12" t="s">
        <v>5802</v>
      </c>
      <c r="I1011" s="13">
        <v>0</v>
      </c>
      <c r="J1011" s="13">
        <v>8</v>
      </c>
      <c r="K1011" s="13" t="s">
        <v>5797</v>
      </c>
      <c r="L1011" s="14">
        <v>0.20569951006537299</v>
      </c>
      <c r="M1011" s="14">
        <v>0.98542684401450997</v>
      </c>
      <c r="N1011" s="14">
        <v>-0.226480166117351</v>
      </c>
      <c r="O1011" s="14">
        <f t="shared" si="45"/>
        <v>-1.1699769977772854</v>
      </c>
      <c r="P1011" s="14">
        <v>0.28061707724704399</v>
      </c>
      <c r="Q1011" s="14">
        <v>0.97938385502471204</v>
      </c>
      <c r="R1011" s="14">
        <v>7.6258659362792997E-2</v>
      </c>
      <c r="S1011" s="14">
        <f t="shared" si="46"/>
        <v>1.0542804272390678</v>
      </c>
      <c r="T1011" s="14">
        <v>5.3033514393957398E-2</v>
      </c>
      <c r="U1011" s="14">
        <v>0.857418719211823</v>
      </c>
      <c r="V1011" s="16">
        <v>0.30273882548014402</v>
      </c>
      <c r="W1011" s="14">
        <f t="shared" si="47"/>
        <v>1.2334838490765183</v>
      </c>
      <c r="X1011" s="20">
        <v>21.766807556152301</v>
      </c>
      <c r="Y1011" s="20">
        <v>21.672060012817401</v>
      </c>
      <c r="Z1011" s="21">
        <v>21.2884006500244</v>
      </c>
      <c r="AA1011" s="21">
        <v>21.639694213867202</v>
      </c>
      <c r="AB1011" s="21">
        <v>21.550765991210898</v>
      </c>
      <c r="AC1011" s="22">
        <v>21.736606597900401</v>
      </c>
      <c r="AD1011" s="22">
        <v>21.860023498535199</v>
      </c>
      <c r="AE1011" s="22">
        <v>21.790447235107401</v>
      </c>
      <c r="AF1011" s="14">
        <v>0</v>
      </c>
    </row>
    <row r="1012" spans="1:32">
      <c r="A1012" s="12" t="s">
        <v>5803</v>
      </c>
      <c r="B1012" s="12" t="s">
        <v>32</v>
      </c>
      <c r="C1012" s="12" t="s">
        <v>5804</v>
      </c>
      <c r="D1012" s="12" t="s">
        <v>5805</v>
      </c>
      <c r="E1012" s="12" t="s">
        <v>5806</v>
      </c>
      <c r="F1012" s="12" t="s">
        <v>5807</v>
      </c>
      <c r="G1012" s="12" t="s">
        <v>37</v>
      </c>
      <c r="H1012" s="12" t="s">
        <v>5808</v>
      </c>
      <c r="I1012" s="13">
        <v>0</v>
      </c>
      <c r="J1012" s="13">
        <v>2</v>
      </c>
      <c r="K1012" s="13" t="s">
        <v>5803</v>
      </c>
      <c r="L1012" s="14">
        <v>0.39914885686246099</v>
      </c>
      <c r="M1012" s="14">
        <v>1</v>
      </c>
      <c r="N1012" s="14">
        <v>0.720663388570149</v>
      </c>
      <c r="O1012" s="14">
        <f t="shared" si="45"/>
        <v>1.6479396256913414</v>
      </c>
      <c r="P1012" s="14">
        <v>0.1806387178202</v>
      </c>
      <c r="Q1012" s="14">
        <v>0.94493071895424796</v>
      </c>
      <c r="R1012" s="14">
        <v>0.91931629180908203</v>
      </c>
      <c r="S1012" s="14">
        <f t="shared" si="46"/>
        <v>1.8912188127689695</v>
      </c>
      <c r="T1012" s="14">
        <v>0.74530477417304997</v>
      </c>
      <c r="U1012" s="14">
        <v>0.965225329476053</v>
      </c>
      <c r="V1012" s="16">
        <v>0.198652903238933</v>
      </c>
      <c r="W1012" s="14">
        <f t="shared" si="47"/>
        <v>1.14762627421837</v>
      </c>
      <c r="X1012" s="20">
        <v>18.198949813842798</v>
      </c>
      <c r="Y1012" s="20">
        <v>17.199748992919901</v>
      </c>
      <c r="Z1012" s="21">
        <v>19.3445148468018</v>
      </c>
      <c r="AA1012" s="21">
        <v>18.243745803833001</v>
      </c>
      <c r="AB1012" s="21">
        <v>17.671777725219702</v>
      </c>
      <c r="AC1012" s="22">
        <v>19.140060424804702</v>
      </c>
      <c r="AD1012" s="22">
        <v>18.582136154174801</v>
      </c>
      <c r="AE1012" s="22">
        <v>18.1338005065918</v>
      </c>
      <c r="AF1012" s="14">
        <v>1.1353959693443101E-3</v>
      </c>
    </row>
    <row r="1013" spans="1:32">
      <c r="A1013" s="12" t="s">
        <v>5809</v>
      </c>
      <c r="B1013" s="12" t="s">
        <v>32</v>
      </c>
      <c r="C1013" s="12" t="s">
        <v>5810</v>
      </c>
      <c r="D1013" s="12" t="s">
        <v>5811</v>
      </c>
      <c r="E1013" s="12" t="s">
        <v>5812</v>
      </c>
      <c r="F1013" s="12" t="s">
        <v>5813</v>
      </c>
      <c r="G1013" s="12" t="s">
        <v>37</v>
      </c>
      <c r="H1013" s="12" t="s">
        <v>5814</v>
      </c>
      <c r="I1013" s="13">
        <v>2</v>
      </c>
      <c r="J1013" s="13">
        <v>2</v>
      </c>
      <c r="K1013" s="13" t="s">
        <v>5809</v>
      </c>
      <c r="L1013" s="14">
        <v>9.9349228998112799E-2</v>
      </c>
      <c r="M1013" s="14">
        <v>0.89188177339901498</v>
      </c>
      <c r="N1013" s="14">
        <v>1.1582571665446</v>
      </c>
      <c r="O1013" s="14">
        <f t="shared" si="45"/>
        <v>2.2318764506905744</v>
      </c>
      <c r="P1013" s="14">
        <v>0.75035024939884298</v>
      </c>
      <c r="Q1013" s="14">
        <v>1</v>
      </c>
      <c r="R1013" s="14">
        <v>-6.6464742024738399E-2</v>
      </c>
      <c r="S1013" s="14">
        <f t="shared" si="46"/>
        <v>-1.0471475501312593</v>
      </c>
      <c r="T1013" s="14">
        <v>3.4037426558386298E-2</v>
      </c>
      <c r="U1013" s="14">
        <v>0.89302479338842999</v>
      </c>
      <c r="V1013" s="16">
        <v>-1.2247219085693399</v>
      </c>
      <c r="W1013" s="14">
        <f t="shared" si="47"/>
        <v>-2.3371039575362884</v>
      </c>
      <c r="X1013" s="20">
        <v>18.7478942871094</v>
      </c>
      <c r="Y1013" s="20">
        <v>18.433567047119102</v>
      </c>
      <c r="Z1013" s="21">
        <v>20.063909530639599</v>
      </c>
      <c r="AA1013" s="21">
        <v>19.0133571624756</v>
      </c>
      <c r="AB1013" s="21">
        <v>20.1696968078613</v>
      </c>
      <c r="AC1013" s="22">
        <v>18.370069503784201</v>
      </c>
      <c r="AD1013" s="22">
        <v>18.752567291259801</v>
      </c>
      <c r="AE1013" s="22">
        <v>18.450160980224599</v>
      </c>
      <c r="AF1013" s="14">
        <v>0</v>
      </c>
    </row>
    <row r="1014" spans="1:32">
      <c r="A1014" s="12" t="s">
        <v>5815</v>
      </c>
      <c r="B1014" s="12" t="s">
        <v>5816</v>
      </c>
      <c r="C1014" s="12" t="s">
        <v>5817</v>
      </c>
      <c r="D1014" s="12">
        <v>0.27660000000000001</v>
      </c>
      <c r="E1014" s="12">
        <v>80953.778460448098</v>
      </c>
      <c r="F1014" s="12" t="s">
        <v>5818</v>
      </c>
      <c r="G1014" s="12" t="s">
        <v>37</v>
      </c>
      <c r="H1014" s="12" t="s">
        <v>5819</v>
      </c>
      <c r="I1014" s="13">
        <v>1</v>
      </c>
      <c r="J1014" s="13">
        <v>13</v>
      </c>
      <c r="K1014" s="13" t="s">
        <v>5815</v>
      </c>
      <c r="L1014" s="14">
        <v>0.89045794442770398</v>
      </c>
      <c r="M1014" s="14">
        <v>1</v>
      </c>
      <c r="N1014" s="14">
        <v>2.2812525431316299E-2</v>
      </c>
      <c r="O1014" s="14">
        <f t="shared" si="45"/>
        <v>1.0159381158290719</v>
      </c>
      <c r="P1014" s="14">
        <v>0.61351588614407404</v>
      </c>
      <c r="Q1014" s="14">
        <v>1</v>
      </c>
      <c r="R1014" s="14">
        <v>-7.0483525594074295E-2</v>
      </c>
      <c r="S1014" s="14">
        <f t="shared" si="46"/>
        <v>-1.050068559753834</v>
      </c>
      <c r="T1014" s="14">
        <v>0.57388953900731698</v>
      </c>
      <c r="U1014" s="14">
        <v>0.92734824281150197</v>
      </c>
      <c r="V1014" s="16">
        <v>-9.3296051025390597E-2</v>
      </c>
      <c r="W1014" s="14">
        <f t="shared" si="47"/>
        <v>-1.0668046740876573</v>
      </c>
      <c r="X1014" s="20">
        <v>21.058071136474599</v>
      </c>
      <c r="Y1014" s="20">
        <v>21.081851959228501</v>
      </c>
      <c r="Z1014" s="21">
        <v>20.923467636108398</v>
      </c>
      <c r="AA1014" s="21">
        <v>21.0355529785156</v>
      </c>
      <c r="AB1014" s="21">
        <v>21.319301605224599</v>
      </c>
      <c r="AC1014" s="22">
        <v>21.006498336791999</v>
      </c>
      <c r="AD1014" s="22">
        <v>21.163772583007798</v>
      </c>
      <c r="AE1014" s="22">
        <v>20.828163146972699</v>
      </c>
      <c r="AF1014" s="14">
        <v>0</v>
      </c>
    </row>
    <row r="1015" spans="1:32">
      <c r="A1015" s="12" t="s">
        <v>5820</v>
      </c>
      <c r="B1015" s="12" t="s">
        <v>32</v>
      </c>
      <c r="C1015" s="12" t="s">
        <v>5821</v>
      </c>
      <c r="D1015" s="12" t="s">
        <v>5822</v>
      </c>
      <c r="E1015" s="12" t="s">
        <v>5823</v>
      </c>
      <c r="F1015" s="12" t="s">
        <v>5824</v>
      </c>
      <c r="G1015" s="12" t="s">
        <v>37</v>
      </c>
      <c r="H1015" s="12" t="s">
        <v>5825</v>
      </c>
      <c r="I1015" s="13">
        <v>0</v>
      </c>
      <c r="J1015" s="13">
        <v>3</v>
      </c>
      <c r="K1015" s="13" t="s">
        <v>5820</v>
      </c>
      <c r="L1015" s="14">
        <v>0.29962069384723999</v>
      </c>
      <c r="M1015" s="14">
        <v>1</v>
      </c>
      <c r="N1015" s="14">
        <v>-0.29336897532145301</v>
      </c>
      <c r="O1015" s="14">
        <f t="shared" si="45"/>
        <v>-1.2254987182769301</v>
      </c>
      <c r="P1015" s="14">
        <v>6.5094064125635606E-2</v>
      </c>
      <c r="Q1015" s="14">
        <v>1</v>
      </c>
      <c r="R1015" s="14">
        <v>-0.30106449127197299</v>
      </c>
      <c r="S1015" s="14">
        <f t="shared" si="46"/>
        <v>-1.2320531473847753</v>
      </c>
      <c r="T1015" s="14">
        <v>0.97051323237408804</v>
      </c>
      <c r="U1015" s="14">
        <v>0.99684664782943699</v>
      </c>
      <c r="V1015" s="16">
        <v>-7.69551595051965E-3</v>
      </c>
      <c r="W1015" s="14">
        <f t="shared" si="47"/>
        <v>-1.0053483769587785</v>
      </c>
      <c r="X1015" s="20">
        <v>19.738508224487301</v>
      </c>
      <c r="Y1015" s="20">
        <v>19.646732330322301</v>
      </c>
      <c r="Z1015" s="21">
        <v>19.347965240478501</v>
      </c>
      <c r="AA1015" s="21">
        <v>19.1168117523193</v>
      </c>
      <c r="AB1015" s="21">
        <v>19.732976913452099</v>
      </c>
      <c r="AC1015" s="22">
        <v>19.2390022277832</v>
      </c>
      <c r="AD1015" s="22">
        <v>19.490686416626001</v>
      </c>
      <c r="AE1015" s="22">
        <v>19.4449787139893</v>
      </c>
      <c r="AF1015" s="14">
        <v>0</v>
      </c>
    </row>
    <row r="1016" spans="1:32">
      <c r="A1016" s="12" t="s">
        <v>5826</v>
      </c>
      <c r="B1016" s="12" t="s">
        <v>32</v>
      </c>
      <c r="C1016" s="12" t="s">
        <v>5827</v>
      </c>
      <c r="D1016" s="12" t="s">
        <v>5828</v>
      </c>
      <c r="E1016" s="12" t="s">
        <v>5829</v>
      </c>
      <c r="F1016" s="12" t="s">
        <v>5830</v>
      </c>
      <c r="G1016" s="12" t="s">
        <v>37</v>
      </c>
      <c r="H1016" s="12" t="s">
        <v>5831</v>
      </c>
      <c r="I1016" s="13">
        <v>0</v>
      </c>
      <c r="J1016" s="13">
        <v>5</v>
      </c>
      <c r="K1016" s="13" t="s">
        <v>5826</v>
      </c>
      <c r="L1016" s="14">
        <v>0.84341257018763405</v>
      </c>
      <c r="M1016" s="14">
        <v>1</v>
      </c>
      <c r="N1016" s="14">
        <v>-7.3546727498371198E-2</v>
      </c>
      <c r="O1016" s="14">
        <f t="shared" si="45"/>
        <v>-1.052300486205096</v>
      </c>
      <c r="P1016" s="14">
        <v>0.70476302337958496</v>
      </c>
      <c r="Q1016" s="14">
        <v>1</v>
      </c>
      <c r="R1016" s="14">
        <v>-0.22604878743489501</v>
      </c>
      <c r="S1016" s="14">
        <f t="shared" si="46"/>
        <v>-1.1696272165181463</v>
      </c>
      <c r="T1016" s="14">
        <v>0.67637217594106103</v>
      </c>
      <c r="U1016" s="14">
        <v>0.95364640111809895</v>
      </c>
      <c r="V1016" s="16">
        <v>-0.15250205993652299</v>
      </c>
      <c r="W1016" s="14">
        <f t="shared" si="47"/>
        <v>-1.1114954633691791</v>
      </c>
      <c r="X1016" s="20">
        <v>21.623334884643601</v>
      </c>
      <c r="Y1016" s="20">
        <v>20.735658645629901</v>
      </c>
      <c r="Z1016" s="21">
        <v>21.2120265960693</v>
      </c>
      <c r="AA1016" s="21">
        <v>20.9835414886475</v>
      </c>
      <c r="AB1016" s="21">
        <v>21.1222820281982</v>
      </c>
      <c r="AC1016" s="22">
        <v>20.8095302581787</v>
      </c>
      <c r="AD1016" s="22">
        <v>20.4627571105957</v>
      </c>
      <c r="AE1016" s="22">
        <v>21.588056564331101</v>
      </c>
      <c r="AF1016" s="14">
        <v>0</v>
      </c>
    </row>
    <row r="1017" spans="1:32">
      <c r="A1017" s="12" t="s">
        <v>5832</v>
      </c>
      <c r="B1017" s="12" t="s">
        <v>32</v>
      </c>
      <c r="C1017" s="12" t="s">
        <v>5833</v>
      </c>
      <c r="D1017" s="12" t="s">
        <v>5834</v>
      </c>
      <c r="E1017" s="12" t="s">
        <v>5835</v>
      </c>
      <c r="F1017" s="12" t="s">
        <v>5836</v>
      </c>
      <c r="G1017" s="12" t="s">
        <v>37</v>
      </c>
      <c r="H1017" s="12" t="s">
        <v>5837</v>
      </c>
      <c r="I1017" s="13">
        <v>0</v>
      </c>
      <c r="J1017" s="13">
        <v>4</v>
      </c>
      <c r="K1017" s="13" t="s">
        <v>5832</v>
      </c>
      <c r="L1017" s="14">
        <v>0.71813112312551097</v>
      </c>
      <c r="M1017" s="14">
        <v>1</v>
      </c>
      <c r="N1017" s="14">
        <v>-8.3352088928222698E-2</v>
      </c>
      <c r="O1017" s="14">
        <f t="shared" si="45"/>
        <v>-1.0594768678798245</v>
      </c>
      <c r="P1017" s="14">
        <v>0.2631529282465</v>
      </c>
      <c r="Q1017" s="14">
        <v>0.96921998247151597</v>
      </c>
      <c r="R1017" s="14">
        <v>-0.17922306060790999</v>
      </c>
      <c r="S1017" s="14">
        <f t="shared" si="46"/>
        <v>-1.1322739537918853</v>
      </c>
      <c r="T1017" s="14">
        <v>0.61549745351661</v>
      </c>
      <c r="U1017" s="14">
        <v>0.93775536319156905</v>
      </c>
      <c r="V1017" s="16">
        <v>-9.58709716796875E-2</v>
      </c>
      <c r="W1017" s="14">
        <f t="shared" si="47"/>
        <v>-1.0687104061627501</v>
      </c>
      <c r="X1017" s="20">
        <v>19.4081020355225</v>
      </c>
      <c r="Y1017" s="20">
        <v>19.2245483398438</v>
      </c>
      <c r="Z1017" s="21">
        <v>19.0973415374756</v>
      </c>
      <c r="AA1017" s="21">
        <v>19.061517715454102</v>
      </c>
      <c r="AB1017" s="21">
        <v>19.540060043335</v>
      </c>
      <c r="AC1017" s="22">
        <v>19.257568359375</v>
      </c>
      <c r="AD1017" s="22">
        <v>18.970441818237301</v>
      </c>
      <c r="AE1017" s="22">
        <v>19.183296203613299</v>
      </c>
      <c r="AF1017" s="14">
        <v>0</v>
      </c>
    </row>
    <row r="1018" spans="1:32">
      <c r="A1018" s="12" t="s">
        <v>5838</v>
      </c>
      <c r="B1018" s="12" t="s">
        <v>32</v>
      </c>
      <c r="C1018" s="12" t="s">
        <v>5839</v>
      </c>
      <c r="D1018" s="12" t="s">
        <v>5840</v>
      </c>
      <c r="E1018" s="12" t="s">
        <v>5841</v>
      </c>
      <c r="F1018" s="12" t="s">
        <v>5842</v>
      </c>
      <c r="G1018" s="12" t="s">
        <v>37</v>
      </c>
      <c r="H1018" s="12" t="s">
        <v>5843</v>
      </c>
      <c r="I1018" s="13">
        <v>0</v>
      </c>
      <c r="J1018" s="13">
        <v>3</v>
      </c>
      <c r="K1018" s="13" t="s">
        <v>5838</v>
      </c>
      <c r="L1018" s="14">
        <v>0.34598823083602798</v>
      </c>
      <c r="M1018" s="14">
        <v>0.99465082508250802</v>
      </c>
      <c r="N1018" s="14">
        <v>0.41267649332682399</v>
      </c>
      <c r="O1018" s="14">
        <f t="shared" si="45"/>
        <v>1.3311530850097222</v>
      </c>
      <c r="P1018" s="14">
        <v>0.90895870655168298</v>
      </c>
      <c r="Q1018" s="14">
        <v>1</v>
      </c>
      <c r="R1018" s="14">
        <v>-7.3907852172851604E-2</v>
      </c>
      <c r="S1018" s="14">
        <f t="shared" si="46"/>
        <v>-1.0525639231925246</v>
      </c>
      <c r="T1018" s="14">
        <v>0.37411927651150101</v>
      </c>
      <c r="U1018" s="14">
        <v>0.87873659673659699</v>
      </c>
      <c r="V1018" s="16">
        <v>-0.486584345499676</v>
      </c>
      <c r="W1018" s="14">
        <f t="shared" si="47"/>
        <v>-1.4011237135276657</v>
      </c>
      <c r="X1018" s="20">
        <v>19.318599700927699</v>
      </c>
      <c r="Y1018" s="20">
        <v>18.732013702392599</v>
      </c>
      <c r="Z1018" s="21">
        <v>19.489286422729499</v>
      </c>
      <c r="AA1018" s="21">
        <v>19.014326095581101</v>
      </c>
      <c r="AB1018" s="21">
        <v>19.810337066650401</v>
      </c>
      <c r="AC1018" s="22">
        <v>18.151451110839801</v>
      </c>
      <c r="AD1018" s="22">
        <v>19.617259979248001</v>
      </c>
      <c r="AE1018" s="22">
        <v>19.085485458373999</v>
      </c>
      <c r="AF1018" s="14">
        <v>5.8673469387755103E-3</v>
      </c>
    </row>
    <row r="1019" spans="1:32">
      <c r="A1019" s="12" t="s">
        <v>5844</v>
      </c>
      <c r="B1019" s="12" t="s">
        <v>32</v>
      </c>
      <c r="C1019" s="12" t="s">
        <v>5845</v>
      </c>
      <c r="D1019" s="12" t="s">
        <v>5846</v>
      </c>
      <c r="E1019" s="12" t="s">
        <v>5847</v>
      </c>
      <c r="F1019" s="12" t="s">
        <v>5848</v>
      </c>
      <c r="G1019" s="12" t="s">
        <v>37</v>
      </c>
      <c r="H1019" s="12" t="s">
        <v>5849</v>
      </c>
      <c r="I1019" s="13">
        <v>0</v>
      </c>
      <c r="J1019" s="13">
        <v>6</v>
      </c>
      <c r="K1019" s="13" t="s">
        <v>5844</v>
      </c>
      <c r="L1019" s="14">
        <v>0.108308372406381</v>
      </c>
      <c r="M1019" s="14">
        <v>0.91521281464530901</v>
      </c>
      <c r="N1019" s="14">
        <v>-0.59036032358805501</v>
      </c>
      <c r="O1019" s="14">
        <f t="shared" si="45"/>
        <v>-1.5056227406947247</v>
      </c>
      <c r="P1019" s="14">
        <v>0.26631085736821702</v>
      </c>
      <c r="Q1019" s="14">
        <v>0.96760621761658006</v>
      </c>
      <c r="R1019" s="14">
        <v>-0.55191644032796106</v>
      </c>
      <c r="S1019" s="14">
        <f t="shared" si="46"/>
        <v>-1.4660318434103359</v>
      </c>
      <c r="T1019" s="14">
        <v>0.922526891553619</v>
      </c>
      <c r="U1019" s="14">
        <v>0.99532365591397898</v>
      </c>
      <c r="V1019" s="16">
        <v>3.84438832600935E-2</v>
      </c>
      <c r="W1019" s="14">
        <f t="shared" si="47"/>
        <v>1.0270054824950394</v>
      </c>
      <c r="X1019" s="20">
        <v>21.483741760253899</v>
      </c>
      <c r="Y1019" s="20">
        <v>21.396059036254901</v>
      </c>
      <c r="Z1019" s="21">
        <v>20.5134391784668</v>
      </c>
      <c r="AA1019" s="21">
        <v>21.2060432434082</v>
      </c>
      <c r="AB1019" s="21">
        <v>20.829137802123999</v>
      </c>
      <c r="AC1019" s="22">
        <v>20.752883911132798</v>
      </c>
      <c r="AD1019" s="22">
        <v>20.426620483398398</v>
      </c>
      <c r="AE1019" s="22">
        <v>21.484447479248001</v>
      </c>
      <c r="AF1019" s="14">
        <v>0</v>
      </c>
    </row>
    <row r="1020" spans="1:32">
      <c r="A1020" s="12" t="s">
        <v>5850</v>
      </c>
      <c r="B1020" s="12" t="s">
        <v>32</v>
      </c>
      <c r="C1020" s="12" t="s">
        <v>5851</v>
      </c>
      <c r="D1020" s="12" t="s">
        <v>5852</v>
      </c>
      <c r="E1020" s="12" t="s">
        <v>5853</v>
      </c>
      <c r="F1020" s="12" t="s">
        <v>5854</v>
      </c>
      <c r="G1020" s="12" t="s">
        <v>37</v>
      </c>
      <c r="H1020" s="12" t="s">
        <v>5855</v>
      </c>
      <c r="I1020" s="13">
        <v>0</v>
      </c>
      <c r="J1020" s="13">
        <v>3</v>
      </c>
      <c r="K1020" s="13" t="s">
        <v>5850</v>
      </c>
      <c r="L1020" s="14">
        <v>0.50355152729771102</v>
      </c>
      <c r="M1020" s="14">
        <v>1</v>
      </c>
      <c r="N1020" s="14">
        <v>-0.10484282175699999</v>
      </c>
      <c r="O1020" s="14">
        <f t="shared" si="45"/>
        <v>-1.0753772242471251</v>
      </c>
      <c r="P1020" s="14">
        <v>0.41105327943360698</v>
      </c>
      <c r="Q1020" s="14">
        <v>0.98841917502787102</v>
      </c>
      <c r="R1020" s="14">
        <v>-9.5872561136882695E-2</v>
      </c>
      <c r="S1020" s="14">
        <f t="shared" si="46"/>
        <v>-1.068711583591335</v>
      </c>
      <c r="T1020" s="14">
        <v>0.939191467920659</v>
      </c>
      <c r="U1020" s="14">
        <v>0.99682243979888896</v>
      </c>
      <c r="V1020" s="16">
        <v>8.9702606201171892E-3</v>
      </c>
      <c r="W1020" s="14">
        <f t="shared" si="47"/>
        <v>1.0062370809469388</v>
      </c>
      <c r="X1020" s="20">
        <v>20.603134155273398</v>
      </c>
      <c r="Y1020" s="20">
        <v>20.7822666168213</v>
      </c>
      <c r="Z1020" s="21">
        <v>20.512729644775401</v>
      </c>
      <c r="AA1020" s="21">
        <v>20.774349212646499</v>
      </c>
      <c r="AB1020" s="21">
        <v>20.476493835449201</v>
      </c>
      <c r="AC1020" s="22">
        <v>20.603134155273398</v>
      </c>
      <c r="AD1020" s="22">
        <v>20.492784500122099</v>
      </c>
      <c r="AE1020" s="22">
        <v>20.694564819335898</v>
      </c>
      <c r="AF1020" s="14">
        <v>0</v>
      </c>
    </row>
    <row r="1021" spans="1:32">
      <c r="A1021" s="12" t="s">
        <v>5856</v>
      </c>
      <c r="B1021" s="12" t="s">
        <v>32</v>
      </c>
      <c r="C1021" s="12" t="s">
        <v>5857</v>
      </c>
      <c r="D1021" s="12">
        <v>0.75163999999999997</v>
      </c>
      <c r="E1021" s="12">
        <v>105424.707125335</v>
      </c>
      <c r="F1021" s="12" t="s">
        <v>5858</v>
      </c>
      <c r="G1021" s="12" t="s">
        <v>37</v>
      </c>
      <c r="H1021" s="12" t="s">
        <v>5859</v>
      </c>
      <c r="I1021" s="13">
        <v>0</v>
      </c>
      <c r="J1021" s="13">
        <v>62</v>
      </c>
      <c r="K1021" s="13" t="s">
        <v>5856</v>
      </c>
      <c r="L1021" s="14">
        <v>0.53213452604852296</v>
      </c>
      <c r="M1021" s="14">
        <v>1</v>
      </c>
      <c r="N1021" s="14">
        <v>0.35264555613199999</v>
      </c>
      <c r="O1021" s="14">
        <f t="shared" si="45"/>
        <v>1.2769000096040646</v>
      </c>
      <c r="P1021" s="14">
        <v>0.184513129477064</v>
      </c>
      <c r="Q1021" s="14">
        <v>0.94928369704749704</v>
      </c>
      <c r="R1021" s="14">
        <v>0.491101264953613</v>
      </c>
      <c r="S1021" s="14">
        <f t="shared" si="46"/>
        <v>1.4055173521396525</v>
      </c>
      <c r="T1021" s="14">
        <v>0.744676104199546</v>
      </c>
      <c r="U1021" s="14">
        <v>0.96555777277116195</v>
      </c>
      <c r="V1021" s="16">
        <v>0.13845570882161301</v>
      </c>
      <c r="W1021" s="14">
        <f t="shared" si="47"/>
        <v>1.1007262444734955</v>
      </c>
      <c r="X1021" s="20">
        <v>18.367763519287099</v>
      </c>
      <c r="Y1021" s="20">
        <v>17.864255905151399</v>
      </c>
      <c r="Z1021" s="21">
        <v>18.0949192047119</v>
      </c>
      <c r="AA1021" s="21">
        <v>18.123115539550799</v>
      </c>
      <c r="AB1021" s="21">
        <v>19.187931060791001</v>
      </c>
      <c r="AC1021" s="22">
        <v>18.3867282867432</v>
      </c>
      <c r="AD1021" s="22">
        <v>18.499402999877901</v>
      </c>
      <c r="AE1021" s="22">
        <v>18.9352016448975</v>
      </c>
      <c r="AF1021" s="14">
        <v>0</v>
      </c>
    </row>
    <row r="1022" spans="1:32">
      <c r="A1022" s="12" t="s">
        <v>5860</v>
      </c>
      <c r="B1022" s="12" t="s">
        <v>32</v>
      </c>
      <c r="C1022" s="12" t="s">
        <v>5861</v>
      </c>
      <c r="D1022" s="12" t="s">
        <v>5862</v>
      </c>
      <c r="E1022" s="12" t="s">
        <v>5863</v>
      </c>
      <c r="F1022" s="12" t="s">
        <v>5864</v>
      </c>
      <c r="G1022" s="12" t="s">
        <v>37</v>
      </c>
      <c r="H1022" s="12" t="s">
        <v>5865</v>
      </c>
      <c r="I1022" s="13">
        <v>0</v>
      </c>
      <c r="J1022" s="13">
        <v>11</v>
      </c>
      <c r="K1022" s="13" t="s">
        <v>5860</v>
      </c>
      <c r="L1022" s="14">
        <v>0.13421112221235701</v>
      </c>
      <c r="M1022" s="14">
        <v>0.94118796992481202</v>
      </c>
      <c r="N1022" s="14">
        <v>0.43721199035644498</v>
      </c>
      <c r="O1022" s="14">
        <f t="shared" si="45"/>
        <v>1.3539852197252609</v>
      </c>
      <c r="P1022" s="14">
        <v>0.63414795831302695</v>
      </c>
      <c r="Q1022" s="14">
        <v>1</v>
      </c>
      <c r="R1022" s="14">
        <v>8.4975560506183698E-2</v>
      </c>
      <c r="S1022" s="14">
        <f t="shared" si="46"/>
        <v>1.0606697732937482</v>
      </c>
      <c r="T1022" s="14">
        <v>0.116849975259773</v>
      </c>
      <c r="U1022" s="14">
        <v>0.82999236641221397</v>
      </c>
      <c r="V1022" s="16">
        <v>-0.35223642985026199</v>
      </c>
      <c r="W1022" s="14">
        <f t="shared" si="47"/>
        <v>-1.2765379516007767</v>
      </c>
      <c r="X1022" s="20">
        <v>20.1847820281982</v>
      </c>
      <c r="Y1022" s="20">
        <v>19.916971206665</v>
      </c>
      <c r="Z1022" s="21">
        <v>20.599327087402301</v>
      </c>
      <c r="AA1022" s="21">
        <v>20.668205261230501</v>
      </c>
      <c r="AB1022" s="21">
        <v>20.196733474731399</v>
      </c>
      <c r="AC1022" s="22">
        <v>20.3300590515137</v>
      </c>
      <c r="AD1022" s="22">
        <v>20.0594577789307</v>
      </c>
      <c r="AE1022" s="22">
        <v>20.018039703369102</v>
      </c>
      <c r="AF1022" s="14">
        <v>0</v>
      </c>
    </row>
    <row r="1023" spans="1:32">
      <c r="A1023" s="12" t="s">
        <v>5866</v>
      </c>
      <c r="B1023" s="12" t="s">
        <v>32</v>
      </c>
      <c r="C1023" s="12" t="s">
        <v>5867</v>
      </c>
      <c r="D1023" s="12" t="s">
        <v>5868</v>
      </c>
      <c r="E1023" s="12" t="s">
        <v>5869</v>
      </c>
      <c r="F1023" s="12" t="s">
        <v>1397</v>
      </c>
      <c r="G1023" s="12" t="s">
        <v>37</v>
      </c>
      <c r="H1023" s="12" t="s">
        <v>5870</v>
      </c>
      <c r="I1023" s="13">
        <v>0</v>
      </c>
      <c r="J1023" s="13">
        <v>2</v>
      </c>
      <c r="K1023" s="13" t="s">
        <v>5866</v>
      </c>
      <c r="L1023" s="14">
        <v>0.37529949314406502</v>
      </c>
      <c r="M1023" s="14">
        <v>0.99561673741661605</v>
      </c>
      <c r="N1023" s="14">
        <v>2.18337821960449</v>
      </c>
      <c r="O1023" s="14">
        <f t="shared" si="45"/>
        <v>4.5421590333357029</v>
      </c>
      <c r="P1023" s="14">
        <v>0.86759209259001302</v>
      </c>
      <c r="Q1023" s="14">
        <v>1</v>
      </c>
      <c r="R1023" s="14">
        <v>0.41202545166015597</v>
      </c>
      <c r="S1023" s="14">
        <f t="shared" si="46"/>
        <v>1.3305525141437624</v>
      </c>
      <c r="T1023" s="14">
        <v>7.2621551679418195E-2</v>
      </c>
      <c r="U1023" s="14">
        <v>0.83247138047138003</v>
      </c>
      <c r="V1023" s="16">
        <v>-1.7713527679443399</v>
      </c>
      <c r="W1023" s="14">
        <f t="shared" si="47"/>
        <v>-3.4137390182293506</v>
      </c>
      <c r="X1023" s="20">
        <v>21.2404384613037</v>
      </c>
      <c r="Y1023" s="20">
        <v>15.649217605590801</v>
      </c>
      <c r="Z1023" s="21">
        <v>20.424585342407202</v>
      </c>
      <c r="AA1023" s="21">
        <v>20.403657913208001</v>
      </c>
      <c r="AB1023" s="21">
        <v>21.05637550354</v>
      </c>
      <c r="AC1023" s="22">
        <v>20.107620239257798</v>
      </c>
      <c r="AD1023" s="22">
        <v>18.7736930847168</v>
      </c>
      <c r="AE1023" s="22">
        <v>17.689247131347699</v>
      </c>
      <c r="AF1023" s="14">
        <v>0</v>
      </c>
    </row>
    <row r="1024" spans="1:32">
      <c r="A1024" s="12" t="s">
        <v>5871</v>
      </c>
      <c r="B1024" s="12" t="s">
        <v>32</v>
      </c>
      <c r="C1024" s="12" t="s">
        <v>5872</v>
      </c>
      <c r="D1024" s="12" t="s">
        <v>5873</v>
      </c>
      <c r="E1024" s="12" t="s">
        <v>5874</v>
      </c>
      <c r="F1024" s="12" t="s">
        <v>303</v>
      </c>
      <c r="G1024" s="12" t="s">
        <v>37</v>
      </c>
      <c r="H1024" s="12" t="s">
        <v>5875</v>
      </c>
      <c r="I1024" s="13">
        <v>0</v>
      </c>
      <c r="J1024" s="13">
        <v>5</v>
      </c>
      <c r="K1024" s="13" t="s">
        <v>5871</v>
      </c>
      <c r="L1024" s="14">
        <v>9.7002517251127199E-2</v>
      </c>
      <c r="M1024" s="14">
        <v>0.88781909547738702</v>
      </c>
      <c r="N1024" s="14">
        <v>-0.79915873209635502</v>
      </c>
      <c r="O1024" s="14">
        <f t="shared" si="45"/>
        <v>-1.740086147350566</v>
      </c>
      <c r="P1024" s="14">
        <v>0.41096853570755998</v>
      </c>
      <c r="Q1024" s="14">
        <v>0.98858226436140595</v>
      </c>
      <c r="R1024" s="14">
        <v>-0.35645548502604302</v>
      </c>
      <c r="S1024" s="14">
        <f t="shared" si="46"/>
        <v>-1.2802765566041228</v>
      </c>
      <c r="T1024" s="14">
        <v>0.27568925372320302</v>
      </c>
      <c r="U1024" s="14">
        <v>0.83084889901290804</v>
      </c>
      <c r="V1024" s="16">
        <v>0.442703247070313</v>
      </c>
      <c r="W1024" s="14">
        <f t="shared" si="47"/>
        <v>1.3591486451693446</v>
      </c>
      <c r="X1024" s="20">
        <v>22.0383701324463</v>
      </c>
      <c r="Y1024" s="20">
        <v>21.628023147583001</v>
      </c>
      <c r="Z1024" s="21">
        <v>20.7109184265137</v>
      </c>
      <c r="AA1024" s="21">
        <v>20.910366058349599</v>
      </c>
      <c r="AB1024" s="21">
        <v>21.480829238891602</v>
      </c>
      <c r="AC1024" s="22">
        <v>21.478214263916001</v>
      </c>
      <c r="AD1024" s="22">
        <v>21.017950057983398</v>
      </c>
      <c r="AE1024" s="22">
        <v>21.934059143066399</v>
      </c>
      <c r="AF1024" s="14">
        <v>0</v>
      </c>
    </row>
    <row r="1025" spans="1:32">
      <c r="A1025" s="12" t="s">
        <v>5876</v>
      </c>
      <c r="B1025" s="12" t="s">
        <v>32</v>
      </c>
      <c r="C1025" s="12" t="s">
        <v>5877</v>
      </c>
      <c r="D1025" s="12">
        <v>0.84011999999999998</v>
      </c>
      <c r="E1025" s="12">
        <v>277827.057567093</v>
      </c>
      <c r="F1025" s="12" t="s">
        <v>5878</v>
      </c>
      <c r="G1025" s="12" t="s">
        <v>37</v>
      </c>
      <c r="H1025" s="12" t="s">
        <v>5879</v>
      </c>
      <c r="I1025" s="13">
        <v>0</v>
      </c>
      <c r="J1025" s="13">
        <v>158</v>
      </c>
      <c r="K1025" s="13" t="s">
        <v>5876</v>
      </c>
      <c r="L1025" s="14">
        <v>0.51711551820133395</v>
      </c>
      <c r="M1025" s="14">
        <v>1</v>
      </c>
      <c r="N1025" s="14">
        <v>0.21545632680256999</v>
      </c>
      <c r="O1025" s="14">
        <f t="shared" si="45"/>
        <v>1.1610711049999005</v>
      </c>
      <c r="P1025" s="14">
        <v>0.36495416413895798</v>
      </c>
      <c r="Q1025" s="14">
        <v>0.98647774294670798</v>
      </c>
      <c r="R1025" s="14">
        <v>0.329702695210774</v>
      </c>
      <c r="S1025" s="14">
        <f t="shared" si="46"/>
        <v>1.2567543609524559</v>
      </c>
      <c r="T1025" s="14">
        <v>0.40543192240095399</v>
      </c>
      <c r="U1025" s="14">
        <v>0.888355170546833</v>
      </c>
      <c r="V1025" s="16">
        <v>0.114246368408203</v>
      </c>
      <c r="W1025" s="14">
        <f t="shared" si="47"/>
        <v>1.0824094713411738</v>
      </c>
      <c r="X1025" s="20">
        <v>22.941068649291999</v>
      </c>
      <c r="Y1025" s="20">
        <v>22.1887092590332</v>
      </c>
      <c r="Z1025" s="21">
        <v>22.6600017547607</v>
      </c>
      <c r="AA1025" s="21">
        <v>22.781120300293001</v>
      </c>
      <c r="AB1025" s="21">
        <v>22.8999137878418</v>
      </c>
      <c r="AC1025" s="22">
        <v>23.0976257324219</v>
      </c>
      <c r="AD1025" s="22">
        <v>22.785690307617202</v>
      </c>
      <c r="AE1025" s="22">
        <v>22.800458908081101</v>
      </c>
      <c r="AF1025" s="14">
        <v>0</v>
      </c>
    </row>
    <row r="1026" spans="1:32">
      <c r="A1026" s="12" t="s">
        <v>5880</v>
      </c>
      <c r="B1026" s="12" t="s">
        <v>32</v>
      </c>
      <c r="C1026" s="12" t="s">
        <v>5881</v>
      </c>
      <c r="D1026" s="12" t="s">
        <v>5882</v>
      </c>
      <c r="E1026" s="12" t="s">
        <v>5883</v>
      </c>
      <c r="F1026" s="12" t="s">
        <v>2826</v>
      </c>
      <c r="G1026" s="12" t="s">
        <v>37</v>
      </c>
      <c r="H1026" s="12" t="s">
        <v>5884</v>
      </c>
      <c r="I1026" s="13">
        <v>0</v>
      </c>
      <c r="J1026" s="13">
        <v>9</v>
      </c>
      <c r="K1026" s="13" t="s">
        <v>5880</v>
      </c>
      <c r="L1026" s="14">
        <v>0.36650764990023699</v>
      </c>
      <c r="M1026" s="14">
        <v>0.99830922693266799</v>
      </c>
      <c r="N1026" s="14">
        <v>-0.27213541666666802</v>
      </c>
      <c r="O1026" s="14">
        <f t="shared" ref="O1026:O1089" si="48">IF(N1026&lt;0,-1/2^N1026,2^N1026)</f>
        <v>-1.2075939353785434</v>
      </c>
      <c r="P1026" s="14">
        <v>0.34500412159552701</v>
      </c>
      <c r="Q1026" s="14">
        <v>0.97419540983606601</v>
      </c>
      <c r="R1026" s="14">
        <v>-0.28746287027994899</v>
      </c>
      <c r="S1026" s="14">
        <f t="shared" ref="S1026:S1089" si="49">IF(R1026&lt;0,-1/2^R1026,2^R1026)</f>
        <v>-1.2204920267428363</v>
      </c>
      <c r="T1026" s="14">
        <v>0.94207876412471803</v>
      </c>
      <c r="U1026" s="14">
        <v>0.99719989437549506</v>
      </c>
      <c r="V1026" s="16">
        <v>-1.53274536132813E-2</v>
      </c>
      <c r="W1026" s="14">
        <f t="shared" ref="W1026:W1089" si="50">IF(V1026&lt;0,-1/2^V1026,2^V1026)</f>
        <v>-1.0106808182671521</v>
      </c>
      <c r="X1026" s="20">
        <v>20.841241836547901</v>
      </c>
      <c r="Y1026" s="20">
        <v>21.330137252807599</v>
      </c>
      <c r="Z1026" s="21">
        <v>20.5613822937012</v>
      </c>
      <c r="AA1026" s="21">
        <v>21.044282913208001</v>
      </c>
      <c r="AB1026" s="21">
        <v>20.834997177123999</v>
      </c>
      <c r="AC1026" s="22">
        <v>21.0784606933594</v>
      </c>
      <c r="AD1026" s="22">
        <v>20.639804840087901</v>
      </c>
      <c r="AE1026" s="22">
        <v>20.676414489746101</v>
      </c>
      <c r="AF1026" s="14">
        <v>0</v>
      </c>
    </row>
    <row r="1027" spans="1:32">
      <c r="A1027" s="12" t="s">
        <v>5885</v>
      </c>
      <c r="B1027" s="12" t="s">
        <v>32</v>
      </c>
      <c r="C1027" s="12" t="s">
        <v>5886</v>
      </c>
      <c r="D1027" s="12" t="s">
        <v>5887</v>
      </c>
      <c r="E1027" s="12" t="s">
        <v>5888</v>
      </c>
      <c r="F1027" s="12" t="s">
        <v>5889</v>
      </c>
      <c r="G1027" s="12" t="s">
        <v>37</v>
      </c>
      <c r="H1027" s="12" t="s">
        <v>5890</v>
      </c>
      <c r="I1027" s="13">
        <v>0</v>
      </c>
      <c r="J1027" s="13">
        <v>24</v>
      </c>
      <c r="K1027" s="13" t="s">
        <v>5885</v>
      </c>
      <c r="L1027" s="14">
        <v>3.9168357896199199E-2</v>
      </c>
      <c r="M1027" s="14">
        <v>0.84363190184049097</v>
      </c>
      <c r="N1027" s="14">
        <v>-0.39686679840087902</v>
      </c>
      <c r="O1027" s="14">
        <f t="shared" si="48"/>
        <v>-1.3166453528031061</v>
      </c>
      <c r="P1027" s="14">
        <v>0.10025926662838899</v>
      </c>
      <c r="Q1027" s="14">
        <v>1</v>
      </c>
      <c r="R1027" s="14">
        <v>-0.40184561411539799</v>
      </c>
      <c r="S1027" s="14">
        <f t="shared" si="49"/>
        <v>-1.3211970139724272</v>
      </c>
      <c r="T1027" s="14">
        <v>0.96905844244106998</v>
      </c>
      <c r="U1027" s="14">
        <v>0.99797167138810206</v>
      </c>
      <c r="V1027" s="16">
        <v>-4.9788157145194099E-3</v>
      </c>
      <c r="W1027" s="14">
        <f t="shared" si="50"/>
        <v>-1.0034570138113739</v>
      </c>
      <c r="X1027" s="20">
        <v>24.3237705230713</v>
      </c>
      <c r="Y1027" s="20">
        <v>24.5765380859375</v>
      </c>
      <c r="Z1027" s="21">
        <v>24.088935852050799</v>
      </c>
      <c r="AA1027" s="21">
        <v>24.113386154174801</v>
      </c>
      <c r="AB1027" s="21">
        <v>23.957540512085</v>
      </c>
      <c r="AC1027" s="22">
        <v>24.268865585327099</v>
      </c>
      <c r="AD1027" s="22">
        <v>23.950395584106399</v>
      </c>
      <c r="AE1027" s="22">
        <v>23.925664901733398</v>
      </c>
      <c r="AF1027" s="14">
        <v>0</v>
      </c>
    </row>
    <row r="1028" spans="1:32">
      <c r="A1028" s="12" t="s">
        <v>5891</v>
      </c>
      <c r="B1028" s="12" t="s">
        <v>32</v>
      </c>
      <c r="C1028" s="12" t="s">
        <v>5892</v>
      </c>
      <c r="D1028" s="12" t="s">
        <v>5893</v>
      </c>
      <c r="E1028" s="12" t="s">
        <v>5894</v>
      </c>
      <c r="F1028" s="12" t="s">
        <v>5895</v>
      </c>
      <c r="G1028" s="12" t="s">
        <v>37</v>
      </c>
      <c r="H1028" s="12" t="s">
        <v>5896</v>
      </c>
      <c r="I1028" s="13">
        <v>0</v>
      </c>
      <c r="J1028" s="13">
        <v>10</v>
      </c>
      <c r="K1028" s="13" t="s">
        <v>5891</v>
      </c>
      <c r="L1028" s="14">
        <v>0.68332720154441096</v>
      </c>
      <c r="M1028" s="14">
        <v>1</v>
      </c>
      <c r="N1028" s="14">
        <v>0.111353556315105</v>
      </c>
      <c r="O1028" s="14">
        <f t="shared" si="48"/>
        <v>1.0802412584095646</v>
      </c>
      <c r="P1028" s="14">
        <v>0.904984007630802</v>
      </c>
      <c r="Q1028" s="14">
        <v>1</v>
      </c>
      <c r="R1028" s="14">
        <v>2.5808334350585899E-2</v>
      </c>
      <c r="S1028" s="14">
        <f t="shared" si="49"/>
        <v>1.0180499402957641</v>
      </c>
      <c r="T1028" s="14">
        <v>0.56334582487303997</v>
      </c>
      <c r="U1028" s="14">
        <v>0.92756079707198003</v>
      </c>
      <c r="V1028" s="16">
        <v>-8.55452219645194E-2</v>
      </c>
      <c r="W1028" s="14">
        <f t="shared" si="50"/>
        <v>-1.0610886712450793</v>
      </c>
      <c r="X1028" s="20">
        <v>21.913963317871101</v>
      </c>
      <c r="Y1028" s="20">
        <v>21.4118347167969</v>
      </c>
      <c r="Z1028" s="21">
        <v>21.730852127075199</v>
      </c>
      <c r="AA1028" s="21">
        <v>22.010055541992202</v>
      </c>
      <c r="AB1028" s="21">
        <v>21.581850051879901</v>
      </c>
      <c r="AC1028" s="22">
        <v>21.7409763336182</v>
      </c>
      <c r="AD1028" s="22">
        <v>21.584169387817401</v>
      </c>
      <c r="AE1028" s="22">
        <v>21.7409763336182</v>
      </c>
      <c r="AF1028" s="14">
        <v>0</v>
      </c>
    </row>
    <row r="1029" spans="1:32">
      <c r="A1029" s="12" t="s">
        <v>5897</v>
      </c>
      <c r="B1029" s="12" t="s">
        <v>32</v>
      </c>
      <c r="C1029" s="12" t="s">
        <v>5898</v>
      </c>
      <c r="D1029" s="12" t="s">
        <v>5899</v>
      </c>
      <c r="E1029" s="12" t="s">
        <v>5900</v>
      </c>
      <c r="F1029" s="12" t="s">
        <v>5901</v>
      </c>
      <c r="G1029" s="12" t="s">
        <v>37</v>
      </c>
      <c r="H1029" s="12" t="s">
        <v>5902</v>
      </c>
      <c r="I1029" s="13">
        <v>0</v>
      </c>
      <c r="J1029" s="13">
        <v>15</v>
      </c>
      <c r="K1029" s="13" t="s">
        <v>5897</v>
      </c>
      <c r="L1029" s="14">
        <v>0.17135810010691099</v>
      </c>
      <c r="M1029" s="14">
        <v>0.94780487804878</v>
      </c>
      <c r="N1029" s="14">
        <v>0.18837038675944101</v>
      </c>
      <c r="O1029" s="14">
        <f t="shared" si="48"/>
        <v>1.1394758802077334</v>
      </c>
      <c r="P1029" s="14">
        <v>0.40521908479545199</v>
      </c>
      <c r="Q1029" s="14">
        <v>0.98471517202481695</v>
      </c>
      <c r="R1029" s="14">
        <v>-0.144360224405926</v>
      </c>
      <c r="S1029" s="14">
        <f t="shared" si="49"/>
        <v>-1.1052404162063205</v>
      </c>
      <c r="T1029" s="14">
        <v>4.3307496058591098E-2</v>
      </c>
      <c r="U1029" s="14">
        <v>0.86881987577639797</v>
      </c>
      <c r="V1029" s="16">
        <v>-0.33273061116536701</v>
      </c>
      <c r="W1029" s="14">
        <f t="shared" si="50"/>
        <v>-1.2593947960978586</v>
      </c>
      <c r="X1029" s="20">
        <v>23.215347290039102</v>
      </c>
      <c r="Y1029" s="20">
        <v>23.009822845458999</v>
      </c>
      <c r="Z1029" s="21">
        <v>23.401494979858398</v>
      </c>
      <c r="AA1029" s="21">
        <v>23.2929782867432</v>
      </c>
      <c r="AB1029" s="21">
        <v>23.2083930969238</v>
      </c>
      <c r="AC1029" s="22">
        <v>23.161128997802699</v>
      </c>
      <c r="AD1029" s="22">
        <v>22.830375671386701</v>
      </c>
      <c r="AE1029" s="22">
        <v>22.913169860839801</v>
      </c>
      <c r="AF1029" s="14">
        <v>0</v>
      </c>
    </row>
    <row r="1030" spans="1:32">
      <c r="A1030" s="12" t="s">
        <v>5903</v>
      </c>
      <c r="B1030" s="12" t="s">
        <v>32</v>
      </c>
      <c r="C1030" s="12" t="s">
        <v>5904</v>
      </c>
      <c r="D1030" s="12" t="s">
        <v>5905</v>
      </c>
      <c r="E1030" s="12" t="s">
        <v>5906</v>
      </c>
      <c r="F1030" s="12" t="s">
        <v>5907</v>
      </c>
      <c r="G1030" s="12" t="s">
        <v>37</v>
      </c>
      <c r="H1030" s="12" t="s">
        <v>5908</v>
      </c>
      <c r="I1030" s="13">
        <v>0</v>
      </c>
      <c r="J1030" s="13">
        <v>3</v>
      </c>
      <c r="K1030" s="13" t="s">
        <v>5903</v>
      </c>
      <c r="L1030" s="14">
        <v>0.58334106245903194</v>
      </c>
      <c r="M1030" s="14">
        <v>1</v>
      </c>
      <c r="N1030" s="14">
        <v>0.33910369873046903</v>
      </c>
      <c r="O1030" s="14">
        <f t="shared" si="48"/>
        <v>1.2649704632437679</v>
      </c>
      <c r="P1030" s="14">
        <v>0.87138270303590304</v>
      </c>
      <c r="Q1030" s="14">
        <v>1</v>
      </c>
      <c r="R1030" s="14">
        <v>-0.162169138590496</v>
      </c>
      <c r="S1030" s="14">
        <f t="shared" si="49"/>
        <v>-1.1189682788787765</v>
      </c>
      <c r="T1030" s="14">
        <v>0.46579581311868001</v>
      </c>
      <c r="U1030" s="14">
        <v>0.90759018759018795</v>
      </c>
      <c r="V1030" s="16">
        <v>-0.50127283732096495</v>
      </c>
      <c r="W1030" s="14">
        <f t="shared" si="50"/>
        <v>-1.4154618220883677</v>
      </c>
      <c r="X1030" s="20">
        <v>18.849662780761701</v>
      </c>
      <c r="Y1030" s="20">
        <v>17.4975700378418</v>
      </c>
      <c r="Z1030" s="21">
        <v>18.158554077148398</v>
      </c>
      <c r="AA1030" s="21">
        <v>18.699539184570298</v>
      </c>
      <c r="AB1030" s="21">
        <v>18.680067062377901</v>
      </c>
      <c r="AC1030" s="22">
        <v>18.858207702636701</v>
      </c>
      <c r="AD1030" s="22">
        <v>18.316423416137699</v>
      </c>
      <c r="AE1030" s="22">
        <v>16.8597106933594</v>
      </c>
      <c r="AF1030" s="14">
        <v>4.7244094488189002E-3</v>
      </c>
    </row>
    <row r="1031" spans="1:32">
      <c r="A1031" s="12" t="s">
        <v>5909</v>
      </c>
      <c r="B1031" s="12" t="s">
        <v>32</v>
      </c>
      <c r="C1031" s="12" t="s">
        <v>5910</v>
      </c>
      <c r="D1031" s="12" t="s">
        <v>5911</v>
      </c>
      <c r="E1031" s="12" t="s">
        <v>5912</v>
      </c>
      <c r="F1031" s="12" t="s">
        <v>5913</v>
      </c>
      <c r="G1031" s="12" t="s">
        <v>37</v>
      </c>
      <c r="H1031" s="12" t="s">
        <v>5914</v>
      </c>
      <c r="I1031" s="13">
        <v>0</v>
      </c>
      <c r="J1031" s="13">
        <v>6</v>
      </c>
      <c r="K1031" s="13" t="s">
        <v>5909</v>
      </c>
      <c r="L1031" s="14">
        <v>0.32077133649858902</v>
      </c>
      <c r="M1031" s="14">
        <v>0.99724963924963905</v>
      </c>
      <c r="N1031" s="14">
        <v>-0.18772093454996899</v>
      </c>
      <c r="O1031" s="14">
        <f t="shared" si="48"/>
        <v>-1.1389630423849444</v>
      </c>
      <c r="P1031" s="14">
        <v>0.80604791982258495</v>
      </c>
      <c r="Q1031" s="14">
        <v>1</v>
      </c>
      <c r="R1031" s="14">
        <v>-3.11396916707345E-2</v>
      </c>
      <c r="S1031" s="14">
        <f t="shared" si="49"/>
        <v>-1.0218190174797244</v>
      </c>
      <c r="T1031" s="14">
        <v>0.34292868766609402</v>
      </c>
      <c r="U1031" s="14">
        <v>0.86197123202001202</v>
      </c>
      <c r="V1031" s="16">
        <v>0.156581242879234</v>
      </c>
      <c r="W1031" s="14">
        <f t="shared" si="50"/>
        <v>1.1146426352429324</v>
      </c>
      <c r="X1031" s="20">
        <v>21.646900177001999</v>
      </c>
      <c r="Y1031" s="20">
        <v>21.540288925170898</v>
      </c>
      <c r="Z1031" s="21">
        <v>21.260951995849599</v>
      </c>
      <c r="AA1031" s="21">
        <v>21.640974044799801</v>
      </c>
      <c r="AB1031" s="21">
        <v>21.31569480896</v>
      </c>
      <c r="AC1031" s="22">
        <v>21.537311553955099</v>
      </c>
      <c r="AD1031" s="22">
        <v>21.430181503295898</v>
      </c>
      <c r="AE1031" s="22">
        <v>21.719871520996101</v>
      </c>
      <c r="AF1031" s="14">
        <v>0</v>
      </c>
    </row>
    <row r="1032" spans="1:32">
      <c r="A1032" s="12" t="s">
        <v>5915</v>
      </c>
      <c r="B1032" s="12" t="s">
        <v>32</v>
      </c>
      <c r="C1032" s="12" t="s">
        <v>5916</v>
      </c>
      <c r="D1032" s="12" t="s">
        <v>5917</v>
      </c>
      <c r="E1032" s="12" t="s">
        <v>5918</v>
      </c>
      <c r="F1032" s="12" t="s">
        <v>5919</v>
      </c>
      <c r="G1032" s="12" t="s">
        <v>37</v>
      </c>
      <c r="H1032" s="12" t="s">
        <v>5920</v>
      </c>
      <c r="I1032" s="13">
        <v>0</v>
      </c>
      <c r="J1032" s="13">
        <v>9</v>
      </c>
      <c r="K1032" s="13" t="s">
        <v>5915</v>
      </c>
      <c r="L1032" s="14">
        <v>0.46848841925130802</v>
      </c>
      <c r="M1032" s="14">
        <v>1</v>
      </c>
      <c r="N1032" s="14">
        <v>0.15963172912597701</v>
      </c>
      <c r="O1032" s="14">
        <f t="shared" si="48"/>
        <v>1.1170019691437403</v>
      </c>
      <c r="P1032" s="14">
        <v>0.370111667318064</v>
      </c>
      <c r="Q1032" s="14">
        <v>0.98987461204220994</v>
      </c>
      <c r="R1032" s="14">
        <v>0.20068168640136699</v>
      </c>
      <c r="S1032" s="14">
        <f t="shared" si="49"/>
        <v>1.1492412535683822</v>
      </c>
      <c r="T1032" s="14">
        <v>0.36111000235437901</v>
      </c>
      <c r="U1032" s="14">
        <v>0.874404819277108</v>
      </c>
      <c r="V1032" s="16">
        <v>4.1049957275390597E-2</v>
      </c>
      <c r="W1032" s="14">
        <f t="shared" si="50"/>
        <v>1.0288623344588694</v>
      </c>
      <c r="X1032" s="20">
        <v>23.924596786498999</v>
      </c>
      <c r="Y1032" s="20">
        <v>24.429956436157202</v>
      </c>
      <c r="Z1032" s="21">
        <v>24.371295928955099</v>
      </c>
      <c r="AA1032" s="21">
        <v>24.272783279418899</v>
      </c>
      <c r="AB1032" s="21">
        <v>24.366645812988299</v>
      </c>
      <c r="AC1032" s="22">
        <v>24.390750885009801</v>
      </c>
      <c r="AD1032" s="22">
        <v>24.4109401702881</v>
      </c>
      <c r="AE1032" s="22">
        <v>24.3321838378906</v>
      </c>
      <c r="AF1032" s="14">
        <v>0</v>
      </c>
    </row>
    <row r="1033" spans="1:32">
      <c r="A1033" s="12" t="s">
        <v>5921</v>
      </c>
      <c r="B1033" s="12" t="s">
        <v>32</v>
      </c>
      <c r="C1033" s="12" t="s">
        <v>5922</v>
      </c>
      <c r="D1033" s="12" t="s">
        <v>5923</v>
      </c>
      <c r="E1033" s="12" t="s">
        <v>5924</v>
      </c>
      <c r="F1033" s="12" t="s">
        <v>5925</v>
      </c>
      <c r="G1033" s="12" t="s">
        <v>37</v>
      </c>
      <c r="H1033" s="12" t="s">
        <v>5926</v>
      </c>
      <c r="I1033" s="13">
        <v>0</v>
      </c>
      <c r="J1033" s="13">
        <v>6</v>
      </c>
      <c r="K1033" s="13" t="s">
        <v>5921</v>
      </c>
      <c r="L1033" s="14">
        <v>0.59468723621654995</v>
      </c>
      <c r="M1033" s="14">
        <v>1</v>
      </c>
      <c r="N1033" s="14">
        <v>-8.21577707926444E-2</v>
      </c>
      <c r="O1033" s="14">
        <f t="shared" si="48"/>
        <v>-1.0586001553434867</v>
      </c>
      <c r="P1033" s="14">
        <v>0.108880428050576</v>
      </c>
      <c r="Q1033" s="14">
        <v>0.99587677725118495</v>
      </c>
      <c r="R1033" s="14">
        <v>-0.27251625061035201</v>
      </c>
      <c r="S1033" s="14">
        <f t="shared" si="49"/>
        <v>-1.2079127508266765</v>
      </c>
      <c r="T1033" s="14">
        <v>3.9932156440493E-2</v>
      </c>
      <c r="U1033" s="14">
        <v>0.87619047619047596</v>
      </c>
      <c r="V1033" s="16">
        <v>-0.19035847981770701</v>
      </c>
      <c r="W1033" s="14">
        <f t="shared" si="50"/>
        <v>-1.1410472072288158</v>
      </c>
      <c r="X1033" s="20">
        <v>23.763637542724599</v>
      </c>
      <c r="Y1033" s="20">
        <v>23.451896667480501</v>
      </c>
      <c r="Z1033" s="21">
        <v>23.419569015502901</v>
      </c>
      <c r="AA1033" s="21">
        <v>23.536472320556602</v>
      </c>
      <c r="AB1033" s="21">
        <v>23.620786666870099</v>
      </c>
      <c r="AC1033" s="22">
        <v>23.3274021148682</v>
      </c>
      <c r="AD1033" s="22">
        <v>23.3818359375</v>
      </c>
      <c r="AE1033" s="22">
        <v>23.296514511108398</v>
      </c>
      <c r="AF1033" s="14">
        <v>0</v>
      </c>
    </row>
    <row r="1034" spans="1:32">
      <c r="A1034" s="12" t="s">
        <v>5927</v>
      </c>
      <c r="B1034" s="12" t="s">
        <v>32</v>
      </c>
      <c r="C1034" s="12" t="s">
        <v>5928</v>
      </c>
      <c r="D1034" s="12" t="s">
        <v>5929</v>
      </c>
      <c r="E1034" s="12" t="s">
        <v>5930</v>
      </c>
      <c r="F1034" s="12" t="s">
        <v>5931</v>
      </c>
      <c r="G1034" s="12" t="s">
        <v>37</v>
      </c>
      <c r="H1034" s="12" t="s">
        <v>5932</v>
      </c>
      <c r="I1034" s="13">
        <v>0</v>
      </c>
      <c r="J1034" s="13">
        <v>6</v>
      </c>
      <c r="K1034" s="13" t="s">
        <v>5927</v>
      </c>
      <c r="L1034" s="14">
        <v>0.217810129658387</v>
      </c>
      <c r="M1034" s="14">
        <v>0.99657924743443604</v>
      </c>
      <c r="N1034" s="14">
        <v>-0.136161804199219</v>
      </c>
      <c r="O1034" s="14">
        <f t="shared" si="48"/>
        <v>-1.0989774655208491</v>
      </c>
      <c r="P1034" s="14">
        <v>0.71381052719134497</v>
      </c>
      <c r="Q1034" s="14">
        <v>1</v>
      </c>
      <c r="R1034" s="14">
        <v>-0.116929372151692</v>
      </c>
      <c r="S1034" s="14">
        <f t="shared" si="49"/>
        <v>-1.0844243190153944</v>
      </c>
      <c r="T1034" s="14">
        <v>0.93573423144495904</v>
      </c>
      <c r="U1034" s="14">
        <v>0.995518174582117</v>
      </c>
      <c r="V1034" s="16">
        <v>1.9232432047527202E-2</v>
      </c>
      <c r="W1034" s="14">
        <f t="shared" si="50"/>
        <v>1.0134201587425378</v>
      </c>
      <c r="X1034" s="20">
        <v>20.763109207153299</v>
      </c>
      <c r="Y1034" s="20">
        <v>20.933469772338899</v>
      </c>
      <c r="Z1034" s="21">
        <v>20.731077194213899</v>
      </c>
      <c r="AA1034" s="21">
        <v>20.781887054443398</v>
      </c>
      <c r="AB1034" s="21">
        <v>20.623418807983398</v>
      </c>
      <c r="AC1034" s="22">
        <v>20.9103889465332</v>
      </c>
      <c r="AD1034" s="22">
        <v>20.988374710083001</v>
      </c>
      <c r="AE1034" s="22">
        <v>20.295316696166999</v>
      </c>
      <c r="AF1034" s="14">
        <v>0</v>
      </c>
    </row>
    <row r="1035" spans="1:32">
      <c r="A1035" s="12" t="s">
        <v>5933</v>
      </c>
      <c r="B1035" s="12" t="s">
        <v>32</v>
      </c>
      <c r="C1035" s="12" t="s">
        <v>5934</v>
      </c>
      <c r="D1035" s="12" t="s">
        <v>5935</v>
      </c>
      <c r="E1035" s="12" t="s">
        <v>5936</v>
      </c>
      <c r="F1035" s="12" t="s">
        <v>5937</v>
      </c>
      <c r="G1035" s="12" t="s">
        <v>37</v>
      </c>
      <c r="H1035" s="12" t="s">
        <v>5938</v>
      </c>
      <c r="I1035" s="13">
        <v>0</v>
      </c>
      <c r="J1035" s="13">
        <v>18</v>
      </c>
      <c r="K1035" s="13" t="s">
        <v>5933</v>
      </c>
      <c r="L1035" s="14">
        <v>0.42148015569502401</v>
      </c>
      <c r="M1035" s="14">
        <v>1</v>
      </c>
      <c r="N1035" s="14">
        <v>-8.8970184326171903E-2</v>
      </c>
      <c r="O1035" s="14">
        <f t="shared" si="48"/>
        <v>-1.0636106913958818</v>
      </c>
      <c r="P1035" s="14">
        <v>0.66429327475342104</v>
      </c>
      <c r="Q1035" s="14">
        <v>1</v>
      </c>
      <c r="R1035" s="14">
        <v>6.8894704182941496E-2</v>
      </c>
      <c r="S1035" s="14">
        <f t="shared" si="49"/>
        <v>1.0489127693595759</v>
      </c>
      <c r="T1035" s="14">
        <v>0.15243217545946999</v>
      </c>
      <c r="U1035" s="14">
        <v>0.80089560439560403</v>
      </c>
      <c r="V1035" s="16">
        <v>0.15786488850911301</v>
      </c>
      <c r="W1035" s="14">
        <f t="shared" si="50"/>
        <v>1.1156348358325072</v>
      </c>
      <c r="X1035" s="20">
        <v>25.6335773468018</v>
      </c>
      <c r="Y1035" s="20">
        <v>25.877050399780298</v>
      </c>
      <c r="Z1035" s="21">
        <v>25.710405349731399</v>
      </c>
      <c r="AA1035" s="21">
        <v>25.659765243530298</v>
      </c>
      <c r="AB1035" s="21">
        <v>25.628860473632798</v>
      </c>
      <c r="AC1035" s="22">
        <v>25.843500137329102</v>
      </c>
      <c r="AD1035" s="22">
        <v>25.963027954101602</v>
      </c>
      <c r="AE1035" s="22">
        <v>25.6660976409912</v>
      </c>
      <c r="AF1035" s="14">
        <v>0</v>
      </c>
    </row>
    <row r="1036" spans="1:32">
      <c r="A1036" s="12" t="s">
        <v>5939</v>
      </c>
      <c r="B1036" s="12" t="s">
        <v>32</v>
      </c>
      <c r="C1036" s="12" t="s">
        <v>5940</v>
      </c>
      <c r="D1036" s="12" t="s">
        <v>5941</v>
      </c>
      <c r="E1036" s="12" t="s">
        <v>5942</v>
      </c>
      <c r="F1036" s="12" t="s">
        <v>5943</v>
      </c>
      <c r="G1036" s="12" t="s">
        <v>37</v>
      </c>
      <c r="H1036" s="12" t="s">
        <v>5944</v>
      </c>
      <c r="I1036" s="13">
        <v>0</v>
      </c>
      <c r="J1036" s="13">
        <v>22</v>
      </c>
      <c r="K1036" s="13" t="s">
        <v>5939</v>
      </c>
      <c r="L1036" s="14">
        <v>0.72243512520569597</v>
      </c>
      <c r="M1036" s="14">
        <v>1</v>
      </c>
      <c r="N1036" s="14">
        <v>0.368109385172527</v>
      </c>
      <c r="O1036" s="14">
        <f t="shared" si="48"/>
        <v>1.2906603446402976</v>
      </c>
      <c r="P1036" s="14">
        <v>0.81722619066205004</v>
      </c>
      <c r="Q1036" s="14">
        <v>1</v>
      </c>
      <c r="R1036" s="14">
        <v>-0.20604515075683599</v>
      </c>
      <c r="S1036" s="14">
        <f t="shared" si="49"/>
        <v>-1.1535217052486022</v>
      </c>
      <c r="T1036" s="14">
        <v>0.22142727919732899</v>
      </c>
      <c r="U1036" s="14">
        <v>0.82725954198473295</v>
      </c>
      <c r="V1036" s="16">
        <v>-0.57415453592936305</v>
      </c>
      <c r="W1036" s="14">
        <f t="shared" si="50"/>
        <v>-1.4888047216462246</v>
      </c>
      <c r="X1036" s="20">
        <v>23.523866653442401</v>
      </c>
      <c r="Y1036" s="20">
        <v>21.364385604858398</v>
      </c>
      <c r="Z1036" s="21">
        <v>23.212476730346701</v>
      </c>
      <c r="AA1036" s="21">
        <v>23.1741333007813</v>
      </c>
      <c r="AB1036" s="21">
        <v>22.050096511840799</v>
      </c>
      <c r="AC1036" s="22">
        <v>22.423763275146499</v>
      </c>
      <c r="AD1036" s="22">
        <v>22.247264862060501</v>
      </c>
      <c r="AE1036" s="22">
        <v>22.043214797973601</v>
      </c>
      <c r="AF1036" s="14">
        <v>0</v>
      </c>
    </row>
    <row r="1037" spans="1:32">
      <c r="A1037" s="12" t="s">
        <v>5945</v>
      </c>
      <c r="B1037" s="12" t="s">
        <v>32</v>
      </c>
      <c r="C1037" s="12" t="s">
        <v>5946</v>
      </c>
      <c r="D1037" s="12" t="s">
        <v>5947</v>
      </c>
      <c r="E1037" s="12" t="s">
        <v>5948</v>
      </c>
      <c r="F1037" s="12" t="s">
        <v>5949</v>
      </c>
      <c r="G1037" s="12" t="s">
        <v>37</v>
      </c>
      <c r="H1037" s="12" t="s">
        <v>5950</v>
      </c>
      <c r="I1037" s="13">
        <v>0</v>
      </c>
      <c r="J1037" s="13">
        <v>25</v>
      </c>
      <c r="K1037" s="13" t="s">
        <v>5945</v>
      </c>
      <c r="L1037" s="14">
        <v>0.85763062053589201</v>
      </c>
      <c r="M1037" s="14">
        <v>1</v>
      </c>
      <c r="N1037" s="14">
        <v>1.8516858418781399E-2</v>
      </c>
      <c r="O1037" s="14">
        <f t="shared" si="48"/>
        <v>1.0129176291665924</v>
      </c>
      <c r="P1037" s="14">
        <v>0.58501180697117905</v>
      </c>
      <c r="Q1037" s="14">
        <v>1</v>
      </c>
      <c r="R1037" s="14">
        <v>-5.1979382832843903E-2</v>
      </c>
      <c r="S1037" s="14">
        <f t="shared" si="49"/>
        <v>-1.0366862859087225</v>
      </c>
      <c r="T1037" s="14">
        <v>0.217433355986725</v>
      </c>
      <c r="U1037" s="14">
        <v>0.83288454011741697</v>
      </c>
      <c r="V1037" s="16">
        <v>-7.0496241251625194E-2</v>
      </c>
      <c r="W1037" s="14">
        <f t="shared" si="50"/>
        <v>-1.0500778149121834</v>
      </c>
      <c r="X1037" s="20">
        <v>22.704767227172901</v>
      </c>
      <c r="Y1037" s="20">
        <v>22.4936637878418</v>
      </c>
      <c r="Z1037" s="21">
        <v>22.5767517089844</v>
      </c>
      <c r="AA1037" s="21">
        <v>22.699693679809599</v>
      </c>
      <c r="AB1037" s="21">
        <v>22.5767517089844</v>
      </c>
      <c r="AC1037" s="22">
        <v>22.568243026733398</v>
      </c>
      <c r="AD1037" s="22">
        <v>22.4967136383057</v>
      </c>
      <c r="AE1037" s="22">
        <v>22.5767517089844</v>
      </c>
      <c r="AF1037" s="14">
        <v>0</v>
      </c>
    </row>
    <row r="1038" spans="1:32">
      <c r="A1038" s="12" t="s">
        <v>5951</v>
      </c>
      <c r="B1038" s="12" t="s">
        <v>32</v>
      </c>
      <c r="C1038" s="12" t="s">
        <v>5952</v>
      </c>
      <c r="D1038" s="12" t="s">
        <v>5953</v>
      </c>
      <c r="E1038" s="12" t="s">
        <v>5954</v>
      </c>
      <c r="F1038" s="12" t="s">
        <v>5955</v>
      </c>
      <c r="G1038" s="12" t="s">
        <v>37</v>
      </c>
      <c r="H1038" s="12" t="s">
        <v>5956</v>
      </c>
      <c r="I1038" s="13">
        <v>0</v>
      </c>
      <c r="J1038" s="13">
        <v>1</v>
      </c>
      <c r="K1038" s="13" t="s">
        <v>5951</v>
      </c>
      <c r="L1038" s="14">
        <v>0.56802059258844095</v>
      </c>
      <c r="M1038" s="14">
        <v>1</v>
      </c>
      <c r="N1038" s="14">
        <v>-0.29973252614339102</v>
      </c>
      <c r="O1038" s="14">
        <f t="shared" si="48"/>
        <v>-1.2309161818676964</v>
      </c>
      <c r="P1038" s="14">
        <v>0.50338360347663103</v>
      </c>
      <c r="Q1038" s="14">
        <v>1</v>
      </c>
      <c r="R1038" s="14">
        <v>-0.32335948944091802</v>
      </c>
      <c r="S1038" s="14">
        <f t="shared" si="49"/>
        <v>-1.2512408243245792</v>
      </c>
      <c r="T1038" s="14">
        <v>0.91107483776827503</v>
      </c>
      <c r="U1038" s="14">
        <v>0.99433541723294405</v>
      </c>
      <c r="V1038" s="16">
        <v>-2.3626963297527202E-2</v>
      </c>
      <c r="W1038" s="14">
        <f t="shared" si="50"/>
        <v>-1.0165118005240976</v>
      </c>
      <c r="X1038" s="20">
        <v>18.401243209838899</v>
      </c>
      <c r="Y1038" s="20">
        <v>17.301830291748001</v>
      </c>
      <c r="Z1038" s="21">
        <v>17.769222259521499</v>
      </c>
      <c r="AA1038" s="21">
        <v>17.6836643218994</v>
      </c>
      <c r="AB1038" s="21">
        <v>17.2025260925293</v>
      </c>
      <c r="AC1038" s="22">
        <v>17.491001129150401</v>
      </c>
      <c r="AD1038" s="22">
        <v>17.3916339874268</v>
      </c>
      <c r="AE1038" s="22">
        <v>17.701896667480501</v>
      </c>
      <c r="AF1038" s="14">
        <v>3.0572540300166798E-3</v>
      </c>
    </row>
    <row r="1039" spans="1:32">
      <c r="A1039" s="12" t="s">
        <v>5957</v>
      </c>
      <c r="B1039" s="12" t="s">
        <v>32</v>
      </c>
      <c r="C1039" s="12" t="s">
        <v>5958</v>
      </c>
      <c r="D1039" s="12" t="s">
        <v>5959</v>
      </c>
      <c r="E1039" s="12" t="s">
        <v>5960</v>
      </c>
      <c r="F1039" s="12" t="s">
        <v>5961</v>
      </c>
      <c r="G1039" s="12" t="s">
        <v>37</v>
      </c>
      <c r="H1039" s="12" t="s">
        <v>5962</v>
      </c>
      <c r="I1039" s="13">
        <v>0</v>
      </c>
      <c r="J1039" s="13">
        <v>3</v>
      </c>
      <c r="K1039" s="13" t="s">
        <v>5957</v>
      </c>
      <c r="L1039" s="14">
        <v>0.34296977989735999</v>
      </c>
      <c r="M1039" s="14">
        <v>0.99261170212766003</v>
      </c>
      <c r="N1039" s="14">
        <v>0.98627217610676998</v>
      </c>
      <c r="O1039" s="14">
        <f t="shared" si="48"/>
        <v>1.9810594515275917</v>
      </c>
      <c r="P1039" s="14">
        <v>0.17232753702034601</v>
      </c>
      <c r="Q1039" s="14">
        <v>0.95345403899721404</v>
      </c>
      <c r="R1039" s="14">
        <v>0.63074874877929699</v>
      </c>
      <c r="S1039" s="14">
        <f t="shared" si="49"/>
        <v>1.5483683775614194</v>
      </c>
      <c r="T1039" s="14">
        <v>0.60834108256217501</v>
      </c>
      <c r="U1039" s="14">
        <v>0.93401517450682903</v>
      </c>
      <c r="V1039" s="16">
        <v>-0.355523427327473</v>
      </c>
      <c r="W1039" s="14">
        <f t="shared" si="50"/>
        <v>-1.2794496970079128</v>
      </c>
      <c r="X1039" s="20">
        <v>17.362522125244102</v>
      </c>
      <c r="Y1039" s="20">
        <v>18.2360534667969</v>
      </c>
      <c r="Z1039" s="21">
        <v>20.0102729797363</v>
      </c>
      <c r="AA1039" s="21">
        <v>18.439855575561499</v>
      </c>
      <c r="AB1039" s="21">
        <v>17.906551361083999</v>
      </c>
      <c r="AC1039" s="22">
        <v>18.546993255615199</v>
      </c>
      <c r="AD1039" s="22">
        <v>18.5259704589844</v>
      </c>
      <c r="AE1039" s="22">
        <v>18.217145919799801</v>
      </c>
      <c r="AF1039" s="14">
        <v>0</v>
      </c>
    </row>
    <row r="1040" spans="1:32">
      <c r="A1040" s="12" t="s">
        <v>5963</v>
      </c>
      <c r="B1040" s="12" t="s">
        <v>5964</v>
      </c>
      <c r="C1040" s="12" t="s">
        <v>32</v>
      </c>
      <c r="D1040" s="12">
        <v>0.14535000000000001</v>
      </c>
      <c r="E1040" s="12">
        <v>18943.641318989201</v>
      </c>
      <c r="F1040" s="12" t="s">
        <v>1246</v>
      </c>
      <c r="G1040" s="12" t="s">
        <v>37</v>
      </c>
      <c r="H1040" s="12" t="s">
        <v>5965</v>
      </c>
      <c r="I1040" s="13">
        <v>2</v>
      </c>
      <c r="J1040" s="13">
        <v>2</v>
      </c>
      <c r="K1040" s="13" t="s">
        <v>5963</v>
      </c>
      <c r="L1040" s="14">
        <v>0.79322827792801798</v>
      </c>
      <c r="M1040" s="14">
        <v>1</v>
      </c>
      <c r="N1040" s="14">
        <v>0.19897238413493001</v>
      </c>
      <c r="O1040" s="14">
        <f t="shared" si="48"/>
        <v>1.147880441079137</v>
      </c>
      <c r="P1040" s="14">
        <v>0.56224292457052605</v>
      </c>
      <c r="Q1040" s="14">
        <v>1</v>
      </c>
      <c r="R1040" s="14">
        <v>-0.41788895924885899</v>
      </c>
      <c r="S1040" s="14">
        <f t="shared" si="49"/>
        <v>-1.3359712479541568</v>
      </c>
      <c r="T1040" s="14">
        <v>4.3513286483348103E-2</v>
      </c>
      <c r="U1040" s="14">
        <v>0.86238036809815899</v>
      </c>
      <c r="V1040" s="16">
        <v>-0.61686134338378895</v>
      </c>
      <c r="W1040" s="14">
        <f t="shared" si="50"/>
        <v>-1.5335352653706624</v>
      </c>
      <c r="X1040" s="20">
        <v>21.345178604126001</v>
      </c>
      <c r="Y1040" s="20">
        <v>19.625099182128899</v>
      </c>
      <c r="Z1040" s="21">
        <v>20.390926361083999</v>
      </c>
      <c r="AA1040" s="21">
        <v>20.576154708862301</v>
      </c>
      <c r="AB1040" s="21">
        <v>21.085252761840799</v>
      </c>
      <c r="AC1040" s="22">
        <v>19.991157531738299</v>
      </c>
      <c r="AD1040" s="22">
        <v>20.076122283935501</v>
      </c>
      <c r="AE1040" s="22">
        <v>20.1344699859619</v>
      </c>
      <c r="AF1040" s="14">
        <v>3.0039050765995801E-4</v>
      </c>
    </row>
    <row r="1041" spans="1:32">
      <c r="A1041" s="12" t="s">
        <v>5966</v>
      </c>
      <c r="B1041" s="12" t="s">
        <v>32</v>
      </c>
      <c r="C1041" s="12" t="s">
        <v>5967</v>
      </c>
      <c r="D1041" s="12" t="s">
        <v>5968</v>
      </c>
      <c r="E1041" s="12" t="s">
        <v>5969</v>
      </c>
      <c r="F1041" s="12" t="s">
        <v>3008</v>
      </c>
      <c r="G1041" s="12" t="s">
        <v>37</v>
      </c>
      <c r="H1041" s="12" t="s">
        <v>5970</v>
      </c>
      <c r="I1041" s="13">
        <v>0</v>
      </c>
      <c r="J1041" s="13">
        <v>2</v>
      </c>
      <c r="K1041" s="13" t="s">
        <v>5966</v>
      </c>
      <c r="L1041" s="14">
        <v>0.70324902927362998</v>
      </c>
      <c r="M1041" s="14">
        <v>1</v>
      </c>
      <c r="N1041" s="14">
        <v>0.206147511800129</v>
      </c>
      <c r="O1041" s="14">
        <f t="shared" si="48"/>
        <v>1.1536035519804289</v>
      </c>
      <c r="P1041" s="14">
        <v>0.85853499663905597</v>
      </c>
      <c r="Q1041" s="14">
        <v>1</v>
      </c>
      <c r="R1041" s="14">
        <v>-7.8992843627929701E-2</v>
      </c>
      <c r="S1041" s="14">
        <f t="shared" si="49"/>
        <v>-1.0562803857454366</v>
      </c>
      <c r="T1041" s="14">
        <v>0.48064874905799099</v>
      </c>
      <c r="U1041" s="14">
        <v>0.91298501872659199</v>
      </c>
      <c r="V1041" s="16">
        <v>-0.28514035542805899</v>
      </c>
      <c r="W1041" s="14">
        <f t="shared" si="50"/>
        <v>-1.2185288048831935</v>
      </c>
      <c r="X1041" s="20">
        <v>19.594081878662099</v>
      </c>
      <c r="Y1041" s="20">
        <v>18.7825622558594</v>
      </c>
      <c r="Z1041" s="21">
        <v>19.703941345214801</v>
      </c>
      <c r="AA1041" s="21">
        <v>18.793931961059599</v>
      </c>
      <c r="AB1041" s="21">
        <v>19.6855354309082</v>
      </c>
      <c r="AC1041" s="22">
        <v>19.438978195190401</v>
      </c>
      <c r="AD1041" s="22">
        <v>19.172853469848601</v>
      </c>
      <c r="AE1041" s="22">
        <v>18.7161560058594</v>
      </c>
      <c r="AF1041" s="14">
        <v>0</v>
      </c>
    </row>
    <row r="1042" spans="1:32">
      <c r="A1042" s="12" t="s">
        <v>5971</v>
      </c>
      <c r="B1042" s="12" t="s">
        <v>32</v>
      </c>
      <c r="C1042" s="12" t="s">
        <v>5972</v>
      </c>
      <c r="D1042" s="12" t="s">
        <v>5973</v>
      </c>
      <c r="E1042" s="12" t="s">
        <v>5974</v>
      </c>
      <c r="F1042" s="12" t="s">
        <v>435</v>
      </c>
      <c r="G1042" s="12" t="s">
        <v>37</v>
      </c>
      <c r="H1042" s="12" t="s">
        <v>5975</v>
      </c>
      <c r="I1042" s="13">
        <v>0</v>
      </c>
      <c r="J1042" s="13">
        <v>15</v>
      </c>
      <c r="K1042" s="13" t="s">
        <v>5971</v>
      </c>
      <c r="L1042" s="14">
        <v>0.19760942200735299</v>
      </c>
      <c r="M1042" s="14">
        <v>0.97395488721804502</v>
      </c>
      <c r="N1042" s="14">
        <v>0.28424549102783198</v>
      </c>
      <c r="O1042" s="14">
        <f t="shared" si="48"/>
        <v>1.217773219046365</v>
      </c>
      <c r="P1042" s="14">
        <v>0.38659909556864203</v>
      </c>
      <c r="Q1042" s="14">
        <v>0.98538078291815001</v>
      </c>
      <c r="R1042" s="14">
        <v>0.17262299855550001</v>
      </c>
      <c r="S1042" s="14">
        <f t="shared" si="49"/>
        <v>1.1271058411913335</v>
      </c>
      <c r="T1042" s="14">
        <v>8.48054218794978E-2</v>
      </c>
      <c r="U1042" s="14">
        <v>0.851016949152542</v>
      </c>
      <c r="V1042" s="16">
        <v>-0.111622492472332</v>
      </c>
      <c r="W1042" s="14">
        <f t="shared" si="50"/>
        <v>-1.0804426474794928</v>
      </c>
      <c r="X1042" s="20">
        <v>20.2751159667969</v>
      </c>
      <c r="Y1042" s="20">
        <v>19.8306674957275</v>
      </c>
      <c r="Z1042" s="21">
        <v>20.365186691284201</v>
      </c>
      <c r="AA1042" s="21">
        <v>20.382085800170898</v>
      </c>
      <c r="AB1042" s="21">
        <v>20.264139175415</v>
      </c>
      <c r="AC1042" s="22">
        <v>20.161426544189499</v>
      </c>
      <c r="AD1042" s="22">
        <v>20.264139175415</v>
      </c>
      <c r="AE1042" s="22">
        <v>20.250978469848601</v>
      </c>
      <c r="AF1042" s="14">
        <v>0</v>
      </c>
    </row>
    <row r="1043" spans="1:32">
      <c r="A1043" s="12" t="s">
        <v>5976</v>
      </c>
      <c r="B1043" s="12" t="s">
        <v>32</v>
      </c>
      <c r="C1043" s="12" t="s">
        <v>5977</v>
      </c>
      <c r="D1043" s="12" t="s">
        <v>5978</v>
      </c>
      <c r="E1043" s="12" t="s">
        <v>5979</v>
      </c>
      <c r="F1043" s="12" t="s">
        <v>5980</v>
      </c>
      <c r="G1043" s="12" t="s">
        <v>37</v>
      </c>
      <c r="H1043" s="12" t="s">
        <v>5981</v>
      </c>
      <c r="I1043" s="13">
        <v>0</v>
      </c>
      <c r="J1043" s="13">
        <v>3</v>
      </c>
      <c r="K1043" s="13" t="s">
        <v>5976</v>
      </c>
      <c r="L1043" s="14">
        <v>0.48984350585754499</v>
      </c>
      <c r="M1043" s="14">
        <v>1</v>
      </c>
      <c r="N1043" s="14">
        <v>-1.1783428192138701</v>
      </c>
      <c r="O1043" s="14">
        <f t="shared" si="48"/>
        <v>-2.2631666449007715</v>
      </c>
      <c r="P1043" s="14">
        <v>0.89863781809782395</v>
      </c>
      <c r="Q1043" s="14">
        <v>1</v>
      </c>
      <c r="R1043" s="14">
        <v>0.146820068359375</v>
      </c>
      <c r="S1043" s="14">
        <f t="shared" si="49"/>
        <v>1.1071264960427587</v>
      </c>
      <c r="T1043" s="14">
        <v>0.24476117134035399</v>
      </c>
      <c r="U1043" s="14">
        <v>0.82776752136752096</v>
      </c>
      <c r="V1043" s="16">
        <v>1.32516288757324</v>
      </c>
      <c r="W1043" s="14">
        <f t="shared" si="50"/>
        <v>2.5056117575298287</v>
      </c>
      <c r="X1043" s="20">
        <v>19.989637374877901</v>
      </c>
      <c r="Y1043" s="20">
        <v>17.4429225921631</v>
      </c>
      <c r="Z1043" s="21">
        <v>19.162559509277301</v>
      </c>
      <c r="AA1043" s="21">
        <v>17.401615142822301</v>
      </c>
      <c r="AB1043" s="21">
        <v>16.049636840820298</v>
      </c>
      <c r="AC1043" s="22">
        <v>18.210283279418899</v>
      </c>
      <c r="AD1043" s="22">
        <v>18.902400970458999</v>
      </c>
      <c r="AE1043" s="22">
        <v>19.476615905761701</v>
      </c>
      <c r="AF1043" s="14">
        <v>0</v>
      </c>
    </row>
    <row r="1044" spans="1:32">
      <c r="A1044" s="12" t="s">
        <v>5982</v>
      </c>
      <c r="B1044" s="12" t="s">
        <v>32</v>
      </c>
      <c r="C1044" s="12" t="s">
        <v>5983</v>
      </c>
      <c r="D1044" s="12" t="s">
        <v>5984</v>
      </c>
      <c r="E1044" s="12" t="s">
        <v>5985</v>
      </c>
      <c r="F1044" s="12" t="s">
        <v>5986</v>
      </c>
      <c r="G1044" s="12" t="s">
        <v>37</v>
      </c>
      <c r="H1044" s="12" t="s">
        <v>5987</v>
      </c>
      <c r="I1044" s="13">
        <v>0</v>
      </c>
      <c r="J1044" s="13">
        <v>3</v>
      </c>
      <c r="K1044" s="13" t="s">
        <v>5982</v>
      </c>
      <c r="L1044" s="14">
        <v>0.27556906186887498</v>
      </c>
      <c r="M1044" s="14">
        <v>0.99914482758620704</v>
      </c>
      <c r="N1044" s="14">
        <v>0.209484736124676</v>
      </c>
      <c r="O1044" s="14">
        <f t="shared" si="48"/>
        <v>1.1562751422019315</v>
      </c>
      <c r="P1044" s="14">
        <v>0.17910421195228701</v>
      </c>
      <c r="Q1044" s="14">
        <v>0.94408982826948495</v>
      </c>
      <c r="R1044" s="14">
        <v>0.30009524027506601</v>
      </c>
      <c r="S1044" s="14">
        <f t="shared" si="49"/>
        <v>1.2312256906763306</v>
      </c>
      <c r="T1044" s="14">
        <v>0.548036259222202</v>
      </c>
      <c r="U1044" s="14">
        <v>0.92539441899208696</v>
      </c>
      <c r="V1044" s="16">
        <v>9.0610504150390597E-2</v>
      </c>
      <c r="W1044" s="14">
        <f t="shared" si="50"/>
        <v>1.0648206864775012</v>
      </c>
      <c r="X1044" s="20">
        <v>19.314411163330099</v>
      </c>
      <c r="Y1044" s="20">
        <v>19.029964447021499</v>
      </c>
      <c r="Z1044" s="21">
        <v>19.228885650634801</v>
      </c>
      <c r="AA1044" s="21">
        <v>19.374912261962901</v>
      </c>
      <c r="AB1044" s="21">
        <v>19.5412197113037</v>
      </c>
      <c r="AC1044" s="22">
        <v>19.607938766479499</v>
      </c>
      <c r="AD1044" s="22">
        <v>19.266141891479499</v>
      </c>
      <c r="AE1044" s="22">
        <v>19.542768478393601</v>
      </c>
      <c r="AF1044" s="14">
        <v>0</v>
      </c>
    </row>
    <row r="1045" spans="1:32">
      <c r="A1045" s="12" t="s">
        <v>5988</v>
      </c>
      <c r="B1045" s="12" t="s">
        <v>32</v>
      </c>
      <c r="C1045" s="12" t="s">
        <v>5989</v>
      </c>
      <c r="D1045" s="12" t="s">
        <v>5990</v>
      </c>
      <c r="E1045" s="12" t="s">
        <v>5991</v>
      </c>
      <c r="F1045" s="12" t="s">
        <v>5992</v>
      </c>
      <c r="G1045" s="12" t="s">
        <v>37</v>
      </c>
      <c r="H1045" s="12" t="s">
        <v>5993</v>
      </c>
      <c r="I1045" s="13">
        <v>0</v>
      </c>
      <c r="J1045" s="13">
        <v>5</v>
      </c>
      <c r="K1045" s="13" t="s">
        <v>5988</v>
      </c>
      <c r="L1045" s="14">
        <v>0.227385805944678</v>
      </c>
      <c r="M1045" s="14">
        <v>1</v>
      </c>
      <c r="N1045" s="14">
        <v>0.215909004211426</v>
      </c>
      <c r="O1045" s="14">
        <f t="shared" si="48"/>
        <v>1.1614354738449231</v>
      </c>
      <c r="P1045" s="14">
        <v>0.25309154447975202</v>
      </c>
      <c r="Q1045" s="14">
        <v>0.96969908256880699</v>
      </c>
      <c r="R1045" s="14">
        <v>0.154402097066242</v>
      </c>
      <c r="S1045" s="14">
        <f t="shared" si="49"/>
        <v>1.1129602732431572</v>
      </c>
      <c r="T1045" s="14">
        <v>0.44025609364818802</v>
      </c>
      <c r="U1045" s="14">
        <v>0.90078989898989903</v>
      </c>
      <c r="V1045" s="16">
        <v>-6.1506907145183497E-2</v>
      </c>
      <c r="W1045" s="14">
        <f t="shared" si="50"/>
        <v>-1.0435551939877505</v>
      </c>
      <c r="X1045" s="20">
        <v>20.5920295715332</v>
      </c>
      <c r="Y1045" s="20">
        <v>20.8842678070068</v>
      </c>
      <c r="Z1045" s="21">
        <v>20.874336242675799</v>
      </c>
      <c r="AA1045" s="21">
        <v>20.891365051269499</v>
      </c>
      <c r="AB1045" s="21">
        <v>21.096471786498999</v>
      </c>
      <c r="AC1045" s="22">
        <v>20.8842678070068</v>
      </c>
      <c r="AD1045" s="22">
        <v>20.8842678070068</v>
      </c>
      <c r="AE1045" s="22">
        <v>20.909116744995099</v>
      </c>
      <c r="AF1045" s="14">
        <v>0</v>
      </c>
    </row>
    <row r="1046" spans="1:32">
      <c r="A1046" s="12" t="s">
        <v>5994</v>
      </c>
      <c r="B1046" s="12" t="s">
        <v>32</v>
      </c>
      <c r="C1046" s="12" t="s">
        <v>5995</v>
      </c>
      <c r="D1046" s="12" t="s">
        <v>5996</v>
      </c>
      <c r="E1046" s="12" t="s">
        <v>5997</v>
      </c>
      <c r="F1046" s="12" t="s">
        <v>5998</v>
      </c>
      <c r="G1046" s="12" t="s">
        <v>37</v>
      </c>
      <c r="H1046" s="12" t="s">
        <v>5999</v>
      </c>
      <c r="I1046" s="13">
        <v>0</v>
      </c>
      <c r="J1046" s="13">
        <v>1</v>
      </c>
      <c r="K1046" s="13" t="s">
        <v>5994</v>
      </c>
      <c r="L1046" s="14">
        <v>0.33084856954060898</v>
      </c>
      <c r="M1046" s="14">
        <v>0.99130567081604404</v>
      </c>
      <c r="N1046" s="14">
        <v>0.43714427947998002</v>
      </c>
      <c r="O1046" s="14">
        <f t="shared" si="48"/>
        <v>1.3539216738115658</v>
      </c>
      <c r="P1046" s="14">
        <v>0.812899425651048</v>
      </c>
      <c r="Q1046" s="14">
        <v>1</v>
      </c>
      <c r="R1046" s="14">
        <v>0.114954312642414</v>
      </c>
      <c r="S1046" s="14">
        <f t="shared" si="49"/>
        <v>1.0829407503468833</v>
      </c>
      <c r="T1046" s="14">
        <v>0.169797432316768</v>
      </c>
      <c r="U1046" s="14">
        <v>0.80724602203182405</v>
      </c>
      <c r="V1046" s="16">
        <v>-0.32218996683756601</v>
      </c>
      <c r="W1046" s="14">
        <f t="shared" si="50"/>
        <v>-1.2502269153486771</v>
      </c>
      <c r="X1046" s="20">
        <v>17.707008361816399</v>
      </c>
      <c r="Y1046" s="20">
        <v>16.705076217651399</v>
      </c>
      <c r="Z1046" s="21">
        <v>17.6793537139893</v>
      </c>
      <c r="AA1046" s="21">
        <v>17.5560092926025</v>
      </c>
      <c r="AB1046" s="21">
        <v>17.694196701049801</v>
      </c>
      <c r="AC1046" s="22">
        <v>16.983278274536101</v>
      </c>
      <c r="AD1046" s="22">
        <v>17.348180770873999</v>
      </c>
      <c r="AE1046" s="22">
        <v>17.6315307617188</v>
      </c>
      <c r="AF1046" s="14">
        <v>3.0572540300166798E-3</v>
      </c>
    </row>
    <row r="1047" spans="1:32">
      <c r="A1047" s="12" t="s">
        <v>6000</v>
      </c>
      <c r="B1047" s="12" t="s">
        <v>32</v>
      </c>
      <c r="C1047" s="12" t="s">
        <v>6001</v>
      </c>
      <c r="D1047" s="12" t="s">
        <v>6002</v>
      </c>
      <c r="E1047" s="12" t="s">
        <v>6003</v>
      </c>
      <c r="F1047" s="12" t="s">
        <v>6004</v>
      </c>
      <c r="G1047" s="12" t="s">
        <v>37</v>
      </c>
      <c r="H1047" s="12" t="s">
        <v>6005</v>
      </c>
      <c r="I1047" s="13">
        <v>0</v>
      </c>
      <c r="J1047" s="13">
        <v>1</v>
      </c>
      <c r="K1047" s="13" t="s">
        <v>6000</v>
      </c>
      <c r="L1047" s="14">
        <v>0.75478842503977595</v>
      </c>
      <c r="M1047" s="14">
        <v>1</v>
      </c>
      <c r="N1047" s="14">
        <v>-0.17962137858072999</v>
      </c>
      <c r="O1047" s="14">
        <f t="shared" si="48"/>
        <v>-1.1325866098408517</v>
      </c>
      <c r="P1047" s="14">
        <v>6.0333057278937299E-2</v>
      </c>
      <c r="Q1047" s="14">
        <v>1</v>
      </c>
      <c r="R1047" s="14">
        <v>-1.0225938161214201</v>
      </c>
      <c r="S1047" s="14">
        <f t="shared" si="49"/>
        <v>-2.0315682271573663</v>
      </c>
      <c r="T1047" s="14">
        <v>0.11172561500742</v>
      </c>
      <c r="U1047" s="14">
        <v>0.84075609756097602</v>
      </c>
      <c r="V1047" s="16">
        <v>-0.84297243754068796</v>
      </c>
      <c r="W1047" s="14">
        <f t="shared" si="50"/>
        <v>-1.7937420498400862</v>
      </c>
      <c r="X1047" s="20">
        <v>17.342924118041999</v>
      </c>
      <c r="Y1047" s="20">
        <v>17.9719944000244</v>
      </c>
      <c r="Z1047" s="21">
        <v>18.000659942626999</v>
      </c>
      <c r="AA1047" s="21">
        <v>17.654687881469702</v>
      </c>
      <c r="AB1047" s="21">
        <v>16.7781658172607</v>
      </c>
      <c r="AC1047" s="22">
        <v>16.660728454589801</v>
      </c>
      <c r="AD1047" s="22">
        <v>16.2787265777588</v>
      </c>
      <c r="AE1047" s="22">
        <v>16.965141296386701</v>
      </c>
      <c r="AF1047" s="14">
        <v>6.3500127000254E-3</v>
      </c>
    </row>
    <row r="1048" spans="1:32">
      <c r="A1048" s="12" t="s">
        <v>6006</v>
      </c>
      <c r="B1048" s="12" t="s">
        <v>32</v>
      </c>
      <c r="C1048" s="12" t="s">
        <v>6007</v>
      </c>
      <c r="D1048" s="12" t="s">
        <v>6008</v>
      </c>
      <c r="E1048" s="12" t="s">
        <v>6009</v>
      </c>
      <c r="F1048" s="12" t="s">
        <v>6010</v>
      </c>
      <c r="G1048" s="12" t="s">
        <v>37</v>
      </c>
      <c r="H1048" s="12" t="s">
        <v>6011</v>
      </c>
      <c r="I1048" s="13">
        <v>0</v>
      </c>
      <c r="J1048" s="13">
        <v>12</v>
      </c>
      <c r="K1048" s="13" t="s">
        <v>6006</v>
      </c>
      <c r="L1048" s="14">
        <v>0.45365143202546498</v>
      </c>
      <c r="M1048" s="14">
        <v>1</v>
      </c>
      <c r="N1048" s="14">
        <v>0.23480256398518801</v>
      </c>
      <c r="O1048" s="14">
        <f t="shared" si="48"/>
        <v>1.1767456859429308</v>
      </c>
      <c r="P1048" s="14">
        <v>0.187814792167178</v>
      </c>
      <c r="Q1048" s="14">
        <v>0.94761306532663303</v>
      </c>
      <c r="R1048" s="14">
        <v>0.527773857116699</v>
      </c>
      <c r="S1048" s="14">
        <f t="shared" si="49"/>
        <v>1.4417028663878575</v>
      </c>
      <c r="T1048" s="14">
        <v>6.79028059744088E-2</v>
      </c>
      <c r="U1048" s="14">
        <v>0.84491176470588203</v>
      </c>
      <c r="V1048" s="16">
        <v>0.29297129313151199</v>
      </c>
      <c r="W1048" s="14">
        <f t="shared" si="50"/>
        <v>1.2251609533054004</v>
      </c>
      <c r="X1048" s="20">
        <v>21.648290634155298</v>
      </c>
      <c r="Y1048" s="20">
        <v>22.378341674804702</v>
      </c>
      <c r="Z1048" s="21">
        <v>22.288576126098601</v>
      </c>
      <c r="AA1048" s="21">
        <v>22.216981887817401</v>
      </c>
      <c r="AB1048" s="21">
        <v>22.238798141479499</v>
      </c>
      <c r="AC1048" s="22">
        <v>22.7722072601318</v>
      </c>
      <c r="AD1048" s="22">
        <v>22.4077472686768</v>
      </c>
      <c r="AE1048" s="22">
        <v>22.443315505981399</v>
      </c>
      <c r="AF1048" s="14">
        <v>0</v>
      </c>
    </row>
    <row r="1049" spans="1:32">
      <c r="A1049" s="12" t="s">
        <v>6012</v>
      </c>
      <c r="B1049" s="12" t="s">
        <v>32</v>
      </c>
      <c r="C1049" s="12" t="s">
        <v>6013</v>
      </c>
      <c r="D1049" s="12" t="s">
        <v>6014</v>
      </c>
      <c r="E1049" s="12" t="s">
        <v>6015</v>
      </c>
      <c r="F1049" s="12" t="s">
        <v>6016</v>
      </c>
      <c r="G1049" s="12" t="s">
        <v>37</v>
      </c>
      <c r="H1049" s="12" t="s">
        <v>6017</v>
      </c>
      <c r="I1049" s="13">
        <v>0</v>
      </c>
      <c r="J1049" s="13">
        <v>4</v>
      </c>
      <c r="K1049" s="13" t="s">
        <v>6012</v>
      </c>
      <c r="L1049" s="14">
        <v>0.747422084187778</v>
      </c>
      <c r="M1049" s="14">
        <v>1</v>
      </c>
      <c r="N1049" s="14">
        <v>0.115490913391113</v>
      </c>
      <c r="O1049" s="14">
        <f t="shared" si="48"/>
        <v>1.0833436178162739</v>
      </c>
      <c r="P1049" s="14">
        <v>0.60485495789256605</v>
      </c>
      <c r="Q1049" s="14">
        <v>1</v>
      </c>
      <c r="R1049" s="14">
        <v>-0.32338174184163299</v>
      </c>
      <c r="S1049" s="14">
        <f t="shared" si="49"/>
        <v>-1.2512601238481476</v>
      </c>
      <c r="T1049" s="14">
        <v>0.32998303068979501</v>
      </c>
      <c r="U1049" s="14">
        <v>0.85556651524983796</v>
      </c>
      <c r="V1049" s="16">
        <v>-0.43887265523274599</v>
      </c>
      <c r="W1049" s="14">
        <f t="shared" si="50"/>
        <v>-1.3555446693988911</v>
      </c>
      <c r="X1049" s="20">
        <v>21.0710144042969</v>
      </c>
      <c r="Y1049" s="20">
        <v>20.3108310699463</v>
      </c>
      <c r="Z1049" s="21">
        <v>20.6317043304443</v>
      </c>
      <c r="AA1049" s="21">
        <v>20.734743118286101</v>
      </c>
      <c r="AB1049" s="21">
        <v>21.052793502807599</v>
      </c>
      <c r="AC1049" s="22">
        <v>21.104131698608398</v>
      </c>
      <c r="AD1049" s="22">
        <v>20.1238803863525</v>
      </c>
      <c r="AE1049" s="22">
        <v>19.874610900878899</v>
      </c>
      <c r="AF1049" s="14">
        <v>3.0039050765995801E-4</v>
      </c>
    </row>
    <row r="1050" spans="1:32">
      <c r="A1050" s="12" t="s">
        <v>6018</v>
      </c>
      <c r="B1050" s="12" t="s">
        <v>32</v>
      </c>
      <c r="C1050" s="12" t="s">
        <v>6019</v>
      </c>
      <c r="D1050" s="12" t="s">
        <v>6020</v>
      </c>
      <c r="E1050" s="12" t="s">
        <v>6021</v>
      </c>
      <c r="F1050" s="12" t="s">
        <v>6022</v>
      </c>
      <c r="G1050" s="12" t="s">
        <v>37</v>
      </c>
      <c r="H1050" s="12" t="s">
        <v>6023</v>
      </c>
      <c r="I1050" s="13">
        <v>0</v>
      </c>
      <c r="J1050" s="13">
        <v>11</v>
      </c>
      <c r="K1050" s="13" t="s">
        <v>6018</v>
      </c>
      <c r="L1050" s="14">
        <v>0.49631262113359997</v>
      </c>
      <c r="M1050" s="14">
        <v>1</v>
      </c>
      <c r="N1050" s="14">
        <v>-0.11697546641032</v>
      </c>
      <c r="O1050" s="14">
        <f t="shared" si="48"/>
        <v>-1.084458967040195</v>
      </c>
      <c r="P1050" s="14">
        <v>0.23573626766359601</v>
      </c>
      <c r="Q1050" s="14">
        <v>0.96436471754212105</v>
      </c>
      <c r="R1050" s="14">
        <v>-0.148332277933758</v>
      </c>
      <c r="S1050" s="14">
        <f t="shared" si="49"/>
        <v>-1.1082875765102358</v>
      </c>
      <c r="T1050" s="14">
        <v>0.76082398952298602</v>
      </c>
      <c r="U1050" s="14">
        <v>0.97083560342096897</v>
      </c>
      <c r="V1050" s="16">
        <v>-3.13568115234375E-2</v>
      </c>
      <c r="W1050" s="14">
        <f t="shared" si="50"/>
        <v>-1.0219728087408191</v>
      </c>
      <c r="X1050" s="20">
        <v>21.4029865264893</v>
      </c>
      <c r="Y1050" s="20">
        <v>21.654617309570298</v>
      </c>
      <c r="Z1050" s="21">
        <v>21.5757141113281</v>
      </c>
      <c r="AA1050" s="21">
        <v>21.256778717041001</v>
      </c>
      <c r="AB1050" s="21">
        <v>21.4029865264893</v>
      </c>
      <c r="AC1050" s="22">
        <v>21.4134521484375</v>
      </c>
      <c r="AD1050" s="22">
        <v>21.3257026672363</v>
      </c>
      <c r="AE1050" s="22">
        <v>21.4022541046143</v>
      </c>
      <c r="AF1050" s="14">
        <v>0</v>
      </c>
    </row>
    <row r="1051" spans="1:32">
      <c r="A1051" s="12" t="s">
        <v>6024</v>
      </c>
      <c r="B1051" s="12" t="s">
        <v>32</v>
      </c>
      <c r="C1051" s="12" t="s">
        <v>6025</v>
      </c>
      <c r="D1051" s="12" t="s">
        <v>6026</v>
      </c>
      <c r="E1051" s="12" t="s">
        <v>6027</v>
      </c>
      <c r="F1051" s="12" t="s">
        <v>6028</v>
      </c>
      <c r="G1051" s="12" t="s">
        <v>37</v>
      </c>
      <c r="H1051" s="12" t="s">
        <v>6029</v>
      </c>
      <c r="I1051" s="13">
        <v>0</v>
      </c>
      <c r="J1051" s="13">
        <v>20</v>
      </c>
      <c r="K1051" s="13" t="s">
        <v>6024</v>
      </c>
      <c r="L1051" s="14">
        <v>0.303892835597391</v>
      </c>
      <c r="M1051" s="14">
        <v>1</v>
      </c>
      <c r="N1051" s="14">
        <v>-0.14774099985758599</v>
      </c>
      <c r="O1051" s="14">
        <f t="shared" si="48"/>
        <v>-1.1078334459700812</v>
      </c>
      <c r="P1051" s="14">
        <v>0.64352522180339999</v>
      </c>
      <c r="Q1051" s="14">
        <v>1</v>
      </c>
      <c r="R1051" s="14">
        <v>-5.6752840677898299E-2</v>
      </c>
      <c r="S1051" s="14">
        <f t="shared" si="49"/>
        <v>-1.0401220598476577</v>
      </c>
      <c r="T1051" s="14">
        <v>0.31644044238801</v>
      </c>
      <c r="U1051" s="14">
        <v>0.85380714767363497</v>
      </c>
      <c r="V1051" s="16">
        <v>9.09881591796875E-2</v>
      </c>
      <c r="W1051" s="14">
        <f t="shared" si="50"/>
        <v>1.0650994616269756</v>
      </c>
      <c r="X1051" s="20">
        <v>22.608350753784201</v>
      </c>
      <c r="Y1051" s="20">
        <v>22.368648529052699</v>
      </c>
      <c r="Z1051" s="21">
        <v>22.218254089355501</v>
      </c>
      <c r="AA1051" s="21">
        <v>22.396427154541001</v>
      </c>
      <c r="AB1051" s="21">
        <v>22.407594680786101</v>
      </c>
      <c r="AC1051" s="22">
        <v>22.428890228271499</v>
      </c>
      <c r="AD1051" s="22">
        <v>22.345508575439499</v>
      </c>
      <c r="AE1051" s="22">
        <v>22.5208415985107</v>
      </c>
      <c r="AF1051" s="14">
        <v>0</v>
      </c>
    </row>
    <row r="1052" spans="1:32">
      <c r="A1052" s="12" t="s">
        <v>6030</v>
      </c>
      <c r="B1052" s="12" t="s">
        <v>6031</v>
      </c>
      <c r="C1052" s="12" t="s">
        <v>6032</v>
      </c>
      <c r="D1052" s="12">
        <v>0.19048000000000001</v>
      </c>
      <c r="E1052" s="12">
        <v>21147.821588021601</v>
      </c>
      <c r="F1052" s="12" t="s">
        <v>303</v>
      </c>
      <c r="G1052" s="12" t="s">
        <v>37</v>
      </c>
      <c r="H1052" s="12" t="s">
        <v>32</v>
      </c>
      <c r="I1052" s="13">
        <v>2</v>
      </c>
      <c r="J1052" s="13">
        <v>4</v>
      </c>
      <c r="K1052" s="13" t="s">
        <v>6030</v>
      </c>
      <c r="L1052" s="14">
        <v>0.19094653923004801</v>
      </c>
      <c r="M1052" s="14">
        <v>0.97431770833333298</v>
      </c>
      <c r="N1052" s="14">
        <v>0.89764912923176998</v>
      </c>
      <c r="O1052" s="14">
        <f t="shared" si="48"/>
        <v>1.8630277056980604</v>
      </c>
      <c r="P1052" s="14">
        <v>0.14499238240918699</v>
      </c>
      <c r="Q1052" s="14">
        <v>0.93578487394957999</v>
      </c>
      <c r="R1052" s="14">
        <v>1.0474847157796201</v>
      </c>
      <c r="S1052" s="14">
        <f t="shared" si="49"/>
        <v>2.0669231022561467</v>
      </c>
      <c r="T1052" s="14">
        <v>0.67092870280724604</v>
      </c>
      <c r="U1052" s="14">
        <v>0.95327887323943705</v>
      </c>
      <c r="V1052" s="16">
        <v>0.14983558654785201</v>
      </c>
      <c r="W1052" s="14">
        <f t="shared" si="50"/>
        <v>1.1094430297168827</v>
      </c>
      <c r="X1052" s="20">
        <v>21.514337539672901</v>
      </c>
      <c r="Y1052" s="20">
        <v>22.7018718719482</v>
      </c>
      <c r="Z1052" s="21">
        <v>23.442480087280298</v>
      </c>
      <c r="AA1052" s="21">
        <v>22.659357070922901</v>
      </c>
      <c r="AB1052" s="21">
        <v>22.9154243469238</v>
      </c>
      <c r="AC1052" s="22">
        <v>23.381628036498999</v>
      </c>
      <c r="AD1052" s="22">
        <v>23.394351959228501</v>
      </c>
      <c r="AE1052" s="22">
        <v>22.690788269043001</v>
      </c>
      <c r="AF1052" s="14">
        <v>1.70212765957447E-3</v>
      </c>
    </row>
    <row r="1053" spans="1:32">
      <c r="A1053" s="12" t="s">
        <v>6033</v>
      </c>
      <c r="B1053" s="12" t="s">
        <v>32</v>
      </c>
      <c r="C1053" s="12" t="s">
        <v>6034</v>
      </c>
      <c r="D1053" s="12" t="s">
        <v>6035</v>
      </c>
      <c r="E1053" s="12" t="s">
        <v>6036</v>
      </c>
      <c r="F1053" s="12" t="s">
        <v>6037</v>
      </c>
      <c r="G1053" s="12" t="s">
        <v>37</v>
      </c>
      <c r="H1053" s="12" t="s">
        <v>6038</v>
      </c>
      <c r="I1053" s="13">
        <v>0</v>
      </c>
      <c r="J1053" s="13">
        <v>4</v>
      </c>
      <c r="K1053" s="13" t="s">
        <v>6033</v>
      </c>
      <c r="L1053" s="14">
        <v>0.44854028204194701</v>
      </c>
      <c r="M1053" s="14">
        <v>1</v>
      </c>
      <c r="N1053" s="14">
        <v>0.18786048889160201</v>
      </c>
      <c r="O1053" s="14">
        <f t="shared" si="48"/>
        <v>1.1390732215433148</v>
      </c>
      <c r="P1053" s="14">
        <v>0.34352797328075202</v>
      </c>
      <c r="Q1053" s="14">
        <v>0.97781361533377398</v>
      </c>
      <c r="R1053" s="14">
        <v>0.18784077962239501</v>
      </c>
      <c r="S1053" s="14">
        <f t="shared" si="49"/>
        <v>1.1390576602869282</v>
      </c>
      <c r="T1053" s="14">
        <v>0.99992905157178802</v>
      </c>
      <c r="U1053" s="14">
        <v>0.99988774743172104</v>
      </c>
      <c r="V1053" s="16">
        <v>-1.9709269206913401E-5</v>
      </c>
      <c r="W1053" s="14">
        <f t="shared" si="50"/>
        <v>-1.0000136615176993</v>
      </c>
      <c r="X1053" s="20">
        <v>20.075929641723601</v>
      </c>
      <c r="Y1053" s="20">
        <v>20.167951583862301</v>
      </c>
      <c r="Z1053" s="21">
        <v>20.3464679718018</v>
      </c>
      <c r="AA1053" s="21">
        <v>20.0070495605469</v>
      </c>
      <c r="AB1053" s="21">
        <v>20.575885772705099</v>
      </c>
      <c r="AC1053" s="22">
        <v>20.551069259643601</v>
      </c>
      <c r="AD1053" s="22">
        <v>20.257398605346701</v>
      </c>
      <c r="AE1053" s="22">
        <v>20.120876312255898</v>
      </c>
      <c r="AF1053" s="14">
        <v>0</v>
      </c>
    </row>
    <row r="1054" spans="1:32">
      <c r="A1054" s="12" t="s">
        <v>6039</v>
      </c>
      <c r="B1054" s="12" t="s">
        <v>32</v>
      </c>
      <c r="C1054" s="12" t="s">
        <v>6040</v>
      </c>
      <c r="D1054" s="12" t="s">
        <v>6041</v>
      </c>
      <c r="E1054" s="12" t="s">
        <v>6042</v>
      </c>
      <c r="F1054" s="12" t="s">
        <v>6043</v>
      </c>
      <c r="G1054" s="12" t="s">
        <v>37</v>
      </c>
      <c r="H1054" s="12" t="s">
        <v>6044</v>
      </c>
      <c r="I1054" s="13">
        <v>0</v>
      </c>
      <c r="J1054" s="13">
        <v>2</v>
      </c>
      <c r="K1054" s="13" t="s">
        <v>6039</v>
      </c>
      <c r="L1054" s="14">
        <v>0.32279568132037401</v>
      </c>
      <c r="M1054" s="14">
        <v>0.99649821045096598</v>
      </c>
      <c r="N1054" s="14">
        <v>0.59864330291748002</v>
      </c>
      <c r="O1054" s="14">
        <f t="shared" si="48"/>
        <v>1.514291870650478</v>
      </c>
      <c r="P1054" s="14">
        <v>0.21594458800539901</v>
      </c>
      <c r="Q1054" s="14">
        <v>0.96972497249724998</v>
      </c>
      <c r="R1054" s="14">
        <v>0.69523843129475804</v>
      </c>
      <c r="S1054" s="14">
        <f t="shared" si="49"/>
        <v>1.6191520049643946</v>
      </c>
      <c r="T1054" s="14">
        <v>0.80403615752365998</v>
      </c>
      <c r="U1054" s="14">
        <v>0.98114129775621595</v>
      </c>
      <c r="V1054" s="16">
        <v>9.6595128377277503E-2</v>
      </c>
      <c r="W1054" s="14">
        <f t="shared" si="50"/>
        <v>1.0692469769839499</v>
      </c>
      <c r="X1054" s="20">
        <v>17.089086532592798</v>
      </c>
      <c r="Y1054" s="20">
        <v>16.1721000671387</v>
      </c>
      <c r="Z1054" s="21">
        <v>16.901353836059599</v>
      </c>
      <c r="AA1054" s="21">
        <v>17.807737350463899</v>
      </c>
      <c r="AB1054" s="21">
        <v>16.9786186218262</v>
      </c>
      <c r="AC1054" s="22">
        <v>17.2185573577881</v>
      </c>
      <c r="AD1054" s="22">
        <v>17.749864578247099</v>
      </c>
      <c r="AE1054" s="22">
        <v>17.0090732574463</v>
      </c>
      <c r="AF1054" s="14">
        <v>5.6891647271786897E-3</v>
      </c>
    </row>
    <row r="1055" spans="1:32">
      <c r="A1055" s="12" t="s">
        <v>6045</v>
      </c>
      <c r="B1055" s="12" t="s">
        <v>32</v>
      </c>
      <c r="C1055" s="12" t="s">
        <v>6046</v>
      </c>
      <c r="D1055" s="12" t="s">
        <v>6047</v>
      </c>
      <c r="E1055" s="12" t="s">
        <v>6048</v>
      </c>
      <c r="F1055" s="12" t="s">
        <v>6049</v>
      </c>
      <c r="G1055" s="12" t="s">
        <v>37</v>
      </c>
      <c r="H1055" s="12" t="s">
        <v>6050</v>
      </c>
      <c r="I1055" s="13">
        <v>0</v>
      </c>
      <c r="J1055" s="13">
        <v>7</v>
      </c>
      <c r="K1055" s="13" t="s">
        <v>6045</v>
      </c>
      <c r="L1055" s="14">
        <v>0.65061142702914099</v>
      </c>
      <c r="M1055" s="14">
        <v>1</v>
      </c>
      <c r="N1055" s="14">
        <v>-0.14474105834960899</v>
      </c>
      <c r="O1055" s="14">
        <f t="shared" si="48"/>
        <v>-1.1055322094227849</v>
      </c>
      <c r="P1055" s="14">
        <v>0.33891867319854402</v>
      </c>
      <c r="Q1055" s="14">
        <v>0.98691672308733902</v>
      </c>
      <c r="R1055" s="14">
        <v>-0.191964467366535</v>
      </c>
      <c r="S1055" s="14">
        <f t="shared" si="49"/>
        <v>-1.1423181119555337</v>
      </c>
      <c r="T1055" s="14">
        <v>0.83256315421917304</v>
      </c>
      <c r="U1055" s="14">
        <v>0.98407400881057305</v>
      </c>
      <c r="V1055" s="16">
        <v>-4.7223409016925899E-2</v>
      </c>
      <c r="W1055" s="14">
        <f t="shared" si="50"/>
        <v>-1.0332743833415359</v>
      </c>
      <c r="X1055" s="20">
        <v>20.301540374755898</v>
      </c>
      <c r="Y1055" s="20">
        <v>20.675987243652301</v>
      </c>
      <c r="Z1055" s="21">
        <v>19.9524822235107</v>
      </c>
      <c r="AA1055" s="21">
        <v>20.542299270629901</v>
      </c>
      <c r="AB1055" s="21">
        <v>20.537286758422901</v>
      </c>
      <c r="AC1055" s="22">
        <v>20.203527450561499</v>
      </c>
      <c r="AD1055" s="22">
        <v>20.2437934875488</v>
      </c>
      <c r="AE1055" s="22">
        <v>20.443077087402301</v>
      </c>
      <c r="AF1055" s="14">
        <v>0</v>
      </c>
    </row>
    <row r="1056" spans="1:32">
      <c r="A1056" s="12" t="s">
        <v>6051</v>
      </c>
      <c r="B1056" s="12" t="s">
        <v>32</v>
      </c>
      <c r="C1056" s="12" t="s">
        <v>6052</v>
      </c>
      <c r="D1056" s="12" t="s">
        <v>6053</v>
      </c>
      <c r="E1056" s="12" t="s">
        <v>6054</v>
      </c>
      <c r="F1056" s="12" t="s">
        <v>6055</v>
      </c>
      <c r="G1056" s="12" t="s">
        <v>37</v>
      </c>
      <c r="H1056" s="12" t="s">
        <v>6056</v>
      </c>
      <c r="I1056" s="13">
        <v>0</v>
      </c>
      <c r="J1056" s="13">
        <v>2</v>
      </c>
      <c r="K1056" s="13" t="s">
        <v>6051</v>
      </c>
      <c r="L1056" s="14">
        <v>0.16028105851240201</v>
      </c>
      <c r="M1056" s="14">
        <v>0.94363692307692304</v>
      </c>
      <c r="N1056" s="14">
        <v>2.12297662099202</v>
      </c>
      <c r="O1056" s="14">
        <f t="shared" si="48"/>
        <v>4.3559174727227052</v>
      </c>
      <c r="P1056" s="14">
        <v>0.157873420477052</v>
      </c>
      <c r="Q1056" s="14">
        <v>0.95117774343122097</v>
      </c>
      <c r="R1056" s="14">
        <v>2.1748317082723001</v>
      </c>
      <c r="S1056" s="14">
        <f t="shared" si="49"/>
        <v>4.5153308709272784</v>
      </c>
      <c r="T1056" s="14">
        <v>0.86850646384865804</v>
      </c>
      <c r="U1056" s="14">
        <v>0.98714100028256602</v>
      </c>
      <c r="V1056" s="16">
        <v>5.1855087280273403E-2</v>
      </c>
      <c r="W1056" s="14">
        <f t="shared" si="50"/>
        <v>1.0365969739332341</v>
      </c>
      <c r="X1056" s="20">
        <v>19.3064289093018</v>
      </c>
      <c r="Y1056" s="20">
        <v>22.3135681152344</v>
      </c>
      <c r="Z1056" s="21">
        <v>22.590337753295898</v>
      </c>
      <c r="AA1056" s="21">
        <v>23.162391662597699</v>
      </c>
      <c r="AB1056" s="21">
        <v>23.046195983886701</v>
      </c>
      <c r="AC1056" s="22">
        <v>22.6980304718018</v>
      </c>
      <c r="AD1056" s="22">
        <v>22.802730560302699</v>
      </c>
      <c r="AE1056" s="22">
        <v>23.453729629516602</v>
      </c>
      <c r="AF1056" s="14">
        <v>3.0572540300166798E-3</v>
      </c>
    </row>
    <row r="1057" spans="1:32">
      <c r="A1057" s="12" t="s">
        <v>6057</v>
      </c>
      <c r="B1057" s="12" t="s">
        <v>32</v>
      </c>
      <c r="C1057" s="12" t="s">
        <v>6058</v>
      </c>
      <c r="D1057" s="12" t="s">
        <v>6059</v>
      </c>
      <c r="E1057" s="12" t="s">
        <v>6060</v>
      </c>
      <c r="F1057" s="12" t="s">
        <v>6061</v>
      </c>
      <c r="G1057" s="12" t="s">
        <v>37</v>
      </c>
      <c r="H1057" s="12" t="s">
        <v>6062</v>
      </c>
      <c r="I1057" s="13">
        <v>0</v>
      </c>
      <c r="J1057" s="13">
        <v>5</v>
      </c>
      <c r="K1057" s="13" t="s">
        <v>6057</v>
      </c>
      <c r="L1057" s="14">
        <v>0.59425138494558105</v>
      </c>
      <c r="M1057" s="14">
        <v>1</v>
      </c>
      <c r="N1057" s="14">
        <v>-0.18871084849039799</v>
      </c>
      <c r="O1057" s="14">
        <f t="shared" si="48"/>
        <v>-1.1397448169539597</v>
      </c>
      <c r="P1057" s="14">
        <v>0.68511423628569001</v>
      </c>
      <c r="Q1057" s="14">
        <v>1</v>
      </c>
      <c r="R1057" s="14">
        <v>9.0170860290527302E-2</v>
      </c>
      <c r="S1057" s="14">
        <f t="shared" si="49"/>
        <v>1.0644962446929538</v>
      </c>
      <c r="T1057" s="14">
        <v>0.23189543694467399</v>
      </c>
      <c r="U1057" s="14">
        <v>0.82831884057970995</v>
      </c>
      <c r="V1057" s="16">
        <v>0.278881708780926</v>
      </c>
      <c r="W1057" s="14">
        <f t="shared" si="50"/>
        <v>1.2132540775557488</v>
      </c>
      <c r="X1057" s="20">
        <v>19.8879299163818</v>
      </c>
      <c r="Y1057" s="20">
        <v>19.364250183105501</v>
      </c>
      <c r="Z1057" s="21">
        <v>19.676866531372099</v>
      </c>
      <c r="AA1057" s="21">
        <v>19.582252502441399</v>
      </c>
      <c r="AB1057" s="21">
        <v>19.0530185699463</v>
      </c>
      <c r="AC1057" s="22">
        <v>19.795049667358398</v>
      </c>
      <c r="AD1057" s="22">
        <v>19.676866531372099</v>
      </c>
      <c r="AE1057" s="22">
        <v>19.676866531372099</v>
      </c>
      <c r="AF1057" s="14">
        <v>3.3250207813798802E-3</v>
      </c>
    </row>
    <row r="1058" spans="1:32">
      <c r="A1058" s="12" t="s">
        <v>6063</v>
      </c>
      <c r="B1058" s="12" t="s">
        <v>32</v>
      </c>
      <c r="C1058" s="12" t="s">
        <v>6064</v>
      </c>
      <c r="D1058" s="12">
        <v>0.11111</v>
      </c>
      <c r="E1058" s="12">
        <v>41192.384529755502</v>
      </c>
      <c r="F1058" s="12" t="s">
        <v>400</v>
      </c>
      <c r="G1058" s="12" t="s">
        <v>37</v>
      </c>
      <c r="H1058" s="12" t="s">
        <v>6065</v>
      </c>
      <c r="I1058" s="13">
        <v>0</v>
      </c>
      <c r="J1058" s="13">
        <v>3</v>
      </c>
      <c r="K1058" s="13" t="s">
        <v>6063</v>
      </c>
      <c r="L1058" s="14">
        <v>0.99836949580201795</v>
      </c>
      <c r="M1058" s="14">
        <v>1</v>
      </c>
      <c r="N1058" s="14">
        <v>-1.31956736246863E-3</v>
      </c>
      <c r="O1058" s="14">
        <f t="shared" si="48"/>
        <v>-1.0009150728207483</v>
      </c>
      <c r="P1058" s="14">
        <v>0.97751868203760806</v>
      </c>
      <c r="Q1058" s="14">
        <v>1</v>
      </c>
      <c r="R1058" s="14">
        <v>-1.74868901570626E-2</v>
      </c>
      <c r="S1058" s="14">
        <f t="shared" si="49"/>
        <v>-1.0121947454924252</v>
      </c>
      <c r="T1058" s="14">
        <v>0.92985657767593699</v>
      </c>
      <c r="U1058" s="14">
        <v>0.99588467698878802</v>
      </c>
      <c r="V1058" s="16">
        <v>-1.6167322794594E-2</v>
      </c>
      <c r="W1058" s="14">
        <f t="shared" si="50"/>
        <v>-1.0112693603862801</v>
      </c>
      <c r="X1058" s="20">
        <v>19.857568740844702</v>
      </c>
      <c r="Y1058" s="20">
        <v>18.350242614746101</v>
      </c>
      <c r="Z1058" s="21">
        <v>18.828208923339801</v>
      </c>
      <c r="AA1058" s="21">
        <v>19.127508163452099</v>
      </c>
      <c r="AB1058" s="21">
        <v>19.3520412445068</v>
      </c>
      <c r="AC1058" s="22">
        <v>18.924980163574201</v>
      </c>
      <c r="AD1058" s="22">
        <v>19.140501022338899</v>
      </c>
      <c r="AE1058" s="22">
        <v>19.193775177001999</v>
      </c>
      <c r="AF1058" s="14">
        <v>0</v>
      </c>
    </row>
    <row r="1059" spans="1:32">
      <c r="A1059" s="12" t="s">
        <v>6066</v>
      </c>
      <c r="B1059" s="12" t="s">
        <v>32</v>
      </c>
      <c r="C1059" s="12" t="s">
        <v>6067</v>
      </c>
      <c r="D1059" s="12" t="s">
        <v>6068</v>
      </c>
      <c r="E1059" s="12" t="s">
        <v>6069</v>
      </c>
      <c r="F1059" s="12" t="s">
        <v>6070</v>
      </c>
      <c r="G1059" s="12" t="s">
        <v>37</v>
      </c>
      <c r="H1059" s="12" t="s">
        <v>6071</v>
      </c>
      <c r="I1059" s="13">
        <v>0</v>
      </c>
      <c r="J1059" s="13">
        <v>13</v>
      </c>
      <c r="K1059" s="13" t="s">
        <v>6066</v>
      </c>
      <c r="L1059" s="14">
        <v>0.11142546250677</v>
      </c>
      <c r="M1059" s="14">
        <v>0.92718918918918902</v>
      </c>
      <c r="N1059" s="14">
        <v>-0.20787525177002</v>
      </c>
      <c r="O1059" s="14">
        <f t="shared" si="48"/>
        <v>-1.1549859098930835</v>
      </c>
      <c r="P1059" s="14">
        <v>0.13861022518941901</v>
      </c>
      <c r="Q1059" s="14">
        <v>0.93624156305506201</v>
      </c>
      <c r="R1059" s="14">
        <v>-0.20788606007893801</v>
      </c>
      <c r="S1059" s="14">
        <f t="shared" si="49"/>
        <v>-1.1549945627898619</v>
      </c>
      <c r="T1059" s="14">
        <v>0.99992183445060401</v>
      </c>
      <c r="U1059" s="14">
        <v>1</v>
      </c>
      <c r="V1059" s="16">
        <v>-1.0808308918086601E-5</v>
      </c>
      <c r="W1059" s="14">
        <f t="shared" si="50"/>
        <v>-1.0000074917769164</v>
      </c>
      <c r="X1059" s="20">
        <v>22.270872116088899</v>
      </c>
      <c r="Y1059" s="20">
        <v>22.198154449462901</v>
      </c>
      <c r="Z1059" s="21">
        <v>21.889509201049801</v>
      </c>
      <c r="AA1059" s="21">
        <v>22.106992721557599</v>
      </c>
      <c r="AB1059" s="21">
        <v>22.083412170410199</v>
      </c>
      <c r="AC1059" s="22">
        <v>22.080398559570298</v>
      </c>
      <c r="AD1059" s="22">
        <v>21.873828887939499</v>
      </c>
      <c r="AE1059" s="22">
        <v>22.125654220581101</v>
      </c>
      <c r="AF1059" s="14">
        <v>0</v>
      </c>
    </row>
    <row r="1060" spans="1:32">
      <c r="A1060" s="12" t="s">
        <v>6072</v>
      </c>
      <c r="B1060" s="12" t="s">
        <v>32</v>
      </c>
      <c r="C1060" s="12" t="s">
        <v>6073</v>
      </c>
      <c r="D1060" s="12" t="s">
        <v>6074</v>
      </c>
      <c r="E1060" s="12" t="s">
        <v>6075</v>
      </c>
      <c r="F1060" s="12" t="s">
        <v>6076</v>
      </c>
      <c r="G1060" s="12" t="s">
        <v>37</v>
      </c>
      <c r="H1060" s="12" t="s">
        <v>6077</v>
      </c>
      <c r="I1060" s="13">
        <v>0</v>
      </c>
      <c r="J1060" s="13">
        <v>4</v>
      </c>
      <c r="K1060" s="13" t="s">
        <v>6072</v>
      </c>
      <c r="L1060" s="14">
        <v>0.63956075517755695</v>
      </c>
      <c r="M1060" s="14">
        <v>1</v>
      </c>
      <c r="N1060" s="14">
        <v>8.1029574076335806E-2</v>
      </c>
      <c r="O1060" s="14">
        <f t="shared" si="48"/>
        <v>1.0577726468761399</v>
      </c>
      <c r="P1060" s="14">
        <v>0.91955067455309003</v>
      </c>
      <c r="Q1060" s="14">
        <v>1</v>
      </c>
      <c r="R1060" s="14">
        <v>3.3478101094562597E-2</v>
      </c>
      <c r="S1060" s="14">
        <f t="shared" si="49"/>
        <v>1.02347658797649</v>
      </c>
      <c r="T1060" s="14">
        <v>0.86176525683282401</v>
      </c>
      <c r="U1060" s="14">
        <v>0.98619072018218001</v>
      </c>
      <c r="V1060" s="16">
        <v>-4.7551472981773202E-2</v>
      </c>
      <c r="W1060" s="14">
        <f t="shared" si="50"/>
        <v>-1.0335093731527913</v>
      </c>
      <c r="X1060" s="20">
        <v>19.667018890380898</v>
      </c>
      <c r="Y1060" s="20">
        <v>19.837633132934599</v>
      </c>
      <c r="Z1060" s="21">
        <v>19.9656066894531</v>
      </c>
      <c r="AA1060" s="21">
        <v>19.6140460968018</v>
      </c>
      <c r="AB1060" s="21">
        <v>19.920413970947301</v>
      </c>
      <c r="AC1060" s="22">
        <v>19.330144882202099</v>
      </c>
      <c r="AD1060" s="22">
        <v>19.946195602416999</v>
      </c>
      <c r="AE1060" s="22">
        <v>20.081071853637699</v>
      </c>
      <c r="AF1060" s="14">
        <v>5.9066745422327197E-4</v>
      </c>
    </row>
    <row r="1061" spans="1:32">
      <c r="A1061" s="12" t="s">
        <v>6078</v>
      </c>
      <c r="B1061" s="12" t="s">
        <v>32</v>
      </c>
      <c r="C1061" s="12" t="s">
        <v>6079</v>
      </c>
      <c r="D1061" s="12" t="s">
        <v>6080</v>
      </c>
      <c r="E1061" s="12" t="s">
        <v>6081</v>
      </c>
      <c r="F1061" s="12" t="s">
        <v>6082</v>
      </c>
      <c r="G1061" s="12" t="s">
        <v>37</v>
      </c>
      <c r="H1061" s="12" t="s">
        <v>6083</v>
      </c>
      <c r="I1061" s="13">
        <v>0</v>
      </c>
      <c r="J1061" s="13">
        <v>2</v>
      </c>
      <c r="K1061" s="13" t="s">
        <v>6078</v>
      </c>
      <c r="L1061" s="14">
        <v>0.68227111279668795</v>
      </c>
      <c r="M1061" s="14">
        <v>1</v>
      </c>
      <c r="N1061" s="14">
        <v>-0.260561943054199</v>
      </c>
      <c r="O1061" s="14">
        <f t="shared" si="48"/>
        <v>-1.1979452244944593</v>
      </c>
      <c r="P1061" s="14">
        <v>0.49875116618846399</v>
      </c>
      <c r="Q1061" s="14">
        <v>1</v>
      </c>
      <c r="R1061" s="14">
        <v>-0.32696564992268801</v>
      </c>
      <c r="S1061" s="14">
        <f t="shared" si="49"/>
        <v>-1.2543723379875116</v>
      </c>
      <c r="T1061" s="14">
        <v>0.86166407329538797</v>
      </c>
      <c r="U1061" s="14">
        <v>0.986386104783599</v>
      </c>
      <c r="V1061" s="16">
        <v>-6.6403706868488399E-2</v>
      </c>
      <c r="W1061" s="14">
        <f t="shared" si="50"/>
        <v>-1.0471032500812918</v>
      </c>
      <c r="X1061" s="20">
        <v>20.195621490478501</v>
      </c>
      <c r="Y1061" s="20">
        <v>19.153501510620099</v>
      </c>
      <c r="Z1061" s="21">
        <v>19.385419845581101</v>
      </c>
      <c r="AA1061" s="21">
        <v>18.856128692626999</v>
      </c>
      <c r="AB1061" s="21">
        <v>20.000450134277301</v>
      </c>
      <c r="AC1061" s="22">
        <v>19.460292816162099</v>
      </c>
      <c r="AD1061" s="22">
        <v>19.5052604675293</v>
      </c>
      <c r="AE1061" s="22">
        <v>19.077234268188501</v>
      </c>
      <c r="AF1061" s="14">
        <v>0</v>
      </c>
    </row>
    <row r="1062" spans="1:32">
      <c r="A1062" s="12" t="s">
        <v>6084</v>
      </c>
      <c r="B1062" s="12" t="s">
        <v>32</v>
      </c>
      <c r="C1062" s="12" t="s">
        <v>6085</v>
      </c>
      <c r="D1062" s="12" t="s">
        <v>6086</v>
      </c>
      <c r="E1062" s="12" t="s">
        <v>6087</v>
      </c>
      <c r="F1062" s="12" t="s">
        <v>6088</v>
      </c>
      <c r="G1062" s="12" t="s">
        <v>37</v>
      </c>
      <c r="H1062" s="12" t="s">
        <v>6089</v>
      </c>
      <c r="I1062" s="13">
        <v>0</v>
      </c>
      <c r="J1062" s="13">
        <v>6</v>
      </c>
      <c r="K1062" s="13" t="s">
        <v>6084</v>
      </c>
      <c r="L1062" s="14">
        <v>0.75106415869213405</v>
      </c>
      <c r="M1062" s="14">
        <v>1</v>
      </c>
      <c r="N1062" s="14">
        <v>0.137496948242188</v>
      </c>
      <c r="O1062" s="14">
        <f t="shared" si="48"/>
        <v>1.0999949864373044</v>
      </c>
      <c r="P1062" s="14">
        <v>0.88689051909458505</v>
      </c>
      <c r="Q1062" s="14">
        <v>1</v>
      </c>
      <c r="R1062" s="14">
        <v>4.5555750528972497E-2</v>
      </c>
      <c r="S1062" s="14">
        <f t="shared" si="49"/>
        <v>1.0320806776667426</v>
      </c>
      <c r="T1062" s="14">
        <v>0.74339472548647101</v>
      </c>
      <c r="U1062" s="14">
        <v>0.96672821174951595</v>
      </c>
      <c r="V1062" s="16">
        <v>-9.1941197713215003E-2</v>
      </c>
      <c r="W1062" s="14">
        <f t="shared" si="50"/>
        <v>-1.0658032944905986</v>
      </c>
      <c r="X1062" s="20">
        <v>20.556425094604499</v>
      </c>
      <c r="Y1062" s="20">
        <v>19.875726699829102</v>
      </c>
      <c r="Z1062" s="21">
        <v>20.818311691284201</v>
      </c>
      <c r="AA1062" s="21">
        <v>20.0600776672363</v>
      </c>
      <c r="AB1062" s="21">
        <v>20.182329177856399</v>
      </c>
      <c r="AC1062" s="22">
        <v>20.4933376312256</v>
      </c>
      <c r="AD1062" s="22">
        <v>20.141538619995099</v>
      </c>
      <c r="AE1062" s="22">
        <v>20.150018692016602</v>
      </c>
      <c r="AF1062" s="14">
        <v>0</v>
      </c>
    </row>
    <row r="1063" spans="1:32">
      <c r="A1063" s="12" t="s">
        <v>6090</v>
      </c>
      <c r="B1063" s="12" t="s">
        <v>32</v>
      </c>
      <c r="C1063" s="12" t="s">
        <v>6091</v>
      </c>
      <c r="D1063" s="12" t="s">
        <v>6092</v>
      </c>
      <c r="E1063" s="12" t="s">
        <v>6093</v>
      </c>
      <c r="F1063" s="12" t="s">
        <v>6094</v>
      </c>
      <c r="G1063" s="12" t="s">
        <v>37</v>
      </c>
      <c r="H1063" s="12" t="s">
        <v>6095</v>
      </c>
      <c r="I1063" s="13">
        <v>2</v>
      </c>
      <c r="J1063" s="13">
        <v>2</v>
      </c>
      <c r="K1063" s="13" t="s">
        <v>6090</v>
      </c>
      <c r="L1063" s="14">
        <v>0.91564545454928903</v>
      </c>
      <c r="M1063" s="14">
        <v>1</v>
      </c>
      <c r="N1063" s="14">
        <v>0.21800168355305899</v>
      </c>
      <c r="O1063" s="14">
        <f t="shared" si="48"/>
        <v>1.1631213988516407</v>
      </c>
      <c r="P1063" s="14">
        <v>0.425231893509537</v>
      </c>
      <c r="Q1063" s="14">
        <v>0.99181365113759501</v>
      </c>
      <c r="R1063" s="14">
        <v>1.76581382751465</v>
      </c>
      <c r="S1063" s="14">
        <f t="shared" si="49"/>
        <v>3.4006577742849564</v>
      </c>
      <c r="T1063" s="14">
        <v>4.07558921882707E-2</v>
      </c>
      <c r="U1063" s="14">
        <v>0.87138666666666698</v>
      </c>
      <c r="V1063" s="16">
        <v>1.5478121439615899</v>
      </c>
      <c r="W1063" s="14">
        <f t="shared" si="50"/>
        <v>2.923734167080454</v>
      </c>
      <c r="X1063" s="20">
        <v>20.421150207519499</v>
      </c>
      <c r="Y1063" s="20">
        <v>25.375709533691399</v>
      </c>
      <c r="Z1063" s="21">
        <v>23.612770080566399</v>
      </c>
      <c r="AA1063" s="21">
        <v>23.238000869751001</v>
      </c>
      <c r="AB1063" s="21">
        <v>22.4985237121582</v>
      </c>
      <c r="AC1063" s="22">
        <v>25.465114593505898</v>
      </c>
      <c r="AD1063" s="22">
        <v>24.179889678955099</v>
      </c>
      <c r="AE1063" s="22">
        <v>24.3477268218994</v>
      </c>
      <c r="AF1063" s="14">
        <v>6.5639989901540002E-3</v>
      </c>
    </row>
    <row r="1064" spans="1:32">
      <c r="A1064" s="12" t="s">
        <v>6096</v>
      </c>
      <c r="B1064" s="12" t="s">
        <v>32</v>
      </c>
      <c r="C1064" s="12" t="s">
        <v>6097</v>
      </c>
      <c r="D1064" s="12" t="s">
        <v>6098</v>
      </c>
      <c r="E1064" s="12" t="s">
        <v>6099</v>
      </c>
      <c r="F1064" s="12" t="s">
        <v>6100</v>
      </c>
      <c r="G1064" s="12" t="s">
        <v>37</v>
      </c>
      <c r="H1064" s="12" t="s">
        <v>6101</v>
      </c>
      <c r="I1064" s="13">
        <v>0</v>
      </c>
      <c r="J1064" s="13">
        <v>20</v>
      </c>
      <c r="K1064" s="13" t="s">
        <v>6096</v>
      </c>
      <c r="L1064" s="14">
        <v>0.36161996959463499</v>
      </c>
      <c r="M1064" s="14">
        <v>0.99213853904282101</v>
      </c>
      <c r="N1064" s="14">
        <v>0.283377329508465</v>
      </c>
      <c r="O1064" s="14">
        <f t="shared" si="48"/>
        <v>1.2170406277623711</v>
      </c>
      <c r="P1064" s="14">
        <v>0.381532105315813</v>
      </c>
      <c r="Q1064" s="14">
        <v>0.98446734571599803</v>
      </c>
      <c r="R1064" s="14">
        <v>0.26437187194824202</v>
      </c>
      <c r="S1064" s="14">
        <f t="shared" si="49"/>
        <v>1.2011129888640868</v>
      </c>
      <c r="T1064" s="14">
        <v>0.89586396174002103</v>
      </c>
      <c r="U1064" s="14">
        <v>0.990442672532307</v>
      </c>
      <c r="V1064" s="16">
        <v>-1.90054575602225E-2</v>
      </c>
      <c r="W1064" s="14">
        <f t="shared" si="50"/>
        <v>-1.0132607332082444</v>
      </c>
      <c r="X1064" s="20">
        <v>22.8600177764893</v>
      </c>
      <c r="Y1064" s="20">
        <v>23.476118087768601</v>
      </c>
      <c r="Z1064" s="21">
        <v>23.632024765014599</v>
      </c>
      <c r="AA1064" s="21">
        <v>23.4387512207031</v>
      </c>
      <c r="AB1064" s="21">
        <v>23.2835597991943</v>
      </c>
      <c r="AC1064" s="22">
        <v>23.556587219238299</v>
      </c>
      <c r="AD1064" s="22">
        <v>23.487493515014599</v>
      </c>
      <c r="AE1064" s="22">
        <v>23.253238677978501</v>
      </c>
      <c r="AF1064" s="14">
        <v>0</v>
      </c>
    </row>
    <row r="1065" spans="1:32">
      <c r="A1065" s="12" t="s">
        <v>6102</v>
      </c>
      <c r="B1065" s="12" t="s">
        <v>32</v>
      </c>
      <c r="C1065" s="12" t="s">
        <v>6103</v>
      </c>
      <c r="D1065" s="12" t="s">
        <v>6104</v>
      </c>
      <c r="E1065" s="12" t="s">
        <v>6105</v>
      </c>
      <c r="F1065" s="12" t="s">
        <v>6106</v>
      </c>
      <c r="G1065" s="12" t="s">
        <v>37</v>
      </c>
      <c r="H1065" s="12" t="s">
        <v>6107</v>
      </c>
      <c r="I1065" s="13">
        <v>0</v>
      </c>
      <c r="J1065" s="13">
        <v>19</v>
      </c>
      <c r="K1065" s="13" t="s">
        <v>6102</v>
      </c>
      <c r="L1065" s="14">
        <v>0.67718550026170299</v>
      </c>
      <c r="M1065" s="14">
        <v>1</v>
      </c>
      <c r="N1065" s="14">
        <v>-0.12519137064616001</v>
      </c>
      <c r="O1065" s="14">
        <f t="shared" si="48"/>
        <v>-1.0906523959554022</v>
      </c>
      <c r="P1065" s="14">
        <v>0.58186078056610402</v>
      </c>
      <c r="Q1065" s="14">
        <v>1</v>
      </c>
      <c r="R1065" s="14">
        <v>-0.228750864664715</v>
      </c>
      <c r="S1065" s="14">
        <f t="shared" si="49"/>
        <v>-1.1718199076032796</v>
      </c>
      <c r="T1065" s="14">
        <v>0.70740333328345795</v>
      </c>
      <c r="U1065" s="14">
        <v>0.95662168512923795</v>
      </c>
      <c r="V1065" s="16">
        <v>-0.10355949401855501</v>
      </c>
      <c r="W1065" s="14">
        <f t="shared" si="50"/>
        <v>-1.074421063896142</v>
      </c>
      <c r="X1065" s="20">
        <v>21.6008110046387</v>
      </c>
      <c r="Y1065" s="20">
        <v>22.208332061767599</v>
      </c>
      <c r="Z1065" s="21">
        <v>21.874221801757798</v>
      </c>
      <c r="AA1065" s="21">
        <v>21.918104171752901</v>
      </c>
      <c r="AB1065" s="21">
        <v>21.545814514160199</v>
      </c>
      <c r="AC1065" s="22">
        <v>22.105331420898398</v>
      </c>
      <c r="AD1065" s="22">
        <v>21.5956840515137</v>
      </c>
      <c r="AE1065" s="22">
        <v>21.3264465332031</v>
      </c>
      <c r="AF1065" s="14">
        <v>0</v>
      </c>
    </row>
    <row r="1066" spans="1:32">
      <c r="A1066" s="12" t="s">
        <v>6108</v>
      </c>
      <c r="B1066" s="12" t="s">
        <v>32</v>
      </c>
      <c r="C1066" s="12" t="s">
        <v>6109</v>
      </c>
      <c r="D1066" s="12" t="s">
        <v>6110</v>
      </c>
      <c r="E1066" s="12" t="s">
        <v>6111</v>
      </c>
      <c r="F1066" s="12" t="s">
        <v>6112</v>
      </c>
      <c r="G1066" s="12" t="s">
        <v>37</v>
      </c>
      <c r="H1066" s="12" t="s">
        <v>6113</v>
      </c>
      <c r="I1066" s="13">
        <v>0</v>
      </c>
      <c r="J1066" s="13">
        <v>6</v>
      </c>
      <c r="K1066" s="13" t="s">
        <v>6108</v>
      </c>
      <c r="L1066" s="14">
        <v>0.578917594657399</v>
      </c>
      <c r="M1066" s="14">
        <v>1</v>
      </c>
      <c r="N1066" s="14">
        <v>4.6286582946777302E-2</v>
      </c>
      <c r="O1066" s="14">
        <f t="shared" si="48"/>
        <v>1.032603635795029</v>
      </c>
      <c r="P1066" s="14">
        <v>0.159649083101118</v>
      </c>
      <c r="Q1066" s="14">
        <v>0.95110229007633595</v>
      </c>
      <c r="R1066" s="14">
        <v>-0.29210758209228499</v>
      </c>
      <c r="S1066" s="14">
        <f t="shared" si="49"/>
        <v>-1.2244276948433506</v>
      </c>
      <c r="T1066" s="14">
        <v>4.5082355718390303E-2</v>
      </c>
      <c r="U1066" s="14">
        <v>0.85023255813953502</v>
      </c>
      <c r="V1066" s="16">
        <v>-0.338394165039063</v>
      </c>
      <c r="W1066" s="14">
        <f t="shared" si="50"/>
        <v>-1.2643484894633708</v>
      </c>
      <c r="X1066" s="20">
        <v>19.683559417724599</v>
      </c>
      <c r="Y1066" s="20">
        <v>19.8441677093506</v>
      </c>
      <c r="Z1066" s="21">
        <v>19.8109340667725</v>
      </c>
      <c r="AA1066" s="21">
        <v>19.869501113891602</v>
      </c>
      <c r="AB1066" s="21">
        <v>19.750015258789102</v>
      </c>
      <c r="AC1066" s="22">
        <v>19.2478332519531</v>
      </c>
      <c r="AD1066" s="22">
        <v>19.566818237304702</v>
      </c>
      <c r="AE1066" s="22">
        <v>19.6006164550781</v>
      </c>
      <c r="AF1066" s="14">
        <v>0</v>
      </c>
    </row>
    <row r="1067" spans="1:32">
      <c r="A1067" s="12" t="s">
        <v>6114</v>
      </c>
      <c r="B1067" s="12" t="s">
        <v>32</v>
      </c>
      <c r="C1067" s="12" t="s">
        <v>6115</v>
      </c>
      <c r="D1067" s="12" t="s">
        <v>6116</v>
      </c>
      <c r="E1067" s="12" t="s">
        <v>6117</v>
      </c>
      <c r="F1067" s="12" t="s">
        <v>6118</v>
      </c>
      <c r="G1067" s="12" t="s">
        <v>37</v>
      </c>
      <c r="H1067" s="12" t="s">
        <v>6119</v>
      </c>
      <c r="I1067" s="13">
        <v>0</v>
      </c>
      <c r="J1067" s="13">
        <v>6</v>
      </c>
      <c r="K1067" s="13" t="s">
        <v>6114</v>
      </c>
      <c r="L1067" s="14">
        <v>6.3314842638443503E-2</v>
      </c>
      <c r="M1067" s="14">
        <v>0.84127203065134104</v>
      </c>
      <c r="N1067" s="14">
        <v>0.66104698181152299</v>
      </c>
      <c r="O1067" s="14">
        <f t="shared" si="48"/>
        <v>1.581229725605954</v>
      </c>
      <c r="P1067" s="14">
        <v>0.22126515427315399</v>
      </c>
      <c r="Q1067" s="14">
        <v>0.96964806866952802</v>
      </c>
      <c r="R1067" s="14">
        <v>0.240829467773438</v>
      </c>
      <c r="S1067" s="14">
        <f t="shared" si="49"/>
        <v>1.1816718604185024</v>
      </c>
      <c r="T1067" s="14">
        <v>9.8427162971870999E-2</v>
      </c>
      <c r="U1067" s="14">
        <v>0.85755023923444995</v>
      </c>
      <c r="V1067" s="16">
        <v>-0.42021751403808599</v>
      </c>
      <c r="W1067" s="14">
        <f t="shared" si="50"/>
        <v>-1.3381292883169316</v>
      </c>
      <c r="X1067" s="20">
        <v>19.4473762512207</v>
      </c>
      <c r="Y1067" s="20">
        <v>19.664455413818398</v>
      </c>
      <c r="Z1067" s="21">
        <v>20.240180969238299</v>
      </c>
      <c r="AA1067" s="21">
        <v>20.492362976074201</v>
      </c>
      <c r="AB1067" s="21">
        <v>19.9183444976807</v>
      </c>
      <c r="AC1067" s="22">
        <v>19.593772888183601</v>
      </c>
      <c r="AD1067" s="22">
        <v>19.8613891601563</v>
      </c>
      <c r="AE1067" s="22">
        <v>19.935073852539102</v>
      </c>
      <c r="AF1067" s="14">
        <v>0</v>
      </c>
    </row>
    <row r="1068" spans="1:32">
      <c r="A1068" s="12" t="s">
        <v>6120</v>
      </c>
      <c r="B1068" s="12" t="s">
        <v>32</v>
      </c>
      <c r="C1068" s="12" t="s">
        <v>6121</v>
      </c>
      <c r="D1068" s="12" t="s">
        <v>6122</v>
      </c>
      <c r="E1068" s="12" t="s">
        <v>6123</v>
      </c>
      <c r="F1068" s="12" t="s">
        <v>6124</v>
      </c>
      <c r="G1068" s="12" t="s">
        <v>37</v>
      </c>
      <c r="H1068" s="12" t="s">
        <v>6125</v>
      </c>
      <c r="I1068" s="13">
        <v>0</v>
      </c>
      <c r="J1068" s="13">
        <v>7</v>
      </c>
      <c r="K1068" s="13" t="s">
        <v>6120</v>
      </c>
      <c r="L1068" s="14">
        <v>0.81670425594186502</v>
      </c>
      <c r="M1068" s="14">
        <v>1</v>
      </c>
      <c r="N1068" s="14">
        <v>-0.13138167063395301</v>
      </c>
      <c r="O1068" s="14">
        <f t="shared" si="48"/>
        <v>-1.0953422095455916</v>
      </c>
      <c r="P1068" s="14">
        <v>0.43984223755769097</v>
      </c>
      <c r="Q1068" s="14">
        <v>0.992988481675393</v>
      </c>
      <c r="R1068" s="14">
        <v>0.34459972381591802</v>
      </c>
      <c r="S1068" s="14">
        <f t="shared" si="49"/>
        <v>1.2697986276396647</v>
      </c>
      <c r="T1068" s="14">
        <v>0.15664774548374899</v>
      </c>
      <c r="U1068" s="14">
        <v>0.80257789613848196</v>
      </c>
      <c r="V1068" s="16">
        <v>0.47598139444987098</v>
      </c>
      <c r="W1068" s="14">
        <f t="shared" si="50"/>
        <v>1.3908640344767902</v>
      </c>
      <c r="X1068" s="20">
        <v>22.3743896484375</v>
      </c>
      <c r="Y1068" s="20">
        <v>23.406465530395501</v>
      </c>
      <c r="Z1068" s="21">
        <v>23.086553573608398</v>
      </c>
      <c r="AA1068" s="21">
        <v>22.9683227539063</v>
      </c>
      <c r="AB1068" s="21">
        <v>22.222261428833001</v>
      </c>
      <c r="AC1068" s="22">
        <v>23.1571140289307</v>
      </c>
      <c r="AD1068" s="22">
        <v>23.265354156494102</v>
      </c>
      <c r="AE1068" s="22">
        <v>23.2826137542725</v>
      </c>
      <c r="AF1068" s="14">
        <v>0</v>
      </c>
    </row>
    <row r="1069" spans="1:32">
      <c r="A1069" s="12" t="s">
        <v>6126</v>
      </c>
      <c r="B1069" s="12" t="s">
        <v>32</v>
      </c>
      <c r="C1069" s="12" t="s">
        <v>6127</v>
      </c>
      <c r="D1069" s="12" t="s">
        <v>6128</v>
      </c>
      <c r="E1069" s="12" t="s">
        <v>6129</v>
      </c>
      <c r="F1069" s="12" t="s">
        <v>6130</v>
      </c>
      <c r="G1069" s="12" t="s">
        <v>37</v>
      </c>
      <c r="H1069" s="12" t="s">
        <v>6131</v>
      </c>
      <c r="I1069" s="13">
        <v>0</v>
      </c>
      <c r="J1069" s="13">
        <v>11</v>
      </c>
      <c r="K1069" s="13" t="s">
        <v>6126</v>
      </c>
      <c r="L1069" s="14">
        <v>0.95402960172822404</v>
      </c>
      <c r="M1069" s="14">
        <v>0.99924915386618096</v>
      </c>
      <c r="N1069" s="14">
        <v>-1.2704849243164101E-2</v>
      </c>
      <c r="O1069" s="14">
        <f t="shared" si="48"/>
        <v>-1.0088452202351723</v>
      </c>
      <c r="P1069" s="14">
        <v>0.120396954438952</v>
      </c>
      <c r="Q1069" s="14">
        <v>0.95565904365904397</v>
      </c>
      <c r="R1069" s="14">
        <v>-0.27994855244954298</v>
      </c>
      <c r="S1069" s="14">
        <f t="shared" si="49"/>
        <v>-1.2141515860977581</v>
      </c>
      <c r="T1069" s="14">
        <v>0.16786946388701399</v>
      </c>
      <c r="U1069" s="14">
        <v>0.80253152039554998</v>
      </c>
      <c r="V1069" s="16">
        <v>-0.26724370320637902</v>
      </c>
      <c r="W1069" s="14">
        <f t="shared" si="50"/>
        <v>-1.2035063077512791</v>
      </c>
      <c r="X1069" s="20">
        <v>21.094476699829102</v>
      </c>
      <c r="Y1069" s="20">
        <v>21.334760665893601</v>
      </c>
      <c r="Z1069" s="21">
        <v>20.9998664855957</v>
      </c>
      <c r="AA1069" s="21">
        <v>21.473564147949201</v>
      </c>
      <c r="AB1069" s="21">
        <v>21.132310867309599</v>
      </c>
      <c r="AC1069" s="22">
        <v>21.080682754516602</v>
      </c>
      <c r="AD1069" s="22">
        <v>20.865707397460898</v>
      </c>
      <c r="AE1069" s="22">
        <v>20.857620239257798</v>
      </c>
      <c r="AF1069" s="14">
        <v>0</v>
      </c>
    </row>
    <row r="1070" spans="1:32">
      <c r="A1070" s="12" t="s">
        <v>6132</v>
      </c>
      <c r="B1070" s="12" t="s">
        <v>32</v>
      </c>
      <c r="C1070" s="12" t="s">
        <v>6133</v>
      </c>
      <c r="D1070" s="12">
        <v>0.60194000000000003</v>
      </c>
      <c r="E1070" s="12">
        <v>10560.040899068001</v>
      </c>
      <c r="F1070" s="12" t="s">
        <v>516</v>
      </c>
      <c r="G1070" s="12" t="s">
        <v>37</v>
      </c>
      <c r="H1070" s="12" t="s">
        <v>32</v>
      </c>
      <c r="I1070" s="13">
        <v>0</v>
      </c>
      <c r="J1070" s="13">
        <v>4</v>
      </c>
      <c r="K1070" s="13" t="s">
        <v>6132</v>
      </c>
      <c r="L1070" s="14">
        <v>0.21045849338507899</v>
      </c>
      <c r="M1070" s="14">
        <v>0.98045593419506505</v>
      </c>
      <c r="N1070" s="14">
        <v>-1.44187513987223</v>
      </c>
      <c r="O1070" s="14">
        <f t="shared" si="48"/>
        <v>-2.7167374349545956</v>
      </c>
      <c r="P1070" s="14">
        <v>0.72524239309861704</v>
      </c>
      <c r="Q1070" s="14">
        <v>1</v>
      </c>
      <c r="R1070" s="14">
        <v>0.28123060862223398</v>
      </c>
      <c r="S1070" s="14">
        <f t="shared" si="49"/>
        <v>1.215231025854685</v>
      </c>
      <c r="T1070" s="14">
        <v>2.8587573420497201E-2</v>
      </c>
      <c r="U1070" s="14">
        <v>0.98206451612903201</v>
      </c>
      <c r="V1070" s="16">
        <v>1.7231057484944701</v>
      </c>
      <c r="W1070" s="14">
        <f t="shared" si="50"/>
        <v>3.3014636200577128</v>
      </c>
      <c r="X1070" s="20">
        <v>18.1522006988525</v>
      </c>
      <c r="Y1070" s="20">
        <v>19.966114044189499</v>
      </c>
      <c r="Z1070" s="21">
        <v>18.153501510620099</v>
      </c>
      <c r="AA1070" s="21">
        <v>18.016614913940401</v>
      </c>
      <c r="AB1070" s="21">
        <v>16.6817302703857</v>
      </c>
      <c r="AC1070" s="22">
        <v>19.345605850219702</v>
      </c>
      <c r="AD1070" s="22">
        <v>18.9732456207275</v>
      </c>
      <c r="AE1070" s="22">
        <v>19.702312469482401</v>
      </c>
      <c r="AF1070" s="14">
        <v>0</v>
      </c>
    </row>
    <row r="1071" spans="1:32">
      <c r="A1071" s="12" t="s">
        <v>6134</v>
      </c>
      <c r="B1071" s="12" t="s">
        <v>32</v>
      </c>
      <c r="C1071" s="12" t="s">
        <v>6135</v>
      </c>
      <c r="D1071" s="12" t="s">
        <v>6136</v>
      </c>
      <c r="E1071" s="12" t="s">
        <v>6137</v>
      </c>
      <c r="F1071" s="12" t="s">
        <v>6138</v>
      </c>
      <c r="G1071" s="12" t="s">
        <v>37</v>
      </c>
      <c r="H1071" s="12" t="s">
        <v>6139</v>
      </c>
      <c r="I1071" s="13">
        <v>0</v>
      </c>
      <c r="J1071" s="13">
        <v>6</v>
      </c>
      <c r="K1071" s="13" t="s">
        <v>6134</v>
      </c>
      <c r="L1071" s="14">
        <v>0.86055588467810396</v>
      </c>
      <c r="M1071" s="14">
        <v>1</v>
      </c>
      <c r="N1071" s="14">
        <v>3.5925229390461097E-2</v>
      </c>
      <c r="O1071" s="14">
        <f t="shared" si="48"/>
        <v>1.025214102702257</v>
      </c>
      <c r="P1071" s="14">
        <v>0.102659990573453</v>
      </c>
      <c r="Q1071" s="14">
        <v>1</v>
      </c>
      <c r="R1071" s="14">
        <v>0.235318183898926</v>
      </c>
      <c r="S1071" s="14">
        <f t="shared" si="49"/>
        <v>1.1771663305918669</v>
      </c>
      <c r="T1071" s="14">
        <v>0.19051840365199599</v>
      </c>
      <c r="U1071" s="14">
        <v>0.82359156492785801</v>
      </c>
      <c r="V1071" s="16">
        <v>0.199392954508465</v>
      </c>
      <c r="W1071" s="14">
        <f t="shared" si="50"/>
        <v>1.1482151167147376</v>
      </c>
      <c r="X1071" s="20">
        <v>23.3322563171387</v>
      </c>
      <c r="Y1071" s="20">
        <v>23.592462539672901</v>
      </c>
      <c r="Z1071" s="21">
        <v>23.2605075836182</v>
      </c>
      <c r="AA1071" s="21">
        <v>23.5523891448975</v>
      </c>
      <c r="AB1071" s="21">
        <v>23.681957244873001</v>
      </c>
      <c r="AC1071" s="22">
        <v>23.652809143066399</v>
      </c>
      <c r="AD1071" s="22">
        <v>23.723270416259801</v>
      </c>
      <c r="AE1071" s="22">
        <v>23.716953277587901</v>
      </c>
      <c r="AF1071" s="14">
        <v>0</v>
      </c>
    </row>
    <row r="1072" spans="1:32">
      <c r="A1072" s="12" t="s">
        <v>6140</v>
      </c>
      <c r="B1072" s="12" t="s">
        <v>32</v>
      </c>
      <c r="C1072" s="12" t="s">
        <v>6141</v>
      </c>
      <c r="D1072" s="12" t="s">
        <v>6142</v>
      </c>
      <c r="E1072" s="12" t="s">
        <v>6143</v>
      </c>
      <c r="F1072" s="12" t="s">
        <v>6144</v>
      </c>
      <c r="G1072" s="12" t="s">
        <v>37</v>
      </c>
      <c r="H1072" s="12" t="s">
        <v>6145</v>
      </c>
      <c r="I1072" s="13">
        <v>0</v>
      </c>
      <c r="J1072" s="13">
        <v>2</v>
      </c>
      <c r="K1072" s="13" t="s">
        <v>6140</v>
      </c>
      <c r="L1072" s="14">
        <v>0.86610332504268595</v>
      </c>
      <c r="M1072" s="14">
        <v>1</v>
      </c>
      <c r="N1072" s="14">
        <v>-6.14579518636056E-2</v>
      </c>
      <c r="O1072" s="14">
        <f t="shared" si="48"/>
        <v>-1.0435197834053727</v>
      </c>
      <c r="P1072" s="14">
        <v>0.72020167002791402</v>
      </c>
      <c r="Q1072" s="14">
        <v>1</v>
      </c>
      <c r="R1072" s="14">
        <v>0.110518137613933</v>
      </c>
      <c r="S1072" s="14">
        <f t="shared" si="49"/>
        <v>1.079615906216056</v>
      </c>
      <c r="T1072" s="14">
        <v>0.51175691665401701</v>
      </c>
      <c r="U1072" s="14">
        <v>0.91330748898678404</v>
      </c>
      <c r="V1072" s="16">
        <v>0.17197608947753901</v>
      </c>
      <c r="W1072" s="14">
        <f t="shared" si="50"/>
        <v>1.1266005566155741</v>
      </c>
      <c r="X1072" s="20">
        <v>19.4573860168457</v>
      </c>
      <c r="Y1072" s="20">
        <v>18.870311737060501</v>
      </c>
      <c r="Z1072" s="21">
        <v>18.839408874511701</v>
      </c>
      <c r="AA1072" s="21">
        <v>18.9811706542969</v>
      </c>
      <c r="AB1072" s="21">
        <v>19.48659324646</v>
      </c>
      <c r="AC1072" s="22">
        <v>19.4134845733643</v>
      </c>
      <c r="AD1072" s="22">
        <v>19.4079265594482</v>
      </c>
      <c r="AE1072" s="22">
        <v>19.0016899108887</v>
      </c>
      <c r="AF1072" s="14">
        <v>1.1353959693443101E-3</v>
      </c>
    </row>
    <row r="1073" spans="1:32">
      <c r="A1073" s="12" t="s">
        <v>6146</v>
      </c>
      <c r="B1073" s="12" t="s">
        <v>6147</v>
      </c>
      <c r="C1073" s="12" t="s">
        <v>6148</v>
      </c>
      <c r="D1073" s="12">
        <v>0.24623</v>
      </c>
      <c r="E1073" s="12">
        <v>65636.300892178202</v>
      </c>
      <c r="F1073" s="12" t="s">
        <v>6149</v>
      </c>
      <c r="G1073" s="12" t="s">
        <v>37</v>
      </c>
      <c r="H1073" s="12" t="s">
        <v>6150</v>
      </c>
      <c r="I1073" s="13">
        <v>1</v>
      </c>
      <c r="J1073" s="13">
        <v>9</v>
      </c>
      <c r="K1073" s="13" t="s">
        <v>6146</v>
      </c>
      <c r="L1073" s="14">
        <v>0.88222097383182896</v>
      </c>
      <c r="M1073" s="14">
        <v>1</v>
      </c>
      <c r="N1073" s="14">
        <v>1.6220728556316299E-2</v>
      </c>
      <c r="O1073" s="14">
        <f t="shared" si="48"/>
        <v>1.0113067963021236</v>
      </c>
      <c r="P1073" s="14">
        <v>0.52517060373814395</v>
      </c>
      <c r="Q1073" s="14">
        <v>1</v>
      </c>
      <c r="R1073" s="14">
        <v>-7.6658248901367201E-2</v>
      </c>
      <c r="S1073" s="14">
        <f t="shared" si="49"/>
        <v>-1.0545724763310063</v>
      </c>
      <c r="T1073" s="14">
        <v>0.43752661812669502</v>
      </c>
      <c r="U1073" s="14">
        <v>0.89911606690319301</v>
      </c>
      <c r="V1073" s="16">
        <v>-9.2878977457683504E-2</v>
      </c>
      <c r="W1073" s="14">
        <f t="shared" si="50"/>
        <v>-1.0664963125067071</v>
      </c>
      <c r="X1073" s="20">
        <v>20.6190376281738</v>
      </c>
      <c r="Y1073" s="20">
        <v>20.707908630371101</v>
      </c>
      <c r="Z1073" s="21">
        <v>20.53244972229</v>
      </c>
      <c r="AA1073" s="21">
        <v>20.755142211914102</v>
      </c>
      <c r="AB1073" s="21">
        <v>20.751489639282202</v>
      </c>
      <c r="AC1073" s="22">
        <v>20.744056701660199</v>
      </c>
      <c r="AD1073" s="22">
        <v>20.515867233276399</v>
      </c>
      <c r="AE1073" s="22">
        <v>20.5005207061768</v>
      </c>
      <c r="AF1073" s="14">
        <v>0</v>
      </c>
    </row>
    <row r="1074" spans="1:32">
      <c r="A1074" s="12" t="s">
        <v>6151</v>
      </c>
      <c r="B1074" s="12" t="s">
        <v>6152</v>
      </c>
      <c r="C1074" s="12" t="s">
        <v>6153</v>
      </c>
      <c r="D1074" s="12">
        <v>0.51839000000000002</v>
      </c>
      <c r="E1074" s="12">
        <v>98161.206610341993</v>
      </c>
      <c r="F1074" s="12" t="s">
        <v>6154</v>
      </c>
      <c r="G1074" s="12" t="s">
        <v>37</v>
      </c>
      <c r="H1074" s="12" t="s">
        <v>6155</v>
      </c>
      <c r="I1074" s="13">
        <v>1</v>
      </c>
      <c r="J1074" s="13">
        <v>33</v>
      </c>
      <c r="K1074" s="13" t="s">
        <v>6151</v>
      </c>
      <c r="L1074" s="14">
        <v>0.31492878359082399</v>
      </c>
      <c r="M1074" s="14">
        <v>1</v>
      </c>
      <c r="N1074" s="14">
        <v>-0.133299509684246</v>
      </c>
      <c r="O1074" s="14">
        <f t="shared" si="48"/>
        <v>-1.0967992651899725</v>
      </c>
      <c r="P1074" s="14">
        <v>0.184588717889686</v>
      </c>
      <c r="Q1074" s="14">
        <v>0.94854871794871798</v>
      </c>
      <c r="R1074" s="14">
        <v>-0.223702748616535</v>
      </c>
      <c r="S1074" s="14">
        <f t="shared" si="49"/>
        <v>-1.1677267726173299</v>
      </c>
      <c r="T1074" s="14">
        <v>0.52859583321292902</v>
      </c>
      <c r="U1074" s="14">
        <v>0.91919280205655496</v>
      </c>
      <c r="V1074" s="16">
        <v>-9.0403238932289298E-2</v>
      </c>
      <c r="W1074" s="14">
        <f t="shared" si="50"/>
        <v>-1.0646677196807499</v>
      </c>
      <c r="X1074" s="20">
        <v>23.038749694824201</v>
      </c>
      <c r="Y1074" s="20">
        <v>22.9935607910156</v>
      </c>
      <c r="Z1074" s="21">
        <v>22.7274074554443</v>
      </c>
      <c r="AA1074" s="21">
        <v>23.019151687622099</v>
      </c>
      <c r="AB1074" s="21">
        <v>22.9020080566406</v>
      </c>
      <c r="AC1074" s="22">
        <v>22.8838405609131</v>
      </c>
      <c r="AD1074" s="22">
        <v>22.592483520507798</v>
      </c>
      <c r="AE1074" s="22">
        <v>22.9010334014893</v>
      </c>
      <c r="AF1074" s="14">
        <v>0</v>
      </c>
    </row>
    <row r="1075" spans="1:32">
      <c r="A1075" s="12" t="s">
        <v>6156</v>
      </c>
      <c r="B1075" s="12" t="s">
        <v>32</v>
      </c>
      <c r="C1075" s="12" t="s">
        <v>6157</v>
      </c>
      <c r="D1075" s="12" t="s">
        <v>6158</v>
      </c>
      <c r="E1075" s="12" t="s">
        <v>6159</v>
      </c>
      <c r="F1075" s="12" t="s">
        <v>6160</v>
      </c>
      <c r="G1075" s="12" t="s">
        <v>37</v>
      </c>
      <c r="H1075" s="12" t="s">
        <v>6161</v>
      </c>
      <c r="I1075" s="13">
        <v>0</v>
      </c>
      <c r="J1075" s="13">
        <v>2</v>
      </c>
      <c r="K1075" s="13" t="s">
        <v>6156</v>
      </c>
      <c r="L1075" s="14">
        <v>0.19714320993567799</v>
      </c>
      <c r="M1075" s="14">
        <v>0.97281806775407798</v>
      </c>
      <c r="N1075" s="14">
        <v>-0.46938641866048098</v>
      </c>
      <c r="O1075" s="14">
        <f t="shared" si="48"/>
        <v>-1.3845205032936743</v>
      </c>
      <c r="P1075" s="14">
        <v>0.32868980525489599</v>
      </c>
      <c r="Q1075" s="14">
        <v>0.98051666666666704</v>
      </c>
      <c r="R1075" s="14">
        <v>-0.59194755554199197</v>
      </c>
      <c r="S1075" s="14">
        <f t="shared" si="49"/>
        <v>-1.5072801163253562</v>
      </c>
      <c r="T1075" s="14">
        <v>0.72918160080104399</v>
      </c>
      <c r="U1075" s="14">
        <v>0.96505193951347801</v>
      </c>
      <c r="V1075" s="16">
        <v>-0.122561136881512</v>
      </c>
      <c r="W1075" s="14">
        <f t="shared" si="50"/>
        <v>-1.0886657963819582</v>
      </c>
      <c r="X1075" s="20">
        <v>19.2162570953369</v>
      </c>
      <c r="Y1075" s="20">
        <v>19.9704494476318</v>
      </c>
      <c r="Z1075" s="21">
        <v>19.093944549560501</v>
      </c>
      <c r="AA1075" s="21">
        <v>19.089241027831999</v>
      </c>
      <c r="AB1075" s="21">
        <v>19.188714981079102</v>
      </c>
      <c r="AC1075" s="22">
        <v>18.4132595062256</v>
      </c>
      <c r="AD1075" s="22">
        <v>19.042249679565401</v>
      </c>
      <c r="AE1075" s="22">
        <v>19.548707962036101</v>
      </c>
      <c r="AF1075" s="14">
        <v>0</v>
      </c>
    </row>
    <row r="1076" spans="1:32">
      <c r="A1076" s="12" t="s">
        <v>6162</v>
      </c>
      <c r="B1076" s="12" t="s">
        <v>32</v>
      </c>
      <c r="C1076" s="12" t="s">
        <v>6163</v>
      </c>
      <c r="D1076" s="12" t="s">
        <v>6164</v>
      </c>
      <c r="E1076" s="12" t="s">
        <v>6165</v>
      </c>
      <c r="F1076" s="12" t="s">
        <v>6166</v>
      </c>
      <c r="G1076" s="12" t="s">
        <v>37</v>
      </c>
      <c r="H1076" s="12" t="s">
        <v>6167</v>
      </c>
      <c r="I1076" s="13">
        <v>0</v>
      </c>
      <c r="J1076" s="13">
        <v>28</v>
      </c>
      <c r="K1076" s="13" t="s">
        <v>6162</v>
      </c>
      <c r="L1076" s="14">
        <v>0.532511866305588</v>
      </c>
      <c r="M1076" s="14">
        <v>1</v>
      </c>
      <c r="N1076" s="14">
        <v>-0.15491135915120299</v>
      </c>
      <c r="O1076" s="14">
        <f t="shared" si="48"/>
        <v>-1.1133532104206483</v>
      </c>
      <c r="P1076" s="14">
        <v>0.77357635667732305</v>
      </c>
      <c r="Q1076" s="14">
        <v>1</v>
      </c>
      <c r="R1076" s="14">
        <v>-5.7765642801921799E-2</v>
      </c>
      <c r="S1076" s="14">
        <f t="shared" si="49"/>
        <v>-1.0408525036738583</v>
      </c>
      <c r="T1076" s="14">
        <v>0.393832042605535</v>
      </c>
      <c r="U1076" s="14">
        <v>0.88606904231625805</v>
      </c>
      <c r="V1076" s="16">
        <v>9.71457163492815E-2</v>
      </c>
      <c r="W1076" s="14">
        <f t="shared" si="50"/>
        <v>1.0696551206735703</v>
      </c>
      <c r="X1076" s="20">
        <v>23.653520584106399</v>
      </c>
      <c r="Y1076" s="20">
        <v>24.137008666992202</v>
      </c>
      <c r="Z1076" s="21">
        <v>23.584144592285199</v>
      </c>
      <c r="AA1076" s="21">
        <v>23.7156162261963</v>
      </c>
      <c r="AB1076" s="21">
        <v>23.921298980712901</v>
      </c>
      <c r="AC1076" s="22">
        <v>23.799423217773398</v>
      </c>
      <c r="AD1076" s="22">
        <v>23.823316574096701</v>
      </c>
      <c r="AE1076" s="22">
        <v>23.889757156372099</v>
      </c>
      <c r="AF1076" s="14">
        <v>0</v>
      </c>
    </row>
    <row r="1077" spans="1:32">
      <c r="A1077" s="12" t="s">
        <v>6168</v>
      </c>
      <c r="B1077" s="12" t="s">
        <v>32</v>
      </c>
      <c r="C1077" s="12" t="s">
        <v>6169</v>
      </c>
      <c r="D1077" s="12" t="s">
        <v>6170</v>
      </c>
      <c r="E1077" s="12" t="s">
        <v>6171</v>
      </c>
      <c r="F1077" s="12" t="s">
        <v>6172</v>
      </c>
      <c r="G1077" s="12" t="s">
        <v>37</v>
      </c>
      <c r="H1077" s="12" t="s">
        <v>6173</v>
      </c>
      <c r="I1077" s="13">
        <v>6</v>
      </c>
      <c r="J1077" s="13">
        <v>6</v>
      </c>
      <c r="K1077" s="13" t="s">
        <v>6168</v>
      </c>
      <c r="L1077" s="14">
        <v>8.79984483480373E-2</v>
      </c>
      <c r="M1077" s="14">
        <v>0.89188732394366199</v>
      </c>
      <c r="N1077" s="14">
        <v>0.99500497182210201</v>
      </c>
      <c r="O1077" s="14">
        <f t="shared" si="48"/>
        <v>1.9930873942305918</v>
      </c>
      <c r="P1077" s="14">
        <v>0.66092220273486302</v>
      </c>
      <c r="Q1077" s="14">
        <v>1</v>
      </c>
      <c r="R1077" s="14">
        <v>0.210366884867351</v>
      </c>
      <c r="S1077" s="14">
        <f t="shared" si="49"/>
        <v>1.1569823731437556</v>
      </c>
      <c r="T1077" s="14">
        <v>4.9438790711330602E-2</v>
      </c>
      <c r="U1077" s="14">
        <v>0.84230366492146602</v>
      </c>
      <c r="V1077" s="16">
        <v>-0.78463808695475001</v>
      </c>
      <c r="W1077" s="14">
        <f t="shared" si="50"/>
        <v>-1.7226601204087213</v>
      </c>
      <c r="X1077" s="20">
        <v>21.521867752075199</v>
      </c>
      <c r="Y1077" s="20">
        <v>22.401653289794901</v>
      </c>
      <c r="Z1077" s="21">
        <v>23.262865066528299</v>
      </c>
      <c r="AA1077" s="21">
        <v>22.654676437377901</v>
      </c>
      <c r="AB1077" s="21">
        <v>22.952754974365199</v>
      </c>
      <c r="AC1077" s="22">
        <v>22.413171768188501</v>
      </c>
      <c r="AD1077" s="22">
        <v>22.370416641235401</v>
      </c>
      <c r="AE1077" s="22">
        <v>21.732793807983398</v>
      </c>
      <c r="AF1077" s="14">
        <v>0</v>
      </c>
    </row>
    <row r="1078" spans="1:32">
      <c r="A1078" s="12" t="s">
        <v>6174</v>
      </c>
      <c r="B1078" s="12" t="s">
        <v>32</v>
      </c>
      <c r="C1078" s="12" t="s">
        <v>6175</v>
      </c>
      <c r="D1078" s="12" t="s">
        <v>6176</v>
      </c>
      <c r="E1078" s="12" t="s">
        <v>6177</v>
      </c>
      <c r="F1078" s="12" t="s">
        <v>6178</v>
      </c>
      <c r="G1078" s="12" t="s">
        <v>37</v>
      </c>
      <c r="H1078" s="12" t="s">
        <v>6179</v>
      </c>
      <c r="I1078" s="13">
        <v>0</v>
      </c>
      <c r="J1078" s="13">
        <v>3</v>
      </c>
      <c r="K1078" s="13" t="s">
        <v>6174</v>
      </c>
      <c r="L1078" s="14">
        <v>0.56426109508843203</v>
      </c>
      <c r="M1078" s="14">
        <v>1</v>
      </c>
      <c r="N1078" s="14">
        <v>1.07024097442627</v>
      </c>
      <c r="O1078" s="14">
        <f t="shared" si="48"/>
        <v>2.0997840664517309</v>
      </c>
      <c r="P1078" s="14">
        <v>0.81165989002671601</v>
      </c>
      <c r="Q1078" s="14">
        <v>1</v>
      </c>
      <c r="R1078" s="14">
        <v>-0.29504648844400999</v>
      </c>
      <c r="S1078" s="14">
        <f t="shared" si="49"/>
        <v>-1.2269245122150465</v>
      </c>
      <c r="T1078" s="14">
        <v>0.23075629135776701</v>
      </c>
      <c r="U1078" s="14">
        <v>0.82741347905282303</v>
      </c>
      <c r="V1078" s="16">
        <v>-1.36528746287028</v>
      </c>
      <c r="W1078" s="14">
        <f t="shared" si="50"/>
        <v>-2.5762765414882169</v>
      </c>
      <c r="X1078" s="20">
        <v>13.68874168396</v>
      </c>
      <c r="Y1078" s="20">
        <v>16.672988891601602</v>
      </c>
      <c r="Z1078" s="21">
        <v>16.8574924468994</v>
      </c>
      <c r="AA1078" s="21">
        <v>17.509157180786101</v>
      </c>
      <c r="AB1078" s="21">
        <v>14.386669158935501</v>
      </c>
      <c r="AC1078" s="22">
        <v>15.0803842544556</v>
      </c>
      <c r="AD1078" s="22">
        <v>15.038450241088899</v>
      </c>
      <c r="AE1078" s="22">
        <v>14.538621902465801</v>
      </c>
      <c r="AF1078" s="14">
        <v>8.1784386617100406E-3</v>
      </c>
    </row>
    <row r="1079" spans="1:32">
      <c r="A1079" s="12" t="s">
        <v>6180</v>
      </c>
      <c r="B1079" s="12" t="s">
        <v>32</v>
      </c>
      <c r="C1079" s="12" t="s">
        <v>6181</v>
      </c>
      <c r="D1079" s="12" t="s">
        <v>6182</v>
      </c>
      <c r="E1079" s="12" t="s">
        <v>6183</v>
      </c>
      <c r="F1079" s="12" t="s">
        <v>6184</v>
      </c>
      <c r="G1079" s="12" t="s">
        <v>37</v>
      </c>
      <c r="H1079" s="12" t="s">
        <v>6185</v>
      </c>
      <c r="I1079" s="13">
        <v>0</v>
      </c>
      <c r="J1079" s="13">
        <v>5</v>
      </c>
      <c r="K1079" s="13" t="s">
        <v>6180</v>
      </c>
      <c r="L1079" s="14">
        <v>0.205241816926963</v>
      </c>
      <c r="M1079" s="14">
        <v>0.98420823244552103</v>
      </c>
      <c r="N1079" s="14">
        <v>-0.52964719136555904</v>
      </c>
      <c r="O1079" s="14">
        <f t="shared" si="48"/>
        <v>-1.4435761282503869</v>
      </c>
      <c r="P1079" s="14">
        <v>0.34582522255964199</v>
      </c>
      <c r="Q1079" s="14">
        <v>0.97473904512753395</v>
      </c>
      <c r="R1079" s="14">
        <v>-0.352404912312824</v>
      </c>
      <c r="S1079" s="14">
        <f t="shared" si="49"/>
        <v>-1.2766870384213149</v>
      </c>
      <c r="T1079" s="14">
        <v>0.386650797304467</v>
      </c>
      <c r="U1079" s="14">
        <v>0.88672499999999999</v>
      </c>
      <c r="V1079" s="16">
        <v>0.17724227905273399</v>
      </c>
      <c r="W1079" s="14">
        <f t="shared" si="50"/>
        <v>1.130720438765821</v>
      </c>
      <c r="X1079" s="20">
        <v>24.991102218627901</v>
      </c>
      <c r="Y1079" s="20">
        <v>25.730993270873999</v>
      </c>
      <c r="Z1079" s="21">
        <v>24.982650756835898</v>
      </c>
      <c r="AA1079" s="21">
        <v>24.9562091827393</v>
      </c>
      <c r="AB1079" s="21">
        <v>24.555341720581101</v>
      </c>
      <c r="AC1079" s="22">
        <v>24.777723312377901</v>
      </c>
      <c r="AD1079" s="22">
        <v>25.0722465515137</v>
      </c>
      <c r="AE1079" s="22">
        <v>25.175958633422901</v>
      </c>
      <c r="AF1079" s="14">
        <v>0</v>
      </c>
    </row>
    <row r="1080" spans="1:32">
      <c r="A1080" s="12" t="s">
        <v>6186</v>
      </c>
      <c r="B1080" s="12" t="s">
        <v>32</v>
      </c>
      <c r="C1080" s="12" t="s">
        <v>6187</v>
      </c>
      <c r="D1080" s="12" t="s">
        <v>6188</v>
      </c>
      <c r="E1080" s="12" t="s">
        <v>6189</v>
      </c>
      <c r="F1080" s="12" t="s">
        <v>6190</v>
      </c>
      <c r="G1080" s="12" t="s">
        <v>37</v>
      </c>
      <c r="H1080" s="12" t="s">
        <v>6191</v>
      </c>
      <c r="I1080" s="13">
        <v>0</v>
      </c>
      <c r="J1080" s="13">
        <v>52</v>
      </c>
      <c r="K1080" s="13" t="s">
        <v>6186</v>
      </c>
      <c r="L1080" s="14">
        <v>0.45190584545579998</v>
      </c>
      <c r="M1080" s="14">
        <v>1</v>
      </c>
      <c r="N1080" s="14">
        <v>-0.32633622487385899</v>
      </c>
      <c r="O1080" s="14">
        <f t="shared" si="48"/>
        <v>-1.2538251945217804</v>
      </c>
      <c r="P1080" s="14">
        <v>0.88667145164753303</v>
      </c>
      <c r="Q1080" s="14">
        <v>1</v>
      </c>
      <c r="R1080" s="14">
        <v>-5.9947013854980503E-2</v>
      </c>
      <c r="S1080" s="14">
        <f t="shared" si="49"/>
        <v>-1.0424274746988027</v>
      </c>
      <c r="T1080" s="14">
        <v>0.55641356126123098</v>
      </c>
      <c r="U1080" s="14">
        <v>0.92877132262051898</v>
      </c>
      <c r="V1080" s="16">
        <v>0.26638921101887902</v>
      </c>
      <c r="W1080" s="14">
        <f t="shared" si="50"/>
        <v>1.2027936954405956</v>
      </c>
      <c r="X1080" s="20">
        <v>19.4456691741943</v>
      </c>
      <c r="Y1080" s="20">
        <v>19.578987121581999</v>
      </c>
      <c r="Z1080" s="21">
        <v>19.425045013427699</v>
      </c>
      <c r="AA1080" s="21">
        <v>18.607711791992202</v>
      </c>
      <c r="AB1080" s="21">
        <v>19.525218963623001</v>
      </c>
      <c r="AC1080" s="22">
        <v>18.9417724609375</v>
      </c>
      <c r="AD1080" s="22">
        <v>19.444435119628899</v>
      </c>
      <c r="AE1080" s="22">
        <v>19.9709358215332</v>
      </c>
      <c r="AF1080" s="14">
        <v>0</v>
      </c>
    </row>
    <row r="1081" spans="1:32">
      <c r="A1081" s="12" t="s">
        <v>6192</v>
      </c>
      <c r="B1081" s="12" t="s">
        <v>32</v>
      </c>
      <c r="C1081" s="12" t="s">
        <v>6193</v>
      </c>
      <c r="D1081" s="12" t="s">
        <v>6194</v>
      </c>
      <c r="E1081" s="12" t="s">
        <v>6195</v>
      </c>
      <c r="F1081" s="12" t="s">
        <v>6196</v>
      </c>
      <c r="G1081" s="12" t="s">
        <v>37</v>
      </c>
      <c r="H1081" s="12" t="s">
        <v>6197</v>
      </c>
      <c r="I1081" s="13">
        <v>0</v>
      </c>
      <c r="J1081" s="13">
        <v>5</v>
      </c>
      <c r="K1081" s="13" t="s">
        <v>6192</v>
      </c>
      <c r="L1081" s="14">
        <v>0.87138272714536102</v>
      </c>
      <c r="M1081" s="14">
        <v>1</v>
      </c>
      <c r="N1081" s="14">
        <v>4.6049118041992201E-2</v>
      </c>
      <c r="O1081" s="14">
        <f t="shared" si="48"/>
        <v>1.0324336851554996</v>
      </c>
      <c r="P1081" s="14">
        <v>0.16338883060546</v>
      </c>
      <c r="Q1081" s="14">
        <v>0.94632200886262896</v>
      </c>
      <c r="R1081" s="14">
        <v>0.36456871032714799</v>
      </c>
      <c r="S1081" s="14">
        <f t="shared" si="49"/>
        <v>1.2874966784189352</v>
      </c>
      <c r="T1081" s="14">
        <v>0.16816708760819701</v>
      </c>
      <c r="U1081" s="14">
        <v>0.80216029593094995</v>
      </c>
      <c r="V1081" s="16">
        <v>0.31851959228515597</v>
      </c>
      <c r="W1081" s="14">
        <f t="shared" si="50"/>
        <v>1.2470502434497954</v>
      </c>
      <c r="X1081" s="20">
        <v>21.337028503418001</v>
      </c>
      <c r="Y1081" s="20">
        <v>20.922214508056602</v>
      </c>
      <c r="Z1081" s="21">
        <v>21.199424743652301</v>
      </c>
      <c r="AA1081" s="21">
        <v>20.8817539215088</v>
      </c>
      <c r="AB1081" s="21">
        <v>21.4458332061768</v>
      </c>
      <c r="AC1081" s="22">
        <v>21.683811187744102</v>
      </c>
      <c r="AD1081" s="22">
        <v>21.3703098297119</v>
      </c>
      <c r="AE1081" s="22">
        <v>21.428449630737301</v>
      </c>
      <c r="AF1081" s="14">
        <v>0</v>
      </c>
    </row>
    <row r="1082" spans="1:32">
      <c r="A1082" s="12" t="s">
        <v>6198</v>
      </c>
      <c r="B1082" s="12" t="s">
        <v>32</v>
      </c>
      <c r="C1082" s="12" t="s">
        <v>6199</v>
      </c>
      <c r="D1082" s="12">
        <v>0.10298</v>
      </c>
      <c r="E1082" s="12">
        <v>41418.8251600574</v>
      </c>
      <c r="F1082" s="12" t="s">
        <v>6200</v>
      </c>
      <c r="G1082" s="12" t="s">
        <v>37</v>
      </c>
      <c r="H1082" s="12" t="s">
        <v>6201</v>
      </c>
      <c r="I1082" s="13">
        <v>0</v>
      </c>
      <c r="J1082" s="13">
        <v>3</v>
      </c>
      <c r="K1082" s="13" t="s">
        <v>6198</v>
      </c>
      <c r="L1082" s="14">
        <v>0.75706362068357902</v>
      </c>
      <c r="M1082" s="14">
        <v>1</v>
      </c>
      <c r="N1082" s="14">
        <v>-0.13617293039957801</v>
      </c>
      <c r="O1082" s="14">
        <f t="shared" si="48"/>
        <v>-1.0989859409714984</v>
      </c>
      <c r="P1082" s="14">
        <v>0.34475573184622399</v>
      </c>
      <c r="Q1082" s="14">
        <v>0.97488567674113003</v>
      </c>
      <c r="R1082" s="14">
        <v>0.36574268341064498</v>
      </c>
      <c r="S1082" s="14">
        <f t="shared" si="49"/>
        <v>1.2885447873713542</v>
      </c>
      <c r="T1082" s="14">
        <v>0.14544578750298501</v>
      </c>
      <c r="U1082" s="14">
        <v>0.80005772005772002</v>
      </c>
      <c r="V1082" s="16">
        <v>0.50191561381022298</v>
      </c>
      <c r="W1082" s="14">
        <f t="shared" si="50"/>
        <v>1.416092605633227</v>
      </c>
      <c r="X1082" s="20">
        <v>21.6481609344482</v>
      </c>
      <c r="Y1082" s="20">
        <v>20.939571380615199</v>
      </c>
      <c r="Z1082" s="21">
        <v>20.893125534057599</v>
      </c>
      <c r="AA1082" s="21">
        <v>20.954271316528299</v>
      </c>
      <c r="AB1082" s="21">
        <v>21.625682830810501</v>
      </c>
      <c r="AC1082" s="22">
        <v>21.950128555297901</v>
      </c>
      <c r="AD1082" s="22">
        <v>21.454717636108398</v>
      </c>
      <c r="AE1082" s="22">
        <v>21.573980331420898</v>
      </c>
      <c r="AF1082" s="14">
        <v>0</v>
      </c>
    </row>
    <row r="1083" spans="1:32">
      <c r="A1083" s="12" t="s">
        <v>6202</v>
      </c>
      <c r="B1083" s="12" t="s">
        <v>32</v>
      </c>
      <c r="C1083" s="12" t="s">
        <v>6203</v>
      </c>
      <c r="D1083" s="12" t="s">
        <v>6204</v>
      </c>
      <c r="E1083" s="12" t="s">
        <v>6205</v>
      </c>
      <c r="F1083" s="12" t="s">
        <v>6206</v>
      </c>
      <c r="G1083" s="12" t="s">
        <v>37</v>
      </c>
      <c r="H1083" s="12" t="s">
        <v>6207</v>
      </c>
      <c r="I1083" s="13">
        <v>0</v>
      </c>
      <c r="J1083" s="13">
        <v>2</v>
      </c>
      <c r="K1083" s="13" t="s">
        <v>6202</v>
      </c>
      <c r="L1083" s="14">
        <v>0.46317393414612501</v>
      </c>
      <c r="M1083" s="14">
        <v>1</v>
      </c>
      <c r="N1083" s="14">
        <v>1.29473050435384</v>
      </c>
      <c r="O1083" s="14">
        <f t="shared" si="48"/>
        <v>2.4533116327272646</v>
      </c>
      <c r="P1083" s="14">
        <v>0.47131583834718999</v>
      </c>
      <c r="Q1083" s="14">
        <v>1</v>
      </c>
      <c r="R1083" s="14">
        <v>1.2669200897216799</v>
      </c>
      <c r="S1083" s="14">
        <f t="shared" si="49"/>
        <v>2.4064727547823277</v>
      </c>
      <c r="T1083" s="14">
        <v>0.92035430236363103</v>
      </c>
      <c r="U1083" s="14">
        <v>0.99624163969794999</v>
      </c>
      <c r="V1083" s="16">
        <v>-2.7810414632160298E-2</v>
      </c>
      <c r="W1083" s="14">
        <f t="shared" si="50"/>
        <v>-1.0194637058956331</v>
      </c>
      <c r="X1083" s="20">
        <v>20.3298015594482</v>
      </c>
      <c r="Y1083" s="20">
        <v>16.240785598754901</v>
      </c>
      <c r="Z1083" s="21">
        <v>19.760194778442401</v>
      </c>
      <c r="AA1083" s="21">
        <v>19.780857086181602</v>
      </c>
      <c r="AB1083" s="21">
        <v>19.199020385742202</v>
      </c>
      <c r="AC1083" s="22">
        <v>19.356439590454102</v>
      </c>
      <c r="AD1083" s="22">
        <v>19.909049987793001</v>
      </c>
      <c r="AE1083" s="22">
        <v>19.391151428222699</v>
      </c>
      <c r="AF1083" s="14">
        <v>0</v>
      </c>
    </row>
    <row r="1084" spans="1:32">
      <c r="A1084" s="12" t="s">
        <v>6208</v>
      </c>
      <c r="B1084" s="12" t="s">
        <v>32</v>
      </c>
      <c r="C1084" s="12" t="s">
        <v>6209</v>
      </c>
      <c r="D1084" s="12" t="s">
        <v>6210</v>
      </c>
      <c r="E1084" s="12" t="s">
        <v>6211</v>
      </c>
      <c r="F1084" s="12" t="s">
        <v>6212</v>
      </c>
      <c r="G1084" s="12" t="s">
        <v>37</v>
      </c>
      <c r="H1084" s="12" t="s">
        <v>6213</v>
      </c>
      <c r="I1084" s="13">
        <v>0</v>
      </c>
      <c r="J1084" s="13">
        <v>3</v>
      </c>
      <c r="K1084" s="13" t="s">
        <v>6208</v>
      </c>
      <c r="L1084" s="14">
        <v>0.54778155037273202</v>
      </c>
      <c r="M1084" s="14">
        <v>1</v>
      </c>
      <c r="N1084" s="14">
        <v>0.66340382893880101</v>
      </c>
      <c r="O1084" s="14">
        <f t="shared" si="48"/>
        <v>1.5838149999358337</v>
      </c>
      <c r="P1084" s="14">
        <v>0.80436467760840102</v>
      </c>
      <c r="Q1084" s="14">
        <v>1</v>
      </c>
      <c r="R1084" s="14">
        <v>0.204339345296223</v>
      </c>
      <c r="S1084" s="14">
        <f t="shared" si="49"/>
        <v>1.1521586168916513</v>
      </c>
      <c r="T1084" s="14">
        <v>0.42036161569234298</v>
      </c>
      <c r="U1084" s="14">
        <v>0.88955311355311395</v>
      </c>
      <c r="V1084" s="16">
        <v>-0.45906448364257801</v>
      </c>
      <c r="W1084" s="14">
        <f t="shared" si="50"/>
        <v>-1.3746501364618748</v>
      </c>
      <c r="X1084" s="20">
        <v>16.6320190429688</v>
      </c>
      <c r="Y1084" s="20">
        <v>18.6212043762207</v>
      </c>
      <c r="Z1084" s="21">
        <v>18.2048034667969</v>
      </c>
      <c r="AA1084" s="21">
        <v>17.471458435058601</v>
      </c>
      <c r="AB1084" s="21">
        <v>19.193784713745099</v>
      </c>
      <c r="AC1084" s="22">
        <v>17.661972045898398</v>
      </c>
      <c r="AD1084" s="22">
        <v>18.0460014343262</v>
      </c>
      <c r="AE1084" s="22">
        <v>17.7848796844482</v>
      </c>
      <c r="AF1084" s="14">
        <v>0</v>
      </c>
    </row>
    <row r="1085" spans="1:32">
      <c r="A1085" s="12" t="s">
        <v>6214</v>
      </c>
      <c r="B1085" s="12" t="s">
        <v>32</v>
      </c>
      <c r="C1085" s="12" t="s">
        <v>6215</v>
      </c>
      <c r="D1085" s="12" t="s">
        <v>6216</v>
      </c>
      <c r="E1085" s="12" t="s">
        <v>6217</v>
      </c>
      <c r="F1085" s="12" t="s">
        <v>4340</v>
      </c>
      <c r="G1085" s="12" t="s">
        <v>37</v>
      </c>
      <c r="H1085" s="12" t="s">
        <v>6218</v>
      </c>
      <c r="I1085" s="13">
        <v>0</v>
      </c>
      <c r="J1085" s="13">
        <v>13</v>
      </c>
      <c r="K1085" s="13" t="s">
        <v>6214</v>
      </c>
      <c r="L1085" s="14">
        <v>0.50409220023847601</v>
      </c>
      <c r="M1085" s="14">
        <v>1</v>
      </c>
      <c r="N1085" s="14">
        <v>0.30840682983398399</v>
      </c>
      <c r="O1085" s="14">
        <f t="shared" si="48"/>
        <v>1.2383394446017302</v>
      </c>
      <c r="P1085" s="14">
        <v>0.955222598891874</v>
      </c>
      <c r="Q1085" s="14">
        <v>1</v>
      </c>
      <c r="R1085" s="14">
        <v>-2.5901794433593799E-2</v>
      </c>
      <c r="S1085" s="14">
        <f t="shared" si="49"/>
        <v>-1.0181158933289307</v>
      </c>
      <c r="T1085" s="14">
        <v>0.22252744411685099</v>
      </c>
      <c r="U1085" s="14">
        <v>0.827133903133903</v>
      </c>
      <c r="V1085" s="16">
        <v>-0.33430862426757801</v>
      </c>
      <c r="W1085" s="14">
        <f t="shared" si="50"/>
        <v>-1.2607730698851427</v>
      </c>
      <c r="X1085" s="20">
        <v>21.0394687652588</v>
      </c>
      <c r="Y1085" s="20">
        <v>20.077516555786101</v>
      </c>
      <c r="Z1085" s="21">
        <v>21.158988952636701</v>
      </c>
      <c r="AA1085" s="21">
        <v>20.779705047607401</v>
      </c>
      <c r="AB1085" s="21">
        <v>20.662004470825199</v>
      </c>
      <c r="AC1085" s="22">
        <v>20.798460006713899</v>
      </c>
      <c r="AD1085" s="22">
        <v>20.6011066436768</v>
      </c>
      <c r="AE1085" s="22">
        <v>20.198205947876001</v>
      </c>
      <c r="AF1085" s="14">
        <v>0</v>
      </c>
    </row>
    <row r="1086" spans="1:32">
      <c r="A1086" s="12" t="s">
        <v>6219</v>
      </c>
      <c r="B1086" s="12" t="s">
        <v>32</v>
      </c>
      <c r="C1086" s="12" t="s">
        <v>6220</v>
      </c>
      <c r="D1086" s="12" t="s">
        <v>6221</v>
      </c>
      <c r="E1086" s="12" t="s">
        <v>6222</v>
      </c>
      <c r="F1086" s="12" t="s">
        <v>6223</v>
      </c>
      <c r="G1086" s="12" t="s">
        <v>37</v>
      </c>
      <c r="H1086" s="12" t="s">
        <v>6224</v>
      </c>
      <c r="I1086" s="13">
        <v>0</v>
      </c>
      <c r="J1086" s="13">
        <v>8</v>
      </c>
      <c r="K1086" s="13" t="s">
        <v>6219</v>
      </c>
      <c r="L1086" s="14">
        <v>0.96171982308330795</v>
      </c>
      <c r="M1086" s="14">
        <v>0.99862978283350601</v>
      </c>
      <c r="N1086" s="14">
        <v>2.7023951212576899E-3</v>
      </c>
      <c r="O1086" s="14">
        <f t="shared" si="48"/>
        <v>1.0018749130145896</v>
      </c>
      <c r="P1086" s="14">
        <v>0.50265760092151202</v>
      </c>
      <c r="Q1086" s="14">
        <v>1</v>
      </c>
      <c r="R1086" s="14">
        <v>-0.10115019480387499</v>
      </c>
      <c r="S1086" s="14">
        <f t="shared" si="49"/>
        <v>-1.0726282792301374</v>
      </c>
      <c r="T1086" s="14">
        <v>0.357357497756909</v>
      </c>
      <c r="U1086" s="14">
        <v>0.86921939393939396</v>
      </c>
      <c r="V1086" s="16">
        <v>-0.10385258992513299</v>
      </c>
      <c r="W1086" s="14">
        <f t="shared" si="50"/>
        <v>-1.074639363950683</v>
      </c>
      <c r="X1086" s="20">
        <v>20.487308502197301</v>
      </c>
      <c r="Y1086" s="20">
        <v>20.370752334594702</v>
      </c>
      <c r="Z1086" s="21">
        <v>20.409622192382798</v>
      </c>
      <c r="AA1086" s="21">
        <v>20.4099445343018</v>
      </c>
      <c r="AB1086" s="21">
        <v>20.475631713867202</v>
      </c>
      <c r="AC1086" s="22">
        <v>20.448789596557599</v>
      </c>
      <c r="AD1086" s="22">
        <v>20.134965896606399</v>
      </c>
      <c r="AE1086" s="22">
        <v>20.399885177612301</v>
      </c>
      <c r="AF1086" s="14">
        <v>0</v>
      </c>
    </row>
    <row r="1087" spans="1:32">
      <c r="A1087" s="12" t="s">
        <v>6225</v>
      </c>
      <c r="B1087" s="12" t="s">
        <v>32</v>
      </c>
      <c r="C1087" s="12" t="s">
        <v>6226</v>
      </c>
      <c r="D1087" s="12" t="s">
        <v>6227</v>
      </c>
      <c r="E1087" s="12" t="s">
        <v>6228</v>
      </c>
      <c r="F1087" s="12" t="s">
        <v>6229</v>
      </c>
      <c r="G1087" s="12" t="s">
        <v>37</v>
      </c>
      <c r="H1087" s="12" t="s">
        <v>6230</v>
      </c>
      <c r="I1087" s="13">
        <v>0</v>
      </c>
      <c r="J1087" s="13">
        <v>2</v>
      </c>
      <c r="K1087" s="13" t="s">
        <v>6225</v>
      </c>
      <c r="L1087" s="14">
        <v>0.350689413472413</v>
      </c>
      <c r="M1087" s="14">
        <v>1</v>
      </c>
      <c r="N1087" s="14">
        <v>-0.415789922078449</v>
      </c>
      <c r="O1087" s="14">
        <f t="shared" si="48"/>
        <v>-1.3340289010235109</v>
      </c>
      <c r="P1087" s="14">
        <v>0.62783814882572397</v>
      </c>
      <c r="Q1087" s="14">
        <v>1</v>
      </c>
      <c r="R1087" s="14">
        <v>-0.32600911458333198</v>
      </c>
      <c r="S1087" s="14">
        <f t="shared" si="49"/>
        <v>-1.2535409399711124</v>
      </c>
      <c r="T1087" s="14">
        <v>0.83124879242216698</v>
      </c>
      <c r="U1087" s="14">
        <v>0.98402235294117602</v>
      </c>
      <c r="V1087" s="16">
        <v>8.9780807495117201E-2</v>
      </c>
      <c r="W1087" s="14">
        <f t="shared" si="50"/>
        <v>1.0642084821372118</v>
      </c>
      <c r="X1087" s="20">
        <v>20.017349243164102</v>
      </c>
      <c r="Y1087" s="20">
        <v>19.069755554199201</v>
      </c>
      <c r="Z1087" s="21">
        <v>19.290971755981399</v>
      </c>
      <c r="AA1087" s="21">
        <v>18.9390354156494</v>
      </c>
      <c r="AB1087" s="21">
        <v>19.1532802581787</v>
      </c>
      <c r="AC1087" s="22">
        <v>18.669507980346701</v>
      </c>
      <c r="AD1087" s="22">
        <v>19.0323810577393</v>
      </c>
      <c r="AE1087" s="22">
        <v>19.950740814208999</v>
      </c>
      <c r="AF1087" s="14">
        <v>1.1353959693443101E-3</v>
      </c>
    </row>
    <row r="1088" spans="1:32">
      <c r="A1088" s="12" t="s">
        <v>6231</v>
      </c>
      <c r="B1088" s="12" t="s">
        <v>32</v>
      </c>
      <c r="C1088" s="12" t="s">
        <v>6232</v>
      </c>
      <c r="D1088" s="12" t="s">
        <v>6233</v>
      </c>
      <c r="E1088" s="12" t="s">
        <v>6234</v>
      </c>
      <c r="F1088" s="12" t="s">
        <v>6235</v>
      </c>
      <c r="G1088" s="12" t="s">
        <v>37</v>
      </c>
      <c r="H1088" s="12" t="s">
        <v>6236</v>
      </c>
      <c r="I1088" s="13">
        <v>0</v>
      </c>
      <c r="J1088" s="13">
        <v>7</v>
      </c>
      <c r="K1088" s="13" t="s">
        <v>6231</v>
      </c>
      <c r="L1088" s="14">
        <v>2.33521886555909E-2</v>
      </c>
      <c r="M1088" s="14">
        <v>0.77603846153846201</v>
      </c>
      <c r="N1088" s="14">
        <v>-0.395315488179524</v>
      </c>
      <c r="O1088" s="14">
        <f t="shared" si="48"/>
        <v>-1.3152303429919163</v>
      </c>
      <c r="P1088" s="14">
        <v>5.7048623475791302E-2</v>
      </c>
      <c r="Q1088" s="14">
        <v>1</v>
      </c>
      <c r="R1088" s="14">
        <v>-0.23952833811442201</v>
      </c>
      <c r="S1088" s="14">
        <f t="shared" si="49"/>
        <v>-1.180606621300057</v>
      </c>
      <c r="T1088" s="14">
        <v>9.4685537962544503E-2</v>
      </c>
      <c r="U1088" s="14">
        <v>0.84555445544554497</v>
      </c>
      <c r="V1088" s="16">
        <v>0.15578715006510199</v>
      </c>
      <c r="W1088" s="14">
        <f t="shared" si="50"/>
        <v>1.1140292789003796</v>
      </c>
      <c r="X1088" s="20">
        <v>22.754266738891602</v>
      </c>
      <c r="Y1088" s="20">
        <v>22.905109405517599</v>
      </c>
      <c r="Z1088" s="21">
        <v>22.360475540161101</v>
      </c>
      <c r="AA1088" s="21">
        <v>22.396930694580099</v>
      </c>
      <c r="AB1088" s="21">
        <v>22.545711517333999</v>
      </c>
      <c r="AC1088" s="22">
        <v>22.643238067626999</v>
      </c>
      <c r="AD1088" s="22">
        <v>22.503870010376001</v>
      </c>
      <c r="AE1088" s="22">
        <v>22.623371124267599</v>
      </c>
      <c r="AF1088" s="14">
        <v>0</v>
      </c>
    </row>
    <row r="1089" spans="1:32">
      <c r="A1089" s="12" t="s">
        <v>6237</v>
      </c>
      <c r="B1089" s="12" t="s">
        <v>32</v>
      </c>
      <c r="C1089" s="12" t="s">
        <v>6238</v>
      </c>
      <c r="D1089" s="12" t="s">
        <v>6239</v>
      </c>
      <c r="E1089" s="12" t="s">
        <v>6240</v>
      </c>
      <c r="F1089" s="12" t="s">
        <v>6241</v>
      </c>
      <c r="G1089" s="12" t="s">
        <v>37</v>
      </c>
      <c r="H1089" s="12" t="s">
        <v>6242</v>
      </c>
      <c r="I1089" s="13">
        <v>0</v>
      </c>
      <c r="J1089" s="13">
        <v>2</v>
      </c>
      <c r="K1089" s="13" t="s">
        <v>6237</v>
      </c>
      <c r="L1089" s="14">
        <v>0.29321573741375101</v>
      </c>
      <c r="M1089" s="14">
        <v>1</v>
      </c>
      <c r="N1089" s="14">
        <v>0.73362112045288097</v>
      </c>
      <c r="O1089" s="14">
        <f t="shared" si="48"/>
        <v>1.6628074540910363</v>
      </c>
      <c r="P1089" s="14">
        <v>0.508809349303178</v>
      </c>
      <c r="Q1089" s="14">
        <v>1</v>
      </c>
      <c r="R1089" s="14">
        <v>0.43508609135945497</v>
      </c>
      <c r="S1089" s="14">
        <f t="shared" si="49"/>
        <v>1.3519915093394117</v>
      </c>
      <c r="T1089" s="14">
        <v>0.49201460752099002</v>
      </c>
      <c r="U1089" s="14">
        <v>0.91612654745529598</v>
      </c>
      <c r="V1089" s="16">
        <v>-0.298535029093426</v>
      </c>
      <c r="W1089" s="14">
        <f t="shared" si="50"/>
        <v>-1.2298948940171159</v>
      </c>
      <c r="X1089" s="20">
        <v>15.787789344787599</v>
      </c>
      <c r="Y1089" s="20">
        <v>17.004367828369102</v>
      </c>
      <c r="Z1089" s="21">
        <v>17.427064895629901</v>
      </c>
      <c r="AA1089" s="21">
        <v>17.384750366210898</v>
      </c>
      <c r="AB1089" s="21">
        <v>16.577283859252901</v>
      </c>
      <c r="AC1089" s="22">
        <v>17.369968414306602</v>
      </c>
      <c r="AD1089" s="22">
        <v>16.708103179931602</v>
      </c>
      <c r="AE1089" s="22">
        <v>16.415422439575199</v>
      </c>
      <c r="AF1089" s="14">
        <v>0</v>
      </c>
    </row>
    <row r="1090" spans="1:32">
      <c r="A1090" s="12" t="s">
        <v>6243</v>
      </c>
      <c r="B1090" s="12" t="s">
        <v>32</v>
      </c>
      <c r="C1090" s="12" t="s">
        <v>6244</v>
      </c>
      <c r="D1090" s="12" t="s">
        <v>6245</v>
      </c>
      <c r="E1090" s="12" t="s">
        <v>6246</v>
      </c>
      <c r="F1090" s="12" t="s">
        <v>6247</v>
      </c>
      <c r="G1090" s="12" t="s">
        <v>37</v>
      </c>
      <c r="H1090" s="12" t="s">
        <v>6248</v>
      </c>
      <c r="I1090" s="13">
        <v>0</v>
      </c>
      <c r="J1090" s="13">
        <v>3</v>
      </c>
      <c r="K1090" s="13" t="s">
        <v>6243</v>
      </c>
      <c r="L1090" s="14">
        <v>0.44199321991720297</v>
      </c>
      <c r="M1090" s="14">
        <v>1</v>
      </c>
      <c r="N1090" s="14">
        <v>0.17404333750407</v>
      </c>
      <c r="O1090" s="14">
        <f t="shared" ref="O1090:O1153" si="51">IF(N1090&lt;0,-1/2^N1090,2^N1090)</f>
        <v>1.1282160277319642</v>
      </c>
      <c r="P1090" s="14">
        <v>7.9272359480797999E-2</v>
      </c>
      <c r="Q1090" s="14">
        <v>0.99247896440129502</v>
      </c>
      <c r="R1090" s="14">
        <v>0.442605654398601</v>
      </c>
      <c r="S1090" s="14">
        <f t="shared" ref="S1090:S1153" si="52">IF(R1090&lt;0,-1/2^R1090,2^R1090)</f>
        <v>1.3590567071938962</v>
      </c>
      <c r="T1090" s="14">
        <v>0.22085626821367299</v>
      </c>
      <c r="U1090" s="14">
        <v>0.82827612655800598</v>
      </c>
      <c r="V1090" s="16">
        <v>0.26856231689453097</v>
      </c>
      <c r="W1090" s="14">
        <f t="shared" ref="W1090:W1153" si="53">IF(V1090&lt;0,-1/2^V1090,2^V1090)</f>
        <v>1.2046068073735732</v>
      </c>
      <c r="X1090" s="20">
        <v>22.4572448730469</v>
      </c>
      <c r="Y1090" s="20">
        <v>22.265699386596701</v>
      </c>
      <c r="Z1090" s="21">
        <v>22.658872604370099</v>
      </c>
      <c r="AA1090" s="21">
        <v>22.251905441284201</v>
      </c>
      <c r="AB1090" s="21">
        <v>22.6957683563232</v>
      </c>
      <c r="AC1090" s="22">
        <v>22.837760925293001</v>
      </c>
      <c r="AD1090" s="22">
        <v>22.9909572601318</v>
      </c>
      <c r="AE1090" s="22">
        <v>22.5835151672363</v>
      </c>
      <c r="AF1090" s="14">
        <v>0</v>
      </c>
    </row>
    <row r="1091" spans="1:32">
      <c r="A1091" s="12" t="s">
        <v>6249</v>
      </c>
      <c r="B1091" s="12" t="s">
        <v>6250</v>
      </c>
      <c r="C1091" s="12" t="s">
        <v>6251</v>
      </c>
      <c r="D1091" s="12">
        <v>0.52968000000000004</v>
      </c>
      <c r="E1091" s="12">
        <v>124843.871991621</v>
      </c>
      <c r="F1091" s="12" t="s">
        <v>6252</v>
      </c>
      <c r="G1091" s="12" t="s">
        <v>37</v>
      </c>
      <c r="H1091" s="12" t="s">
        <v>6253</v>
      </c>
      <c r="I1091" s="13">
        <v>1</v>
      </c>
      <c r="J1091" s="13">
        <v>50</v>
      </c>
      <c r="K1091" s="13" t="s">
        <v>6249</v>
      </c>
      <c r="L1091" s="14">
        <v>5.9072172410936499E-2</v>
      </c>
      <c r="M1091" s="14">
        <v>0.83060162601625998</v>
      </c>
      <c r="N1091" s="14">
        <v>-0.52310593922932802</v>
      </c>
      <c r="O1091" s="14">
        <f t="shared" si="51"/>
        <v>-1.4370456970594123</v>
      </c>
      <c r="P1091" s="14">
        <v>5.1659236038466103E-2</v>
      </c>
      <c r="Q1091" s="14">
        <v>1</v>
      </c>
      <c r="R1091" s="14">
        <v>-0.40037314097086701</v>
      </c>
      <c r="S1091" s="14">
        <f t="shared" si="52"/>
        <v>-1.3198492345642268</v>
      </c>
      <c r="T1091" s="14">
        <v>0.50386316627417405</v>
      </c>
      <c r="U1091" s="14">
        <v>0.91495605381165901</v>
      </c>
      <c r="V1091" s="16">
        <v>0.12273279825846101</v>
      </c>
      <c r="W1091" s="14">
        <f t="shared" si="53"/>
        <v>1.0887953407298676</v>
      </c>
      <c r="X1091" s="20">
        <v>24.655214309692401</v>
      </c>
      <c r="Y1091" s="20">
        <v>24.607498168945298</v>
      </c>
      <c r="Z1091" s="21">
        <v>23.878362655639599</v>
      </c>
      <c r="AA1091" s="21">
        <v>24.348241806030298</v>
      </c>
      <c r="AB1091" s="21">
        <v>24.098146438598601</v>
      </c>
      <c r="AC1091" s="22">
        <v>24.334663391113299</v>
      </c>
      <c r="AD1091" s="22">
        <v>24.035507202148398</v>
      </c>
      <c r="AE1091" s="22">
        <v>24.322778701782202</v>
      </c>
      <c r="AF1091" s="14">
        <v>0</v>
      </c>
    </row>
    <row r="1092" spans="1:32">
      <c r="A1092" s="12" t="s">
        <v>6254</v>
      </c>
      <c r="B1092" s="12" t="s">
        <v>32</v>
      </c>
      <c r="C1092" s="12" t="s">
        <v>6255</v>
      </c>
      <c r="D1092" s="12" t="s">
        <v>6256</v>
      </c>
      <c r="E1092" s="12" t="s">
        <v>6257</v>
      </c>
      <c r="F1092" s="12" t="s">
        <v>6258</v>
      </c>
      <c r="G1092" s="12" t="s">
        <v>37</v>
      </c>
      <c r="H1092" s="12" t="s">
        <v>6259</v>
      </c>
      <c r="I1092" s="13">
        <v>0</v>
      </c>
      <c r="J1092" s="13">
        <v>1</v>
      </c>
      <c r="K1092" s="13" t="s">
        <v>6254</v>
      </c>
      <c r="L1092" s="14">
        <v>0.45923370574059202</v>
      </c>
      <c r="M1092" s="14">
        <v>1</v>
      </c>
      <c r="N1092" s="14">
        <v>0.99794769287109397</v>
      </c>
      <c r="O1092" s="14">
        <f t="shared" si="51"/>
        <v>1.9971569208917335</v>
      </c>
      <c r="P1092" s="14">
        <v>0.51854666223091905</v>
      </c>
      <c r="Q1092" s="14">
        <v>1</v>
      </c>
      <c r="R1092" s="14">
        <v>0.86700185139973796</v>
      </c>
      <c r="S1092" s="14">
        <f t="shared" si="52"/>
        <v>1.8238686715950387</v>
      </c>
      <c r="T1092" s="14">
        <v>0.86487127622207405</v>
      </c>
      <c r="U1092" s="14">
        <v>0.98790909090909096</v>
      </c>
      <c r="V1092" s="16">
        <v>-0.13094584147135499</v>
      </c>
      <c r="W1092" s="14">
        <f t="shared" si="53"/>
        <v>-1.0950113634799958</v>
      </c>
      <c r="X1092" s="20">
        <v>16.209114074706999</v>
      </c>
      <c r="Y1092" s="20">
        <v>18.846920013427699</v>
      </c>
      <c r="Z1092" s="21">
        <v>19.3833408355713</v>
      </c>
      <c r="AA1092" s="21">
        <v>17.641038894653299</v>
      </c>
      <c r="AB1092" s="21">
        <v>18.553514480590799</v>
      </c>
      <c r="AC1092" s="22">
        <v>17.364068984985401</v>
      </c>
      <c r="AD1092" s="22">
        <v>18.991483688354499</v>
      </c>
      <c r="AE1092" s="22">
        <v>18.829504013061499</v>
      </c>
      <c r="AF1092" s="14">
        <v>0</v>
      </c>
    </row>
    <row r="1093" spans="1:32">
      <c r="A1093" s="12" t="s">
        <v>6260</v>
      </c>
      <c r="B1093" s="12" t="s">
        <v>6261</v>
      </c>
      <c r="C1093" s="12" t="s">
        <v>6262</v>
      </c>
      <c r="D1093" s="12">
        <v>0.35804000000000002</v>
      </c>
      <c r="E1093" s="12">
        <v>141429.16588840599</v>
      </c>
      <c r="F1093" s="12" t="s">
        <v>6263</v>
      </c>
      <c r="G1093" s="12" t="s">
        <v>37</v>
      </c>
      <c r="H1093" s="12" t="s">
        <v>6264</v>
      </c>
      <c r="I1093" s="13">
        <v>5</v>
      </c>
      <c r="J1093" s="13">
        <v>37</v>
      </c>
      <c r="K1093" s="13" t="s">
        <v>6260</v>
      </c>
      <c r="L1093" s="14">
        <v>6.4601501374474905E-4</v>
      </c>
      <c r="M1093" s="14">
        <v>0.93600000000000005</v>
      </c>
      <c r="N1093" s="14">
        <v>0.17912705739339099</v>
      </c>
      <c r="O1093" s="14">
        <f t="shared" si="51"/>
        <v>1.1321986098560366</v>
      </c>
      <c r="P1093" s="14">
        <v>4.41095991781024E-3</v>
      </c>
      <c r="Q1093" s="14">
        <v>1</v>
      </c>
      <c r="R1093" s="14">
        <v>0.20641994476318401</v>
      </c>
      <c r="S1093" s="14">
        <f t="shared" si="52"/>
        <v>1.153821414592064</v>
      </c>
      <c r="T1093" s="14">
        <v>0.23368566087877801</v>
      </c>
      <c r="U1093" s="14">
        <v>0.824382484361037</v>
      </c>
      <c r="V1093" s="16">
        <v>2.7292887369792899E-2</v>
      </c>
      <c r="W1093" s="14">
        <f t="shared" si="53"/>
        <v>1.0190980668478093</v>
      </c>
      <c r="X1093" s="20">
        <v>21.559322357177699</v>
      </c>
      <c r="Y1093" s="20">
        <v>21.531560897827099</v>
      </c>
      <c r="Z1093" s="21">
        <v>21.731117248535199</v>
      </c>
      <c r="AA1093" s="21">
        <v>21.727006912231399</v>
      </c>
      <c r="AB1093" s="21">
        <v>21.715581893920898</v>
      </c>
      <c r="AC1093" s="22">
        <v>21.7419528961182</v>
      </c>
      <c r="AD1093" s="22">
        <v>21.788427352905298</v>
      </c>
      <c r="AE1093" s="22">
        <v>21.725204467773398</v>
      </c>
      <c r="AF1093" s="14">
        <v>0</v>
      </c>
    </row>
    <row r="1094" spans="1:32">
      <c r="A1094" s="12" t="s">
        <v>6265</v>
      </c>
      <c r="B1094" s="12" t="s">
        <v>32</v>
      </c>
      <c r="C1094" s="12" t="s">
        <v>6266</v>
      </c>
      <c r="D1094" s="12" t="s">
        <v>6267</v>
      </c>
      <c r="E1094" s="12" t="s">
        <v>6268</v>
      </c>
      <c r="F1094" s="12" t="s">
        <v>6269</v>
      </c>
      <c r="G1094" s="12" t="s">
        <v>37</v>
      </c>
      <c r="H1094" s="12" t="s">
        <v>6270</v>
      </c>
      <c r="I1094" s="13">
        <v>0</v>
      </c>
      <c r="J1094" s="13">
        <v>3</v>
      </c>
      <c r="K1094" s="13" t="s">
        <v>6265</v>
      </c>
      <c r="L1094" s="14">
        <v>0.152258155681501</v>
      </c>
      <c r="M1094" s="14">
        <v>0.93810048622366304</v>
      </c>
      <c r="N1094" s="14">
        <v>-0.62368710835774599</v>
      </c>
      <c r="O1094" s="14">
        <f t="shared" si="51"/>
        <v>-1.5408080100977095</v>
      </c>
      <c r="P1094" s="14">
        <v>0.25646276134072099</v>
      </c>
      <c r="Q1094" s="14">
        <v>0.96969314079422397</v>
      </c>
      <c r="R1094" s="14">
        <v>-0.41909917195637902</v>
      </c>
      <c r="S1094" s="14">
        <f t="shared" si="52"/>
        <v>-1.3370924049968536</v>
      </c>
      <c r="T1094" s="14">
        <v>0.45647137367403401</v>
      </c>
      <c r="U1094" s="14">
        <v>0.90123046875000001</v>
      </c>
      <c r="V1094" s="16">
        <v>0.20458793640136699</v>
      </c>
      <c r="W1094" s="14">
        <f t="shared" si="53"/>
        <v>1.1523571627058455</v>
      </c>
      <c r="X1094" s="20">
        <v>20.233203887939499</v>
      </c>
      <c r="Y1094" s="20">
        <v>19.652420043945298</v>
      </c>
      <c r="Z1094" s="21">
        <v>19.219152450561499</v>
      </c>
      <c r="AA1094" s="21">
        <v>19.052436828613299</v>
      </c>
      <c r="AB1094" s="21">
        <v>19.685785293579102</v>
      </c>
      <c r="AC1094" s="22">
        <v>19.332151412963899</v>
      </c>
      <c r="AD1094" s="22">
        <v>19.3962287902832</v>
      </c>
      <c r="AE1094" s="22">
        <v>19.842758178710898</v>
      </c>
      <c r="AF1094" s="14">
        <v>4.4795783926218696E-3</v>
      </c>
    </row>
    <row r="1095" spans="1:32">
      <c r="A1095" s="12" t="s">
        <v>6271</v>
      </c>
      <c r="B1095" s="12" t="s">
        <v>32</v>
      </c>
      <c r="C1095" s="12" t="s">
        <v>6272</v>
      </c>
      <c r="D1095" s="12" t="s">
        <v>6273</v>
      </c>
      <c r="E1095" s="12" t="s">
        <v>6274</v>
      </c>
      <c r="F1095" s="12" t="s">
        <v>6275</v>
      </c>
      <c r="G1095" s="12" t="s">
        <v>37</v>
      </c>
      <c r="H1095" s="12" t="s">
        <v>6276</v>
      </c>
      <c r="I1095" s="13">
        <v>0</v>
      </c>
      <c r="J1095" s="13">
        <v>7</v>
      </c>
      <c r="K1095" s="13" t="s">
        <v>6271</v>
      </c>
      <c r="L1095" s="14">
        <v>5.0041989343833901E-2</v>
      </c>
      <c r="M1095" s="14">
        <v>0.83667632850241502</v>
      </c>
      <c r="N1095" s="14">
        <v>-0.645575205485027</v>
      </c>
      <c r="O1095" s="14">
        <f t="shared" si="51"/>
        <v>-1.5643628766373405</v>
      </c>
      <c r="P1095" s="14">
        <v>0.83967768428101497</v>
      </c>
      <c r="Q1095" s="14">
        <v>1</v>
      </c>
      <c r="R1095" s="14">
        <v>-0.119967142740887</v>
      </c>
      <c r="S1095" s="14">
        <f t="shared" si="52"/>
        <v>-1.0867101125121308</v>
      </c>
      <c r="T1095" s="14">
        <v>0.29625262905044197</v>
      </c>
      <c r="U1095" s="14">
        <v>0.83810092395167002</v>
      </c>
      <c r="V1095" s="16">
        <v>0.52560806274414096</v>
      </c>
      <c r="W1095" s="14">
        <f t="shared" si="53"/>
        <v>1.4395401852118852</v>
      </c>
      <c r="X1095" s="20">
        <v>19.865451812744102</v>
      </c>
      <c r="Y1095" s="20">
        <v>20.118236541748001</v>
      </c>
      <c r="Z1095" s="21">
        <v>19.0683689117432</v>
      </c>
      <c r="AA1095" s="21">
        <v>19.5002136230469</v>
      </c>
      <c r="AB1095" s="21">
        <v>19.4702243804932</v>
      </c>
      <c r="AC1095" s="22">
        <v>19.679262161254901</v>
      </c>
      <c r="AD1095" s="22">
        <v>19.268680572509801</v>
      </c>
      <c r="AE1095" s="22">
        <v>20.667688369751001</v>
      </c>
      <c r="AF1095" s="14">
        <v>0</v>
      </c>
    </row>
    <row r="1096" spans="1:32">
      <c r="A1096" s="12" t="s">
        <v>6277</v>
      </c>
      <c r="B1096" s="12" t="s">
        <v>32</v>
      </c>
      <c r="C1096" s="12" t="s">
        <v>6278</v>
      </c>
      <c r="D1096" s="12" t="s">
        <v>6279</v>
      </c>
      <c r="E1096" s="12" t="s">
        <v>6280</v>
      </c>
      <c r="F1096" s="12" t="s">
        <v>6281</v>
      </c>
      <c r="G1096" s="12" t="s">
        <v>37</v>
      </c>
      <c r="H1096" s="12" t="s">
        <v>6282</v>
      </c>
      <c r="I1096" s="13">
        <v>0</v>
      </c>
      <c r="J1096" s="13">
        <v>4</v>
      </c>
      <c r="K1096" s="13" t="s">
        <v>6277</v>
      </c>
      <c r="L1096" s="14">
        <v>0.51631151747012105</v>
      </c>
      <c r="M1096" s="14">
        <v>1</v>
      </c>
      <c r="N1096" s="14">
        <v>0.30526860555012902</v>
      </c>
      <c r="O1096" s="14">
        <f t="shared" si="51"/>
        <v>1.2356486727108313</v>
      </c>
      <c r="P1096" s="14">
        <v>0.92500107173939095</v>
      </c>
      <c r="Q1096" s="14">
        <v>1</v>
      </c>
      <c r="R1096" s="14">
        <v>4.5230865478515597E-2</v>
      </c>
      <c r="S1096" s="14">
        <f t="shared" si="52"/>
        <v>1.0318482863283902</v>
      </c>
      <c r="T1096" s="14">
        <v>0.171435467457318</v>
      </c>
      <c r="U1096" s="14">
        <v>0.80709818181818205</v>
      </c>
      <c r="V1096" s="16">
        <v>-0.26003774007161301</v>
      </c>
      <c r="W1096" s="14">
        <f t="shared" si="53"/>
        <v>-1.1975100303821025</v>
      </c>
      <c r="X1096" s="20">
        <v>20.696128845214801</v>
      </c>
      <c r="Y1096" s="20">
        <v>19.6093444824219</v>
      </c>
      <c r="Z1096" s="21">
        <v>20.545658111572301</v>
      </c>
      <c r="AA1096" s="21">
        <v>20.311071395873999</v>
      </c>
      <c r="AB1096" s="21">
        <v>20.517286300659201</v>
      </c>
      <c r="AC1096" s="22">
        <v>20.4032306671143</v>
      </c>
      <c r="AD1096" s="22">
        <v>20.254289627075199</v>
      </c>
      <c r="AE1096" s="22">
        <v>19.9363822937012</v>
      </c>
      <c r="AF1096" s="14">
        <v>0</v>
      </c>
    </row>
    <row r="1097" spans="1:32">
      <c r="A1097" s="12" t="s">
        <v>6283</v>
      </c>
      <c r="B1097" s="12" t="s">
        <v>32</v>
      </c>
      <c r="C1097" s="12" t="s">
        <v>6284</v>
      </c>
      <c r="D1097" s="12" t="s">
        <v>6285</v>
      </c>
      <c r="E1097" s="12" t="s">
        <v>6286</v>
      </c>
      <c r="F1097" s="12" t="s">
        <v>2826</v>
      </c>
      <c r="G1097" s="12" t="s">
        <v>37</v>
      </c>
      <c r="H1097" s="12" t="s">
        <v>6287</v>
      </c>
      <c r="I1097" s="13">
        <v>0</v>
      </c>
      <c r="J1097" s="13">
        <v>11</v>
      </c>
      <c r="K1097" s="13" t="s">
        <v>6283</v>
      </c>
      <c r="L1097" s="14">
        <v>0.550033039442826</v>
      </c>
      <c r="M1097" s="14">
        <v>1</v>
      </c>
      <c r="N1097" s="14">
        <v>0.15291849772135499</v>
      </c>
      <c r="O1097" s="14">
        <f t="shared" si="51"/>
        <v>1.1118163458190871</v>
      </c>
      <c r="P1097" s="14">
        <v>0.88021403592082503</v>
      </c>
      <c r="Q1097" s="14">
        <v>1</v>
      </c>
      <c r="R1097" s="14">
        <v>2.0597457885742201E-2</v>
      </c>
      <c r="S1097" s="14">
        <f t="shared" si="52"/>
        <v>1.014379473985346</v>
      </c>
      <c r="T1097" s="14">
        <v>0.53037133855102803</v>
      </c>
      <c r="U1097" s="14">
        <v>0.91994529914529899</v>
      </c>
      <c r="V1097" s="16">
        <v>-0.132321039835613</v>
      </c>
      <c r="W1097" s="14">
        <f t="shared" si="53"/>
        <v>-1.0960556422252179</v>
      </c>
      <c r="X1097" s="20">
        <v>20.081954956054702</v>
      </c>
      <c r="Y1097" s="20">
        <v>20.224754333496101</v>
      </c>
      <c r="Z1097" s="21">
        <v>20.583028793335</v>
      </c>
      <c r="AA1097" s="21">
        <v>20.3434753417969</v>
      </c>
      <c r="AB1097" s="21">
        <v>19.992315292358398</v>
      </c>
      <c r="AC1097" s="22">
        <v>20.349773406982401</v>
      </c>
      <c r="AD1097" s="22">
        <v>20.0743198394775</v>
      </c>
      <c r="AE1097" s="22">
        <v>20.097763061523398</v>
      </c>
      <c r="AF1097" s="14">
        <v>0</v>
      </c>
    </row>
    <row r="1098" spans="1:32">
      <c r="A1098" s="12" t="s">
        <v>6288</v>
      </c>
      <c r="B1098" s="12" t="s">
        <v>6289</v>
      </c>
      <c r="C1098" s="12" t="s">
        <v>6290</v>
      </c>
      <c r="D1098" s="12">
        <v>0.38235000000000002</v>
      </c>
      <c r="E1098" s="12">
        <v>49729.410015609697</v>
      </c>
      <c r="F1098" s="12" t="s">
        <v>6291</v>
      </c>
      <c r="G1098" s="12" t="s">
        <v>37</v>
      </c>
      <c r="H1098" s="12" t="s">
        <v>6292</v>
      </c>
      <c r="I1098" s="13">
        <v>1</v>
      </c>
      <c r="J1098" s="13">
        <v>13</v>
      </c>
      <c r="K1098" s="13" t="s">
        <v>6288</v>
      </c>
      <c r="L1098" s="14">
        <v>0.619869441717113</v>
      </c>
      <c r="M1098" s="14">
        <v>1</v>
      </c>
      <c r="N1098" s="14">
        <v>-0.20248063405354699</v>
      </c>
      <c r="O1098" s="14">
        <f t="shared" si="51"/>
        <v>-1.1506751770968491</v>
      </c>
      <c r="P1098" s="14">
        <v>0.513084904557078</v>
      </c>
      <c r="Q1098" s="14">
        <v>1</v>
      </c>
      <c r="R1098" s="14">
        <v>-0.20359834035237501</v>
      </c>
      <c r="S1098" s="14">
        <f t="shared" si="52"/>
        <v>-1.1515669908103709</v>
      </c>
      <c r="T1098" s="14">
        <v>0.99661264044478504</v>
      </c>
      <c r="U1098" s="14">
        <v>0.99954561447599899</v>
      </c>
      <c r="V1098" s="16">
        <v>-1.11770629882813E-3</v>
      </c>
      <c r="W1098" s="14">
        <f t="shared" si="53"/>
        <v>-1.0007750351543796</v>
      </c>
      <c r="X1098" s="20">
        <v>22.917264938354499</v>
      </c>
      <c r="Y1098" s="20">
        <v>22.291984558105501</v>
      </c>
      <c r="Z1098" s="21">
        <v>22.303287506103501</v>
      </c>
      <c r="AA1098" s="21">
        <v>22.080371856689499</v>
      </c>
      <c r="AB1098" s="21">
        <v>22.8227729797363</v>
      </c>
      <c r="AC1098" s="22">
        <v>22.6241970062256</v>
      </c>
      <c r="AD1098" s="22">
        <v>22.254032135009801</v>
      </c>
      <c r="AE1098" s="22">
        <v>22.3248500823975</v>
      </c>
      <c r="AF1098" s="14">
        <v>0</v>
      </c>
    </row>
    <row r="1099" spans="1:32">
      <c r="A1099" s="12" t="s">
        <v>6293</v>
      </c>
      <c r="B1099" s="12" t="s">
        <v>32</v>
      </c>
      <c r="C1099" s="12" t="s">
        <v>6294</v>
      </c>
      <c r="D1099" s="12" t="s">
        <v>6295</v>
      </c>
      <c r="E1099" s="12" t="s">
        <v>6296</v>
      </c>
      <c r="F1099" s="12" t="s">
        <v>6297</v>
      </c>
      <c r="G1099" s="12" t="s">
        <v>37</v>
      </c>
      <c r="H1099" s="12" t="s">
        <v>6298</v>
      </c>
      <c r="I1099" s="13">
        <v>0</v>
      </c>
      <c r="J1099" s="13">
        <v>4</v>
      </c>
      <c r="K1099" s="13" t="s">
        <v>6293</v>
      </c>
      <c r="L1099" s="14">
        <v>0.26690689976600601</v>
      </c>
      <c r="M1099" s="14">
        <v>0.99608563782337201</v>
      </c>
      <c r="N1099" s="14">
        <v>0.454266548156738</v>
      </c>
      <c r="O1099" s="14">
        <f t="shared" si="51"/>
        <v>1.3700860897201776</v>
      </c>
      <c r="P1099" s="14">
        <v>0.79861464929748904</v>
      </c>
      <c r="Q1099" s="14">
        <v>1</v>
      </c>
      <c r="R1099" s="14">
        <v>0.105714480082195</v>
      </c>
      <c r="S1099" s="14">
        <f t="shared" si="52"/>
        <v>1.0760271500538703</v>
      </c>
      <c r="T1099" s="14">
        <v>0.20060039257392301</v>
      </c>
      <c r="U1099" s="14">
        <v>0.83125768822905599</v>
      </c>
      <c r="V1099" s="16">
        <v>-0.34855206807454298</v>
      </c>
      <c r="W1099" s="14">
        <f t="shared" si="53"/>
        <v>-1.2732820818244091</v>
      </c>
      <c r="X1099" s="20">
        <v>19.032049179077099</v>
      </c>
      <c r="Y1099" s="20">
        <v>18.252017974853501</v>
      </c>
      <c r="Z1099" s="21">
        <v>18.848482131958001</v>
      </c>
      <c r="AA1099" s="21">
        <v>19.1697788238525</v>
      </c>
      <c r="AB1099" s="21">
        <v>19.2706394195557</v>
      </c>
      <c r="AC1099" s="22">
        <v>18.935316085815401</v>
      </c>
      <c r="AD1099" s="22">
        <v>18.3701171875</v>
      </c>
      <c r="AE1099" s="22">
        <v>18.937810897827099</v>
      </c>
      <c r="AF1099" s="14">
        <v>0</v>
      </c>
    </row>
    <row r="1100" spans="1:32">
      <c r="A1100" s="12" t="s">
        <v>6299</v>
      </c>
      <c r="B1100" s="12" t="s">
        <v>32</v>
      </c>
      <c r="C1100" s="12" t="s">
        <v>6300</v>
      </c>
      <c r="D1100" s="12" t="s">
        <v>6301</v>
      </c>
      <c r="E1100" s="12" t="s">
        <v>6302</v>
      </c>
      <c r="F1100" s="12" t="s">
        <v>6303</v>
      </c>
      <c r="G1100" s="12" t="s">
        <v>37</v>
      </c>
      <c r="H1100" s="12" t="s">
        <v>6304</v>
      </c>
      <c r="I1100" s="13">
        <v>0</v>
      </c>
      <c r="J1100" s="13">
        <v>5</v>
      </c>
      <c r="K1100" s="13" t="s">
        <v>6299</v>
      </c>
      <c r="L1100" s="14">
        <v>0.38500037185340202</v>
      </c>
      <c r="M1100" s="14">
        <v>1</v>
      </c>
      <c r="N1100" s="14">
        <v>-0.31056753794352299</v>
      </c>
      <c r="O1100" s="14">
        <f t="shared" si="51"/>
        <v>-1.2401954811725473</v>
      </c>
      <c r="P1100" s="14">
        <v>0.536017630707879</v>
      </c>
      <c r="Q1100" s="14">
        <v>1</v>
      </c>
      <c r="R1100" s="14">
        <v>0.14883327484130901</v>
      </c>
      <c r="S1100" s="14">
        <f t="shared" si="52"/>
        <v>1.1086725123788901</v>
      </c>
      <c r="T1100" s="14">
        <v>0.103094379280617</v>
      </c>
      <c r="U1100" s="14">
        <v>0.86214545454545499</v>
      </c>
      <c r="V1100" s="16">
        <v>0.45940081278483202</v>
      </c>
      <c r="W1100" s="14">
        <f t="shared" si="53"/>
        <v>1.3749706399525146</v>
      </c>
      <c r="X1100" s="20">
        <v>19.6106567382813</v>
      </c>
      <c r="Y1100" s="20">
        <v>19.146268844604499</v>
      </c>
      <c r="Z1100" s="21">
        <v>18.677089691162099</v>
      </c>
      <c r="AA1100" s="21">
        <v>19.276914596557599</v>
      </c>
      <c r="AB1100" s="21">
        <v>19.249681472778299</v>
      </c>
      <c r="AC1100" s="22">
        <v>19.377536773681602</v>
      </c>
      <c r="AD1100" s="22">
        <v>19.495569229126001</v>
      </c>
      <c r="AE1100" s="22">
        <v>19.708782196044901</v>
      </c>
      <c r="AF1100" s="14">
        <v>0</v>
      </c>
    </row>
    <row r="1101" spans="1:32">
      <c r="A1101" s="12" t="s">
        <v>6305</v>
      </c>
      <c r="B1101" s="12" t="s">
        <v>32</v>
      </c>
      <c r="C1101" s="12" t="s">
        <v>6306</v>
      </c>
      <c r="D1101" s="12" t="s">
        <v>6307</v>
      </c>
      <c r="E1101" s="12" t="s">
        <v>6308</v>
      </c>
      <c r="F1101" s="12" t="s">
        <v>6309</v>
      </c>
      <c r="G1101" s="12" t="s">
        <v>37</v>
      </c>
      <c r="H1101" s="12" t="s">
        <v>6310</v>
      </c>
      <c r="I1101" s="13">
        <v>0</v>
      </c>
      <c r="J1101" s="13">
        <v>2</v>
      </c>
      <c r="K1101" s="13" t="s">
        <v>6305</v>
      </c>
      <c r="L1101" s="14">
        <v>0.92258023096429398</v>
      </c>
      <c r="M1101" s="14">
        <v>1</v>
      </c>
      <c r="N1101" s="14">
        <v>-6.1810811360665198E-3</v>
      </c>
      <c r="O1101" s="14">
        <f t="shared" si="51"/>
        <v>-1.0042935901210199</v>
      </c>
      <c r="P1101" s="14">
        <v>0.51375308040075496</v>
      </c>
      <c r="Q1101" s="14">
        <v>1</v>
      </c>
      <c r="R1101" s="14">
        <v>5.6388854980468799E-2</v>
      </c>
      <c r="S1101" s="14">
        <f t="shared" si="52"/>
        <v>1.039859674666866</v>
      </c>
      <c r="T1101" s="14">
        <v>0.34191490242244599</v>
      </c>
      <c r="U1101" s="14">
        <v>0.860122884012539</v>
      </c>
      <c r="V1101" s="16">
        <v>6.2569936116535302E-2</v>
      </c>
      <c r="W1101" s="14">
        <f t="shared" si="53"/>
        <v>1.0443244058932626</v>
      </c>
      <c r="X1101" s="20">
        <v>19.595134735107401</v>
      </c>
      <c r="Y1101" s="20">
        <v>19.480697631835898</v>
      </c>
      <c r="Z1101" s="21">
        <v>19.5899562835693</v>
      </c>
      <c r="AA1101" s="21">
        <v>19.521419525146499</v>
      </c>
      <c r="AB1101" s="21">
        <v>19.483829498291001</v>
      </c>
      <c r="AC1101" s="22">
        <v>19.646808624267599</v>
      </c>
      <c r="AD1101" s="22">
        <v>19.639842987060501</v>
      </c>
      <c r="AE1101" s="22">
        <v>19.496263504028299</v>
      </c>
      <c r="AF1101" s="14">
        <v>0</v>
      </c>
    </row>
    <row r="1102" spans="1:32">
      <c r="A1102" s="12" t="s">
        <v>6311</v>
      </c>
      <c r="B1102" s="12" t="s">
        <v>32</v>
      </c>
      <c r="C1102" s="12" t="s">
        <v>6312</v>
      </c>
      <c r="D1102" s="12" t="s">
        <v>6313</v>
      </c>
      <c r="E1102" s="12" t="s">
        <v>6314</v>
      </c>
      <c r="F1102" s="12" t="s">
        <v>6315</v>
      </c>
      <c r="G1102" s="12" t="s">
        <v>37</v>
      </c>
      <c r="H1102" s="12" t="s">
        <v>6316</v>
      </c>
      <c r="I1102" s="13">
        <v>0</v>
      </c>
      <c r="J1102" s="13">
        <v>8</v>
      </c>
      <c r="K1102" s="13" t="s">
        <v>6311</v>
      </c>
      <c r="L1102" s="14">
        <v>0.66196432880437905</v>
      </c>
      <c r="M1102" s="14">
        <v>1</v>
      </c>
      <c r="N1102" s="14">
        <v>-6.8783124287922007E-2</v>
      </c>
      <c r="O1102" s="14">
        <f t="shared" si="51"/>
        <v>-1.0488316482303206</v>
      </c>
      <c r="P1102" s="14">
        <v>0.38006907500848502</v>
      </c>
      <c r="Q1102" s="14">
        <v>0.98564960866947604</v>
      </c>
      <c r="R1102" s="14">
        <v>-0.20004622141520301</v>
      </c>
      <c r="S1102" s="14">
        <f t="shared" si="52"/>
        <v>-1.1487351578643357</v>
      </c>
      <c r="T1102" s="14">
        <v>0.50042482416549205</v>
      </c>
      <c r="U1102" s="14">
        <v>0.91511231393775405</v>
      </c>
      <c r="V1102" s="16">
        <v>-0.13126309712728099</v>
      </c>
      <c r="W1102" s="14">
        <f t="shared" si="53"/>
        <v>-1.0952521882826294</v>
      </c>
      <c r="X1102" s="20">
        <v>19.8614902496338</v>
      </c>
      <c r="Y1102" s="20">
        <v>19.7174987792969</v>
      </c>
      <c r="Z1102" s="21">
        <v>19.517427444458001</v>
      </c>
      <c r="AA1102" s="21">
        <v>19.805536270141602</v>
      </c>
      <c r="AB1102" s="21">
        <v>19.839170455932599</v>
      </c>
      <c r="AC1102" s="22">
        <v>19.336938858032202</v>
      </c>
      <c r="AD1102" s="22">
        <v>19.591936111450199</v>
      </c>
      <c r="AE1102" s="22">
        <v>19.839469909668001</v>
      </c>
      <c r="AF1102" s="14">
        <v>0</v>
      </c>
    </row>
    <row r="1103" spans="1:32">
      <c r="A1103" s="12" t="s">
        <v>6317</v>
      </c>
      <c r="B1103" s="12" t="s">
        <v>6318</v>
      </c>
      <c r="C1103" s="12" t="s">
        <v>32</v>
      </c>
      <c r="D1103" s="12">
        <v>0.14155999999999999</v>
      </c>
      <c r="E1103" s="12">
        <v>60986.8555336387</v>
      </c>
      <c r="F1103" s="12" t="s">
        <v>6319</v>
      </c>
      <c r="G1103" s="12" t="s">
        <v>37</v>
      </c>
      <c r="H1103" s="12" t="s">
        <v>6320</v>
      </c>
      <c r="I1103" s="13">
        <v>6</v>
      </c>
      <c r="J1103" s="13">
        <v>6</v>
      </c>
      <c r="K1103" s="13" t="s">
        <v>6317</v>
      </c>
      <c r="L1103" s="14">
        <v>0.84922793071224001</v>
      </c>
      <c r="M1103" s="14">
        <v>1</v>
      </c>
      <c r="N1103" s="14">
        <v>4.1357040405273403E-2</v>
      </c>
      <c r="O1103" s="14">
        <f t="shared" si="51"/>
        <v>1.0290813550311297</v>
      </c>
      <c r="P1103" s="14">
        <v>0.81266988399801598</v>
      </c>
      <c r="Q1103" s="14">
        <v>1</v>
      </c>
      <c r="R1103" s="14">
        <v>-3.9095560709636601E-2</v>
      </c>
      <c r="S1103" s="14">
        <f t="shared" si="52"/>
        <v>-1.0274694942758735</v>
      </c>
      <c r="T1103" s="14">
        <v>0.64044464688103797</v>
      </c>
      <c r="U1103" s="14">
        <v>0.94250746268656704</v>
      </c>
      <c r="V1103" s="16">
        <v>-8.0452601114909997E-2</v>
      </c>
      <c r="W1103" s="14">
        <f t="shared" si="53"/>
        <v>-1.0573496994225657</v>
      </c>
      <c r="X1103" s="20">
        <v>21.487249374389599</v>
      </c>
      <c r="Y1103" s="20">
        <v>21.758020401001001</v>
      </c>
      <c r="Z1103" s="21">
        <v>21.610193252563501</v>
      </c>
      <c r="AA1103" s="21">
        <v>21.917421340942401</v>
      </c>
      <c r="AB1103" s="21">
        <v>21.464361190795898</v>
      </c>
      <c r="AC1103" s="22">
        <v>21.715570449829102</v>
      </c>
      <c r="AD1103" s="22">
        <v>21.418849945068398</v>
      </c>
      <c r="AE1103" s="22">
        <v>21.616197586059599</v>
      </c>
      <c r="AF1103" s="14">
        <v>0</v>
      </c>
    </row>
    <row r="1104" spans="1:32">
      <c r="A1104" s="12" t="s">
        <v>6321</v>
      </c>
      <c r="B1104" s="12" t="s">
        <v>32</v>
      </c>
      <c r="C1104" s="12" t="s">
        <v>6322</v>
      </c>
      <c r="D1104" s="12" t="s">
        <v>6323</v>
      </c>
      <c r="E1104" s="12" t="s">
        <v>6324</v>
      </c>
      <c r="F1104" s="12" t="s">
        <v>6325</v>
      </c>
      <c r="G1104" s="12" t="s">
        <v>37</v>
      </c>
      <c r="H1104" s="12" t="s">
        <v>6326</v>
      </c>
      <c r="I1104" s="13">
        <v>0</v>
      </c>
      <c r="J1104" s="13">
        <v>3</v>
      </c>
      <c r="K1104" s="13" t="s">
        <v>6321</v>
      </c>
      <c r="L1104" s="14">
        <v>0.80232043251072505</v>
      </c>
      <c r="M1104" s="14">
        <v>1</v>
      </c>
      <c r="N1104" s="14">
        <v>-5.2467981974284997E-2</v>
      </c>
      <c r="O1104" s="14">
        <f t="shared" si="51"/>
        <v>-1.0370374410711745</v>
      </c>
      <c r="P1104" s="14">
        <v>0.65510302180117796</v>
      </c>
      <c r="Q1104" s="14">
        <v>1</v>
      </c>
      <c r="R1104" s="14">
        <v>-0.119639714558918</v>
      </c>
      <c r="S1104" s="14">
        <f t="shared" si="52"/>
        <v>-1.0864635052030565</v>
      </c>
      <c r="T1104" s="14">
        <v>0.65284187752197198</v>
      </c>
      <c r="U1104" s="14">
        <v>0.94642672413793105</v>
      </c>
      <c r="V1104" s="16">
        <v>-6.7171732584633007E-2</v>
      </c>
      <c r="W1104" s="14">
        <f t="shared" si="53"/>
        <v>-1.0476608289868772</v>
      </c>
      <c r="X1104" s="20">
        <v>21.183835983276399</v>
      </c>
      <c r="Y1104" s="20">
        <v>20.705621719360401</v>
      </c>
      <c r="Z1104" s="21">
        <v>20.7857570648193</v>
      </c>
      <c r="AA1104" s="21">
        <v>20.970727920532202</v>
      </c>
      <c r="AB1104" s="21">
        <v>20.9202976226807</v>
      </c>
      <c r="AC1104" s="22">
        <v>21.0619411468506</v>
      </c>
      <c r="AD1104" s="22">
        <v>20.627569198608398</v>
      </c>
      <c r="AE1104" s="22">
        <v>20.7857570648193</v>
      </c>
      <c r="AF1104" s="14">
        <v>0</v>
      </c>
    </row>
    <row r="1105" spans="1:32">
      <c r="A1105" s="12" t="s">
        <v>6327</v>
      </c>
      <c r="B1105" s="12" t="s">
        <v>32</v>
      </c>
      <c r="C1105" s="12" t="s">
        <v>6328</v>
      </c>
      <c r="D1105" s="12" t="s">
        <v>6329</v>
      </c>
      <c r="E1105" s="12" t="s">
        <v>6330</v>
      </c>
      <c r="F1105" s="12" t="s">
        <v>6331</v>
      </c>
      <c r="G1105" s="12" t="s">
        <v>37</v>
      </c>
      <c r="H1105" s="12" t="s">
        <v>6332</v>
      </c>
      <c r="I1105" s="13">
        <v>0</v>
      </c>
      <c r="J1105" s="13">
        <v>2</v>
      </c>
      <c r="K1105" s="13" t="s">
        <v>6327</v>
      </c>
      <c r="L1105" s="14">
        <v>0.33197431209359402</v>
      </c>
      <c r="M1105" s="14">
        <v>0.98944704264099004</v>
      </c>
      <c r="N1105" s="14">
        <v>0.30483595530192198</v>
      </c>
      <c r="O1105" s="14">
        <f t="shared" si="51"/>
        <v>1.2352781692180104</v>
      </c>
      <c r="P1105" s="14">
        <v>0.83067971463803003</v>
      </c>
      <c r="Q1105" s="14">
        <v>1</v>
      </c>
      <c r="R1105" s="14">
        <v>0.10993162790934401</v>
      </c>
      <c r="S1105" s="14">
        <f t="shared" si="52"/>
        <v>1.0791770910161169</v>
      </c>
      <c r="T1105" s="14">
        <v>0.58988705246997897</v>
      </c>
      <c r="U1105" s="14">
        <v>0.93133983612953597</v>
      </c>
      <c r="V1105" s="16">
        <v>-0.19490432739257799</v>
      </c>
      <c r="W1105" s="14">
        <f t="shared" si="53"/>
        <v>-1.1446482505062388</v>
      </c>
      <c r="X1105" s="20">
        <v>20.594669342041001</v>
      </c>
      <c r="Y1105" s="20">
        <v>19.973405838012699</v>
      </c>
      <c r="Z1105" s="21">
        <v>20.737087249755898</v>
      </c>
      <c r="AA1105" s="21">
        <v>20.6268520355225</v>
      </c>
      <c r="AB1105" s="21">
        <v>20.402681350708001</v>
      </c>
      <c r="AC1105" s="22">
        <v>20.6499328613281</v>
      </c>
      <c r="AD1105" s="22">
        <v>19.761310577392599</v>
      </c>
      <c r="AE1105" s="22">
        <v>20.770664215087901</v>
      </c>
      <c r="AF1105" s="14">
        <v>0</v>
      </c>
    </row>
    <row r="1106" spans="1:32">
      <c r="A1106" s="12" t="s">
        <v>6333</v>
      </c>
      <c r="B1106" s="12" t="s">
        <v>32</v>
      </c>
      <c r="C1106" s="12" t="s">
        <v>6334</v>
      </c>
      <c r="D1106" s="12" t="s">
        <v>6335</v>
      </c>
      <c r="E1106" s="12" t="s">
        <v>6336</v>
      </c>
      <c r="F1106" s="12" t="s">
        <v>6337</v>
      </c>
      <c r="G1106" s="12" t="s">
        <v>37</v>
      </c>
      <c r="H1106" s="12" t="s">
        <v>6338</v>
      </c>
      <c r="I1106" s="13">
        <v>0</v>
      </c>
      <c r="J1106" s="13">
        <v>10</v>
      </c>
      <c r="K1106" s="13" t="s">
        <v>6333</v>
      </c>
      <c r="L1106" s="14">
        <v>4.1556279723886598E-2</v>
      </c>
      <c r="M1106" s="14">
        <v>0.83124137931034503</v>
      </c>
      <c r="N1106" s="14">
        <v>0.23963960011800001</v>
      </c>
      <c r="O1106" s="14">
        <f t="shared" si="51"/>
        <v>1.1806976743082849</v>
      </c>
      <c r="P1106" s="14">
        <v>2.7685436670896499E-2</v>
      </c>
      <c r="Q1106" s="14">
        <v>1</v>
      </c>
      <c r="R1106" s="14">
        <v>0.29258886973063303</v>
      </c>
      <c r="S1106" s="14">
        <f t="shared" si="52"/>
        <v>1.2248362359447607</v>
      </c>
      <c r="T1106" s="14">
        <v>0.23933629869967599</v>
      </c>
      <c r="U1106" s="14">
        <v>0.82416362053960002</v>
      </c>
      <c r="V1106" s="16">
        <v>5.2949269612632598E-2</v>
      </c>
      <c r="W1106" s="14">
        <f t="shared" si="53"/>
        <v>1.0373834577613903</v>
      </c>
      <c r="X1106" s="20">
        <v>23.738790512085</v>
      </c>
      <c r="Y1106" s="20">
        <v>23.905685424804702</v>
      </c>
      <c r="Z1106" s="21">
        <v>24.012773513793899</v>
      </c>
      <c r="AA1106" s="21">
        <v>24.082258224487301</v>
      </c>
      <c r="AB1106" s="21">
        <v>24.090600967407202</v>
      </c>
      <c r="AC1106" s="22">
        <v>24.111326217651399</v>
      </c>
      <c r="AD1106" s="22">
        <v>24.167304992675799</v>
      </c>
      <c r="AE1106" s="22">
        <v>24.065849304199201</v>
      </c>
      <c r="AF1106" s="14">
        <v>0</v>
      </c>
    </row>
    <row r="1107" spans="1:32">
      <c r="A1107" s="12" t="s">
        <v>6339</v>
      </c>
      <c r="B1107" s="12" t="s">
        <v>32</v>
      </c>
      <c r="C1107" s="12" t="s">
        <v>6340</v>
      </c>
      <c r="D1107" s="12" t="s">
        <v>6341</v>
      </c>
      <c r="E1107" s="12" t="s">
        <v>6342</v>
      </c>
      <c r="F1107" s="12" t="s">
        <v>6343</v>
      </c>
      <c r="G1107" s="12" t="s">
        <v>37</v>
      </c>
      <c r="H1107" s="12" t="s">
        <v>6344</v>
      </c>
      <c r="I1107" s="13">
        <v>0</v>
      </c>
      <c r="J1107" s="13">
        <v>13</v>
      </c>
      <c r="K1107" s="13" t="s">
        <v>6339</v>
      </c>
      <c r="L1107" s="14">
        <v>2.1287354132599301E-2</v>
      </c>
      <c r="M1107" s="14">
        <v>0.75383333333333302</v>
      </c>
      <c r="N1107" s="14">
        <v>0.36591021219889402</v>
      </c>
      <c r="O1107" s="14">
        <f t="shared" si="51"/>
        <v>1.2886944245952603</v>
      </c>
      <c r="P1107" s="14">
        <v>4.7698293994320899E-2</v>
      </c>
      <c r="Q1107" s="14">
        <v>1</v>
      </c>
      <c r="R1107" s="14">
        <v>0.34675470987955798</v>
      </c>
      <c r="S1107" s="14">
        <f t="shared" si="52"/>
        <v>1.2716967717355732</v>
      </c>
      <c r="T1107" s="14">
        <v>0.85980249384988305</v>
      </c>
      <c r="U1107" s="14">
        <v>0.98580148317170602</v>
      </c>
      <c r="V1107" s="16">
        <v>-1.9155502319335899E-2</v>
      </c>
      <c r="W1107" s="14">
        <f t="shared" si="53"/>
        <v>-1.0133661209475975</v>
      </c>
      <c r="X1107" s="20">
        <v>22.984498977661101</v>
      </c>
      <c r="Y1107" s="20">
        <v>22.9250888824463</v>
      </c>
      <c r="Z1107" s="21">
        <v>23.2636833190918</v>
      </c>
      <c r="AA1107" s="21">
        <v>23.2547492980957</v>
      </c>
      <c r="AB1107" s="21">
        <v>23.443679809570298</v>
      </c>
      <c r="AC1107" s="22">
        <v>23.462812423706101</v>
      </c>
      <c r="AD1107" s="22">
        <v>23.234209060668899</v>
      </c>
      <c r="AE1107" s="22">
        <v>23.207624435424801</v>
      </c>
      <c r="AF1107" s="14">
        <v>0</v>
      </c>
    </row>
    <row r="1108" spans="1:32">
      <c r="A1108" s="12" t="s">
        <v>6345</v>
      </c>
      <c r="B1108" s="12" t="s">
        <v>6346</v>
      </c>
      <c r="C1108" s="12" t="s">
        <v>6347</v>
      </c>
      <c r="D1108" s="12">
        <v>0.17025999999999999</v>
      </c>
      <c r="E1108" s="12">
        <v>47932.5699166657</v>
      </c>
      <c r="F1108" s="12" t="s">
        <v>6348</v>
      </c>
      <c r="G1108" s="12" t="s">
        <v>37</v>
      </c>
      <c r="H1108" s="12" t="s">
        <v>6349</v>
      </c>
      <c r="I1108" s="13">
        <v>1</v>
      </c>
      <c r="J1108" s="13">
        <v>4</v>
      </c>
      <c r="K1108" s="13" t="s">
        <v>6345</v>
      </c>
      <c r="L1108" s="14">
        <v>3.96302994609933E-2</v>
      </c>
      <c r="M1108" s="14">
        <v>0.83888484848484801</v>
      </c>
      <c r="N1108" s="14">
        <v>2.4022922515869101</v>
      </c>
      <c r="O1108" s="14">
        <f t="shared" si="51"/>
        <v>5.2864244029457055</v>
      </c>
      <c r="P1108" s="14">
        <v>6.89729669949386E-2</v>
      </c>
      <c r="Q1108" s="14">
        <v>1</v>
      </c>
      <c r="R1108" s="14">
        <v>2.3985042572021502</v>
      </c>
      <c r="S1108" s="14">
        <f t="shared" si="52"/>
        <v>5.2725623744125141</v>
      </c>
      <c r="T1108" s="14">
        <v>0.994862707171563</v>
      </c>
      <c r="U1108" s="14">
        <v>0.99930833123584195</v>
      </c>
      <c r="V1108" s="16">
        <v>-3.7879943847656302E-3</v>
      </c>
      <c r="W1108" s="14">
        <f t="shared" si="53"/>
        <v>-1.0026290876330806</v>
      </c>
      <c r="X1108" s="20">
        <v>21.016736984252901</v>
      </c>
      <c r="Y1108" s="20">
        <v>19.421339035034201</v>
      </c>
      <c r="Z1108" s="21">
        <v>22.536746978759801</v>
      </c>
      <c r="AA1108" s="21">
        <v>23.120609283447301</v>
      </c>
      <c r="AB1108" s="21">
        <v>22.2066345214844</v>
      </c>
      <c r="AC1108" s="22">
        <v>23.2046604156494</v>
      </c>
      <c r="AD1108" s="22">
        <v>21.657108306884801</v>
      </c>
      <c r="AE1108" s="22">
        <v>22.990858078002901</v>
      </c>
      <c r="AF1108" s="14">
        <v>2.2446689113355799E-3</v>
      </c>
    </row>
    <row r="1109" spans="1:32">
      <c r="A1109" s="12" t="s">
        <v>6350</v>
      </c>
      <c r="B1109" s="12" t="s">
        <v>32</v>
      </c>
      <c r="C1109" s="12" t="s">
        <v>6351</v>
      </c>
      <c r="D1109" s="12" t="s">
        <v>6352</v>
      </c>
      <c r="E1109" s="12" t="s">
        <v>6353</v>
      </c>
      <c r="F1109" s="12" t="s">
        <v>6354</v>
      </c>
      <c r="G1109" s="12" t="s">
        <v>37</v>
      </c>
      <c r="H1109" s="12" t="s">
        <v>6355</v>
      </c>
      <c r="I1109" s="13">
        <v>0</v>
      </c>
      <c r="J1109" s="13">
        <v>41</v>
      </c>
      <c r="K1109" s="13" t="s">
        <v>6350</v>
      </c>
      <c r="L1109" s="14">
        <v>0.40817353501373899</v>
      </c>
      <c r="M1109" s="14">
        <v>1</v>
      </c>
      <c r="N1109" s="14">
        <v>6.3066482543945299E-2</v>
      </c>
      <c r="O1109" s="14">
        <f t="shared" si="51"/>
        <v>1.0446839030749293</v>
      </c>
      <c r="P1109" s="14">
        <v>0.15678425005671201</v>
      </c>
      <c r="Q1109" s="14">
        <v>0.95133853354134201</v>
      </c>
      <c r="R1109" s="14">
        <v>0.13104311625162901</v>
      </c>
      <c r="S1109" s="14">
        <f t="shared" si="52"/>
        <v>1.0950851979202865</v>
      </c>
      <c r="T1109" s="14">
        <v>0.107102892078332</v>
      </c>
      <c r="U1109" s="14">
        <v>0.85598275862068995</v>
      </c>
      <c r="V1109" s="16">
        <v>6.7976633707683504E-2</v>
      </c>
      <c r="W1109" s="14">
        <f t="shared" si="53"/>
        <v>1.0482454977022289</v>
      </c>
      <c r="X1109" s="20">
        <v>22.8363647460938</v>
      </c>
      <c r="Y1109" s="20">
        <v>22.6732788085938</v>
      </c>
      <c r="Z1109" s="21">
        <v>22.788272857666001</v>
      </c>
      <c r="AA1109" s="21">
        <v>22.810958862304702</v>
      </c>
      <c r="AB1109" s="21">
        <v>22.854433059692401</v>
      </c>
      <c r="AC1109" s="22">
        <v>22.938442230224599</v>
      </c>
      <c r="AD1109" s="22">
        <v>22.854253768920898</v>
      </c>
      <c r="AE1109" s="22">
        <v>22.8648986816406</v>
      </c>
      <c r="AF1109" s="14">
        <v>0</v>
      </c>
    </row>
    <row r="1110" spans="1:32">
      <c r="A1110" s="12" t="s">
        <v>6356</v>
      </c>
      <c r="B1110" s="12" t="s">
        <v>32</v>
      </c>
      <c r="C1110" s="12" t="s">
        <v>6357</v>
      </c>
      <c r="D1110" s="12" t="s">
        <v>6358</v>
      </c>
      <c r="E1110" s="12" t="s">
        <v>6359</v>
      </c>
      <c r="F1110" s="12" t="s">
        <v>6360</v>
      </c>
      <c r="G1110" s="12" t="s">
        <v>37</v>
      </c>
      <c r="H1110" s="12" t="s">
        <v>6361</v>
      </c>
      <c r="I1110" s="13">
        <v>0</v>
      </c>
      <c r="J1110" s="13">
        <v>9</v>
      </c>
      <c r="K1110" s="13" t="s">
        <v>6356</v>
      </c>
      <c r="L1110" s="14">
        <v>0.58759808216512399</v>
      </c>
      <c r="M1110" s="14">
        <v>1</v>
      </c>
      <c r="N1110" s="14">
        <v>8.3876927693683698E-2</v>
      </c>
      <c r="O1110" s="14">
        <f t="shared" si="51"/>
        <v>1.0598623656264423</v>
      </c>
      <c r="P1110" s="14">
        <v>0.88654173522651503</v>
      </c>
      <c r="Q1110" s="14">
        <v>1</v>
      </c>
      <c r="R1110" s="14">
        <v>2.33834584554025E-2</v>
      </c>
      <c r="S1110" s="14">
        <f t="shared" si="52"/>
        <v>1.0163402433686328</v>
      </c>
      <c r="T1110" s="14">
        <v>0.34933693313382602</v>
      </c>
      <c r="U1110" s="14">
        <v>0.86510864197530901</v>
      </c>
      <c r="V1110" s="16">
        <v>-6.0493469238281299E-2</v>
      </c>
      <c r="W1110" s="14">
        <f t="shared" si="53"/>
        <v>-1.0428223939195369</v>
      </c>
      <c r="X1110" s="20">
        <v>23.826969146728501</v>
      </c>
      <c r="Y1110" s="20">
        <v>23.464668273925799</v>
      </c>
      <c r="Z1110" s="21">
        <v>23.6820373535156</v>
      </c>
      <c r="AA1110" s="21">
        <v>23.748600006103501</v>
      </c>
      <c r="AB1110" s="21">
        <v>23.758449554443398</v>
      </c>
      <c r="AC1110" s="22">
        <v>23.772789001464801</v>
      </c>
      <c r="AD1110" s="22">
        <v>23.61354637146</v>
      </c>
      <c r="AE1110" s="22">
        <v>23.621271133422901</v>
      </c>
      <c r="AF1110" s="14">
        <v>0</v>
      </c>
    </row>
    <row r="1111" spans="1:32">
      <c r="A1111" s="12" t="s">
        <v>6362</v>
      </c>
      <c r="B1111" s="12" t="s">
        <v>32</v>
      </c>
      <c r="C1111" s="12" t="s">
        <v>6363</v>
      </c>
      <c r="D1111" s="12" t="s">
        <v>6364</v>
      </c>
      <c r="E1111" s="12" t="s">
        <v>6365</v>
      </c>
      <c r="F1111" s="12" t="s">
        <v>6366</v>
      </c>
      <c r="G1111" s="12" t="s">
        <v>37</v>
      </c>
      <c r="H1111" s="12" t="s">
        <v>6367</v>
      </c>
      <c r="I1111" s="13">
        <v>10</v>
      </c>
      <c r="J1111" s="13">
        <v>10</v>
      </c>
      <c r="K1111" s="13" t="s">
        <v>6362</v>
      </c>
      <c r="L1111" s="14">
        <v>8.7918470462126797E-3</v>
      </c>
      <c r="M1111" s="14">
        <v>0.79447619047619</v>
      </c>
      <c r="N1111" s="14">
        <v>0.67127609252929699</v>
      </c>
      <c r="O1111" s="14">
        <f t="shared" si="51"/>
        <v>1.5924809258655339</v>
      </c>
      <c r="P1111" s="14">
        <v>9.0948909378322298E-2</v>
      </c>
      <c r="Q1111" s="14">
        <v>1</v>
      </c>
      <c r="R1111" s="14">
        <v>0.35573959350585899</v>
      </c>
      <c r="S1111" s="14">
        <f t="shared" si="52"/>
        <v>1.2796414176868129</v>
      </c>
      <c r="T1111" s="14">
        <v>2.80245445862197E-2</v>
      </c>
      <c r="U1111" s="14">
        <v>0.98915555555555601</v>
      </c>
      <c r="V1111" s="16">
        <v>-0.315536499023438</v>
      </c>
      <c r="W1111" s="14">
        <f t="shared" si="53"/>
        <v>-1.2444743534045934</v>
      </c>
      <c r="X1111" s="20">
        <v>22.367225646972699</v>
      </c>
      <c r="Y1111" s="20">
        <v>22.624435424804702</v>
      </c>
      <c r="Z1111" s="21">
        <v>23.249696731567401</v>
      </c>
      <c r="AA1111" s="21">
        <v>23.132122039794901</v>
      </c>
      <c r="AB1111" s="21">
        <v>23.119501113891602</v>
      </c>
      <c r="AC1111" s="22">
        <v>22.846239089965799</v>
      </c>
      <c r="AD1111" s="22">
        <v>22.999534606933601</v>
      </c>
      <c r="AE1111" s="22">
        <v>22.708936691284201</v>
      </c>
      <c r="AF1111" s="14">
        <v>0</v>
      </c>
    </row>
    <row r="1112" spans="1:32">
      <c r="A1112" s="12" t="s">
        <v>6368</v>
      </c>
      <c r="B1112" s="12" t="s">
        <v>32</v>
      </c>
      <c r="C1112" s="12" t="s">
        <v>6369</v>
      </c>
      <c r="D1112" s="12" t="s">
        <v>6370</v>
      </c>
      <c r="E1112" s="12" t="s">
        <v>6371</v>
      </c>
      <c r="F1112" s="12" t="s">
        <v>6372</v>
      </c>
      <c r="G1112" s="12" t="s">
        <v>37</v>
      </c>
      <c r="H1112" s="12" t="s">
        <v>6373</v>
      </c>
      <c r="I1112" s="13">
        <v>0</v>
      </c>
      <c r="J1112" s="13">
        <v>10</v>
      </c>
      <c r="K1112" s="13" t="s">
        <v>6368</v>
      </c>
      <c r="L1112" s="14">
        <v>0.55082497395369001</v>
      </c>
      <c r="M1112" s="14">
        <v>1</v>
      </c>
      <c r="N1112" s="14">
        <v>-0.39081478118896501</v>
      </c>
      <c r="O1112" s="14">
        <f t="shared" si="51"/>
        <v>-1.3111336749596256</v>
      </c>
      <c r="P1112" s="14">
        <v>0.80371796083191804</v>
      </c>
      <c r="Q1112" s="14">
        <v>1</v>
      </c>
      <c r="R1112" s="14">
        <v>-0.15916792551676601</v>
      </c>
      <c r="S1112" s="14">
        <f t="shared" si="52"/>
        <v>-1.1166429284154853</v>
      </c>
      <c r="T1112" s="14">
        <v>0.57760167167985799</v>
      </c>
      <c r="U1112" s="14">
        <v>0.92707423580785997</v>
      </c>
      <c r="V1112" s="16">
        <v>0.231646855672199</v>
      </c>
      <c r="W1112" s="14">
        <f t="shared" si="53"/>
        <v>1.1741745204262588</v>
      </c>
      <c r="X1112" s="20">
        <v>18.139226913452099</v>
      </c>
      <c r="Y1112" s="20">
        <v>19.398189544677699</v>
      </c>
      <c r="Z1112" s="21">
        <v>18.745256423950199</v>
      </c>
      <c r="AA1112" s="21">
        <v>17.8550930023193</v>
      </c>
      <c r="AB1112" s="21">
        <v>18.533330917358398</v>
      </c>
      <c r="AC1112" s="22">
        <v>18.762504577636701</v>
      </c>
      <c r="AD1112" s="22">
        <v>18.986387252807599</v>
      </c>
      <c r="AE1112" s="22">
        <v>18.079729080200199</v>
      </c>
      <c r="AF1112" s="14">
        <v>0</v>
      </c>
    </row>
    <row r="1113" spans="1:32">
      <c r="A1113" s="12" t="s">
        <v>6374</v>
      </c>
      <c r="B1113" s="12" t="s">
        <v>32</v>
      </c>
      <c r="C1113" s="12" t="s">
        <v>6375</v>
      </c>
      <c r="D1113" s="12" t="s">
        <v>6376</v>
      </c>
      <c r="E1113" s="12" t="s">
        <v>6377</v>
      </c>
      <c r="F1113" s="12" t="s">
        <v>6378</v>
      </c>
      <c r="G1113" s="12" t="s">
        <v>37</v>
      </c>
      <c r="H1113" s="12" t="s">
        <v>6379</v>
      </c>
      <c r="I1113" s="13">
        <v>0</v>
      </c>
      <c r="J1113" s="13">
        <v>5</v>
      </c>
      <c r="K1113" s="13" t="s">
        <v>6374</v>
      </c>
      <c r="L1113" s="14">
        <v>9.0667649640099296E-2</v>
      </c>
      <c r="M1113" s="14">
        <v>0.89205449591280594</v>
      </c>
      <c r="N1113" s="14">
        <v>-0.19423643747965599</v>
      </c>
      <c r="O1113" s="14">
        <f t="shared" si="51"/>
        <v>-1.1441184628067504</v>
      </c>
      <c r="P1113" s="14">
        <v>0.79253435858865295</v>
      </c>
      <c r="Q1113" s="14">
        <v>1</v>
      </c>
      <c r="R1113" s="14">
        <v>8.5434913635253906E-2</v>
      </c>
      <c r="S1113" s="14">
        <f t="shared" si="52"/>
        <v>1.0610075436050541</v>
      </c>
      <c r="T1113" s="14">
        <v>0.304191536800129</v>
      </c>
      <c r="U1113" s="14">
        <v>0.84473310104529598</v>
      </c>
      <c r="V1113" s="16">
        <v>0.27967135111490998</v>
      </c>
      <c r="W1113" s="14">
        <f t="shared" si="53"/>
        <v>1.2139183198157808</v>
      </c>
      <c r="X1113" s="20">
        <v>19.557123184204102</v>
      </c>
      <c r="Y1113" s="20">
        <v>19.6044807434082</v>
      </c>
      <c r="Z1113" s="21">
        <v>19.335351943969702</v>
      </c>
      <c r="AA1113" s="21">
        <v>19.3190517425537</v>
      </c>
      <c r="AB1113" s="21">
        <v>19.505292892456101</v>
      </c>
      <c r="AC1113" s="22">
        <v>19.9422206878662</v>
      </c>
      <c r="AD1113" s="22">
        <v>19.8466911315918</v>
      </c>
      <c r="AE1113" s="22">
        <v>19.2097988128662</v>
      </c>
      <c r="AF1113" s="14">
        <v>0</v>
      </c>
    </row>
    <row r="1114" spans="1:32">
      <c r="A1114" s="12" t="s">
        <v>6380</v>
      </c>
      <c r="B1114" s="12" t="s">
        <v>32</v>
      </c>
      <c r="C1114" s="12" t="s">
        <v>6381</v>
      </c>
      <c r="D1114" s="12" t="s">
        <v>6382</v>
      </c>
      <c r="E1114" s="12" t="s">
        <v>6383</v>
      </c>
      <c r="F1114" s="12" t="s">
        <v>6384</v>
      </c>
      <c r="G1114" s="12" t="s">
        <v>37</v>
      </c>
      <c r="H1114" s="12" t="s">
        <v>6385</v>
      </c>
      <c r="I1114" s="13">
        <v>0</v>
      </c>
      <c r="J1114" s="13">
        <v>3</v>
      </c>
      <c r="K1114" s="13" t="s">
        <v>6380</v>
      </c>
      <c r="L1114" s="14">
        <v>0.493889345806034</v>
      </c>
      <c r="M1114" s="14">
        <v>1</v>
      </c>
      <c r="N1114" s="14">
        <v>-0.128938039143879</v>
      </c>
      <c r="O1114" s="14">
        <f t="shared" si="51"/>
        <v>-1.0934884933402744</v>
      </c>
      <c r="P1114" s="14">
        <v>0.52839356362232504</v>
      </c>
      <c r="Q1114" s="14">
        <v>1</v>
      </c>
      <c r="R1114" s="14">
        <v>5.2663803100585903E-2</v>
      </c>
      <c r="S1114" s="14">
        <f t="shared" si="52"/>
        <v>1.0371782106839416</v>
      </c>
      <c r="T1114" s="14">
        <v>0.266233472066983</v>
      </c>
      <c r="U1114" s="14">
        <v>0.83146687697160904</v>
      </c>
      <c r="V1114" s="16">
        <v>0.18160184224446499</v>
      </c>
      <c r="W1114" s="14">
        <f t="shared" si="53"/>
        <v>1.134142438926145</v>
      </c>
      <c r="X1114" s="20">
        <v>20.476486206054702</v>
      </c>
      <c r="Y1114" s="20">
        <v>20.4914665222168</v>
      </c>
      <c r="Z1114" s="21">
        <v>20.2335014343262</v>
      </c>
      <c r="AA1114" s="21">
        <v>20.2197074890137</v>
      </c>
      <c r="AB1114" s="21">
        <v>20.6119060516357</v>
      </c>
      <c r="AC1114" s="22">
        <v>20.6370239257813</v>
      </c>
      <c r="AD1114" s="22">
        <v>20.4388828277588</v>
      </c>
      <c r="AE1114" s="22">
        <v>20.534013748168899</v>
      </c>
      <c r="AF1114" s="14">
        <v>3.7553648068669502E-3</v>
      </c>
    </row>
    <row r="1115" spans="1:32">
      <c r="A1115" s="12" t="s">
        <v>6386</v>
      </c>
      <c r="B1115" s="12" t="s">
        <v>32</v>
      </c>
      <c r="C1115" s="12" t="s">
        <v>6387</v>
      </c>
      <c r="D1115" s="12" t="s">
        <v>6388</v>
      </c>
      <c r="E1115" s="12" t="s">
        <v>6389</v>
      </c>
      <c r="F1115" s="12" t="s">
        <v>6390</v>
      </c>
      <c r="G1115" s="12" t="s">
        <v>37</v>
      </c>
      <c r="H1115" s="12" t="s">
        <v>6391</v>
      </c>
      <c r="I1115" s="13">
        <v>0</v>
      </c>
      <c r="J1115" s="13">
        <v>3</v>
      </c>
      <c r="K1115" s="13" t="s">
        <v>6386</v>
      </c>
      <c r="L1115" s="14">
        <v>0.93870852255011805</v>
      </c>
      <c r="M1115" s="14">
        <v>1</v>
      </c>
      <c r="N1115" s="14">
        <v>6.7547480265300705E-2</v>
      </c>
      <c r="O1115" s="14">
        <f t="shared" si="51"/>
        <v>1.0479337261574322</v>
      </c>
      <c r="P1115" s="14">
        <v>0.92423864433520997</v>
      </c>
      <c r="Q1115" s="14">
        <v>1</v>
      </c>
      <c r="R1115" s="14">
        <v>9.2716217041015597E-2</v>
      </c>
      <c r="S1115" s="14">
        <f t="shared" si="52"/>
        <v>1.0663760004601028</v>
      </c>
      <c r="T1115" s="14">
        <v>0.96149409956304899</v>
      </c>
      <c r="U1115" s="14">
        <v>0.99809390402075204</v>
      </c>
      <c r="V1115" s="16">
        <v>2.5168736775715E-2</v>
      </c>
      <c r="W1115" s="14">
        <f t="shared" si="53"/>
        <v>1.0175987028972673</v>
      </c>
      <c r="X1115" s="20">
        <v>20.265382766723601</v>
      </c>
      <c r="Y1115" s="20">
        <v>18.312211990356399</v>
      </c>
      <c r="Z1115" s="21">
        <v>19.2742309570313</v>
      </c>
      <c r="AA1115" s="21">
        <v>18.929477691650401</v>
      </c>
      <c r="AB1115" s="21">
        <v>19.8653259277344</v>
      </c>
      <c r="AC1115" s="22">
        <v>18.573137283325199</v>
      </c>
      <c r="AD1115" s="22">
        <v>19.7078857421875</v>
      </c>
      <c r="AE1115" s="22">
        <v>19.863517761230501</v>
      </c>
      <c r="AF1115" s="14">
        <v>5.8673469387755103E-3</v>
      </c>
    </row>
    <row r="1116" spans="1:32">
      <c r="A1116" s="12" t="s">
        <v>6392</v>
      </c>
      <c r="B1116" s="12" t="s">
        <v>32</v>
      </c>
      <c r="C1116" s="12" t="s">
        <v>6393</v>
      </c>
      <c r="D1116" s="12" t="s">
        <v>6394</v>
      </c>
      <c r="E1116" s="12" t="s">
        <v>6395</v>
      </c>
      <c r="F1116" s="12" t="s">
        <v>6396</v>
      </c>
      <c r="G1116" s="12" t="s">
        <v>37</v>
      </c>
      <c r="H1116" s="12" t="s">
        <v>6397</v>
      </c>
      <c r="I1116" s="13">
        <v>0</v>
      </c>
      <c r="J1116" s="13">
        <v>6</v>
      </c>
      <c r="K1116" s="13" t="s">
        <v>6392</v>
      </c>
      <c r="L1116" s="14">
        <v>0.77634493208038702</v>
      </c>
      <c r="M1116" s="14">
        <v>1</v>
      </c>
      <c r="N1116" s="14">
        <v>0.20331668853759799</v>
      </c>
      <c r="O1116" s="14">
        <f t="shared" si="51"/>
        <v>1.1513421967508157</v>
      </c>
      <c r="P1116" s="14">
        <v>0.59040475404222303</v>
      </c>
      <c r="Q1116" s="14">
        <v>1</v>
      </c>
      <c r="R1116" s="14">
        <v>0.37931982676188303</v>
      </c>
      <c r="S1116" s="14">
        <f t="shared" si="52"/>
        <v>1.3007284692045173</v>
      </c>
      <c r="T1116" s="14">
        <v>0.60241258349680205</v>
      </c>
      <c r="U1116" s="14">
        <v>0.93204437643458304</v>
      </c>
      <c r="V1116" s="16">
        <v>0.17600313822428501</v>
      </c>
      <c r="W1116" s="14">
        <f t="shared" si="53"/>
        <v>1.1297496720569107</v>
      </c>
      <c r="X1116" s="20">
        <v>20.253181457519499</v>
      </c>
      <c r="Y1116" s="20">
        <v>21.800481796264599</v>
      </c>
      <c r="Z1116" s="21">
        <v>20.825201034545898</v>
      </c>
      <c r="AA1116" s="21">
        <v>21.6542663574219</v>
      </c>
      <c r="AB1116" s="21">
        <v>21.2109775543213</v>
      </c>
      <c r="AC1116" s="22">
        <v>21.4934272766113</v>
      </c>
      <c r="AD1116" s="22">
        <v>21.025541305541999</v>
      </c>
      <c r="AE1116" s="22">
        <v>21.699485778808601</v>
      </c>
      <c r="AF1116" s="14">
        <v>0</v>
      </c>
    </row>
    <row r="1117" spans="1:32">
      <c r="A1117" s="12" t="s">
        <v>6398</v>
      </c>
      <c r="B1117" s="12" t="s">
        <v>32</v>
      </c>
      <c r="C1117" s="12" t="s">
        <v>6399</v>
      </c>
      <c r="D1117" s="12" t="s">
        <v>6400</v>
      </c>
      <c r="E1117" s="12" t="s">
        <v>6401</v>
      </c>
      <c r="F1117" s="12" t="s">
        <v>6402</v>
      </c>
      <c r="G1117" s="12" t="s">
        <v>37</v>
      </c>
      <c r="H1117" s="12" t="s">
        <v>6403</v>
      </c>
      <c r="I1117" s="13">
        <v>0</v>
      </c>
      <c r="J1117" s="13">
        <v>8</v>
      </c>
      <c r="K1117" s="13" t="s">
        <v>6398</v>
      </c>
      <c r="L1117" s="14">
        <v>0.95579889957157005</v>
      </c>
      <c r="M1117" s="14">
        <v>0.99874428274428295</v>
      </c>
      <c r="N1117" s="14">
        <v>1.6482353210449201E-2</v>
      </c>
      <c r="O1117" s="14">
        <f t="shared" si="51"/>
        <v>1.0114902077474106</v>
      </c>
      <c r="P1117" s="14">
        <v>0.42124636723662001</v>
      </c>
      <c r="Q1117" s="14">
        <v>0.99222307271733201</v>
      </c>
      <c r="R1117" s="14">
        <v>-0.27648830413818398</v>
      </c>
      <c r="S1117" s="14">
        <f t="shared" si="52"/>
        <v>-1.2112429799161499</v>
      </c>
      <c r="T1117" s="14">
        <v>0.32096471355928302</v>
      </c>
      <c r="U1117" s="14">
        <v>0.85500599600266503</v>
      </c>
      <c r="V1117" s="16">
        <v>-0.29297065734863298</v>
      </c>
      <c r="W1117" s="14">
        <f t="shared" si="53"/>
        <v>-1.225160413387979</v>
      </c>
      <c r="X1117" s="20">
        <v>22.398180007934599</v>
      </c>
      <c r="Y1117" s="20">
        <v>21.966129302978501</v>
      </c>
      <c r="Z1117" s="21">
        <v>21.8819065093994</v>
      </c>
      <c r="AA1117" s="21">
        <v>22.471584320068398</v>
      </c>
      <c r="AB1117" s="21">
        <v>22.2424201965332</v>
      </c>
      <c r="AC1117" s="22">
        <v>22.273973464965799</v>
      </c>
      <c r="AD1117" s="22">
        <v>21.617088317871101</v>
      </c>
      <c r="AE1117" s="22">
        <v>21.8259372711182</v>
      </c>
      <c r="AF1117" s="14">
        <v>0</v>
      </c>
    </row>
    <row r="1118" spans="1:32">
      <c r="A1118" s="12" t="s">
        <v>6404</v>
      </c>
      <c r="B1118" s="12" t="s">
        <v>32</v>
      </c>
      <c r="C1118" s="12" t="s">
        <v>6405</v>
      </c>
      <c r="D1118" s="12" t="s">
        <v>6406</v>
      </c>
      <c r="E1118" s="12" t="s">
        <v>6407</v>
      </c>
      <c r="F1118" s="12" t="s">
        <v>6390</v>
      </c>
      <c r="G1118" s="12" t="s">
        <v>37</v>
      </c>
      <c r="H1118" s="12" t="s">
        <v>6408</v>
      </c>
      <c r="I1118" s="13">
        <v>0</v>
      </c>
      <c r="J1118" s="13">
        <v>4</v>
      </c>
      <c r="K1118" s="13" t="s">
        <v>6404</v>
      </c>
      <c r="L1118" s="14">
        <v>0.45397478714678702</v>
      </c>
      <c r="M1118" s="14">
        <v>1</v>
      </c>
      <c r="N1118" s="14">
        <v>0.174709955851238</v>
      </c>
      <c r="O1118" s="14">
        <f t="shared" si="51"/>
        <v>1.1287374569086635</v>
      </c>
      <c r="P1118" s="14">
        <v>0.23429373718229801</v>
      </c>
      <c r="Q1118" s="14">
        <v>0.96330677290836697</v>
      </c>
      <c r="R1118" s="14">
        <v>0.31323369344075402</v>
      </c>
      <c r="S1118" s="14">
        <f t="shared" si="52"/>
        <v>1.2424895288457893</v>
      </c>
      <c r="T1118" s="14">
        <v>0.42725029747805099</v>
      </c>
      <c r="U1118" s="14">
        <v>0.89174845360824795</v>
      </c>
      <c r="V1118" s="16">
        <v>0.138523737589516</v>
      </c>
      <c r="W1118" s="14">
        <f t="shared" si="53"/>
        <v>1.1007781492860749</v>
      </c>
      <c r="X1118" s="20">
        <v>20.264986038208001</v>
      </c>
      <c r="Y1118" s="20">
        <v>19.862810134887699</v>
      </c>
      <c r="Z1118" s="21">
        <v>20.3910827636719</v>
      </c>
      <c r="AA1118" s="21">
        <v>20.0329074859619</v>
      </c>
      <c r="AB1118" s="21">
        <v>20.291833877563501</v>
      </c>
      <c r="AC1118" s="22">
        <v>20.590532302856399</v>
      </c>
      <c r="AD1118" s="22">
        <v>20.344791412353501</v>
      </c>
      <c r="AE1118" s="22">
        <v>20.196071624755898</v>
      </c>
      <c r="AF1118" s="14">
        <v>0</v>
      </c>
    </row>
    <row r="1119" spans="1:32">
      <c r="A1119" s="12" t="s">
        <v>6409</v>
      </c>
      <c r="B1119" s="12" t="s">
        <v>32</v>
      </c>
      <c r="C1119" s="12" t="s">
        <v>6410</v>
      </c>
      <c r="D1119" s="12" t="s">
        <v>6411</v>
      </c>
      <c r="E1119" s="12" t="s">
        <v>6412</v>
      </c>
      <c r="F1119" s="12" t="s">
        <v>6413</v>
      </c>
      <c r="G1119" s="12" t="s">
        <v>37</v>
      </c>
      <c r="H1119" s="12" t="s">
        <v>6414</v>
      </c>
      <c r="I1119" s="13">
        <v>0</v>
      </c>
      <c r="J1119" s="13">
        <v>8</v>
      </c>
      <c r="K1119" s="13" t="s">
        <v>6409</v>
      </c>
      <c r="L1119" s="14">
        <v>0.64995612595283203</v>
      </c>
      <c r="M1119" s="14">
        <v>1</v>
      </c>
      <c r="N1119" s="14">
        <v>-0.108835538228352</v>
      </c>
      <c r="O1119" s="14">
        <f t="shared" si="51"/>
        <v>-1.0783574960163245</v>
      </c>
      <c r="P1119" s="14">
        <v>0.77189159226176196</v>
      </c>
      <c r="Q1119" s="14">
        <v>1</v>
      </c>
      <c r="R1119" s="14">
        <v>-7.4297269185382903E-2</v>
      </c>
      <c r="S1119" s="14">
        <f t="shared" si="52"/>
        <v>-1.0528480730722698</v>
      </c>
      <c r="T1119" s="14">
        <v>0.71042366137181701</v>
      </c>
      <c r="U1119" s="14">
        <v>0.95724631860776399</v>
      </c>
      <c r="V1119" s="16">
        <v>3.4538269042968799E-2</v>
      </c>
      <c r="W1119" s="14">
        <f t="shared" si="53"/>
        <v>1.0242289686389572</v>
      </c>
      <c r="X1119" s="20">
        <v>21.685567855835</v>
      </c>
      <c r="Y1119" s="20">
        <v>21.118587493896499</v>
      </c>
      <c r="Z1119" s="21">
        <v>21.3302612304688</v>
      </c>
      <c r="AA1119" s="21">
        <v>21.3302612304688</v>
      </c>
      <c r="AB1119" s="21">
        <v>21.219203948974599</v>
      </c>
      <c r="AC1119" s="22">
        <v>21.2437839508057</v>
      </c>
      <c r="AD1119" s="22">
        <v>21.255321502685501</v>
      </c>
      <c r="AE1119" s="22">
        <v>21.484235763549801</v>
      </c>
      <c r="AF1119" s="14">
        <v>0</v>
      </c>
    </row>
    <row r="1120" spans="1:32">
      <c r="A1120" s="12" t="s">
        <v>6415</v>
      </c>
      <c r="B1120" s="12" t="s">
        <v>32</v>
      </c>
      <c r="C1120" s="12" t="s">
        <v>6416</v>
      </c>
      <c r="D1120" s="12" t="s">
        <v>6417</v>
      </c>
      <c r="E1120" s="12" t="s">
        <v>6418</v>
      </c>
      <c r="F1120" s="12" t="s">
        <v>6419</v>
      </c>
      <c r="G1120" s="12" t="s">
        <v>37</v>
      </c>
      <c r="H1120" s="12" t="s">
        <v>6420</v>
      </c>
      <c r="I1120" s="13">
        <v>0</v>
      </c>
      <c r="J1120" s="13">
        <v>3</v>
      </c>
      <c r="K1120" s="13" t="s">
        <v>6415</v>
      </c>
      <c r="L1120" s="14">
        <v>0.535699100458365</v>
      </c>
      <c r="M1120" s="14">
        <v>1</v>
      </c>
      <c r="N1120" s="14">
        <v>0.178690910339355</v>
      </c>
      <c r="O1120" s="14">
        <f t="shared" si="51"/>
        <v>1.1318563819841165</v>
      </c>
      <c r="P1120" s="14">
        <v>0.94169010381686302</v>
      </c>
      <c r="Q1120" s="14">
        <v>1</v>
      </c>
      <c r="R1120" s="14">
        <v>2.45758692423514E-2</v>
      </c>
      <c r="S1120" s="14">
        <f t="shared" si="52"/>
        <v>1.0171806122605251</v>
      </c>
      <c r="T1120" s="14">
        <v>0.32186748495939099</v>
      </c>
      <c r="U1120" s="14">
        <v>0.85511760797342196</v>
      </c>
      <c r="V1120" s="16">
        <v>-0.154115041097004</v>
      </c>
      <c r="W1120" s="14">
        <f t="shared" si="53"/>
        <v>-1.1127388473014077</v>
      </c>
      <c r="X1120" s="20">
        <v>19.3903903961182</v>
      </c>
      <c r="Y1120" s="20">
        <v>18.705429077148398</v>
      </c>
      <c r="Z1120" s="21">
        <v>19.1929321289063</v>
      </c>
      <c r="AA1120" s="21">
        <v>19.245054244995099</v>
      </c>
      <c r="AB1120" s="21">
        <v>19.241815567016602</v>
      </c>
      <c r="AC1120" s="22">
        <v>19.319007873535199</v>
      </c>
      <c r="AD1120" s="22">
        <v>19.046323776245099</v>
      </c>
      <c r="AE1120" s="22">
        <v>18.852125167846701</v>
      </c>
      <c r="AF1120" s="14">
        <v>0</v>
      </c>
    </row>
    <row r="1121" spans="1:32">
      <c r="A1121" s="12" t="s">
        <v>6421</v>
      </c>
      <c r="B1121" s="12" t="s">
        <v>32</v>
      </c>
      <c r="C1121" s="12" t="s">
        <v>6422</v>
      </c>
      <c r="D1121" s="12" t="s">
        <v>6423</v>
      </c>
      <c r="E1121" s="12" t="s">
        <v>6424</v>
      </c>
      <c r="F1121" s="12" t="s">
        <v>6425</v>
      </c>
      <c r="G1121" s="12" t="s">
        <v>37</v>
      </c>
      <c r="H1121" s="12" t="s">
        <v>6426</v>
      </c>
      <c r="I1121" s="13">
        <v>0</v>
      </c>
      <c r="J1121" s="13">
        <v>8</v>
      </c>
      <c r="K1121" s="13" t="s">
        <v>6421</v>
      </c>
      <c r="L1121" s="14">
        <v>0.60978597817140401</v>
      </c>
      <c r="M1121" s="14">
        <v>1</v>
      </c>
      <c r="N1121" s="14">
        <v>-4.5193672180175802E-2</v>
      </c>
      <c r="O1121" s="14">
        <f t="shared" si="51"/>
        <v>-1.0318216851788937</v>
      </c>
      <c r="P1121" s="14">
        <v>4.77874980207836E-3</v>
      </c>
      <c r="Q1121" s="14">
        <v>1</v>
      </c>
      <c r="R1121" s="14">
        <v>-0.27312819163004698</v>
      </c>
      <c r="S1121" s="14">
        <f t="shared" si="52"/>
        <v>-1.2084252140479657</v>
      </c>
      <c r="T1121" s="14">
        <v>2.7775639495311699E-2</v>
      </c>
      <c r="U1121" s="14">
        <v>1</v>
      </c>
      <c r="V1121" s="16">
        <v>-0.227934519449871</v>
      </c>
      <c r="W1121" s="14">
        <f t="shared" si="53"/>
        <v>-1.1711570239371862</v>
      </c>
      <c r="X1121" s="20">
        <v>21.694120407104499</v>
      </c>
      <c r="Y1121" s="20">
        <v>21.6800346374512</v>
      </c>
      <c r="Z1121" s="21">
        <v>21.764778137206999</v>
      </c>
      <c r="AA1121" s="21">
        <v>21.5759792327881</v>
      </c>
      <c r="AB1121" s="21">
        <v>21.584894180297901</v>
      </c>
      <c r="AC1121" s="22">
        <v>21.4345092773438</v>
      </c>
      <c r="AD1121" s="22">
        <v>21.3592205047607</v>
      </c>
      <c r="AE1121" s="22">
        <v>21.448118209838899</v>
      </c>
      <c r="AF1121" s="14">
        <v>0</v>
      </c>
    </row>
    <row r="1122" spans="1:32">
      <c r="A1122" s="12" t="s">
        <v>6427</v>
      </c>
      <c r="B1122" s="12" t="s">
        <v>32</v>
      </c>
      <c r="C1122" s="12" t="s">
        <v>6428</v>
      </c>
      <c r="D1122" s="12" t="s">
        <v>6429</v>
      </c>
      <c r="E1122" s="12" t="s">
        <v>6430</v>
      </c>
      <c r="F1122" s="12" t="s">
        <v>6431</v>
      </c>
      <c r="G1122" s="12" t="s">
        <v>37</v>
      </c>
      <c r="H1122" s="12" t="s">
        <v>6432</v>
      </c>
      <c r="I1122" s="13">
        <v>0</v>
      </c>
      <c r="J1122" s="13">
        <v>1</v>
      </c>
      <c r="K1122" s="13" t="s">
        <v>6427</v>
      </c>
      <c r="L1122" s="14">
        <v>0.28032674947984199</v>
      </c>
      <c r="M1122" s="14">
        <v>1</v>
      </c>
      <c r="N1122" s="14">
        <v>-0.64354801177978505</v>
      </c>
      <c r="O1122" s="14">
        <f t="shared" si="51"/>
        <v>-1.5621662657894797</v>
      </c>
      <c r="P1122" s="14">
        <v>0.50703804253149498</v>
      </c>
      <c r="Q1122" s="14">
        <v>1</v>
      </c>
      <c r="R1122" s="14">
        <v>-0.373770078023274</v>
      </c>
      <c r="S1122" s="14">
        <f t="shared" si="52"/>
        <v>-1.2957344480765962</v>
      </c>
      <c r="T1122" s="14">
        <v>0.48055331847321803</v>
      </c>
      <c r="U1122" s="14">
        <v>0.91318407494145204</v>
      </c>
      <c r="V1122" s="16">
        <v>0.26977793375651199</v>
      </c>
      <c r="W1122" s="14">
        <f t="shared" si="53"/>
        <v>1.2056222384983122</v>
      </c>
      <c r="X1122" s="20">
        <v>18.4583950042725</v>
      </c>
      <c r="Y1122" s="20">
        <v>19.473964691162099</v>
      </c>
      <c r="Z1122" s="21">
        <v>18.477432250976602</v>
      </c>
      <c r="AA1122" s="21">
        <v>17.8502292633057</v>
      </c>
      <c r="AB1122" s="21">
        <v>18.640233993530298</v>
      </c>
      <c r="AC1122" s="22">
        <v>18.607860565185501</v>
      </c>
      <c r="AD1122" s="22">
        <v>19.0176792144775</v>
      </c>
      <c r="AE1122" s="22">
        <v>18.151689529418899</v>
      </c>
      <c r="AF1122" s="14">
        <v>0</v>
      </c>
    </row>
    <row r="1123" spans="1:32">
      <c r="A1123" s="12" t="s">
        <v>6433</v>
      </c>
      <c r="B1123" s="12" t="s">
        <v>6434</v>
      </c>
      <c r="C1123" s="12" t="s">
        <v>6435</v>
      </c>
      <c r="D1123" s="12">
        <v>0.18892999999999999</v>
      </c>
      <c r="E1123" s="12">
        <v>34194.965604971199</v>
      </c>
      <c r="F1123" s="12" t="s">
        <v>6436</v>
      </c>
      <c r="G1123" s="12" t="s">
        <v>37</v>
      </c>
      <c r="H1123" s="12" t="s">
        <v>6437</v>
      </c>
      <c r="I1123" s="13">
        <v>2</v>
      </c>
      <c r="J1123" s="13">
        <v>5</v>
      </c>
      <c r="K1123" s="13" t="s">
        <v>6433</v>
      </c>
      <c r="L1123" s="14">
        <v>0.72138424816468205</v>
      </c>
      <c r="M1123" s="14">
        <v>1</v>
      </c>
      <c r="N1123" s="14">
        <v>0.127108891805012</v>
      </c>
      <c r="O1123" s="14">
        <f t="shared" si="51"/>
        <v>1.0921029724350806</v>
      </c>
      <c r="P1123" s="14">
        <v>0.38366443346650903</v>
      </c>
      <c r="Q1123" s="14">
        <v>0.98407632677400103</v>
      </c>
      <c r="R1123" s="14">
        <v>0.39064407348632801</v>
      </c>
      <c r="S1123" s="14">
        <f t="shared" si="52"/>
        <v>1.310978543507842</v>
      </c>
      <c r="T1123" s="14">
        <v>0.36392949156864501</v>
      </c>
      <c r="U1123" s="14">
        <v>0.87371565113500604</v>
      </c>
      <c r="V1123" s="16">
        <v>0.26353518168131601</v>
      </c>
      <c r="W1123" s="14">
        <f t="shared" si="53"/>
        <v>1.2004166059403087</v>
      </c>
      <c r="X1123" s="20">
        <v>20.438829421997099</v>
      </c>
      <c r="Y1123" s="20">
        <v>19.723749160766602</v>
      </c>
      <c r="Z1123" s="21">
        <v>20.191005706787099</v>
      </c>
      <c r="AA1123" s="21">
        <v>20.4648761749268</v>
      </c>
      <c r="AB1123" s="21">
        <v>19.969312667846701</v>
      </c>
      <c r="AC1123" s="22">
        <v>20.282178878784201</v>
      </c>
      <c r="AD1123" s="22">
        <v>20.234746932983398</v>
      </c>
      <c r="AE1123" s="22">
        <v>20.8988742828369</v>
      </c>
      <c r="AF1123" s="14">
        <v>0</v>
      </c>
    </row>
    <row r="1124" spans="1:32">
      <c r="A1124" s="12" t="s">
        <v>6438</v>
      </c>
      <c r="B1124" s="12" t="s">
        <v>32</v>
      </c>
      <c r="C1124" s="12" t="s">
        <v>6439</v>
      </c>
      <c r="D1124" s="12" t="s">
        <v>6440</v>
      </c>
      <c r="E1124" s="12" t="s">
        <v>6441</v>
      </c>
      <c r="F1124" s="12" t="s">
        <v>6442</v>
      </c>
      <c r="G1124" s="12" t="s">
        <v>37</v>
      </c>
      <c r="H1124" s="12" t="s">
        <v>6443</v>
      </c>
      <c r="I1124" s="13">
        <v>0</v>
      </c>
      <c r="J1124" s="13">
        <v>5</v>
      </c>
      <c r="K1124" s="13" t="s">
        <v>6438</v>
      </c>
      <c r="L1124" s="14">
        <v>0.40825988824173898</v>
      </c>
      <c r="M1124" s="14">
        <v>1</v>
      </c>
      <c r="N1124" s="14">
        <v>-0.15496921539306599</v>
      </c>
      <c r="O1124" s="14">
        <f t="shared" si="51"/>
        <v>-1.1133978599982894</v>
      </c>
      <c r="P1124" s="14">
        <v>0.56560453810665101</v>
      </c>
      <c r="Q1124" s="14">
        <v>1</v>
      </c>
      <c r="R1124" s="14">
        <v>-0.185438474019367</v>
      </c>
      <c r="S1124" s="14">
        <f t="shared" si="52"/>
        <v>-1.1371625351527972</v>
      </c>
      <c r="T1124" s="14">
        <v>0.90516466381753102</v>
      </c>
      <c r="U1124" s="14">
        <v>0.99349330418146997</v>
      </c>
      <c r="V1124" s="16">
        <v>-3.0469258626300899E-2</v>
      </c>
      <c r="W1124" s="14">
        <f t="shared" si="53"/>
        <v>-1.0213442795323355</v>
      </c>
      <c r="X1124" s="20">
        <v>19.826227188110401</v>
      </c>
      <c r="Y1124" s="20">
        <v>19.610103607177699</v>
      </c>
      <c r="Z1124" s="21">
        <v>19.417137145996101</v>
      </c>
      <c r="AA1124" s="21">
        <v>19.775205612182599</v>
      </c>
      <c r="AB1124" s="21">
        <v>19.497245788574201</v>
      </c>
      <c r="AC1124" s="22">
        <v>19.2401428222656</v>
      </c>
      <c r="AD1124" s="22">
        <v>19.407890319824201</v>
      </c>
      <c r="AE1124" s="22">
        <v>19.950147628784201</v>
      </c>
      <c r="AF1124" s="14">
        <v>1.1353959693443101E-3</v>
      </c>
    </row>
    <row r="1125" spans="1:32">
      <c r="A1125" s="12" t="s">
        <v>6444</v>
      </c>
      <c r="B1125" s="12" t="s">
        <v>32</v>
      </c>
      <c r="C1125" s="12" t="s">
        <v>6445</v>
      </c>
      <c r="D1125" s="12" t="s">
        <v>6446</v>
      </c>
      <c r="E1125" s="12" t="s">
        <v>6447</v>
      </c>
      <c r="F1125" s="12" t="s">
        <v>6448</v>
      </c>
      <c r="G1125" s="12" t="s">
        <v>37</v>
      </c>
      <c r="H1125" s="12" t="s">
        <v>6449</v>
      </c>
      <c r="I1125" s="13">
        <v>0</v>
      </c>
      <c r="J1125" s="13">
        <v>37</v>
      </c>
      <c r="K1125" s="13" t="s">
        <v>6444</v>
      </c>
      <c r="L1125" s="14">
        <v>0.92868381975155401</v>
      </c>
      <c r="M1125" s="14">
        <v>1</v>
      </c>
      <c r="N1125" s="14">
        <v>1.2967745463054599E-2</v>
      </c>
      <c r="O1125" s="14">
        <f t="shared" si="51"/>
        <v>1.0090290745868613</v>
      </c>
      <c r="P1125" s="14">
        <v>0.66603953243370395</v>
      </c>
      <c r="Q1125" s="14">
        <v>1</v>
      </c>
      <c r="R1125" s="14">
        <v>3.5574277242023597E-2</v>
      </c>
      <c r="S1125" s="14">
        <f t="shared" si="52"/>
        <v>1.0249647379214624</v>
      </c>
      <c r="T1125" s="14">
        <v>0.85508368768357801</v>
      </c>
      <c r="U1125" s="14">
        <v>0.98743119793162903</v>
      </c>
      <c r="V1125" s="16">
        <v>2.2606531778969E-2</v>
      </c>
      <c r="W1125" s="14">
        <f t="shared" si="53"/>
        <v>1.0157930665586874</v>
      </c>
      <c r="X1125" s="20">
        <v>21.5184650421143</v>
      </c>
      <c r="Y1125" s="20">
        <v>21.5753479003906</v>
      </c>
      <c r="Z1125" s="21">
        <v>21.396461486816399</v>
      </c>
      <c r="AA1125" s="21">
        <v>21.747360229492202</v>
      </c>
      <c r="AB1125" s="21">
        <v>21.535800933837901</v>
      </c>
      <c r="AC1125" s="22">
        <v>21.5164089202881</v>
      </c>
      <c r="AD1125" s="22">
        <v>21.5384826660156</v>
      </c>
      <c r="AE1125" s="22">
        <v>21.692550659179702</v>
      </c>
      <c r="AF1125" s="14">
        <v>0</v>
      </c>
    </row>
    <row r="1126" spans="1:32">
      <c r="A1126" s="12" t="s">
        <v>6450</v>
      </c>
      <c r="B1126" s="12" t="s">
        <v>32</v>
      </c>
      <c r="C1126" s="12" t="s">
        <v>6451</v>
      </c>
      <c r="D1126" s="12" t="s">
        <v>6452</v>
      </c>
      <c r="E1126" s="12" t="s">
        <v>6453</v>
      </c>
      <c r="F1126" s="12" t="s">
        <v>6454</v>
      </c>
      <c r="G1126" s="12" t="s">
        <v>37</v>
      </c>
      <c r="H1126" s="12" t="s">
        <v>6455</v>
      </c>
      <c r="I1126" s="13">
        <v>0</v>
      </c>
      <c r="J1126" s="13">
        <v>12</v>
      </c>
      <c r="K1126" s="13" t="s">
        <v>6450</v>
      </c>
      <c r="L1126" s="14">
        <v>0.380363603240994</v>
      </c>
      <c r="M1126" s="14">
        <v>0.999120431396046</v>
      </c>
      <c r="N1126" s="14">
        <v>0.13042163848877</v>
      </c>
      <c r="O1126" s="14">
        <f t="shared" si="51"/>
        <v>1.0946135635734513</v>
      </c>
      <c r="P1126" s="14">
        <v>0.42687310434709702</v>
      </c>
      <c r="Q1126" s="14">
        <v>0.991771181867242</v>
      </c>
      <c r="R1126" s="14">
        <v>0.17876974741618001</v>
      </c>
      <c r="S1126" s="14">
        <f t="shared" si="52"/>
        <v>1.1319182347555865</v>
      </c>
      <c r="T1126" s="14">
        <v>0.80161281710311905</v>
      </c>
      <c r="U1126" s="14">
        <v>0.98017010935601501</v>
      </c>
      <c r="V1126" s="16">
        <v>4.8348108927409997E-2</v>
      </c>
      <c r="W1126" s="14">
        <f t="shared" si="53"/>
        <v>1.0340802201101467</v>
      </c>
      <c r="X1126" s="20">
        <v>20.711748123168899</v>
      </c>
      <c r="Y1126" s="20">
        <v>20.733451843261701</v>
      </c>
      <c r="Z1126" s="21">
        <v>21.030210494995099</v>
      </c>
      <c r="AA1126" s="21">
        <v>20.838027954101602</v>
      </c>
      <c r="AB1126" s="21">
        <v>20.6908264160156</v>
      </c>
      <c r="AC1126" s="22">
        <v>20.6641635894775</v>
      </c>
      <c r="AD1126" s="22">
        <v>21.181615829467798</v>
      </c>
      <c r="AE1126" s="22">
        <v>20.858329772949201</v>
      </c>
      <c r="AF1126" s="14">
        <v>0</v>
      </c>
    </row>
    <row r="1127" spans="1:32">
      <c r="A1127" s="12" t="s">
        <v>6456</v>
      </c>
      <c r="B1127" s="12" t="s">
        <v>32</v>
      </c>
      <c r="C1127" s="12" t="s">
        <v>6457</v>
      </c>
      <c r="D1127" s="12" t="s">
        <v>6458</v>
      </c>
      <c r="E1127" s="12" t="s">
        <v>6459</v>
      </c>
      <c r="F1127" s="12" t="s">
        <v>6460</v>
      </c>
      <c r="G1127" s="12" t="s">
        <v>37</v>
      </c>
      <c r="H1127" s="12" t="s">
        <v>6461</v>
      </c>
      <c r="I1127" s="13">
        <v>0</v>
      </c>
      <c r="J1127" s="13">
        <v>49</v>
      </c>
      <c r="K1127" s="13" t="s">
        <v>6456</v>
      </c>
      <c r="L1127" s="14">
        <v>0.30544204309901501</v>
      </c>
      <c r="M1127" s="14">
        <v>1</v>
      </c>
      <c r="N1127" s="14">
        <v>0.52218850453694499</v>
      </c>
      <c r="O1127" s="14">
        <f t="shared" si="51"/>
        <v>1.4361321453847664</v>
      </c>
      <c r="P1127" s="14">
        <v>0.55566135954958495</v>
      </c>
      <c r="Q1127" s="14">
        <v>1</v>
      </c>
      <c r="R1127" s="14">
        <v>0.418954531351726</v>
      </c>
      <c r="S1127" s="14">
        <f t="shared" si="52"/>
        <v>1.336958358539347</v>
      </c>
      <c r="T1127" s="14">
        <v>0.86733169312065295</v>
      </c>
      <c r="U1127" s="14">
        <v>0.98781766704416796</v>
      </c>
      <c r="V1127" s="16">
        <v>-0.103233973185219</v>
      </c>
      <c r="W1127" s="14">
        <f t="shared" si="53"/>
        <v>-1.0741786654849659</v>
      </c>
      <c r="X1127" s="20">
        <v>25.485960006713899</v>
      </c>
      <c r="Y1127" s="20">
        <v>25.2142219543457</v>
      </c>
      <c r="Z1127" s="21">
        <v>25.502975463867202</v>
      </c>
      <c r="AA1127" s="21">
        <v>25.6072692871094</v>
      </c>
      <c r="AB1127" s="21">
        <v>26.506593704223601</v>
      </c>
      <c r="AC1127" s="22">
        <v>25.033473968505898</v>
      </c>
      <c r="AD1127" s="22">
        <v>25.590803146362301</v>
      </c>
      <c r="AE1127" s="22">
        <v>26.682859420776399</v>
      </c>
      <c r="AF1127" s="14">
        <v>0</v>
      </c>
    </row>
    <row r="1128" spans="1:32">
      <c r="A1128" s="12" t="s">
        <v>6462</v>
      </c>
      <c r="B1128" s="12" t="s">
        <v>32</v>
      </c>
      <c r="C1128" s="12" t="s">
        <v>6463</v>
      </c>
      <c r="D1128" s="12" t="s">
        <v>6464</v>
      </c>
      <c r="E1128" s="12" t="s">
        <v>6465</v>
      </c>
      <c r="F1128" s="12" t="s">
        <v>6466</v>
      </c>
      <c r="G1128" s="12" t="s">
        <v>37</v>
      </c>
      <c r="H1128" s="12" t="s">
        <v>6467</v>
      </c>
      <c r="I1128" s="13">
        <v>0</v>
      </c>
      <c r="J1128" s="13">
        <v>2</v>
      </c>
      <c r="K1128" s="13" t="s">
        <v>6462</v>
      </c>
      <c r="L1128" s="14">
        <v>0.31858625147568898</v>
      </c>
      <c r="M1128" s="14">
        <v>0.99848617176128096</v>
      </c>
      <c r="N1128" s="14">
        <v>-1.0763177871704099</v>
      </c>
      <c r="O1128" s="14">
        <f t="shared" si="51"/>
        <v>-2.1086472740830429</v>
      </c>
      <c r="P1128" s="14">
        <v>0.101743087930855</v>
      </c>
      <c r="Q1128" s="14">
        <v>1</v>
      </c>
      <c r="R1128" s="14">
        <v>-0.75468285878499197</v>
      </c>
      <c r="S1128" s="14">
        <f t="shared" si="52"/>
        <v>-1.6872606485085455</v>
      </c>
      <c r="T1128" s="14">
        <v>0.657753407632372</v>
      </c>
      <c r="U1128" s="14">
        <v>0.94869999999999999</v>
      </c>
      <c r="V1128" s="16">
        <v>0.32163492838541802</v>
      </c>
      <c r="W1128" s="14">
        <f t="shared" si="53"/>
        <v>1.2497460163887439</v>
      </c>
      <c r="X1128" s="20">
        <v>20.602136611938501</v>
      </c>
      <c r="Y1128" s="20">
        <v>19.836128234863299</v>
      </c>
      <c r="Z1128" s="21">
        <v>19.944412231445298</v>
      </c>
      <c r="AA1128" s="21">
        <v>19.656488418579102</v>
      </c>
      <c r="AB1128" s="21">
        <v>17.827543258666999</v>
      </c>
      <c r="AC1128" s="22">
        <v>19.368873596191399</v>
      </c>
      <c r="AD1128" s="22">
        <v>19.326251983642599</v>
      </c>
      <c r="AE1128" s="22">
        <v>19.6982231140137</v>
      </c>
      <c r="AF1128" s="14">
        <v>0</v>
      </c>
    </row>
    <row r="1129" spans="1:32">
      <c r="A1129" s="12" t="s">
        <v>6468</v>
      </c>
      <c r="B1129" s="12" t="s">
        <v>32</v>
      </c>
      <c r="C1129" s="12" t="s">
        <v>6469</v>
      </c>
      <c r="D1129" s="12" t="s">
        <v>6470</v>
      </c>
      <c r="E1129" s="12" t="s">
        <v>6471</v>
      </c>
      <c r="F1129" s="12" t="s">
        <v>6472</v>
      </c>
      <c r="G1129" s="12" t="s">
        <v>37</v>
      </c>
      <c r="H1129" s="12" t="s">
        <v>6473</v>
      </c>
      <c r="I1129" s="13">
        <v>0</v>
      </c>
      <c r="J1129" s="13">
        <v>16</v>
      </c>
      <c r="K1129" s="13" t="s">
        <v>6468</v>
      </c>
      <c r="L1129" s="14">
        <v>0.42260609734577997</v>
      </c>
      <c r="M1129" s="14">
        <v>1</v>
      </c>
      <c r="N1129" s="14">
        <v>9.0395609537761601E-2</v>
      </c>
      <c r="O1129" s="14">
        <f t="shared" si="51"/>
        <v>1.0646620894204617</v>
      </c>
      <c r="P1129" s="14">
        <v>0.628694004609613</v>
      </c>
      <c r="Q1129" s="14">
        <v>1</v>
      </c>
      <c r="R1129" s="14">
        <v>3.9054234822590003E-2</v>
      </c>
      <c r="S1129" s="14">
        <f t="shared" si="52"/>
        <v>1.0274400629137912</v>
      </c>
      <c r="T1129" s="14">
        <v>0.365875695730008</v>
      </c>
      <c r="U1129" s="14">
        <v>0.87608576533650995</v>
      </c>
      <c r="V1129" s="16">
        <v>-5.1341374715171598E-2</v>
      </c>
      <c r="W1129" s="14">
        <f t="shared" si="53"/>
        <v>-1.0362279298328214</v>
      </c>
      <c r="X1129" s="20">
        <v>22.5367622375488</v>
      </c>
      <c r="Y1129" s="20">
        <v>22.341552734375</v>
      </c>
      <c r="Z1129" s="21">
        <v>22.630315780639599</v>
      </c>
      <c r="AA1129" s="21">
        <v>22.479171752929702</v>
      </c>
      <c r="AB1129" s="21">
        <v>22.479171752929702</v>
      </c>
      <c r="AC1129" s="22">
        <v>22.479171752929702</v>
      </c>
      <c r="AD1129" s="22">
        <v>22.476291656494102</v>
      </c>
      <c r="AE1129" s="22">
        <v>22.479171752929702</v>
      </c>
      <c r="AF1129" s="14">
        <v>0</v>
      </c>
    </row>
    <row r="1130" spans="1:32">
      <c r="A1130" s="12" t="s">
        <v>6474</v>
      </c>
      <c r="B1130" s="12" t="s">
        <v>32</v>
      </c>
      <c r="C1130" s="12" t="s">
        <v>6475</v>
      </c>
      <c r="D1130" s="12" t="s">
        <v>6476</v>
      </c>
      <c r="E1130" s="12" t="s">
        <v>6477</v>
      </c>
      <c r="F1130" s="12" t="s">
        <v>6478</v>
      </c>
      <c r="G1130" s="12" t="s">
        <v>37</v>
      </c>
      <c r="H1130" s="12" t="s">
        <v>6479</v>
      </c>
      <c r="I1130" s="13">
        <v>0</v>
      </c>
      <c r="J1130" s="13">
        <v>14</v>
      </c>
      <c r="K1130" s="13" t="s">
        <v>6474</v>
      </c>
      <c r="L1130" s="14">
        <v>0.198638390270338</v>
      </c>
      <c r="M1130" s="14">
        <v>0.97465835411471302</v>
      </c>
      <c r="N1130" s="14">
        <v>-0.13111368815104299</v>
      </c>
      <c r="O1130" s="14">
        <f t="shared" si="51"/>
        <v>-1.0951387671989452</v>
      </c>
      <c r="P1130" s="14">
        <v>0.93618887400945505</v>
      </c>
      <c r="Q1130" s="14">
        <v>1</v>
      </c>
      <c r="R1130" s="14">
        <v>-1.09971364339181E-2</v>
      </c>
      <c r="S1130" s="14">
        <f t="shared" si="52"/>
        <v>-1.0076517603479924</v>
      </c>
      <c r="T1130" s="14">
        <v>0.322566034186895</v>
      </c>
      <c r="U1130" s="14">
        <v>0.85345069490403702</v>
      </c>
      <c r="V1130" s="16">
        <v>0.120116551717125</v>
      </c>
      <c r="W1130" s="14">
        <f t="shared" si="53"/>
        <v>1.0868226606588163</v>
      </c>
      <c r="X1130" s="20">
        <v>20.701499938964801</v>
      </c>
      <c r="Y1130" s="20">
        <v>20.5902290344238</v>
      </c>
      <c r="Z1130" s="21">
        <v>20.4761447906494</v>
      </c>
      <c r="AA1130" s="21">
        <v>20.449024200439499</v>
      </c>
      <c r="AB1130" s="21">
        <v>20.619083404541001</v>
      </c>
      <c r="AC1130" s="22">
        <v>20.794651031494102</v>
      </c>
      <c r="AD1130" s="22">
        <v>20.635902404785199</v>
      </c>
      <c r="AE1130" s="22">
        <v>20.474048614501999</v>
      </c>
      <c r="AF1130" s="14">
        <v>0</v>
      </c>
    </row>
    <row r="1131" spans="1:32">
      <c r="A1131" s="12" t="s">
        <v>6480</v>
      </c>
      <c r="B1131" s="12" t="s">
        <v>32</v>
      </c>
      <c r="C1131" s="12" t="s">
        <v>6481</v>
      </c>
      <c r="D1131" s="12" t="s">
        <v>6482</v>
      </c>
      <c r="E1131" s="12" t="s">
        <v>6483</v>
      </c>
      <c r="F1131" s="12" t="s">
        <v>6484</v>
      </c>
      <c r="G1131" s="12" t="s">
        <v>37</v>
      </c>
      <c r="H1131" s="12" t="s">
        <v>6485</v>
      </c>
      <c r="I1131" s="13">
        <v>0</v>
      </c>
      <c r="J1131" s="13">
        <v>1</v>
      </c>
      <c r="K1131" s="13" t="s">
        <v>6480</v>
      </c>
      <c r="L1131" s="14">
        <v>0.66143644095369702</v>
      </c>
      <c r="M1131" s="14">
        <v>1</v>
      </c>
      <c r="N1131" s="14">
        <v>0.302395820617676</v>
      </c>
      <c r="O1131" s="14">
        <f t="shared" si="51"/>
        <v>1.2331906196313038</v>
      </c>
      <c r="P1131" s="14">
        <v>0.48092438899472101</v>
      </c>
      <c r="Q1131" s="14">
        <v>1</v>
      </c>
      <c r="R1131" s="14">
        <v>0.46111901601155503</v>
      </c>
      <c r="S1131" s="14">
        <f t="shared" si="52"/>
        <v>1.3766091611229541</v>
      </c>
      <c r="T1131" s="14">
        <v>0.50798104914947095</v>
      </c>
      <c r="U1131" s="14">
        <v>0.91434917814304795</v>
      </c>
      <c r="V1131" s="16">
        <v>0.158723195393879</v>
      </c>
      <c r="W1131" s="14">
        <f t="shared" si="53"/>
        <v>1.1162987612852011</v>
      </c>
      <c r="X1131" s="20">
        <v>16.512357711791999</v>
      </c>
      <c r="Y1131" s="20">
        <v>18.030998229980501</v>
      </c>
      <c r="Z1131" s="21">
        <v>17.949302673339801</v>
      </c>
      <c r="AA1131" s="21">
        <v>17.528226852416999</v>
      </c>
      <c r="AB1131" s="21">
        <v>17.244691848754901</v>
      </c>
      <c r="AC1131" s="22">
        <v>17.585586547851602</v>
      </c>
      <c r="AD1131" s="22">
        <v>17.843835830688501</v>
      </c>
      <c r="AE1131" s="22">
        <v>17.768968582153299</v>
      </c>
      <c r="AF1131" s="14">
        <v>3.7553648068669502E-3</v>
      </c>
    </row>
    <row r="1132" spans="1:32">
      <c r="A1132" s="12" t="s">
        <v>6486</v>
      </c>
      <c r="B1132" s="12" t="s">
        <v>32</v>
      </c>
      <c r="C1132" s="12" t="s">
        <v>6487</v>
      </c>
      <c r="D1132" s="12" t="s">
        <v>6488</v>
      </c>
      <c r="E1132" s="12" t="s">
        <v>6489</v>
      </c>
      <c r="F1132" s="12" t="s">
        <v>6490</v>
      </c>
      <c r="G1132" s="12" t="s">
        <v>37</v>
      </c>
      <c r="H1132" s="12" t="s">
        <v>6491</v>
      </c>
      <c r="I1132" s="13">
        <v>0</v>
      </c>
      <c r="J1132" s="13">
        <v>2</v>
      </c>
      <c r="K1132" s="13" t="s">
        <v>6486</v>
      </c>
      <c r="L1132" s="14">
        <v>0.51729200892632998</v>
      </c>
      <c r="M1132" s="14">
        <v>1</v>
      </c>
      <c r="N1132" s="14">
        <v>0.58328278859456295</v>
      </c>
      <c r="O1132" s="14">
        <f t="shared" si="51"/>
        <v>1.4982545846929263</v>
      </c>
      <c r="P1132" s="14">
        <v>0.86099739965190603</v>
      </c>
      <c r="Q1132" s="14">
        <v>1</v>
      </c>
      <c r="R1132" s="14">
        <v>-0.15722306569417199</v>
      </c>
      <c r="S1132" s="14">
        <f t="shared" si="52"/>
        <v>-1.1151386251857478</v>
      </c>
      <c r="T1132" s="14">
        <v>8.5655164438249595E-2</v>
      </c>
      <c r="U1132" s="14">
        <v>0.85103641456582602</v>
      </c>
      <c r="V1132" s="16">
        <v>-0.74050585428873505</v>
      </c>
      <c r="W1132" s="14">
        <f t="shared" si="53"/>
        <v>-1.6707615577527135</v>
      </c>
      <c r="X1132" s="20">
        <v>21.5310459136963</v>
      </c>
      <c r="Y1132" s="20">
        <v>19.506599426269499</v>
      </c>
      <c r="Z1132" s="21">
        <v>20.72243309021</v>
      </c>
      <c r="AA1132" s="21">
        <v>21.187450408935501</v>
      </c>
      <c r="AB1132" s="21">
        <v>21.3964328765869</v>
      </c>
      <c r="AC1132" s="22">
        <v>20.875879287719702</v>
      </c>
      <c r="AD1132" s="22">
        <v>20.063999176025401</v>
      </c>
      <c r="AE1132" s="22">
        <v>20.144920349121101</v>
      </c>
      <c r="AF1132" s="14">
        <v>0</v>
      </c>
    </row>
    <row r="1133" spans="1:32">
      <c r="A1133" s="12" t="s">
        <v>6492</v>
      </c>
      <c r="B1133" s="12" t="s">
        <v>6493</v>
      </c>
      <c r="C1133" s="12" t="s">
        <v>6494</v>
      </c>
      <c r="D1133" s="12">
        <v>0.20981</v>
      </c>
      <c r="E1133" s="12">
        <v>41109.4787709589</v>
      </c>
      <c r="F1133" s="12" t="s">
        <v>6495</v>
      </c>
      <c r="G1133" s="12" t="s">
        <v>37</v>
      </c>
      <c r="H1133" s="12" t="s">
        <v>6496</v>
      </c>
      <c r="I1133" s="13">
        <v>1</v>
      </c>
      <c r="J1133" s="13">
        <v>5</v>
      </c>
      <c r="K1133" s="13" t="s">
        <v>6492</v>
      </c>
      <c r="L1133" s="14">
        <v>0.66891726990664402</v>
      </c>
      <c r="M1133" s="14">
        <v>1</v>
      </c>
      <c r="N1133" s="14">
        <v>-7.0753733317058504E-2</v>
      </c>
      <c r="O1133" s="14">
        <f t="shared" si="51"/>
        <v>-1.0502652494208597</v>
      </c>
      <c r="P1133" s="14">
        <v>0.273939060385405</v>
      </c>
      <c r="Q1133" s="14">
        <v>0.97538331929233402</v>
      </c>
      <c r="R1133" s="14">
        <v>-0.31138165791829298</v>
      </c>
      <c r="S1133" s="14">
        <f t="shared" si="52"/>
        <v>-1.2408955271414599</v>
      </c>
      <c r="T1133" s="14">
        <v>0.165698820914602</v>
      </c>
      <c r="U1133" s="14">
        <v>0.80408553459119503</v>
      </c>
      <c r="V1133" s="16">
        <v>-0.240627924601235</v>
      </c>
      <c r="W1133" s="14">
        <f t="shared" si="53"/>
        <v>-1.1815067934749992</v>
      </c>
      <c r="X1133" s="20">
        <v>23.163661956787099</v>
      </c>
      <c r="Y1133" s="20">
        <v>22.769680023193398</v>
      </c>
      <c r="Z1133" s="21">
        <v>22.9381008148193</v>
      </c>
      <c r="AA1133" s="21">
        <v>22.859066009521499</v>
      </c>
      <c r="AB1133" s="21">
        <v>22.8905849456787</v>
      </c>
      <c r="AC1133" s="22">
        <v>22.859066009521499</v>
      </c>
      <c r="AD1133" s="22">
        <v>22.720354080200199</v>
      </c>
      <c r="AE1133" s="22">
        <v>22.386447906494102</v>
      </c>
      <c r="AF1133" s="14">
        <v>0</v>
      </c>
    </row>
    <row r="1134" spans="1:32">
      <c r="A1134" s="12" t="s">
        <v>6497</v>
      </c>
      <c r="B1134" s="12" t="s">
        <v>32</v>
      </c>
      <c r="C1134" s="12" t="s">
        <v>6498</v>
      </c>
      <c r="D1134" s="12">
        <v>4.1869999999999997E-2</v>
      </c>
      <c r="E1134" s="12">
        <v>152310.631191136</v>
      </c>
      <c r="F1134" s="12" t="s">
        <v>6499</v>
      </c>
      <c r="G1134" s="12" t="s">
        <v>37</v>
      </c>
      <c r="H1134" s="12" t="s">
        <v>6500</v>
      </c>
      <c r="I1134" s="13">
        <v>0</v>
      </c>
      <c r="J1134" s="13">
        <v>4</v>
      </c>
      <c r="K1134" s="13" t="s">
        <v>6497</v>
      </c>
      <c r="L1134" s="14">
        <v>0.45143847839182399</v>
      </c>
      <c r="M1134" s="14">
        <v>1</v>
      </c>
      <c r="N1134" s="14">
        <v>0.50595156351725401</v>
      </c>
      <c r="O1134" s="14">
        <f t="shared" si="51"/>
        <v>1.4200596812111064</v>
      </c>
      <c r="P1134" s="14">
        <v>0.585283051887729</v>
      </c>
      <c r="Q1134" s="14">
        <v>1</v>
      </c>
      <c r="R1134" s="14">
        <v>0.51458168029785201</v>
      </c>
      <c r="S1134" s="14">
        <f t="shared" si="52"/>
        <v>1.4285798527784426</v>
      </c>
      <c r="T1134" s="14">
        <v>0.98632563801175399</v>
      </c>
      <c r="U1134" s="14">
        <v>0.99732489237781696</v>
      </c>
      <c r="V1134" s="16">
        <v>8.6301167805977706E-3</v>
      </c>
      <c r="W1134" s="14">
        <f t="shared" si="53"/>
        <v>1.0059998686534566</v>
      </c>
      <c r="X1134" s="20">
        <v>17.327997207641602</v>
      </c>
      <c r="Y1134" s="20">
        <v>18.896020889282202</v>
      </c>
      <c r="Z1134" s="21">
        <v>18.602169036865199</v>
      </c>
      <c r="AA1134" s="21">
        <v>18.683307647705099</v>
      </c>
      <c r="AB1134" s="21">
        <v>18.568405151367202</v>
      </c>
      <c r="AC1134" s="22">
        <v>17.980361938476602</v>
      </c>
      <c r="AD1134" s="22">
        <v>18.353588104248001</v>
      </c>
      <c r="AE1134" s="22">
        <v>19.545822143554702</v>
      </c>
      <c r="AF1134" s="14">
        <v>0</v>
      </c>
    </row>
    <row r="1135" spans="1:32">
      <c r="A1135" s="12" t="s">
        <v>6501</v>
      </c>
      <c r="B1135" s="12" t="s">
        <v>32</v>
      </c>
      <c r="C1135" s="12" t="s">
        <v>6502</v>
      </c>
      <c r="D1135" s="12" t="s">
        <v>6503</v>
      </c>
      <c r="E1135" s="12" t="s">
        <v>6504</v>
      </c>
      <c r="F1135" s="12" t="s">
        <v>6505</v>
      </c>
      <c r="G1135" s="12" t="s">
        <v>37</v>
      </c>
      <c r="H1135" s="12" t="s">
        <v>6506</v>
      </c>
      <c r="I1135" s="13">
        <v>0</v>
      </c>
      <c r="J1135" s="13">
        <v>7</v>
      </c>
      <c r="K1135" s="13" t="s">
        <v>6501</v>
      </c>
      <c r="L1135" s="14">
        <v>0.197925061071931</v>
      </c>
      <c r="M1135" s="14">
        <v>0.97314500000000004</v>
      </c>
      <c r="N1135" s="14">
        <v>0.17125765482584801</v>
      </c>
      <c r="O1135" s="14">
        <f t="shared" si="51"/>
        <v>1.1260396706633258</v>
      </c>
      <c r="P1135" s="14">
        <v>0.78994696531679698</v>
      </c>
      <c r="Q1135" s="14">
        <v>1</v>
      </c>
      <c r="R1135" s="14">
        <v>3.8112640380859403E-2</v>
      </c>
      <c r="S1135" s="14">
        <f t="shared" si="52"/>
        <v>1.0267697090344423</v>
      </c>
      <c r="T1135" s="14">
        <v>0.170777225483386</v>
      </c>
      <c r="U1135" s="14">
        <v>0.80767844092569996</v>
      </c>
      <c r="V1135" s="16">
        <v>-0.133145014444988</v>
      </c>
      <c r="W1135" s="14">
        <f t="shared" si="53"/>
        <v>-1.0966818175053439</v>
      </c>
      <c r="X1135" s="20">
        <v>21.7913932800293</v>
      </c>
      <c r="Y1135" s="20">
        <v>21.5417289733887</v>
      </c>
      <c r="Z1135" s="21">
        <v>21.9089260101318</v>
      </c>
      <c r="AA1135" s="21">
        <v>21.810308456420898</v>
      </c>
      <c r="AB1135" s="21">
        <v>21.7942218780518</v>
      </c>
      <c r="AC1135" s="22">
        <v>21.7321681976318</v>
      </c>
      <c r="AD1135" s="22">
        <v>21.812198638916001</v>
      </c>
      <c r="AE1135" s="22">
        <v>21.569654464721701</v>
      </c>
      <c r="AF1135" s="14">
        <v>0</v>
      </c>
    </row>
    <row r="1136" spans="1:32">
      <c r="A1136" s="12" t="s">
        <v>6507</v>
      </c>
      <c r="B1136" s="12" t="s">
        <v>32</v>
      </c>
      <c r="C1136" s="12" t="s">
        <v>6508</v>
      </c>
      <c r="D1136" s="12" t="s">
        <v>6509</v>
      </c>
      <c r="E1136" s="12" t="s">
        <v>6510</v>
      </c>
      <c r="F1136" s="12" t="s">
        <v>6511</v>
      </c>
      <c r="G1136" s="12" t="s">
        <v>37</v>
      </c>
      <c r="H1136" s="12" t="s">
        <v>6512</v>
      </c>
      <c r="I1136" s="13">
        <v>0</v>
      </c>
      <c r="J1136" s="13">
        <v>6</v>
      </c>
      <c r="K1136" s="13" t="s">
        <v>6507</v>
      </c>
      <c r="L1136" s="14">
        <v>0.80485343305425106</v>
      </c>
      <c r="M1136" s="14">
        <v>1</v>
      </c>
      <c r="N1136" s="14">
        <v>3.7556012471515701E-2</v>
      </c>
      <c r="O1136" s="14">
        <f t="shared" si="51"/>
        <v>1.0263736319568508</v>
      </c>
      <c r="P1136" s="14">
        <v>0.823505498877662</v>
      </c>
      <c r="Q1136" s="14">
        <v>1</v>
      </c>
      <c r="R1136" s="14">
        <v>-0.103651364644367</v>
      </c>
      <c r="S1136" s="14">
        <f t="shared" si="52"/>
        <v>-1.0744894850632234</v>
      </c>
      <c r="T1136" s="14">
        <v>0.69049456247562502</v>
      </c>
      <c r="U1136" s="14">
        <v>0.95440054869684499</v>
      </c>
      <c r="V1136" s="16">
        <v>-0.14120737711588299</v>
      </c>
      <c r="W1136" s="14">
        <f t="shared" si="53"/>
        <v>-1.1028276752837873</v>
      </c>
      <c r="X1136" s="20">
        <v>18.656873703002901</v>
      </c>
      <c r="Y1136" s="20">
        <v>18.389854431152301</v>
      </c>
      <c r="Z1136" s="21">
        <v>18.661893844604499</v>
      </c>
      <c r="AA1136" s="21">
        <v>18.4133625030518</v>
      </c>
      <c r="AB1136" s="21">
        <v>18.6075038909912</v>
      </c>
      <c r="AC1136" s="22">
        <v>18.087825775146499</v>
      </c>
      <c r="AD1136" s="22">
        <v>18.109813690185501</v>
      </c>
      <c r="AE1136" s="22">
        <v>19.061498641967798</v>
      </c>
      <c r="AF1136" s="14">
        <v>0</v>
      </c>
    </row>
    <row r="1137" spans="1:32">
      <c r="A1137" s="12" t="s">
        <v>6513</v>
      </c>
      <c r="B1137" s="12" t="s">
        <v>32</v>
      </c>
      <c r="C1137" s="12" t="s">
        <v>6514</v>
      </c>
      <c r="D1137" s="12" t="s">
        <v>6515</v>
      </c>
      <c r="E1137" s="12" t="s">
        <v>6516</v>
      </c>
      <c r="F1137" s="12" t="s">
        <v>6517</v>
      </c>
      <c r="G1137" s="12" t="s">
        <v>37</v>
      </c>
      <c r="H1137" s="12" t="s">
        <v>6518</v>
      </c>
      <c r="I1137" s="13">
        <v>0</v>
      </c>
      <c r="J1137" s="13">
        <v>2</v>
      </c>
      <c r="K1137" s="13" t="s">
        <v>6513</v>
      </c>
      <c r="L1137" s="14">
        <v>0.28287607556337102</v>
      </c>
      <c r="M1137" s="14">
        <v>1</v>
      </c>
      <c r="N1137" s="14">
        <v>-1.9822429021199499</v>
      </c>
      <c r="O1137" s="14">
        <f t="shared" si="51"/>
        <v>-3.95106861903583</v>
      </c>
      <c r="P1137" s="14">
        <v>0.39675383826405503</v>
      </c>
      <c r="Q1137" s="14">
        <v>0.98646100519930702</v>
      </c>
      <c r="R1137" s="14">
        <v>-1.6294215520223001</v>
      </c>
      <c r="S1137" s="14">
        <f t="shared" si="52"/>
        <v>-3.093889244755605</v>
      </c>
      <c r="T1137" s="14">
        <v>0.83140669262762701</v>
      </c>
      <c r="U1137" s="14">
        <v>0.98380711555424905</v>
      </c>
      <c r="V1137" s="16">
        <v>0.35282135009765597</v>
      </c>
      <c r="W1137" s="14">
        <f t="shared" si="53"/>
        <v>1.2770556107440596</v>
      </c>
      <c r="X1137" s="20">
        <v>26.26833152771</v>
      </c>
      <c r="Y1137" s="20">
        <v>28.181678771972699</v>
      </c>
      <c r="Z1137" s="21">
        <v>23.295516967773398</v>
      </c>
      <c r="AA1137" s="21">
        <v>25.590259552001999</v>
      </c>
      <c r="AB1137" s="21">
        <v>26.8425102233887</v>
      </c>
      <c r="AC1137" s="22">
        <v>23.9109802246094</v>
      </c>
      <c r="AD1137" s="22">
        <v>25.070329666137699</v>
      </c>
      <c r="AE1137" s="22">
        <v>27.80544090271</v>
      </c>
      <c r="AF1137" s="14">
        <v>3.7553648068669502E-3</v>
      </c>
    </row>
    <row r="1138" spans="1:32">
      <c r="A1138" s="12" t="s">
        <v>6519</v>
      </c>
      <c r="B1138" s="12" t="s">
        <v>32</v>
      </c>
      <c r="C1138" s="12" t="s">
        <v>6520</v>
      </c>
      <c r="D1138" s="12" t="s">
        <v>6521</v>
      </c>
      <c r="E1138" s="12" t="s">
        <v>6522</v>
      </c>
      <c r="F1138" s="12" t="s">
        <v>6523</v>
      </c>
      <c r="G1138" s="12" t="s">
        <v>37</v>
      </c>
      <c r="H1138" s="12" t="s">
        <v>6524</v>
      </c>
      <c r="I1138" s="13">
        <v>0</v>
      </c>
      <c r="J1138" s="13">
        <v>4</v>
      </c>
      <c r="K1138" s="13" t="s">
        <v>6519</v>
      </c>
      <c r="L1138" s="14">
        <v>0.97863899787540298</v>
      </c>
      <c r="M1138" s="14">
        <v>1</v>
      </c>
      <c r="N1138" s="14">
        <v>2.3369153340656399E-2</v>
      </c>
      <c r="O1138" s="14">
        <f t="shared" si="51"/>
        <v>1.0163301658461419</v>
      </c>
      <c r="P1138" s="14">
        <v>0.70674409564963403</v>
      </c>
      <c r="Q1138" s="14">
        <v>1</v>
      </c>
      <c r="R1138" s="14">
        <v>-0.34752559661865201</v>
      </c>
      <c r="S1138" s="14">
        <f t="shared" si="52"/>
        <v>-1.2723764691846051</v>
      </c>
      <c r="T1138" s="14">
        <v>0.46214445397340698</v>
      </c>
      <c r="U1138" s="14">
        <v>0.90527651331719095</v>
      </c>
      <c r="V1138" s="16">
        <v>-0.37089474995930899</v>
      </c>
      <c r="W1138" s="14">
        <f t="shared" si="53"/>
        <v>-1.2931545879451187</v>
      </c>
      <c r="X1138" s="20">
        <v>20.535493850708001</v>
      </c>
      <c r="Y1138" s="20">
        <v>18.634292602539102</v>
      </c>
      <c r="Z1138" s="21">
        <v>19.484943389892599</v>
      </c>
      <c r="AA1138" s="21">
        <v>19.1712436676025</v>
      </c>
      <c r="AB1138" s="21">
        <v>20.1686000823975</v>
      </c>
      <c r="AC1138" s="22">
        <v>19.8945713043213</v>
      </c>
      <c r="AD1138" s="22">
        <v>18.7056179046631</v>
      </c>
      <c r="AE1138" s="22">
        <v>19.111913681030298</v>
      </c>
      <c r="AF1138" s="14">
        <v>0</v>
      </c>
    </row>
    <row r="1139" spans="1:32">
      <c r="A1139" s="12" t="s">
        <v>6525</v>
      </c>
      <c r="B1139" s="12" t="s">
        <v>32</v>
      </c>
      <c r="C1139" s="12" t="s">
        <v>6526</v>
      </c>
      <c r="D1139" s="12" t="s">
        <v>6527</v>
      </c>
      <c r="E1139" s="12" t="s">
        <v>6528</v>
      </c>
      <c r="F1139" s="12" t="s">
        <v>6529</v>
      </c>
      <c r="G1139" s="12" t="s">
        <v>37</v>
      </c>
      <c r="H1139" s="12" t="s">
        <v>6530</v>
      </c>
      <c r="I1139" s="13">
        <v>0</v>
      </c>
      <c r="J1139" s="13">
        <v>6</v>
      </c>
      <c r="K1139" s="13" t="s">
        <v>6525</v>
      </c>
      <c r="L1139" s="14">
        <v>7.9985718857548002E-2</v>
      </c>
      <c r="M1139" s="14">
        <v>0.90720000000000001</v>
      </c>
      <c r="N1139" s="14">
        <v>0.26782449086506999</v>
      </c>
      <c r="O1139" s="14">
        <f t="shared" si="51"/>
        <v>1.2039909024194131</v>
      </c>
      <c r="P1139" s="14">
        <v>0.18831550928306101</v>
      </c>
      <c r="Q1139" s="14">
        <v>0.947598997493734</v>
      </c>
      <c r="R1139" s="14">
        <v>0.121400515238445</v>
      </c>
      <c r="S1139" s="14">
        <f t="shared" si="52"/>
        <v>1.0877903369516198</v>
      </c>
      <c r="T1139" s="14">
        <v>0.205561221433679</v>
      </c>
      <c r="U1139" s="14">
        <v>0.83912083333333298</v>
      </c>
      <c r="V1139" s="16">
        <v>-0.14642397562662501</v>
      </c>
      <c r="W1139" s="14">
        <f t="shared" si="53"/>
        <v>-1.1068225755649099</v>
      </c>
      <c r="X1139" s="20">
        <v>20.0833644866943</v>
      </c>
      <c r="Y1139" s="20">
        <v>20.090019226074201</v>
      </c>
      <c r="Z1139" s="21">
        <v>20.279394149780298</v>
      </c>
      <c r="AA1139" s="21">
        <v>20.270530700683601</v>
      </c>
      <c r="AB1139" s="21">
        <v>20.513624191284201</v>
      </c>
      <c r="AC1139" s="22">
        <v>20.313325881958001</v>
      </c>
      <c r="AD1139" s="22">
        <v>20.125505447387699</v>
      </c>
      <c r="AE1139" s="22">
        <v>20.1854457855225</v>
      </c>
      <c r="AF1139" s="14">
        <v>5.6891647271786897E-3</v>
      </c>
    </row>
    <row r="1140" spans="1:32">
      <c r="A1140" s="12" t="s">
        <v>6531</v>
      </c>
      <c r="B1140" s="12" t="s">
        <v>32</v>
      </c>
      <c r="C1140" s="12" t="s">
        <v>6532</v>
      </c>
      <c r="D1140" s="12" t="s">
        <v>6533</v>
      </c>
      <c r="E1140" s="12" t="s">
        <v>6534</v>
      </c>
      <c r="F1140" s="12" t="s">
        <v>6535</v>
      </c>
      <c r="G1140" s="12" t="s">
        <v>37</v>
      </c>
      <c r="H1140" s="12" t="s">
        <v>6536</v>
      </c>
      <c r="I1140" s="13">
        <v>0</v>
      </c>
      <c r="J1140" s="13">
        <v>7</v>
      </c>
      <c r="K1140" s="13" t="s">
        <v>6531</v>
      </c>
      <c r="L1140" s="14">
        <v>1.74535385752379E-2</v>
      </c>
      <c r="M1140" s="14">
        <v>0.70799999999999996</v>
      </c>
      <c r="N1140" s="14">
        <v>0.19860013326008999</v>
      </c>
      <c r="O1140" s="14">
        <f t="shared" si="51"/>
        <v>1.1475842978443334</v>
      </c>
      <c r="P1140" s="14">
        <v>0.76987182461495196</v>
      </c>
      <c r="Q1140" s="14">
        <v>1</v>
      </c>
      <c r="R1140" s="14">
        <v>-3.1044642130535E-2</v>
      </c>
      <c r="S1140" s="14">
        <f t="shared" si="52"/>
        <v>-1.0217516988672046</v>
      </c>
      <c r="T1140" s="14">
        <v>3.1707505462555997E-2</v>
      </c>
      <c r="U1140" s="14">
        <v>0.91556363636363602</v>
      </c>
      <c r="V1140" s="16">
        <v>-0.229644775390625</v>
      </c>
      <c r="W1140" s="14">
        <f t="shared" si="53"/>
        <v>-1.1725462059157756</v>
      </c>
      <c r="X1140" s="20">
        <v>20.179277420043899</v>
      </c>
      <c r="Y1140" s="20">
        <v>20.0796794891357</v>
      </c>
      <c r="Z1140" s="21">
        <v>20.302244186401399</v>
      </c>
      <c r="AA1140" s="21">
        <v>20.3294563293457</v>
      </c>
      <c r="AB1140" s="21">
        <v>20.352535247802699</v>
      </c>
      <c r="AC1140" s="22">
        <v>19.959825515747099</v>
      </c>
      <c r="AD1140" s="22">
        <v>20.161527633666999</v>
      </c>
      <c r="AE1140" s="22">
        <v>20.173948287963899</v>
      </c>
      <c r="AF1140" s="14">
        <v>0</v>
      </c>
    </row>
    <row r="1141" spans="1:32">
      <c r="A1141" s="12" t="s">
        <v>6537</v>
      </c>
      <c r="B1141" s="12" t="s">
        <v>32</v>
      </c>
      <c r="C1141" s="12" t="s">
        <v>6538</v>
      </c>
      <c r="D1141" s="12" t="s">
        <v>6539</v>
      </c>
      <c r="E1141" s="12" t="s">
        <v>6540</v>
      </c>
      <c r="F1141" s="12" t="s">
        <v>6541</v>
      </c>
      <c r="G1141" s="12" t="s">
        <v>37</v>
      </c>
      <c r="H1141" s="12" t="s">
        <v>6542</v>
      </c>
      <c r="I1141" s="13">
        <v>0</v>
      </c>
      <c r="J1141" s="13">
        <v>1</v>
      </c>
      <c r="K1141" s="13" t="s">
        <v>6537</v>
      </c>
      <c r="L1141" s="14">
        <v>0.80846354565545997</v>
      </c>
      <c r="M1141" s="14">
        <v>1</v>
      </c>
      <c r="N1141" s="14">
        <v>-0.12999025980631601</v>
      </c>
      <c r="O1141" s="14">
        <f t="shared" si="51"/>
        <v>-1.0942863132845455</v>
      </c>
      <c r="P1141" s="14">
        <v>0.71124879645067296</v>
      </c>
      <c r="Q1141" s="14">
        <v>1</v>
      </c>
      <c r="R1141" s="14">
        <v>-0.19739596048991001</v>
      </c>
      <c r="S1141" s="14">
        <f t="shared" si="52"/>
        <v>-1.1466268444851857</v>
      </c>
      <c r="T1141" s="14">
        <v>0.50387014535305297</v>
      </c>
      <c r="U1141" s="14">
        <v>0.91454594352308405</v>
      </c>
      <c r="V1141" s="16">
        <v>-6.7405700683593806E-2</v>
      </c>
      <c r="W1141" s="14">
        <f t="shared" si="53"/>
        <v>-1.0478307464556855</v>
      </c>
      <c r="X1141" s="20">
        <v>20.3871173858643</v>
      </c>
      <c r="Y1141" s="20">
        <v>19.0968723297119</v>
      </c>
      <c r="Z1141" s="21">
        <v>19.507879257202099</v>
      </c>
      <c r="AA1141" s="21">
        <v>19.563325881958001</v>
      </c>
      <c r="AB1141" s="21">
        <v>19.764808654785199</v>
      </c>
      <c r="AC1141" s="22">
        <v>19.489040374755898</v>
      </c>
      <c r="AD1141" s="22">
        <v>19.641168594360401</v>
      </c>
      <c r="AE1141" s="22">
        <v>19.503587722778299</v>
      </c>
      <c r="AF1141" s="14">
        <v>0</v>
      </c>
    </row>
    <row r="1142" spans="1:32">
      <c r="A1142" s="12" t="s">
        <v>6543</v>
      </c>
      <c r="B1142" s="12" t="s">
        <v>32</v>
      </c>
      <c r="C1142" s="12" t="s">
        <v>6544</v>
      </c>
      <c r="D1142" s="12" t="s">
        <v>6545</v>
      </c>
      <c r="E1142" s="12" t="s">
        <v>6546</v>
      </c>
      <c r="F1142" s="12" t="s">
        <v>6547</v>
      </c>
      <c r="G1142" s="12" t="s">
        <v>37</v>
      </c>
      <c r="H1142" s="12" t="s">
        <v>6548</v>
      </c>
      <c r="I1142" s="13">
        <v>0</v>
      </c>
      <c r="J1142" s="13">
        <v>5</v>
      </c>
      <c r="K1142" s="13" t="s">
        <v>6543</v>
      </c>
      <c r="L1142" s="14">
        <v>0.49406685287929097</v>
      </c>
      <c r="M1142" s="14">
        <v>1</v>
      </c>
      <c r="N1142" s="14">
        <v>0.130282719930012</v>
      </c>
      <c r="O1142" s="14">
        <f t="shared" si="51"/>
        <v>1.0945081672052197</v>
      </c>
      <c r="P1142" s="14">
        <v>0.82996514466093896</v>
      </c>
      <c r="Q1142" s="14">
        <v>1</v>
      </c>
      <c r="R1142" s="14">
        <v>2.7906417846679701E-2</v>
      </c>
      <c r="S1142" s="14">
        <f t="shared" si="52"/>
        <v>1.0195315477101246</v>
      </c>
      <c r="T1142" s="14">
        <v>0.45507756510859698</v>
      </c>
      <c r="U1142" s="14">
        <v>0.90035046500244698</v>
      </c>
      <c r="V1142" s="16">
        <v>-0.102376302083332</v>
      </c>
      <c r="W1142" s="14">
        <f t="shared" si="53"/>
        <v>-1.0735402643140304</v>
      </c>
      <c r="X1142" s="20">
        <v>20.900701522827099</v>
      </c>
      <c r="Y1142" s="20">
        <v>21.146455764770501</v>
      </c>
      <c r="Z1142" s="21">
        <v>21.268087387085</v>
      </c>
      <c r="AA1142" s="21">
        <v>21.257341384887699</v>
      </c>
      <c r="AB1142" s="21">
        <v>20.936155319213899</v>
      </c>
      <c r="AC1142" s="22">
        <v>21.152406692504901</v>
      </c>
      <c r="AD1142" s="22">
        <v>20.947748184204102</v>
      </c>
      <c r="AE1142" s="22">
        <v>21.0543003082275</v>
      </c>
      <c r="AF1142" s="14">
        <v>0</v>
      </c>
    </row>
    <row r="1143" spans="1:32">
      <c r="A1143" s="12" t="s">
        <v>6549</v>
      </c>
      <c r="B1143" s="12" t="s">
        <v>32</v>
      </c>
      <c r="C1143" s="12" t="s">
        <v>6550</v>
      </c>
      <c r="D1143" s="12" t="s">
        <v>6551</v>
      </c>
      <c r="E1143" s="12" t="s">
        <v>6552</v>
      </c>
      <c r="F1143" s="12" t="s">
        <v>6553</v>
      </c>
      <c r="G1143" s="12" t="s">
        <v>37</v>
      </c>
      <c r="H1143" s="12" t="s">
        <v>6554</v>
      </c>
      <c r="I1143" s="13">
        <v>0</v>
      </c>
      <c r="J1143" s="13">
        <v>5</v>
      </c>
      <c r="K1143" s="13" t="s">
        <v>6549</v>
      </c>
      <c r="L1143" s="14">
        <v>0.98598780147496201</v>
      </c>
      <c r="M1143" s="14">
        <v>1</v>
      </c>
      <c r="N1143" s="14">
        <v>-4.3875376383475401E-3</v>
      </c>
      <c r="O1143" s="14">
        <f t="shared" si="51"/>
        <v>-1.0030458385123247</v>
      </c>
      <c r="P1143" s="14">
        <v>0.64739958434011502</v>
      </c>
      <c r="Q1143" s="14">
        <v>1</v>
      </c>
      <c r="R1143" s="14">
        <v>0.108063379923504</v>
      </c>
      <c r="S1143" s="14">
        <f t="shared" si="52"/>
        <v>1.077780492641595</v>
      </c>
      <c r="T1143" s="14">
        <v>0.20302872443369399</v>
      </c>
      <c r="U1143" s="14">
        <v>0.83715068493150702</v>
      </c>
      <c r="V1143" s="16">
        <v>0.11245091756185099</v>
      </c>
      <c r="W1143" s="14">
        <f t="shared" si="53"/>
        <v>1.0810632379739145</v>
      </c>
      <c r="X1143" s="20">
        <v>26.0839233398438</v>
      </c>
      <c r="Y1143" s="20">
        <v>25.516674041748001</v>
      </c>
      <c r="Z1143" s="21">
        <v>25.886001586914102</v>
      </c>
      <c r="AA1143" s="21">
        <v>25.656940460205099</v>
      </c>
      <c r="AB1143" s="21">
        <v>25.844791412353501</v>
      </c>
      <c r="AC1143" s="22">
        <v>25.953083038330099</v>
      </c>
      <c r="AD1143" s="22">
        <v>25.886001586914102</v>
      </c>
      <c r="AE1143" s="22">
        <v>25.886001586914102</v>
      </c>
      <c r="AF1143" s="14">
        <v>0</v>
      </c>
    </row>
    <row r="1144" spans="1:32">
      <c r="A1144" s="12" t="s">
        <v>6555</v>
      </c>
      <c r="B1144" s="12" t="s">
        <v>32</v>
      </c>
      <c r="C1144" s="12" t="s">
        <v>6556</v>
      </c>
      <c r="D1144" s="12" t="s">
        <v>6557</v>
      </c>
      <c r="E1144" s="12" t="s">
        <v>6558</v>
      </c>
      <c r="F1144" s="12" t="s">
        <v>6559</v>
      </c>
      <c r="G1144" s="12" t="s">
        <v>37</v>
      </c>
      <c r="H1144" s="12" t="s">
        <v>6560</v>
      </c>
      <c r="I1144" s="13">
        <v>0</v>
      </c>
      <c r="J1144" s="13">
        <v>18</v>
      </c>
      <c r="K1144" s="13" t="s">
        <v>6555</v>
      </c>
      <c r="L1144" s="14">
        <v>0.56851015323014997</v>
      </c>
      <c r="M1144" s="14">
        <v>1</v>
      </c>
      <c r="N1144" s="14">
        <v>-4.6075820922851597E-2</v>
      </c>
      <c r="O1144" s="14">
        <f t="shared" si="51"/>
        <v>-1.0324527946748696</v>
      </c>
      <c r="P1144" s="14">
        <v>0.23959054044672901</v>
      </c>
      <c r="Q1144" s="14">
        <v>0.966374269005848</v>
      </c>
      <c r="R1144" s="14">
        <v>-9.9711100260417906E-2</v>
      </c>
      <c r="S1144" s="14">
        <f t="shared" si="52"/>
        <v>-1.0715588613452622</v>
      </c>
      <c r="T1144" s="14">
        <v>0.44268916348171899</v>
      </c>
      <c r="U1144" s="14">
        <v>0.89795689223057595</v>
      </c>
      <c r="V1144" s="16">
        <v>-5.3635279337566302E-2</v>
      </c>
      <c r="W1144" s="14">
        <f t="shared" si="53"/>
        <v>-1.0378768568133012</v>
      </c>
      <c r="X1144" s="20">
        <v>19.4421787261963</v>
      </c>
      <c r="Y1144" s="20">
        <v>19.550012588501001</v>
      </c>
      <c r="Z1144" s="21">
        <v>19.403600692748999</v>
      </c>
      <c r="AA1144" s="21">
        <v>19.5428581237793</v>
      </c>
      <c r="AB1144" s="21">
        <v>19.403600692748999</v>
      </c>
      <c r="AC1144" s="22">
        <v>19.481632232666001</v>
      </c>
      <c r="AD1144" s="22">
        <v>19.352825164794901</v>
      </c>
      <c r="AE1144" s="22">
        <v>19.3546962738037</v>
      </c>
      <c r="AF1144" s="14">
        <v>0</v>
      </c>
    </row>
    <row r="1145" spans="1:32">
      <c r="A1145" s="12" t="s">
        <v>6561</v>
      </c>
      <c r="B1145" s="12" t="s">
        <v>32</v>
      </c>
      <c r="C1145" s="12" t="s">
        <v>6562</v>
      </c>
      <c r="D1145" s="12" t="s">
        <v>6563</v>
      </c>
      <c r="E1145" s="12" t="s">
        <v>6564</v>
      </c>
      <c r="F1145" s="12" t="s">
        <v>6565</v>
      </c>
      <c r="G1145" s="12" t="s">
        <v>37</v>
      </c>
      <c r="H1145" s="12" t="s">
        <v>6566</v>
      </c>
      <c r="I1145" s="13">
        <v>0</v>
      </c>
      <c r="J1145" s="13">
        <v>6</v>
      </c>
      <c r="K1145" s="13" t="s">
        <v>6561</v>
      </c>
      <c r="L1145" s="14">
        <v>0.483948389029704</v>
      </c>
      <c r="M1145" s="14">
        <v>1</v>
      </c>
      <c r="N1145" s="14">
        <v>-0.15176741282145301</v>
      </c>
      <c r="O1145" s="14">
        <f t="shared" si="51"/>
        <v>-1.110929613314424</v>
      </c>
      <c r="P1145" s="14">
        <v>0.73281817740650201</v>
      </c>
      <c r="Q1145" s="14">
        <v>1</v>
      </c>
      <c r="R1145" s="14">
        <v>-5.5658022562663903E-2</v>
      </c>
      <c r="S1145" s="14">
        <f t="shared" si="52"/>
        <v>-1.0393330417456816</v>
      </c>
      <c r="T1145" s="14">
        <v>0.60902772345689304</v>
      </c>
      <c r="U1145" s="14">
        <v>0.93413717317165601</v>
      </c>
      <c r="V1145" s="16">
        <v>9.6109390258789104E-2</v>
      </c>
      <c r="W1145" s="14">
        <f t="shared" si="53"/>
        <v>1.0688870349474191</v>
      </c>
      <c r="X1145" s="20">
        <v>20.9388523101807</v>
      </c>
      <c r="Y1145" s="20">
        <v>21.110988616943398</v>
      </c>
      <c r="Z1145" s="21">
        <v>20.853076934814499</v>
      </c>
      <c r="AA1145" s="21">
        <v>21.123277664184599</v>
      </c>
      <c r="AB1145" s="21">
        <v>20.643104553222699</v>
      </c>
      <c r="AC1145" s="22">
        <v>21.087957382202099</v>
      </c>
      <c r="AD1145" s="22">
        <v>21.057380676269499</v>
      </c>
      <c r="AE1145" s="22">
        <v>20.762449264526399</v>
      </c>
      <c r="AF1145" s="14">
        <v>0</v>
      </c>
    </row>
    <row r="1146" spans="1:32">
      <c r="A1146" s="12" t="s">
        <v>6567</v>
      </c>
      <c r="B1146" s="12" t="s">
        <v>32</v>
      </c>
      <c r="C1146" s="12" t="s">
        <v>6568</v>
      </c>
      <c r="D1146" s="12" t="s">
        <v>6569</v>
      </c>
      <c r="E1146" s="12" t="s">
        <v>6570</v>
      </c>
      <c r="F1146" s="12" t="s">
        <v>6571</v>
      </c>
      <c r="G1146" s="12" t="s">
        <v>37</v>
      </c>
      <c r="H1146" s="12" t="s">
        <v>6572</v>
      </c>
      <c r="I1146" s="13">
        <v>0</v>
      </c>
      <c r="J1146" s="13">
        <v>1</v>
      </c>
      <c r="K1146" s="13" t="s">
        <v>6567</v>
      </c>
      <c r="L1146" s="14">
        <v>0.378131980221449</v>
      </c>
      <c r="M1146" s="14">
        <v>0.99944752714113405</v>
      </c>
      <c r="N1146" s="14">
        <v>-1.0565856297810901</v>
      </c>
      <c r="O1146" s="14">
        <f t="shared" si="51"/>
        <v>-2.0800030297087622</v>
      </c>
      <c r="P1146" s="14">
        <v>0.51440894410521198</v>
      </c>
      <c r="Q1146" s="14">
        <v>1</v>
      </c>
      <c r="R1146" s="14">
        <v>-0.755270322163899</v>
      </c>
      <c r="S1146" s="14">
        <f t="shared" si="52"/>
        <v>-1.6879478385586715</v>
      </c>
      <c r="T1146" s="14">
        <v>0.10675100585086</v>
      </c>
      <c r="U1146" s="14">
        <v>0.85763123644251604</v>
      </c>
      <c r="V1146" s="16">
        <v>0.301315307617188</v>
      </c>
      <c r="W1146" s="14">
        <f t="shared" si="53"/>
        <v>1.2322673617005013</v>
      </c>
      <c r="X1146" s="20">
        <v>17.11887550354</v>
      </c>
      <c r="Y1146" s="20">
        <v>19.844322204589801</v>
      </c>
      <c r="Z1146" s="21">
        <v>17.250904083251999</v>
      </c>
      <c r="AA1146" s="21">
        <v>17.603803634643601</v>
      </c>
      <c r="AB1146" s="21">
        <v>17.420331954956101</v>
      </c>
      <c r="AC1146" s="22">
        <v>17.606742858886701</v>
      </c>
      <c r="AD1146" s="22">
        <v>17.932569503784201</v>
      </c>
      <c r="AE1146" s="22">
        <v>17.639673233032202</v>
      </c>
      <c r="AF1146" s="14">
        <v>4.7244094488189002E-3</v>
      </c>
    </row>
    <row r="1147" spans="1:32">
      <c r="A1147" s="12" t="s">
        <v>6573</v>
      </c>
      <c r="B1147" s="12" t="s">
        <v>6574</v>
      </c>
      <c r="C1147" s="12" t="s">
        <v>6575</v>
      </c>
      <c r="D1147" s="12">
        <v>0.28009000000000001</v>
      </c>
      <c r="E1147" s="12">
        <v>49249.635661538603</v>
      </c>
      <c r="F1147" s="12" t="s">
        <v>325</v>
      </c>
      <c r="G1147" s="12" t="s">
        <v>37</v>
      </c>
      <c r="H1147" s="12" t="s">
        <v>326</v>
      </c>
      <c r="I1147" s="13">
        <v>5</v>
      </c>
      <c r="J1147" s="13">
        <v>16</v>
      </c>
      <c r="K1147" s="13" t="s">
        <v>6573</v>
      </c>
      <c r="L1147" s="14">
        <v>0.26436136869129101</v>
      </c>
      <c r="M1147" s="14">
        <v>0.99837104072398197</v>
      </c>
      <c r="N1147" s="14">
        <v>1.8529717127482099</v>
      </c>
      <c r="O1147" s="14">
        <f t="shared" si="51"/>
        <v>3.6124352100691199</v>
      </c>
      <c r="P1147" s="14">
        <v>0.24585215982658701</v>
      </c>
      <c r="Q1147" s="14">
        <v>0.968979127134725</v>
      </c>
      <c r="R1147" s="14">
        <v>1.94005552927653</v>
      </c>
      <c r="S1147" s="14">
        <f t="shared" si="52"/>
        <v>3.837204168299301</v>
      </c>
      <c r="T1147" s="14">
        <v>0.66204647397676897</v>
      </c>
      <c r="U1147" s="14">
        <v>0.95027495559502695</v>
      </c>
      <c r="V1147" s="16">
        <v>8.7083816528320299E-2</v>
      </c>
      <c r="W1147" s="14">
        <f t="shared" si="53"/>
        <v>1.062220896752327</v>
      </c>
      <c r="X1147" s="20">
        <v>16.7858066558838</v>
      </c>
      <c r="Y1147" s="20">
        <v>20.3820610046387</v>
      </c>
      <c r="Z1147" s="21">
        <v>20.664228439331101</v>
      </c>
      <c r="AA1147" s="21">
        <v>20.1703586578369</v>
      </c>
      <c r="AB1147" s="21">
        <v>20.476129531860401</v>
      </c>
      <c r="AC1147" s="22">
        <v>20.293615341186499</v>
      </c>
      <c r="AD1147" s="22">
        <v>20.616117477416999</v>
      </c>
      <c r="AE1147" s="22">
        <v>20.662235260009801</v>
      </c>
      <c r="AF1147" s="14">
        <v>0</v>
      </c>
    </row>
    <row r="1148" spans="1:32">
      <c r="A1148" s="12" t="s">
        <v>6576</v>
      </c>
      <c r="B1148" s="12" t="s">
        <v>32</v>
      </c>
      <c r="C1148" s="12" t="s">
        <v>6577</v>
      </c>
      <c r="D1148" s="12" t="s">
        <v>6578</v>
      </c>
      <c r="E1148" s="12" t="s">
        <v>6579</v>
      </c>
      <c r="F1148" s="12" t="s">
        <v>6580</v>
      </c>
      <c r="G1148" s="12" t="s">
        <v>37</v>
      </c>
      <c r="H1148" s="12" t="s">
        <v>6581</v>
      </c>
      <c r="I1148" s="13">
        <v>0</v>
      </c>
      <c r="J1148" s="13">
        <v>26</v>
      </c>
      <c r="K1148" s="13" t="s">
        <v>6576</v>
      </c>
      <c r="L1148" s="14">
        <v>2.74701435013129E-2</v>
      </c>
      <c r="M1148" s="14">
        <v>0.78924590163934405</v>
      </c>
      <c r="N1148" s="14">
        <v>0.16167481740315601</v>
      </c>
      <c r="O1148" s="14">
        <f t="shared" si="51"/>
        <v>1.1185849442433129</v>
      </c>
      <c r="P1148" s="14">
        <v>0.33102382824551901</v>
      </c>
      <c r="Q1148" s="14">
        <v>0.98214640883977899</v>
      </c>
      <c r="R1148" s="14">
        <v>0.10813872019449999</v>
      </c>
      <c r="S1148" s="14">
        <f t="shared" si="52"/>
        <v>1.0778367778524964</v>
      </c>
      <c r="T1148" s="14">
        <v>0.49456492908889699</v>
      </c>
      <c r="U1148" s="14">
        <v>0.91823055809698095</v>
      </c>
      <c r="V1148" s="16">
        <v>-5.35360972086565E-2</v>
      </c>
      <c r="W1148" s="14">
        <f t="shared" si="53"/>
        <v>-1.0378055075017985</v>
      </c>
      <c r="X1148" s="20">
        <v>21.9002075195313</v>
      </c>
      <c r="Y1148" s="20">
        <v>21.982240676879901</v>
      </c>
      <c r="Z1148" s="21">
        <v>22.0757942199707</v>
      </c>
      <c r="AA1148" s="21">
        <v>22.090682983398398</v>
      </c>
      <c r="AB1148" s="21">
        <v>22.142219543456999</v>
      </c>
      <c r="AC1148" s="22">
        <v>21.9243488311768</v>
      </c>
      <c r="AD1148" s="22">
        <v>22.063705444335898</v>
      </c>
      <c r="AE1148" s="22">
        <v>22.1600341796875</v>
      </c>
      <c r="AF1148" s="14">
        <v>0</v>
      </c>
    </row>
    <row r="1149" spans="1:32">
      <c r="A1149" s="12" t="s">
        <v>6582</v>
      </c>
      <c r="B1149" s="12" t="s">
        <v>32</v>
      </c>
      <c r="C1149" s="12" t="s">
        <v>6583</v>
      </c>
      <c r="D1149" s="12" t="s">
        <v>6584</v>
      </c>
      <c r="E1149" s="12" t="s">
        <v>6585</v>
      </c>
      <c r="F1149" s="12" t="s">
        <v>6586</v>
      </c>
      <c r="G1149" s="12" t="s">
        <v>37</v>
      </c>
      <c r="H1149" s="12" t="s">
        <v>6587</v>
      </c>
      <c r="I1149" s="13">
        <v>0</v>
      </c>
      <c r="J1149" s="13">
        <v>1</v>
      </c>
      <c r="K1149" s="13" t="s">
        <v>6582</v>
      </c>
      <c r="L1149" s="14">
        <v>0.25731642815183398</v>
      </c>
      <c r="M1149" s="14">
        <v>1</v>
      </c>
      <c r="N1149" s="14">
        <v>1.75482797622681</v>
      </c>
      <c r="O1149" s="14">
        <f t="shared" si="51"/>
        <v>3.3748607495790899</v>
      </c>
      <c r="P1149" s="14">
        <v>0.28054859097173601</v>
      </c>
      <c r="Q1149" s="14">
        <v>0.98099999999999998</v>
      </c>
      <c r="R1149" s="14">
        <v>1.6498112678527801</v>
      </c>
      <c r="S1149" s="14">
        <f t="shared" si="52"/>
        <v>3.137925863922896</v>
      </c>
      <c r="T1149" s="14">
        <v>0.55758452348057896</v>
      </c>
      <c r="U1149" s="14">
        <v>0.92978180321119797</v>
      </c>
      <c r="V1149" s="16">
        <v>-0.10501670837402299</v>
      </c>
      <c r="W1149" s="14">
        <f t="shared" si="53"/>
        <v>-1.0755068462197421</v>
      </c>
      <c r="X1149" s="20">
        <v>13.7910776138306</v>
      </c>
      <c r="Y1149" s="20">
        <v>17.140138626098601</v>
      </c>
      <c r="Z1149" s="21">
        <v>17.452602386474599</v>
      </c>
      <c r="AA1149" s="21">
        <v>17.161598205566399</v>
      </c>
      <c r="AB1149" s="21">
        <v>17.0471076965332</v>
      </c>
      <c r="AC1149" s="22">
        <v>17.060783386230501</v>
      </c>
      <c r="AD1149" s="22">
        <v>17.330057144165</v>
      </c>
      <c r="AE1149" s="22">
        <v>16.955417633056602</v>
      </c>
      <c r="AF1149" s="14">
        <v>5.6891647271786897E-3</v>
      </c>
    </row>
    <row r="1150" spans="1:32">
      <c r="A1150" s="12" t="s">
        <v>6588</v>
      </c>
      <c r="B1150" s="12" t="s">
        <v>32</v>
      </c>
      <c r="C1150" s="12" t="s">
        <v>6589</v>
      </c>
      <c r="D1150" s="12" t="s">
        <v>6590</v>
      </c>
      <c r="E1150" s="12" t="s">
        <v>6591</v>
      </c>
      <c r="F1150" s="12" t="s">
        <v>6592</v>
      </c>
      <c r="G1150" s="12" t="s">
        <v>37</v>
      </c>
      <c r="H1150" s="12" t="s">
        <v>6593</v>
      </c>
      <c r="I1150" s="13">
        <v>0</v>
      </c>
      <c r="J1150" s="13">
        <v>3</v>
      </c>
      <c r="K1150" s="13" t="s">
        <v>6588</v>
      </c>
      <c r="L1150" s="14">
        <v>7.8711837268065299E-2</v>
      </c>
      <c r="M1150" s="14">
        <v>0.90740453074433702</v>
      </c>
      <c r="N1150" s="14">
        <v>-0.44881343841552701</v>
      </c>
      <c r="O1150" s="14">
        <f t="shared" si="51"/>
        <v>-1.3649172027007968</v>
      </c>
      <c r="P1150" s="14">
        <v>7.9036486821745397E-2</v>
      </c>
      <c r="Q1150" s="14">
        <v>0.99869281045751601</v>
      </c>
      <c r="R1150" s="14">
        <v>-0.55548000335693404</v>
      </c>
      <c r="S1150" s="14">
        <f t="shared" si="52"/>
        <v>-1.4696575260688636</v>
      </c>
      <c r="T1150" s="14">
        <v>0.336666799992206</v>
      </c>
      <c r="U1150" s="14">
        <v>0.85795928753180695</v>
      </c>
      <c r="V1150" s="16">
        <v>-0.106666564941406</v>
      </c>
      <c r="W1150" s="14">
        <f t="shared" si="53"/>
        <v>-1.0767374923261379</v>
      </c>
      <c r="X1150" s="20">
        <v>19.868059158325199</v>
      </c>
      <c r="Y1150" s="20">
        <v>19.410011291503899</v>
      </c>
      <c r="Z1150" s="21">
        <v>19.1741619110107</v>
      </c>
      <c r="AA1150" s="21">
        <v>19.2000617980957</v>
      </c>
      <c r="AB1150" s="21">
        <v>19.1964416503906</v>
      </c>
      <c r="AC1150" s="22">
        <v>19.160617828369102</v>
      </c>
      <c r="AD1150" s="22">
        <v>18.889986038208001</v>
      </c>
      <c r="AE1150" s="22">
        <v>19.2000617980957</v>
      </c>
      <c r="AF1150" s="14">
        <v>0</v>
      </c>
    </row>
    <row r="1151" spans="1:32">
      <c r="A1151" s="12" t="s">
        <v>6594</v>
      </c>
      <c r="B1151" s="12" t="s">
        <v>32</v>
      </c>
      <c r="C1151" s="12" t="s">
        <v>6595</v>
      </c>
      <c r="D1151" s="12" t="s">
        <v>6596</v>
      </c>
      <c r="E1151" s="12" t="s">
        <v>6597</v>
      </c>
      <c r="F1151" s="12" t="s">
        <v>6598</v>
      </c>
      <c r="G1151" s="12" t="s">
        <v>37</v>
      </c>
      <c r="H1151" s="12" t="s">
        <v>6599</v>
      </c>
      <c r="I1151" s="13">
        <v>0</v>
      </c>
      <c r="J1151" s="13">
        <v>14</v>
      </c>
      <c r="K1151" s="13" t="s">
        <v>6594</v>
      </c>
      <c r="L1151" s="14">
        <v>0.16974283454023301</v>
      </c>
      <c r="M1151" s="14">
        <v>0.95520232896652102</v>
      </c>
      <c r="N1151" s="14">
        <v>0.10838127136230501</v>
      </c>
      <c r="O1151" s="14">
        <f t="shared" si="51"/>
        <v>1.0780180029481159</v>
      </c>
      <c r="P1151" s="14">
        <v>0.35731490299916702</v>
      </c>
      <c r="Q1151" s="14">
        <v>0.97934138588684005</v>
      </c>
      <c r="R1151" s="14">
        <v>5.5717468261718799E-2</v>
      </c>
      <c r="S1151" s="14">
        <f t="shared" si="52"/>
        <v>1.0393758679496778</v>
      </c>
      <c r="T1151" s="14">
        <v>0.38699621781058702</v>
      </c>
      <c r="U1151" s="14">
        <v>0.88539455782312904</v>
      </c>
      <c r="V1151" s="16">
        <v>-5.2663803100585903E-2</v>
      </c>
      <c r="W1151" s="14">
        <f t="shared" si="53"/>
        <v>-1.0371782106839416</v>
      </c>
      <c r="X1151" s="20">
        <v>21.660202026367202</v>
      </c>
      <c r="Y1151" s="20">
        <v>21.5904731750488</v>
      </c>
      <c r="Z1151" s="21">
        <v>21.809984207153299</v>
      </c>
      <c r="AA1151" s="21">
        <v>21.7264194488525</v>
      </c>
      <c r="AB1151" s="21">
        <v>21.664752960205099</v>
      </c>
      <c r="AC1151" s="22">
        <v>21.748010635376001</v>
      </c>
      <c r="AD1151" s="22">
        <v>21.660564422607401</v>
      </c>
      <c r="AE1151" s="22">
        <v>21.634590148925799</v>
      </c>
      <c r="AF1151" s="14">
        <v>0</v>
      </c>
    </row>
    <row r="1152" spans="1:32">
      <c r="A1152" s="12" t="s">
        <v>6600</v>
      </c>
      <c r="B1152" s="12" t="s">
        <v>32</v>
      </c>
      <c r="C1152" s="12" t="s">
        <v>6601</v>
      </c>
      <c r="D1152" s="12" t="s">
        <v>6602</v>
      </c>
      <c r="E1152" s="12" t="s">
        <v>6603</v>
      </c>
      <c r="F1152" s="12" t="s">
        <v>6604</v>
      </c>
      <c r="G1152" s="12" t="s">
        <v>37</v>
      </c>
      <c r="H1152" s="12" t="s">
        <v>6605</v>
      </c>
      <c r="I1152" s="13">
        <v>0</v>
      </c>
      <c r="J1152" s="13">
        <v>24</v>
      </c>
      <c r="K1152" s="13" t="s">
        <v>6600</v>
      </c>
      <c r="L1152" s="14">
        <v>0.96345763935685302</v>
      </c>
      <c r="M1152" s="14">
        <v>0.99867045161290302</v>
      </c>
      <c r="N1152" s="14">
        <v>-9.2684427897147294E-3</v>
      </c>
      <c r="O1152" s="14">
        <f t="shared" si="51"/>
        <v>-1.006445075676603</v>
      </c>
      <c r="P1152" s="14">
        <v>0.56437724821272495</v>
      </c>
      <c r="Q1152" s="14">
        <v>1</v>
      </c>
      <c r="R1152" s="14">
        <v>-9.33424631754569E-2</v>
      </c>
      <c r="S1152" s="14">
        <f t="shared" si="52"/>
        <v>-1.0668389942271554</v>
      </c>
      <c r="T1152" s="14">
        <v>0.42990250303518102</v>
      </c>
      <c r="U1152" s="14">
        <v>0.89370841889117003</v>
      </c>
      <c r="V1152" s="16">
        <v>-8.4074020385742201E-2</v>
      </c>
      <c r="W1152" s="14">
        <f t="shared" si="53"/>
        <v>-1.0600071678128598</v>
      </c>
      <c r="X1152" s="20">
        <v>21.5146808624268</v>
      </c>
      <c r="Y1152" s="20">
        <v>21.133771896362301</v>
      </c>
      <c r="Z1152" s="21">
        <v>21.186304092407202</v>
      </c>
      <c r="AA1152" s="21">
        <v>21.261734008789102</v>
      </c>
      <c r="AB1152" s="21">
        <v>21.4968357086182</v>
      </c>
      <c r="AC1152" s="22">
        <v>21.190723419189499</v>
      </c>
      <c r="AD1152" s="22">
        <v>21.261734008789102</v>
      </c>
      <c r="AE1152" s="22">
        <v>21.2401943206787</v>
      </c>
      <c r="AF1152" s="14">
        <v>0</v>
      </c>
    </row>
    <row r="1153" spans="1:32">
      <c r="A1153" s="12" t="s">
        <v>6606</v>
      </c>
      <c r="B1153" s="12" t="s">
        <v>32</v>
      </c>
      <c r="C1153" s="12" t="s">
        <v>6607</v>
      </c>
      <c r="D1153" s="12" t="s">
        <v>6608</v>
      </c>
      <c r="E1153" s="12" t="s">
        <v>6609</v>
      </c>
      <c r="F1153" s="12" t="s">
        <v>6610</v>
      </c>
      <c r="G1153" s="12" t="s">
        <v>37</v>
      </c>
      <c r="H1153" s="12" t="s">
        <v>6611</v>
      </c>
      <c r="I1153" s="13">
        <v>0</v>
      </c>
      <c r="J1153" s="13">
        <v>2</v>
      </c>
      <c r="K1153" s="13" t="s">
        <v>6606</v>
      </c>
      <c r="L1153" s="14">
        <v>0.24064049452960901</v>
      </c>
      <c r="M1153" s="14">
        <v>1</v>
      </c>
      <c r="N1153" s="14">
        <v>2.0169246991475398</v>
      </c>
      <c r="O1153" s="14">
        <f t="shared" si="51"/>
        <v>4.0472015566353496</v>
      </c>
      <c r="P1153" s="14">
        <v>0.20732950670935299</v>
      </c>
      <c r="Q1153" s="14">
        <v>0.96432951945080103</v>
      </c>
      <c r="R1153" s="14">
        <v>2.2164556185404498</v>
      </c>
      <c r="S1153" s="14">
        <f t="shared" si="52"/>
        <v>4.6475024269906653</v>
      </c>
      <c r="T1153" s="14">
        <v>4.7937108961082497E-3</v>
      </c>
      <c r="U1153" s="14">
        <v>1</v>
      </c>
      <c r="V1153" s="16">
        <v>0.19953091939290599</v>
      </c>
      <c r="W1153" s="14">
        <f t="shared" si="53"/>
        <v>1.1483249257431012</v>
      </c>
      <c r="X1153" s="20">
        <v>15.278418540954601</v>
      </c>
      <c r="Y1153" s="20">
        <v>18.987440109252901</v>
      </c>
      <c r="Z1153" s="21">
        <v>19.168521881103501</v>
      </c>
      <c r="AA1153" s="21">
        <v>19.133989334106399</v>
      </c>
      <c r="AB1153" s="21">
        <v>19.147050857543899</v>
      </c>
      <c r="AC1153" s="22">
        <v>19.414962768554702</v>
      </c>
      <c r="AD1153" s="22">
        <v>19.3026332855225</v>
      </c>
      <c r="AE1153" s="22">
        <v>19.330558776855501</v>
      </c>
      <c r="AF1153" s="14">
        <v>0</v>
      </c>
    </row>
    <row r="1154" spans="1:32">
      <c r="A1154" s="12" t="s">
        <v>6612</v>
      </c>
      <c r="B1154" s="12" t="s">
        <v>6613</v>
      </c>
      <c r="C1154" s="12" t="s">
        <v>32</v>
      </c>
      <c r="D1154" s="12">
        <v>0.45429000000000003</v>
      </c>
      <c r="E1154" s="12">
        <v>39992.274520823201</v>
      </c>
      <c r="F1154" s="12" t="s">
        <v>303</v>
      </c>
      <c r="G1154" s="12" t="s">
        <v>37</v>
      </c>
      <c r="H1154" s="12" t="s">
        <v>32</v>
      </c>
      <c r="I1154" s="13">
        <v>9</v>
      </c>
      <c r="J1154" s="13">
        <v>9</v>
      </c>
      <c r="K1154" s="13" t="s">
        <v>6612</v>
      </c>
      <c r="L1154" s="14">
        <v>0.492909418648592</v>
      </c>
      <c r="M1154" s="14">
        <v>1</v>
      </c>
      <c r="N1154" s="14">
        <v>-0.12193997701009</v>
      </c>
      <c r="O1154" s="14">
        <f t="shared" ref="O1154:O1217" si="54">IF(N1154&lt;0,-1/2^N1154,2^N1154)</f>
        <v>-1.0881971665402592</v>
      </c>
      <c r="P1154" s="14">
        <v>0.71020707498477498</v>
      </c>
      <c r="Q1154" s="14">
        <v>1</v>
      </c>
      <c r="R1154" s="14">
        <v>-0.12217140197753899</v>
      </c>
      <c r="S1154" s="14">
        <f t="shared" ref="S1154:S1217" si="55">IF(R1154&lt;0,-1/2^R1154,2^R1154)</f>
        <v>-1.0883717399507786</v>
      </c>
      <c r="T1154" s="14">
        <v>0.99931933089619895</v>
      </c>
      <c r="U1154" s="14">
        <v>1</v>
      </c>
      <c r="V1154" s="16">
        <v>-2.3142496744910101E-4</v>
      </c>
      <c r="W1154" s="14">
        <f t="shared" ref="W1154:W1217" si="56">IF(V1154&lt;0,-1/2^V1154,2^V1154)</f>
        <v>-1.0001604244303213</v>
      </c>
      <c r="X1154" s="20">
        <v>21.4912014007568</v>
      </c>
      <c r="Y1154" s="20">
        <v>21.632154464721701</v>
      </c>
      <c r="Z1154" s="21">
        <v>21.220338821411101</v>
      </c>
      <c r="AA1154" s="21">
        <v>21.6047973632813</v>
      </c>
      <c r="AB1154" s="21">
        <v>21.494077682495099</v>
      </c>
      <c r="AC1154" s="22">
        <v>21.7970066070557</v>
      </c>
      <c r="AD1154" s="22">
        <v>21.0157070159912</v>
      </c>
      <c r="AE1154" s="22">
        <v>21.505805969238299</v>
      </c>
      <c r="AF1154" s="14">
        <v>0</v>
      </c>
    </row>
    <row r="1155" spans="1:32">
      <c r="A1155" s="12" t="s">
        <v>6614</v>
      </c>
      <c r="B1155" s="12" t="s">
        <v>32</v>
      </c>
      <c r="C1155" s="12" t="s">
        <v>6615</v>
      </c>
      <c r="D1155" s="12" t="s">
        <v>6616</v>
      </c>
      <c r="E1155" s="12" t="s">
        <v>6617</v>
      </c>
      <c r="F1155" s="12" t="s">
        <v>6618</v>
      </c>
      <c r="G1155" s="12" t="s">
        <v>37</v>
      </c>
      <c r="H1155" s="12" t="s">
        <v>6619</v>
      </c>
      <c r="I1155" s="13">
        <v>0</v>
      </c>
      <c r="J1155" s="13">
        <v>19</v>
      </c>
      <c r="K1155" s="13" t="s">
        <v>6614</v>
      </c>
      <c r="L1155" s="14">
        <v>0.52764994197126003</v>
      </c>
      <c r="M1155" s="14">
        <v>1</v>
      </c>
      <c r="N1155" s="14">
        <v>-7.7368418375652198E-2</v>
      </c>
      <c r="O1155" s="14">
        <f t="shared" si="54"/>
        <v>-1.0550917194974945</v>
      </c>
      <c r="P1155" s="14">
        <v>0.68329302631191202</v>
      </c>
      <c r="Q1155" s="14">
        <v>1</v>
      </c>
      <c r="R1155" s="14">
        <v>-5.7398478190105399E-2</v>
      </c>
      <c r="S1155" s="14">
        <f t="shared" si="55"/>
        <v>-1.0405876413373709</v>
      </c>
      <c r="T1155" s="14">
        <v>0.82145649287360301</v>
      </c>
      <c r="U1155" s="14">
        <v>0.98123204747774495</v>
      </c>
      <c r="V1155" s="16">
        <v>1.9969940185546899E-2</v>
      </c>
      <c r="W1155" s="14">
        <f t="shared" si="56"/>
        <v>1.0139383532765034</v>
      </c>
      <c r="X1155" s="20">
        <v>22.046279907226602</v>
      </c>
      <c r="Y1155" s="20">
        <v>21.8016662597656</v>
      </c>
      <c r="Z1155" s="21">
        <v>21.793979644775401</v>
      </c>
      <c r="AA1155" s="21">
        <v>21.937700271606399</v>
      </c>
      <c r="AB1155" s="21">
        <v>21.808134078979499</v>
      </c>
      <c r="AC1155" s="22">
        <v>21.965023040771499</v>
      </c>
      <c r="AD1155" s="22">
        <v>21.733278274536101</v>
      </c>
      <c r="AE1155" s="22">
        <v>21.901422500610401</v>
      </c>
      <c r="AF1155" s="14">
        <v>0</v>
      </c>
    </row>
    <row r="1156" spans="1:32">
      <c r="A1156" s="12" t="s">
        <v>6620</v>
      </c>
      <c r="B1156" s="12" t="s">
        <v>32</v>
      </c>
      <c r="C1156" s="12" t="s">
        <v>6621</v>
      </c>
      <c r="D1156" s="12" t="s">
        <v>6622</v>
      </c>
      <c r="E1156" s="12" t="s">
        <v>6623</v>
      </c>
      <c r="F1156" s="12" t="s">
        <v>6624</v>
      </c>
      <c r="G1156" s="12" t="s">
        <v>37</v>
      </c>
      <c r="H1156" s="12" t="s">
        <v>6625</v>
      </c>
      <c r="I1156" s="13">
        <v>0</v>
      </c>
      <c r="J1156" s="13">
        <v>16</v>
      </c>
      <c r="K1156" s="13" t="s">
        <v>6620</v>
      </c>
      <c r="L1156" s="14">
        <v>0.50446551402058804</v>
      </c>
      <c r="M1156" s="14">
        <v>1</v>
      </c>
      <c r="N1156" s="14">
        <v>0.15635935465494899</v>
      </c>
      <c r="O1156" s="14">
        <f t="shared" si="54"/>
        <v>1.1144712150539882</v>
      </c>
      <c r="P1156" s="14">
        <v>0.99424066303939995</v>
      </c>
      <c r="Q1156" s="14">
        <v>1</v>
      </c>
      <c r="R1156" s="14">
        <v>-1.6454060872384E-3</v>
      </c>
      <c r="S1156" s="14">
        <f t="shared" si="55"/>
        <v>-1.0011411592174928</v>
      </c>
      <c r="T1156" s="14">
        <v>0.49274792724636601</v>
      </c>
      <c r="U1156" s="14">
        <v>0.91630416857535502</v>
      </c>
      <c r="V1156" s="16">
        <v>-0.158004760742188</v>
      </c>
      <c r="W1156" s="14">
        <f t="shared" si="56"/>
        <v>-1.1157430041536778</v>
      </c>
      <c r="X1156" s="20">
        <v>21.807315826416001</v>
      </c>
      <c r="Y1156" s="20">
        <v>22.029270172119102</v>
      </c>
      <c r="Z1156" s="21">
        <v>22.3529453277588</v>
      </c>
      <c r="AA1156" s="21">
        <v>22.016410827636701</v>
      </c>
      <c r="AB1156" s="21">
        <v>21.854600906372099</v>
      </c>
      <c r="AC1156" s="22">
        <v>22.028154373168899</v>
      </c>
      <c r="AD1156" s="22">
        <v>22.101202011108398</v>
      </c>
      <c r="AE1156" s="22">
        <v>21.6205863952637</v>
      </c>
      <c r="AF1156" s="14">
        <v>0</v>
      </c>
    </row>
    <row r="1157" spans="1:32">
      <c r="A1157" s="12" t="s">
        <v>6626</v>
      </c>
      <c r="B1157" s="12" t="s">
        <v>6627</v>
      </c>
      <c r="C1157" s="12" t="s">
        <v>32</v>
      </c>
      <c r="D1157" s="12">
        <v>0.25641000000000003</v>
      </c>
      <c r="E1157" s="12">
        <v>17525.8804111352</v>
      </c>
      <c r="F1157" s="12" t="s">
        <v>303</v>
      </c>
      <c r="G1157" s="12" t="s">
        <v>37</v>
      </c>
      <c r="H1157" s="12" t="s">
        <v>6628</v>
      </c>
      <c r="I1157" s="13">
        <v>2</v>
      </c>
      <c r="J1157" s="13">
        <v>2</v>
      </c>
      <c r="K1157" s="13" t="s">
        <v>6626</v>
      </c>
      <c r="L1157" s="14">
        <v>0.48263687414982398</v>
      </c>
      <c r="M1157" s="14">
        <v>1</v>
      </c>
      <c r="N1157" s="14">
        <v>0.90895748138427701</v>
      </c>
      <c r="O1157" s="14">
        <f t="shared" si="54"/>
        <v>1.8776881552311497</v>
      </c>
      <c r="P1157" s="14">
        <v>0.96765661125677005</v>
      </c>
      <c r="Q1157" s="14">
        <v>1</v>
      </c>
      <c r="R1157" s="14">
        <v>-5.9165636698406097E-2</v>
      </c>
      <c r="S1157" s="14">
        <f t="shared" si="55"/>
        <v>-1.0418630390734085</v>
      </c>
      <c r="T1157" s="14">
        <v>0.19201952476294001</v>
      </c>
      <c r="U1157" s="14">
        <v>0.82575275938189896</v>
      </c>
      <c r="V1157" s="16">
        <v>-0.96812311808268303</v>
      </c>
      <c r="W1157" s="14">
        <f t="shared" si="56"/>
        <v>-1.9562938878412675</v>
      </c>
      <c r="X1157" s="20">
        <v>20.516660690307599</v>
      </c>
      <c r="Y1157" s="20">
        <v>17.537784576416001</v>
      </c>
      <c r="Z1157" s="21">
        <v>19.5786647796631</v>
      </c>
      <c r="AA1157" s="21">
        <v>19.994478225708001</v>
      </c>
      <c r="AB1157" s="21">
        <v>20.235397338867202</v>
      </c>
      <c r="AC1157" s="22">
        <v>20.129899978637699</v>
      </c>
      <c r="AD1157" s="22">
        <v>18.533006668090799</v>
      </c>
      <c r="AE1157" s="22">
        <v>18.241264343261701</v>
      </c>
      <c r="AF1157" s="14">
        <v>0</v>
      </c>
    </row>
    <row r="1158" spans="1:32">
      <c r="A1158" s="12" t="s">
        <v>6629</v>
      </c>
      <c r="B1158" s="12" t="s">
        <v>32</v>
      </c>
      <c r="C1158" s="12" t="s">
        <v>6630</v>
      </c>
      <c r="D1158" s="12" t="s">
        <v>6631</v>
      </c>
      <c r="E1158" s="12" t="s">
        <v>6632</v>
      </c>
      <c r="F1158" s="12" t="s">
        <v>6633</v>
      </c>
      <c r="G1158" s="12" t="s">
        <v>37</v>
      </c>
      <c r="H1158" s="12" t="s">
        <v>6634</v>
      </c>
      <c r="I1158" s="13">
        <v>0</v>
      </c>
      <c r="J1158" s="13">
        <v>4</v>
      </c>
      <c r="K1158" s="13" t="s">
        <v>6629</v>
      </c>
      <c r="L1158" s="14">
        <v>0.48493024068371798</v>
      </c>
      <c r="M1158" s="14">
        <v>1</v>
      </c>
      <c r="N1158" s="14">
        <v>0.12915134429931599</v>
      </c>
      <c r="O1158" s="14">
        <f t="shared" si="54"/>
        <v>1.0936501796081701</v>
      </c>
      <c r="P1158" s="14">
        <v>0.871617999302296</v>
      </c>
      <c r="Q1158" s="14">
        <v>1</v>
      </c>
      <c r="R1158" s="14">
        <v>3.3359845479328201E-2</v>
      </c>
      <c r="S1158" s="14">
        <f t="shared" si="55"/>
        <v>1.0233926985266117</v>
      </c>
      <c r="T1158" s="14">
        <v>0.34855988542446198</v>
      </c>
      <c r="U1158" s="14">
        <v>0.86440049443757705</v>
      </c>
      <c r="V1158" s="16">
        <v>-9.5791498819988205E-2</v>
      </c>
      <c r="W1158" s="14">
        <f t="shared" si="56"/>
        <v>-1.068651536387458</v>
      </c>
      <c r="X1158" s="20">
        <v>18.278121948242202</v>
      </c>
      <c r="Y1158" s="20">
        <v>18.697370529174801</v>
      </c>
      <c r="Z1158" s="21">
        <v>18.5694255828857</v>
      </c>
      <c r="AA1158" s="21">
        <v>18.684528350830099</v>
      </c>
      <c r="AB1158" s="21">
        <v>18.596738815307599</v>
      </c>
      <c r="AC1158" s="22">
        <v>18.6876411437988</v>
      </c>
      <c r="AD1158" s="22">
        <v>18.4313049316406</v>
      </c>
      <c r="AE1158" s="22">
        <v>18.444372177123999</v>
      </c>
      <c r="AF1158" s="14">
        <v>0</v>
      </c>
    </row>
    <row r="1159" spans="1:32">
      <c r="A1159" s="12" t="s">
        <v>6635</v>
      </c>
      <c r="B1159" s="12" t="s">
        <v>32</v>
      </c>
      <c r="C1159" s="12" t="s">
        <v>6636</v>
      </c>
      <c r="D1159" s="12" t="s">
        <v>6637</v>
      </c>
      <c r="E1159" s="12" t="s">
        <v>6638</v>
      </c>
      <c r="F1159" s="12" t="s">
        <v>6639</v>
      </c>
      <c r="G1159" s="12" t="s">
        <v>37</v>
      </c>
      <c r="H1159" s="12" t="s">
        <v>6640</v>
      </c>
      <c r="I1159" s="13">
        <v>0</v>
      </c>
      <c r="J1159" s="13">
        <v>2</v>
      </c>
      <c r="K1159" s="13" t="s">
        <v>6635</v>
      </c>
      <c r="L1159" s="14">
        <v>0.50566254440829606</v>
      </c>
      <c r="M1159" s="14">
        <v>1</v>
      </c>
      <c r="N1159" s="14">
        <v>-0.27243455251057802</v>
      </c>
      <c r="O1159" s="14">
        <f t="shared" si="54"/>
        <v>-1.2078443501047584</v>
      </c>
      <c r="P1159" s="14">
        <v>0.80792944866770799</v>
      </c>
      <c r="Q1159" s="14">
        <v>1</v>
      </c>
      <c r="R1159" s="14">
        <v>9.3453407287597698E-2</v>
      </c>
      <c r="S1159" s="14">
        <f t="shared" si="55"/>
        <v>1.0669210379389116</v>
      </c>
      <c r="T1159" s="14">
        <v>0.246908136730456</v>
      </c>
      <c r="U1159" s="14">
        <v>0.83081393372982204</v>
      </c>
      <c r="V1159" s="16">
        <v>0.36588795979817601</v>
      </c>
      <c r="W1159" s="14">
        <f t="shared" si="56"/>
        <v>1.2886745476824193</v>
      </c>
      <c r="X1159" s="20">
        <v>18.918561935424801</v>
      </c>
      <c r="Y1159" s="20">
        <v>18.2264213562012</v>
      </c>
      <c r="Z1159" s="21">
        <v>17.980806350708001</v>
      </c>
      <c r="AA1159" s="21">
        <v>18.656717300415</v>
      </c>
      <c r="AB1159" s="21">
        <v>18.262647628784201</v>
      </c>
      <c r="AC1159" s="22">
        <v>18.295070648193398</v>
      </c>
      <c r="AD1159" s="22">
        <v>18.869901657104499</v>
      </c>
      <c r="AE1159" s="22">
        <v>18.832862854003899</v>
      </c>
      <c r="AF1159" s="14">
        <v>5.9066745422327197E-4</v>
      </c>
    </row>
    <row r="1160" spans="1:32">
      <c r="A1160" s="12" t="s">
        <v>6641</v>
      </c>
      <c r="B1160" s="12" t="s">
        <v>32</v>
      </c>
      <c r="C1160" s="12" t="s">
        <v>6642</v>
      </c>
      <c r="D1160" s="12" t="s">
        <v>6643</v>
      </c>
      <c r="E1160" s="12" t="s">
        <v>6644</v>
      </c>
      <c r="F1160" s="12" t="s">
        <v>6645</v>
      </c>
      <c r="G1160" s="12" t="s">
        <v>37</v>
      </c>
      <c r="H1160" s="12" t="s">
        <v>6646</v>
      </c>
      <c r="I1160" s="13">
        <v>0</v>
      </c>
      <c r="J1160" s="13">
        <v>8</v>
      </c>
      <c r="K1160" s="13" t="s">
        <v>6641</v>
      </c>
      <c r="L1160" s="14">
        <v>0.39122208233204903</v>
      </c>
      <c r="M1160" s="14">
        <v>1</v>
      </c>
      <c r="N1160" s="14">
        <v>0.18970584869384799</v>
      </c>
      <c r="O1160" s="14">
        <f t="shared" si="54"/>
        <v>1.1405311490948147</v>
      </c>
      <c r="P1160" s="14">
        <v>0.33670105300188602</v>
      </c>
      <c r="Q1160" s="14">
        <v>0.98673024523160802</v>
      </c>
      <c r="R1160" s="14">
        <v>0.29037634531656997</v>
      </c>
      <c r="S1160" s="14">
        <f t="shared" si="55"/>
        <v>1.2229592605335948</v>
      </c>
      <c r="T1160" s="14">
        <v>0.55089254915998498</v>
      </c>
      <c r="U1160" s="14">
        <v>0.925737256527145</v>
      </c>
      <c r="V1160" s="16">
        <v>0.100670496622723</v>
      </c>
      <c r="W1160" s="14">
        <f t="shared" si="56"/>
        <v>1.0722716880676169</v>
      </c>
      <c r="X1160" s="20">
        <v>22.849409103393601</v>
      </c>
      <c r="Y1160" s="20">
        <v>23.3175048828125</v>
      </c>
      <c r="Z1160" s="21">
        <v>23.217786788940401</v>
      </c>
      <c r="AA1160" s="21">
        <v>23.212705612182599</v>
      </c>
      <c r="AB1160" s="21">
        <v>23.388996124267599</v>
      </c>
      <c r="AC1160" s="22">
        <v>23.354021072387699</v>
      </c>
      <c r="AD1160" s="22">
        <v>23.631742477416999</v>
      </c>
      <c r="AE1160" s="22">
        <v>23.135736465454102</v>
      </c>
      <c r="AF1160" s="14">
        <v>0</v>
      </c>
    </row>
    <row r="1161" spans="1:32">
      <c r="A1161" s="12" t="s">
        <v>6647</v>
      </c>
      <c r="B1161" s="12" t="s">
        <v>6648</v>
      </c>
      <c r="C1161" s="12" t="s">
        <v>32</v>
      </c>
      <c r="D1161" s="12">
        <v>8.9039999999999994E-2</v>
      </c>
      <c r="E1161" s="12">
        <v>16250.067060859301</v>
      </c>
      <c r="F1161" s="12" t="s">
        <v>6649</v>
      </c>
      <c r="G1161" s="12" t="s">
        <v>37</v>
      </c>
      <c r="H1161" s="12" t="s">
        <v>6650</v>
      </c>
      <c r="I1161" s="13">
        <v>1</v>
      </c>
      <c r="J1161" s="13">
        <v>1</v>
      </c>
      <c r="K1161" s="13" t="s">
        <v>6647</v>
      </c>
      <c r="L1161" s="14">
        <v>0.90285668952878595</v>
      </c>
      <c r="M1161" s="14">
        <v>1</v>
      </c>
      <c r="N1161" s="14">
        <v>-0.108882268269856</v>
      </c>
      <c r="O1161" s="14">
        <f t="shared" si="54"/>
        <v>-1.0783924254402424</v>
      </c>
      <c r="P1161" s="14">
        <v>0.86040546923469896</v>
      </c>
      <c r="Q1161" s="14">
        <v>1</v>
      </c>
      <c r="R1161" s="14">
        <v>0.14381917317708201</v>
      </c>
      <c r="S1161" s="14">
        <f t="shared" si="55"/>
        <v>1.1048259976697798</v>
      </c>
      <c r="T1161" s="14">
        <v>0.53652157617076002</v>
      </c>
      <c r="U1161" s="14">
        <v>0.92095850973751103</v>
      </c>
      <c r="V1161" s="16">
        <v>0.25270144144693801</v>
      </c>
      <c r="W1161" s="14">
        <f t="shared" si="56"/>
        <v>1.1914359873165494</v>
      </c>
      <c r="X1161" s="20">
        <v>18.235183715820298</v>
      </c>
      <c r="Y1161" s="20">
        <v>16.3334770202637</v>
      </c>
      <c r="Z1161" s="21">
        <v>17.392942428588899</v>
      </c>
      <c r="AA1161" s="21">
        <v>16.5443229675293</v>
      </c>
      <c r="AB1161" s="21">
        <v>17.5890789031982</v>
      </c>
      <c r="AC1161" s="22">
        <v>17.8028678894043</v>
      </c>
      <c r="AD1161" s="22">
        <v>17.321092605590799</v>
      </c>
      <c r="AE1161" s="22">
        <v>17.160488128662099</v>
      </c>
      <c r="AF1161" s="14">
        <v>1.1353959693443101E-3</v>
      </c>
    </row>
    <row r="1162" spans="1:32">
      <c r="A1162" s="12" t="s">
        <v>6651</v>
      </c>
      <c r="B1162" s="12" t="s">
        <v>6652</v>
      </c>
      <c r="C1162" s="12" t="s">
        <v>6653</v>
      </c>
      <c r="D1162" s="12">
        <v>0.53947000000000001</v>
      </c>
      <c r="E1162" s="12">
        <v>42605.776952383902</v>
      </c>
      <c r="F1162" s="12" t="s">
        <v>6654</v>
      </c>
      <c r="G1162" s="12" t="s">
        <v>37</v>
      </c>
      <c r="H1162" s="12" t="s">
        <v>32</v>
      </c>
      <c r="I1162" s="13">
        <v>2</v>
      </c>
      <c r="J1162" s="13">
        <v>16</v>
      </c>
      <c r="K1162" s="13" t="s">
        <v>6651</v>
      </c>
      <c r="L1162" s="14">
        <v>0.26641123853424797</v>
      </c>
      <c r="M1162" s="14">
        <v>0.997335720680394</v>
      </c>
      <c r="N1162" s="14">
        <v>0.30812104543050001</v>
      </c>
      <c r="O1162" s="14">
        <f t="shared" si="54"/>
        <v>1.2380941654264239</v>
      </c>
      <c r="P1162" s="14">
        <v>0.39445352068411199</v>
      </c>
      <c r="Q1162" s="14">
        <v>0.98783478766724797</v>
      </c>
      <c r="R1162" s="14">
        <v>0.25307496388753098</v>
      </c>
      <c r="S1162" s="14">
        <f t="shared" si="55"/>
        <v>1.1917444972097535</v>
      </c>
      <c r="T1162" s="14">
        <v>0.74447536899996603</v>
      </c>
      <c r="U1162" s="14">
        <v>0.96646600064453803</v>
      </c>
      <c r="V1162" s="16">
        <v>-5.5046081542968799E-2</v>
      </c>
      <c r="W1162" s="14">
        <f t="shared" si="56"/>
        <v>-1.0388922863291499</v>
      </c>
      <c r="X1162" s="20">
        <v>24.247987747192401</v>
      </c>
      <c r="Y1162" s="20">
        <v>23.728706359863299</v>
      </c>
      <c r="Z1162" s="21">
        <v>24.3157844543457</v>
      </c>
      <c r="AA1162" s="21">
        <v>24.443048477172901</v>
      </c>
      <c r="AB1162" s="21">
        <v>24.130571365356399</v>
      </c>
      <c r="AC1162" s="22">
        <v>24.253709793090799</v>
      </c>
      <c r="AD1162" s="22">
        <v>24.458209991455099</v>
      </c>
      <c r="AE1162" s="22">
        <v>24.012346267700199</v>
      </c>
      <c r="AF1162" s="14">
        <v>0</v>
      </c>
    </row>
    <row r="1163" spans="1:32">
      <c r="A1163" s="12" t="s">
        <v>6655</v>
      </c>
      <c r="B1163" s="12" t="s">
        <v>6656</v>
      </c>
      <c r="C1163" s="12" t="s">
        <v>6657</v>
      </c>
      <c r="D1163" s="12">
        <v>0.39161000000000001</v>
      </c>
      <c r="E1163" s="12">
        <v>15045.5218971413</v>
      </c>
      <c r="F1163" s="12" t="s">
        <v>516</v>
      </c>
      <c r="G1163" s="12" t="s">
        <v>37</v>
      </c>
      <c r="H1163" s="12" t="s">
        <v>32</v>
      </c>
      <c r="I1163" s="13">
        <v>1</v>
      </c>
      <c r="J1163" s="13">
        <v>3</v>
      </c>
      <c r="K1163" s="13" t="s">
        <v>6655</v>
      </c>
      <c r="L1163" s="14">
        <v>0.67021212734062996</v>
      </c>
      <c r="M1163" s="14">
        <v>1</v>
      </c>
      <c r="N1163" s="14">
        <v>-1.1932150522867899</v>
      </c>
      <c r="O1163" s="14">
        <f t="shared" si="54"/>
        <v>-2.2866174952289215</v>
      </c>
      <c r="P1163" s="14">
        <v>0.88083021964212904</v>
      </c>
      <c r="Q1163" s="14">
        <v>1</v>
      </c>
      <c r="R1163" s="14">
        <v>-0.49509557088216</v>
      </c>
      <c r="S1163" s="14">
        <f t="shared" si="55"/>
        <v>-1.4094141182474198</v>
      </c>
      <c r="T1163" s="14">
        <v>0.706022842823953</v>
      </c>
      <c r="U1163" s="14">
        <v>0.95755637832379703</v>
      </c>
      <c r="V1163" s="16">
        <v>0.69811948140462499</v>
      </c>
      <c r="W1163" s="14">
        <f t="shared" si="56"/>
        <v>1.6223886688975981</v>
      </c>
      <c r="X1163" s="20">
        <v>16.7238063812256</v>
      </c>
      <c r="Y1163" s="20">
        <v>22.9328708648682</v>
      </c>
      <c r="Z1163" s="21">
        <v>19.5715236663818</v>
      </c>
      <c r="AA1163" s="21">
        <v>19.3028888702393</v>
      </c>
      <c r="AB1163" s="21">
        <v>17.030958175659201</v>
      </c>
      <c r="AC1163" s="22">
        <v>17.050338745117202</v>
      </c>
      <c r="AD1163" s="22">
        <v>22.219854354858398</v>
      </c>
      <c r="AE1163" s="22">
        <v>18.729536056518601</v>
      </c>
      <c r="AF1163" s="14">
        <v>0</v>
      </c>
    </row>
    <row r="1164" spans="1:32">
      <c r="A1164" s="12" t="s">
        <v>6658</v>
      </c>
      <c r="B1164" s="12" t="s">
        <v>32</v>
      </c>
      <c r="C1164" s="12" t="s">
        <v>6659</v>
      </c>
      <c r="D1164" s="12" t="s">
        <v>6660</v>
      </c>
      <c r="E1164" s="12" t="s">
        <v>6661</v>
      </c>
      <c r="F1164" s="12" t="s">
        <v>6662</v>
      </c>
      <c r="G1164" s="12" t="s">
        <v>37</v>
      </c>
      <c r="H1164" s="12" t="s">
        <v>6663</v>
      </c>
      <c r="I1164" s="13">
        <v>0</v>
      </c>
      <c r="J1164" s="13">
        <v>6</v>
      </c>
      <c r="K1164" s="13" t="s">
        <v>6658</v>
      </c>
      <c r="L1164" s="14">
        <v>0.34977181277712899</v>
      </c>
      <c r="M1164" s="14">
        <v>1</v>
      </c>
      <c r="N1164" s="14">
        <v>0.51581796010335201</v>
      </c>
      <c r="O1164" s="14">
        <f t="shared" si="54"/>
        <v>1.4298045616086064</v>
      </c>
      <c r="P1164" s="14">
        <v>0.258404882036882</v>
      </c>
      <c r="Q1164" s="14">
        <v>0.96793214285714302</v>
      </c>
      <c r="R1164" s="14">
        <v>0.69663651784260905</v>
      </c>
      <c r="S1164" s="14">
        <f t="shared" si="55"/>
        <v>1.6207218529137424</v>
      </c>
      <c r="T1164" s="14">
        <v>0.335789939808112</v>
      </c>
      <c r="U1164" s="14">
        <v>0.85943769968051098</v>
      </c>
      <c r="V1164" s="16">
        <v>0.18081855773925801</v>
      </c>
      <c r="W1164" s="14">
        <f t="shared" si="56"/>
        <v>1.1335268444593189</v>
      </c>
      <c r="X1164" s="20">
        <v>21.497947692871101</v>
      </c>
      <c r="Y1164" s="20">
        <v>20.263910293579102</v>
      </c>
      <c r="Z1164" s="21">
        <v>21.290971755981399</v>
      </c>
      <c r="AA1164" s="21">
        <v>21.394577026367202</v>
      </c>
      <c r="AB1164" s="21">
        <v>21.504692077636701</v>
      </c>
      <c r="AC1164" s="22">
        <v>21.749189376831101</v>
      </c>
      <c r="AD1164" s="22">
        <v>21.712173461914102</v>
      </c>
      <c r="AE1164" s="22">
        <v>21.271333694458001</v>
      </c>
      <c r="AF1164" s="14">
        <v>0</v>
      </c>
    </row>
    <row r="1165" spans="1:32">
      <c r="A1165" s="12" t="s">
        <v>6664</v>
      </c>
      <c r="B1165" s="12" t="s">
        <v>32</v>
      </c>
      <c r="C1165" s="12" t="s">
        <v>6665</v>
      </c>
      <c r="D1165" s="12" t="s">
        <v>6666</v>
      </c>
      <c r="E1165" s="12" t="s">
        <v>6667</v>
      </c>
      <c r="F1165" s="12" t="s">
        <v>6668</v>
      </c>
      <c r="G1165" s="12" t="s">
        <v>37</v>
      </c>
      <c r="H1165" s="12" t="s">
        <v>6669</v>
      </c>
      <c r="I1165" s="13">
        <v>0</v>
      </c>
      <c r="J1165" s="13">
        <v>1</v>
      </c>
      <c r="K1165" s="13" t="s">
        <v>6664</v>
      </c>
      <c r="L1165" s="14">
        <v>0.57205427853939805</v>
      </c>
      <c r="M1165" s="14">
        <v>1</v>
      </c>
      <c r="N1165" s="14">
        <v>-7.4032465616863205E-2</v>
      </c>
      <c r="O1165" s="14">
        <f t="shared" si="54"/>
        <v>-1.0526548428093636</v>
      </c>
      <c r="P1165" s="14">
        <v>0.48165768524177799</v>
      </c>
      <c r="Q1165" s="14">
        <v>1</v>
      </c>
      <c r="R1165" s="14">
        <v>-0.210659662882488</v>
      </c>
      <c r="S1165" s="14">
        <f t="shared" si="55"/>
        <v>-1.1572171929546182</v>
      </c>
      <c r="T1165" s="14">
        <v>0.55933935507200305</v>
      </c>
      <c r="U1165" s="14">
        <v>0.92856580565805702</v>
      </c>
      <c r="V1165" s="16">
        <v>-0.136627197265625</v>
      </c>
      <c r="W1165" s="14">
        <f t="shared" si="56"/>
        <v>-1.0993320373335242</v>
      </c>
      <c r="X1165" s="20">
        <v>20.591346740722699</v>
      </c>
      <c r="Y1165" s="20">
        <v>20.4450378417969</v>
      </c>
      <c r="Z1165" s="21">
        <v>20.604650497436499</v>
      </c>
      <c r="AA1165" s="21">
        <v>20.362890243530298</v>
      </c>
      <c r="AB1165" s="21">
        <v>20.3649387359619</v>
      </c>
      <c r="AC1165" s="22">
        <v>20.3874320983887</v>
      </c>
      <c r="AD1165" s="22">
        <v>20.605716705322301</v>
      </c>
      <c r="AE1165" s="22">
        <v>19.929449081420898</v>
      </c>
      <c r="AF1165" s="14">
        <v>0</v>
      </c>
    </row>
    <row r="1166" spans="1:32">
      <c r="A1166" s="12" t="s">
        <v>6670</v>
      </c>
      <c r="B1166" s="12" t="s">
        <v>32</v>
      </c>
      <c r="C1166" s="12" t="s">
        <v>6671</v>
      </c>
      <c r="D1166" s="12" t="s">
        <v>6672</v>
      </c>
      <c r="E1166" s="12" t="s">
        <v>6673</v>
      </c>
      <c r="F1166" s="12" t="s">
        <v>6674</v>
      </c>
      <c r="G1166" s="12" t="s">
        <v>37</v>
      </c>
      <c r="H1166" s="12" t="s">
        <v>6675</v>
      </c>
      <c r="I1166" s="13">
        <v>0</v>
      </c>
      <c r="J1166" s="13">
        <v>21</v>
      </c>
      <c r="K1166" s="13" t="s">
        <v>6670</v>
      </c>
      <c r="L1166" s="14">
        <v>0.29485542776297802</v>
      </c>
      <c r="M1166" s="14">
        <v>1</v>
      </c>
      <c r="N1166" s="14">
        <v>-0.203481992085774</v>
      </c>
      <c r="O1166" s="14">
        <f t="shared" si="54"/>
        <v>-1.1514741247388987</v>
      </c>
      <c r="P1166" s="14">
        <v>0.22305499401718001</v>
      </c>
      <c r="Q1166" s="14">
        <v>0.96901910828025495</v>
      </c>
      <c r="R1166" s="14">
        <v>-0.26500988006591802</v>
      </c>
      <c r="S1166" s="14">
        <f t="shared" si="55"/>
        <v>-1.201644278767054</v>
      </c>
      <c r="T1166" s="14">
        <v>0.74946109468629396</v>
      </c>
      <c r="U1166" s="14">
        <v>0.96666666666666701</v>
      </c>
      <c r="V1166" s="16">
        <v>-6.15278879801444E-2</v>
      </c>
      <c r="W1166" s="14">
        <f t="shared" si="56"/>
        <v>-1.043570370319465</v>
      </c>
      <c r="X1166" s="20">
        <v>21.755222320556602</v>
      </c>
      <c r="Y1166" s="20">
        <v>21.8369960784912</v>
      </c>
      <c r="Z1166" s="21">
        <v>21.586006164550799</v>
      </c>
      <c r="AA1166" s="21">
        <v>21.384305953979499</v>
      </c>
      <c r="AB1166" s="21">
        <v>21.807569503784201</v>
      </c>
      <c r="AC1166" s="22">
        <v>21.417989730835</v>
      </c>
      <c r="AD1166" s="22">
        <v>21.381259918212901</v>
      </c>
      <c r="AE1166" s="22">
        <v>21.7940483093262</v>
      </c>
      <c r="AF1166" s="14">
        <v>0</v>
      </c>
    </row>
    <row r="1167" spans="1:32">
      <c r="A1167" s="12" t="s">
        <v>6676</v>
      </c>
      <c r="B1167" s="12" t="s">
        <v>32</v>
      </c>
      <c r="C1167" s="12" t="s">
        <v>6677</v>
      </c>
      <c r="D1167" s="12" t="s">
        <v>6678</v>
      </c>
      <c r="E1167" s="12" t="s">
        <v>6679</v>
      </c>
      <c r="F1167" s="12" t="s">
        <v>6680</v>
      </c>
      <c r="G1167" s="12" t="s">
        <v>37</v>
      </c>
      <c r="H1167" s="12" t="s">
        <v>6681</v>
      </c>
      <c r="I1167" s="13">
        <v>0</v>
      </c>
      <c r="J1167" s="13">
        <v>5</v>
      </c>
      <c r="K1167" s="13" t="s">
        <v>6676</v>
      </c>
      <c r="L1167" s="14">
        <v>0.233157943363765</v>
      </c>
      <c r="M1167" s="14">
        <v>1</v>
      </c>
      <c r="N1167" s="14">
        <v>-0.30888907114664799</v>
      </c>
      <c r="O1167" s="14">
        <f t="shared" si="54"/>
        <v>-1.2387534463423411</v>
      </c>
      <c r="P1167" s="14">
        <v>0.50798589522108595</v>
      </c>
      <c r="Q1167" s="14">
        <v>1</v>
      </c>
      <c r="R1167" s="14">
        <v>-0.283648490905762</v>
      </c>
      <c r="S1167" s="14">
        <f t="shared" si="55"/>
        <v>-1.2172693978375928</v>
      </c>
      <c r="T1167" s="14">
        <v>0.92483326481708705</v>
      </c>
      <c r="U1167" s="14">
        <v>0.99502734584450403</v>
      </c>
      <c r="V1167" s="16">
        <v>2.5240580240886601E-2</v>
      </c>
      <c r="W1167" s="14">
        <f t="shared" si="56"/>
        <v>1.0176493786362442</v>
      </c>
      <c r="X1167" s="20">
        <v>20.982986450195298</v>
      </c>
      <c r="Y1167" s="20">
        <v>20.443056106567401</v>
      </c>
      <c r="Z1167" s="21">
        <v>20.3262844085693</v>
      </c>
      <c r="AA1167" s="21">
        <v>20.443056106567401</v>
      </c>
      <c r="AB1167" s="21">
        <v>20.443056106567401</v>
      </c>
      <c r="AC1167" s="22">
        <v>20.164455413818398</v>
      </c>
      <c r="AD1167" s="22">
        <v>20.1980991363525</v>
      </c>
      <c r="AE1167" s="22">
        <v>20.925563812255898</v>
      </c>
      <c r="AF1167" s="14">
        <v>0</v>
      </c>
    </row>
    <row r="1168" spans="1:32">
      <c r="A1168" s="12" t="s">
        <v>6682</v>
      </c>
      <c r="B1168" s="12" t="s">
        <v>32</v>
      </c>
      <c r="C1168" s="12" t="s">
        <v>6683</v>
      </c>
      <c r="D1168" s="12" t="s">
        <v>6684</v>
      </c>
      <c r="E1168" s="12" t="s">
        <v>6685</v>
      </c>
      <c r="F1168" s="12" t="s">
        <v>6686</v>
      </c>
      <c r="G1168" s="12" t="s">
        <v>37</v>
      </c>
      <c r="H1168" s="12" t="s">
        <v>6687</v>
      </c>
      <c r="I1168" s="13">
        <v>0</v>
      </c>
      <c r="J1168" s="13">
        <v>9</v>
      </c>
      <c r="K1168" s="13" t="s">
        <v>6682</v>
      </c>
      <c r="L1168" s="14">
        <v>0.98368654609345796</v>
      </c>
      <c r="M1168" s="14">
        <v>1</v>
      </c>
      <c r="N1168" s="14">
        <v>-5.6470235188790198E-3</v>
      </c>
      <c r="O1168" s="14">
        <f t="shared" si="54"/>
        <v>-1.0039218889884425</v>
      </c>
      <c r="P1168" s="14">
        <v>0.51162381811086699</v>
      </c>
      <c r="Q1168" s="14">
        <v>1</v>
      </c>
      <c r="R1168" s="14">
        <v>-0.16897074381510499</v>
      </c>
      <c r="S1168" s="14">
        <f t="shared" si="55"/>
        <v>-1.1242561249350431</v>
      </c>
      <c r="T1168" s="14">
        <v>0.173524791644589</v>
      </c>
      <c r="U1168" s="14">
        <v>0.81161057692307703</v>
      </c>
      <c r="V1168" s="16">
        <v>-0.16332372029622599</v>
      </c>
      <c r="W1168" s="14">
        <f t="shared" si="56"/>
        <v>-1.1198641420876383</v>
      </c>
      <c r="X1168" s="20">
        <v>22.110050201416001</v>
      </c>
      <c r="Y1168" s="20">
        <v>22.7108459472656</v>
      </c>
      <c r="Z1168" s="21">
        <v>22.2857055664063</v>
      </c>
      <c r="AA1168" s="21">
        <v>22.339250564575199</v>
      </c>
      <c r="AB1168" s="21">
        <v>22.5894470214844</v>
      </c>
      <c r="AC1168" s="22">
        <v>22.181577682495099</v>
      </c>
      <c r="AD1168" s="22">
        <v>22.2882385253906</v>
      </c>
      <c r="AE1168" s="22">
        <v>22.254615783691399</v>
      </c>
      <c r="AF1168" s="14">
        <v>0</v>
      </c>
    </row>
    <row r="1169" spans="1:32">
      <c r="A1169" s="12" t="s">
        <v>6688</v>
      </c>
      <c r="B1169" s="12" t="s">
        <v>6689</v>
      </c>
      <c r="C1169" s="12" t="s">
        <v>6690</v>
      </c>
      <c r="D1169" s="12">
        <v>0.30925999999999998</v>
      </c>
      <c r="E1169" s="12">
        <v>71160.085434388893</v>
      </c>
      <c r="F1169" s="12" t="s">
        <v>6691</v>
      </c>
      <c r="G1169" s="12" t="s">
        <v>37</v>
      </c>
      <c r="H1169" s="12" t="s">
        <v>6692</v>
      </c>
      <c r="I1169" s="13">
        <v>1</v>
      </c>
      <c r="J1169" s="13">
        <v>15</v>
      </c>
      <c r="K1169" s="13" t="s">
        <v>6688</v>
      </c>
      <c r="L1169" s="14">
        <v>0.29707092119060702</v>
      </c>
      <c r="M1169" s="14">
        <v>1</v>
      </c>
      <c r="N1169" s="14">
        <v>-0.15903441111246899</v>
      </c>
      <c r="O1169" s="14">
        <f t="shared" si="54"/>
        <v>-1.1165395933289237</v>
      </c>
      <c r="P1169" s="14">
        <v>0.79402393196486698</v>
      </c>
      <c r="Q1169" s="14">
        <v>1</v>
      </c>
      <c r="R1169" s="14">
        <v>3.3092180887859299E-2</v>
      </c>
      <c r="S1169" s="14">
        <f t="shared" si="55"/>
        <v>1.0232028451123443</v>
      </c>
      <c r="T1169" s="14">
        <v>6.2588597419899E-2</v>
      </c>
      <c r="U1169" s="14">
        <v>0.84279032258064501</v>
      </c>
      <c r="V1169" s="16">
        <v>0.192126592000328</v>
      </c>
      <c r="W1169" s="14">
        <f t="shared" si="56"/>
        <v>1.1424464885747345</v>
      </c>
      <c r="X1169" s="20">
        <v>21.386163711547901</v>
      </c>
      <c r="Y1169" s="20">
        <v>21.117610931396499</v>
      </c>
      <c r="Z1169" s="21">
        <v>21.190252304077099</v>
      </c>
      <c r="AA1169" s="21">
        <v>21.103939056396499</v>
      </c>
      <c r="AB1169" s="21">
        <v>20.984367370605501</v>
      </c>
      <c r="AC1169" s="22">
        <v>21.2228679656982</v>
      </c>
      <c r="AD1169" s="22">
        <v>21.258548736572301</v>
      </c>
      <c r="AE1169" s="22">
        <v>21.373521804809599</v>
      </c>
      <c r="AF1169" s="14">
        <v>0</v>
      </c>
    </row>
    <row r="1170" spans="1:32">
      <c r="A1170" s="12" t="s">
        <v>6693</v>
      </c>
      <c r="B1170" s="12" t="s">
        <v>32</v>
      </c>
      <c r="C1170" s="12" t="s">
        <v>6694</v>
      </c>
      <c r="D1170" s="12" t="s">
        <v>6695</v>
      </c>
      <c r="E1170" s="12" t="s">
        <v>6696</v>
      </c>
      <c r="F1170" s="12" t="s">
        <v>6697</v>
      </c>
      <c r="G1170" s="12" t="s">
        <v>37</v>
      </c>
      <c r="H1170" s="12" t="s">
        <v>6698</v>
      </c>
      <c r="I1170" s="13">
        <v>0</v>
      </c>
      <c r="J1170" s="13">
        <v>2</v>
      </c>
      <c r="K1170" s="13" t="s">
        <v>6693</v>
      </c>
      <c r="L1170" s="14">
        <v>0.163734427069164</v>
      </c>
      <c r="M1170" s="14">
        <v>0.940532934131737</v>
      </c>
      <c r="N1170" s="14">
        <v>-1.1991030375162799</v>
      </c>
      <c r="O1170" s="14">
        <f t="shared" si="54"/>
        <v>-2.2959688003224898</v>
      </c>
      <c r="P1170" s="14">
        <v>0.68643972606116199</v>
      </c>
      <c r="Q1170" s="14">
        <v>1</v>
      </c>
      <c r="R1170" s="14">
        <v>-0.37092526753743399</v>
      </c>
      <c r="S1170" s="14">
        <f t="shared" si="55"/>
        <v>-1.2931819425574544</v>
      </c>
      <c r="T1170" s="14">
        <v>0.34564839330208602</v>
      </c>
      <c r="U1170" s="14">
        <v>0.86369651741293496</v>
      </c>
      <c r="V1170" s="16">
        <v>0.82817776997884396</v>
      </c>
      <c r="W1170" s="14">
        <f t="shared" si="56"/>
        <v>1.7754414323029259</v>
      </c>
      <c r="X1170" s="20">
        <v>19.3668918609619</v>
      </c>
      <c r="Y1170" s="20">
        <v>18.7114772796631</v>
      </c>
      <c r="Z1170" s="21">
        <v>17.938194274902301</v>
      </c>
      <c r="AA1170" s="21">
        <v>16.98268699646</v>
      </c>
      <c r="AB1170" s="21">
        <v>18.599363327026399</v>
      </c>
      <c r="AC1170" s="22">
        <v>19.601799011230501</v>
      </c>
      <c r="AD1170" s="22">
        <v>18.901027679443398</v>
      </c>
      <c r="AE1170" s="22">
        <v>17.501951217651399</v>
      </c>
      <c r="AF1170" s="14">
        <v>0</v>
      </c>
    </row>
    <row r="1171" spans="1:32">
      <c r="A1171" s="12" t="s">
        <v>6699</v>
      </c>
      <c r="B1171" s="12" t="s">
        <v>32</v>
      </c>
      <c r="C1171" s="12" t="s">
        <v>6700</v>
      </c>
      <c r="D1171" s="12" t="s">
        <v>6701</v>
      </c>
      <c r="E1171" s="12" t="s">
        <v>6702</v>
      </c>
      <c r="F1171" s="12" t="s">
        <v>6703</v>
      </c>
      <c r="G1171" s="12" t="s">
        <v>37</v>
      </c>
      <c r="H1171" s="12" t="s">
        <v>6704</v>
      </c>
      <c r="I1171" s="13">
        <v>0</v>
      </c>
      <c r="J1171" s="13">
        <v>2</v>
      </c>
      <c r="K1171" s="13" t="s">
        <v>6699</v>
      </c>
      <c r="L1171" s="14">
        <v>7.4764836016947306E-2</v>
      </c>
      <c r="M1171" s="14">
        <v>0.888840677966102</v>
      </c>
      <c r="N1171" s="14">
        <v>1.013152440389</v>
      </c>
      <c r="O1171" s="14">
        <f t="shared" si="54"/>
        <v>2.0183165190642018</v>
      </c>
      <c r="P1171" s="14">
        <v>0.194041874104386</v>
      </c>
      <c r="Q1171" s="14">
        <v>0.94425212121212099</v>
      </c>
      <c r="R1171" s="14">
        <v>0.599938710530598</v>
      </c>
      <c r="S1171" s="14">
        <f t="shared" si="55"/>
        <v>1.5156521762628015</v>
      </c>
      <c r="T1171" s="14">
        <v>0.11759623460212799</v>
      </c>
      <c r="U1171" s="14">
        <v>0.83235741444866895</v>
      </c>
      <c r="V1171" s="16">
        <v>-0.41321372985839799</v>
      </c>
      <c r="W1171" s="14">
        <f t="shared" si="56"/>
        <v>-1.3316488774098769</v>
      </c>
      <c r="X1171" s="20">
        <v>17.478553771972699</v>
      </c>
      <c r="Y1171" s="20">
        <v>18.3270263671875</v>
      </c>
      <c r="Z1171" s="21">
        <v>18.6010341644287</v>
      </c>
      <c r="AA1171" s="21">
        <v>19.0282096862793</v>
      </c>
      <c r="AB1171" s="21">
        <v>19.118583679199201</v>
      </c>
      <c r="AC1171" s="22">
        <v>18.747951507568398</v>
      </c>
      <c r="AD1171" s="22">
        <v>18.290828704833999</v>
      </c>
      <c r="AE1171" s="22">
        <v>18.469406127929702</v>
      </c>
      <c r="AF1171" s="14">
        <v>3.7553648068669502E-3</v>
      </c>
    </row>
    <row r="1172" spans="1:32">
      <c r="A1172" s="12" t="s">
        <v>6705</v>
      </c>
      <c r="B1172" s="12" t="s">
        <v>6706</v>
      </c>
      <c r="C1172" s="12" t="s">
        <v>6707</v>
      </c>
      <c r="D1172" s="12">
        <v>0.23779</v>
      </c>
      <c r="E1172" s="12">
        <v>34462.304829499597</v>
      </c>
      <c r="F1172" s="12" t="s">
        <v>6708</v>
      </c>
      <c r="G1172" s="12" t="s">
        <v>37</v>
      </c>
      <c r="H1172" s="12" t="s">
        <v>6709</v>
      </c>
      <c r="I1172" s="13">
        <v>2</v>
      </c>
      <c r="J1172" s="13">
        <v>6</v>
      </c>
      <c r="K1172" s="13" t="s">
        <v>6705</v>
      </c>
      <c r="L1172" s="14">
        <v>0.73003476981146698</v>
      </c>
      <c r="M1172" s="14">
        <v>1</v>
      </c>
      <c r="N1172" s="14">
        <v>0.102750142415363</v>
      </c>
      <c r="O1172" s="14">
        <f t="shared" si="54"/>
        <v>1.0738184829533908</v>
      </c>
      <c r="P1172" s="14">
        <v>0.68254241862099096</v>
      </c>
      <c r="Q1172" s="14">
        <v>1</v>
      </c>
      <c r="R1172" s="14">
        <v>0.136143366495769</v>
      </c>
      <c r="S1172" s="14">
        <f t="shared" si="55"/>
        <v>1.0989634206322516</v>
      </c>
      <c r="T1172" s="14">
        <v>0.84251504227309104</v>
      </c>
      <c r="U1172" s="14">
        <v>0.98642096069869001</v>
      </c>
      <c r="V1172" s="16">
        <v>3.3393224080406E-2</v>
      </c>
      <c r="W1172" s="14">
        <f t="shared" si="56"/>
        <v>1.0234163763038453</v>
      </c>
      <c r="X1172" s="20">
        <v>21.8052463531494</v>
      </c>
      <c r="Y1172" s="20">
        <v>21.1390476226807</v>
      </c>
      <c r="Z1172" s="21">
        <v>21.469747543335</v>
      </c>
      <c r="AA1172" s="21">
        <v>21.742233276367202</v>
      </c>
      <c r="AB1172" s="21">
        <v>21.512710571289102</v>
      </c>
      <c r="AC1172" s="22">
        <v>21.619194030761701</v>
      </c>
      <c r="AD1172" s="22">
        <v>21.372787475585898</v>
      </c>
      <c r="AE1172" s="22">
        <v>21.832889556884801</v>
      </c>
      <c r="AF1172" s="14">
        <v>0</v>
      </c>
    </row>
    <row r="1173" spans="1:32">
      <c r="A1173" s="12" t="s">
        <v>6710</v>
      </c>
      <c r="B1173" s="12" t="s">
        <v>32</v>
      </c>
      <c r="C1173" s="12" t="s">
        <v>6711</v>
      </c>
      <c r="D1173" s="12" t="s">
        <v>6712</v>
      </c>
      <c r="E1173" s="12" t="s">
        <v>6713</v>
      </c>
      <c r="F1173" s="12" t="s">
        <v>6714</v>
      </c>
      <c r="G1173" s="12" t="s">
        <v>37</v>
      </c>
      <c r="H1173" s="12" t="s">
        <v>6715</v>
      </c>
      <c r="I1173" s="13">
        <v>0</v>
      </c>
      <c r="J1173" s="13">
        <v>4</v>
      </c>
      <c r="K1173" s="13" t="s">
        <v>6710</v>
      </c>
      <c r="L1173" s="14">
        <v>0.49698943446689298</v>
      </c>
      <c r="M1173" s="14">
        <v>1</v>
      </c>
      <c r="N1173" s="14">
        <v>-0.15085665384928501</v>
      </c>
      <c r="O1173" s="14">
        <f t="shared" si="54"/>
        <v>-1.1102285158647771</v>
      </c>
      <c r="P1173" s="14">
        <v>0.78474685109656905</v>
      </c>
      <c r="Q1173" s="14">
        <v>1</v>
      </c>
      <c r="R1173" s="14">
        <v>0.144210815429688</v>
      </c>
      <c r="S1173" s="14">
        <f t="shared" si="55"/>
        <v>1.1051259607712356</v>
      </c>
      <c r="T1173" s="14">
        <v>0.46855099757963697</v>
      </c>
      <c r="U1173" s="14">
        <v>0.90713193116634805</v>
      </c>
      <c r="V1173" s="16">
        <v>0.29506746927897298</v>
      </c>
      <c r="W1173" s="14">
        <f t="shared" si="56"/>
        <v>1.2269423552706846</v>
      </c>
      <c r="X1173" s="20">
        <v>19.860797882080099</v>
      </c>
      <c r="Y1173" s="20">
        <v>19.4590759277344</v>
      </c>
      <c r="Z1173" s="21">
        <v>19.3140869140625</v>
      </c>
      <c r="AA1173" s="21">
        <v>19.6162433624268</v>
      </c>
      <c r="AB1173" s="21">
        <v>19.596910476684599</v>
      </c>
      <c r="AC1173" s="22">
        <v>19.524253845214801</v>
      </c>
      <c r="AD1173" s="22">
        <v>19.3777046203613</v>
      </c>
      <c r="AE1173" s="22">
        <v>20.510484695434599</v>
      </c>
      <c r="AF1173" s="14">
        <v>0</v>
      </c>
    </row>
    <row r="1174" spans="1:32">
      <c r="A1174" s="12" t="s">
        <v>6716</v>
      </c>
      <c r="B1174" s="12" t="s">
        <v>6717</v>
      </c>
      <c r="C1174" s="12" t="s">
        <v>6718</v>
      </c>
      <c r="D1174" s="12">
        <v>0.12401</v>
      </c>
      <c r="E1174" s="12">
        <v>183281.42437733</v>
      </c>
      <c r="F1174" s="12" t="s">
        <v>6719</v>
      </c>
      <c r="G1174" s="12" t="s">
        <v>37</v>
      </c>
      <c r="H1174" s="12" t="s">
        <v>6720</v>
      </c>
      <c r="I1174" s="13">
        <v>1</v>
      </c>
      <c r="J1174" s="13">
        <v>14</v>
      </c>
      <c r="K1174" s="13" t="s">
        <v>6716</v>
      </c>
      <c r="L1174" s="14">
        <v>0.100909466677676</v>
      </c>
      <c r="M1174" s="14">
        <v>0.89706537530266395</v>
      </c>
      <c r="N1174" s="14">
        <v>0.50696754455566395</v>
      </c>
      <c r="O1174" s="14">
        <f t="shared" si="54"/>
        <v>1.4210600740862918</v>
      </c>
      <c r="P1174" s="14">
        <v>1.1104726689859399E-2</v>
      </c>
      <c r="Q1174" s="14">
        <v>0.98095238095238102</v>
      </c>
      <c r="R1174" s="14">
        <v>1.0123386383056601</v>
      </c>
      <c r="S1174" s="14">
        <f t="shared" si="55"/>
        <v>2.0171783388034812</v>
      </c>
      <c r="T1174" s="14">
        <v>1.8716422259080798E-2</v>
      </c>
      <c r="U1174" s="14">
        <v>1</v>
      </c>
      <c r="V1174" s="16">
        <v>0.50537109375</v>
      </c>
      <c r="W1174" s="14">
        <f t="shared" si="56"/>
        <v>1.4194884337317584</v>
      </c>
      <c r="X1174" s="20">
        <v>19.432390213012699</v>
      </c>
      <c r="Y1174" s="20">
        <v>19.856935501098601</v>
      </c>
      <c r="Z1174" s="21">
        <v>20.360889434814499</v>
      </c>
      <c r="AA1174" s="21">
        <v>20.126642227172901</v>
      </c>
      <c r="AB1174" s="21">
        <v>19.967359542846701</v>
      </c>
      <c r="AC1174" s="22">
        <v>20.786384582519499</v>
      </c>
      <c r="AD1174" s="22">
        <v>20.566593170166001</v>
      </c>
      <c r="AE1174" s="22">
        <v>20.618026733398398</v>
      </c>
      <c r="AF1174" s="14">
        <v>0</v>
      </c>
    </row>
    <row r="1175" spans="1:32">
      <c r="A1175" s="12" t="s">
        <v>6721</v>
      </c>
      <c r="B1175" s="12" t="s">
        <v>32</v>
      </c>
      <c r="C1175" s="12" t="s">
        <v>6722</v>
      </c>
      <c r="D1175" s="12" t="s">
        <v>6723</v>
      </c>
      <c r="E1175" s="12" t="s">
        <v>6724</v>
      </c>
      <c r="F1175" s="12" t="s">
        <v>6725</v>
      </c>
      <c r="G1175" s="12" t="s">
        <v>37</v>
      </c>
      <c r="H1175" s="12" t="s">
        <v>6726</v>
      </c>
      <c r="I1175" s="13">
        <v>0</v>
      </c>
      <c r="J1175" s="13">
        <v>9</v>
      </c>
      <c r="K1175" s="13" t="s">
        <v>6721</v>
      </c>
      <c r="L1175" s="14">
        <v>0.14021945006796499</v>
      </c>
      <c r="M1175" s="14">
        <v>0.93974955277280903</v>
      </c>
      <c r="N1175" s="14">
        <v>-0.41405487060546903</v>
      </c>
      <c r="O1175" s="14">
        <f t="shared" si="54"/>
        <v>-1.33242550080767</v>
      </c>
      <c r="P1175" s="14">
        <v>0.54123065088319899</v>
      </c>
      <c r="Q1175" s="14">
        <v>1</v>
      </c>
      <c r="R1175" s="14">
        <v>-9.7753524780273396E-2</v>
      </c>
      <c r="S1175" s="14">
        <f t="shared" si="55"/>
        <v>-1.0701058620671149</v>
      </c>
      <c r="T1175" s="14">
        <v>0.13458475466707501</v>
      </c>
      <c r="U1175" s="14">
        <v>0.80279495268138801</v>
      </c>
      <c r="V1175" s="16">
        <v>0.31630134582519498</v>
      </c>
      <c r="W1175" s="14">
        <f t="shared" si="56"/>
        <v>1.2451342881477481</v>
      </c>
      <c r="X1175" s="20">
        <v>22.4202575683594</v>
      </c>
      <c r="Y1175" s="20">
        <v>22.658504486083999</v>
      </c>
      <c r="Z1175" s="21">
        <v>22.255109786987301</v>
      </c>
      <c r="AA1175" s="21">
        <v>22.285903930664102</v>
      </c>
      <c r="AB1175" s="21">
        <v>21.834964752197301</v>
      </c>
      <c r="AC1175" s="22">
        <v>22.309385299682599</v>
      </c>
      <c r="AD1175" s="22">
        <v>22.412355422973601</v>
      </c>
      <c r="AE1175" s="22">
        <v>22.603141784668001</v>
      </c>
      <c r="AF1175" s="14">
        <v>0</v>
      </c>
    </row>
    <row r="1176" spans="1:32">
      <c r="A1176" s="12" t="s">
        <v>6727</v>
      </c>
      <c r="B1176" s="12" t="s">
        <v>32</v>
      </c>
      <c r="C1176" s="12" t="s">
        <v>6728</v>
      </c>
      <c r="D1176" s="12" t="s">
        <v>6729</v>
      </c>
      <c r="E1176" s="12" t="s">
        <v>6730</v>
      </c>
      <c r="F1176" s="12" t="s">
        <v>6731</v>
      </c>
      <c r="G1176" s="12" t="s">
        <v>37</v>
      </c>
      <c r="H1176" s="12" t="s">
        <v>6732</v>
      </c>
      <c r="I1176" s="13">
        <v>0</v>
      </c>
      <c r="J1176" s="13">
        <v>7</v>
      </c>
      <c r="K1176" s="13" t="s">
        <v>6727</v>
      </c>
      <c r="L1176" s="14">
        <v>0.96859768286117298</v>
      </c>
      <c r="M1176" s="14">
        <v>0.99901696658097705</v>
      </c>
      <c r="N1176" s="14">
        <v>1.6050338745117201E-3</v>
      </c>
      <c r="O1176" s="14">
        <f t="shared" si="54"/>
        <v>1.0011131437899916</v>
      </c>
      <c r="P1176" s="14">
        <v>0.58834029603608595</v>
      </c>
      <c r="Q1176" s="14">
        <v>1</v>
      </c>
      <c r="R1176" s="14">
        <v>0.104509671529133</v>
      </c>
      <c r="S1176" s="14">
        <f t="shared" si="55"/>
        <v>1.0751289245060167</v>
      </c>
      <c r="T1176" s="14">
        <v>0.47640135231486702</v>
      </c>
      <c r="U1176" s="14">
        <v>0.91129278642149902</v>
      </c>
      <c r="V1176" s="16">
        <v>0.102904637654621</v>
      </c>
      <c r="W1176" s="14">
        <f t="shared" si="56"/>
        <v>1.073933482119531</v>
      </c>
      <c r="X1176" s="20">
        <v>21.196550369262699</v>
      </c>
      <c r="Y1176" s="20">
        <v>21.098320007324201</v>
      </c>
      <c r="Z1176" s="21">
        <v>21.161689758300799</v>
      </c>
      <c r="AA1176" s="21">
        <v>21.1453037261963</v>
      </c>
      <c r="AB1176" s="21">
        <v>21.1401271820068</v>
      </c>
      <c r="AC1176" s="22">
        <v>21.3597106933594</v>
      </c>
      <c r="AD1176" s="22">
        <v>21.404777526855501</v>
      </c>
      <c r="AE1176" s="22">
        <v>20.991346359252901</v>
      </c>
      <c r="AF1176" s="14">
        <v>0</v>
      </c>
    </row>
    <row r="1177" spans="1:32">
      <c r="A1177" s="12" t="s">
        <v>6733</v>
      </c>
      <c r="B1177" s="12" t="s">
        <v>32</v>
      </c>
      <c r="C1177" s="12" t="s">
        <v>6734</v>
      </c>
      <c r="D1177" s="12" t="s">
        <v>6735</v>
      </c>
      <c r="E1177" s="12" t="s">
        <v>6736</v>
      </c>
      <c r="F1177" s="12" t="s">
        <v>6737</v>
      </c>
      <c r="G1177" s="12" t="s">
        <v>37</v>
      </c>
      <c r="H1177" s="12" t="s">
        <v>6738</v>
      </c>
      <c r="I1177" s="13">
        <v>0</v>
      </c>
      <c r="J1177" s="13">
        <v>5</v>
      </c>
      <c r="K1177" s="13" t="s">
        <v>6733</v>
      </c>
      <c r="L1177" s="14">
        <v>0.400287644270506</v>
      </c>
      <c r="M1177" s="14">
        <v>1</v>
      </c>
      <c r="N1177" s="14">
        <v>-0.64800866444905503</v>
      </c>
      <c r="O1177" s="14">
        <f t="shared" si="54"/>
        <v>-1.567003784885278</v>
      </c>
      <c r="P1177" s="14">
        <v>0.80824437348754596</v>
      </c>
      <c r="Q1177" s="14">
        <v>1</v>
      </c>
      <c r="R1177" s="14">
        <v>-0.11898835500081301</v>
      </c>
      <c r="S1177" s="14">
        <f t="shared" si="55"/>
        <v>-1.0859730906397089</v>
      </c>
      <c r="T1177" s="14">
        <v>0.338748722300244</v>
      </c>
      <c r="U1177" s="14">
        <v>0.85687878787878802</v>
      </c>
      <c r="V1177" s="16">
        <v>0.52902030944824197</v>
      </c>
      <c r="W1177" s="14">
        <f t="shared" si="56"/>
        <v>1.4429489997419831</v>
      </c>
      <c r="X1177" s="20">
        <v>22.18918800354</v>
      </c>
      <c r="Y1177" s="20">
        <v>21.249832153320298</v>
      </c>
      <c r="Z1177" s="21">
        <v>21.808763504028299</v>
      </c>
      <c r="AA1177" s="21">
        <v>21.1057453155518</v>
      </c>
      <c r="AB1177" s="21">
        <v>20.299995422363299</v>
      </c>
      <c r="AC1177" s="22">
        <v>21.175611495971701</v>
      </c>
      <c r="AD1177" s="22">
        <v>21.7283229827881</v>
      </c>
      <c r="AE1177" s="22">
        <v>21.897630691528299</v>
      </c>
      <c r="AF1177" s="14">
        <v>0</v>
      </c>
    </row>
    <row r="1178" spans="1:32">
      <c r="A1178" s="12" t="s">
        <v>6739</v>
      </c>
      <c r="B1178" s="12" t="s">
        <v>32</v>
      </c>
      <c r="C1178" s="12" t="s">
        <v>6740</v>
      </c>
      <c r="D1178" s="12" t="s">
        <v>6741</v>
      </c>
      <c r="E1178" s="12" t="s">
        <v>6742</v>
      </c>
      <c r="F1178" s="12" t="s">
        <v>6743</v>
      </c>
      <c r="G1178" s="12" t="s">
        <v>37</v>
      </c>
      <c r="H1178" s="12" t="s">
        <v>6744</v>
      </c>
      <c r="I1178" s="13">
        <v>0</v>
      </c>
      <c r="J1178" s="13">
        <v>9</v>
      </c>
      <c r="K1178" s="13" t="s">
        <v>6739</v>
      </c>
      <c r="L1178" s="14">
        <v>0.70572772505078896</v>
      </c>
      <c r="M1178" s="14">
        <v>1</v>
      </c>
      <c r="N1178" s="14">
        <v>-3.5240491231281403E-2</v>
      </c>
      <c r="O1178" s="14">
        <f t="shared" si="54"/>
        <v>-1.0247276266071643</v>
      </c>
      <c r="P1178" s="14">
        <v>0.59719821445360199</v>
      </c>
      <c r="Q1178" s="14">
        <v>1</v>
      </c>
      <c r="R1178" s="14">
        <v>-5.9503873189289201E-2</v>
      </c>
      <c r="S1178" s="14">
        <f t="shared" si="55"/>
        <v>-1.0421073300710058</v>
      </c>
      <c r="T1178" s="14">
        <v>0.78289983184687095</v>
      </c>
      <c r="U1178" s="14">
        <v>0.97909192546583801</v>
      </c>
      <c r="V1178" s="16">
        <v>-2.4263381958007799E-2</v>
      </c>
      <c r="W1178" s="14">
        <f t="shared" si="56"/>
        <v>-1.0169603151243078</v>
      </c>
      <c r="X1178" s="20">
        <v>23.554609298706101</v>
      </c>
      <c r="Y1178" s="20">
        <v>23.406455993652301</v>
      </c>
      <c r="Z1178" s="21">
        <v>23.389663696289102</v>
      </c>
      <c r="AA1178" s="21">
        <v>23.544815063476602</v>
      </c>
      <c r="AB1178" s="21">
        <v>23.4013977050781</v>
      </c>
      <c r="AC1178" s="22">
        <v>23.3908996582031</v>
      </c>
      <c r="AD1178" s="22">
        <v>23.546524047851602</v>
      </c>
      <c r="AE1178" s="22">
        <v>23.325662612915</v>
      </c>
      <c r="AF1178" s="14">
        <v>0</v>
      </c>
    </row>
    <row r="1179" spans="1:32">
      <c r="A1179" s="12" t="s">
        <v>6745</v>
      </c>
      <c r="B1179" s="12" t="s">
        <v>32</v>
      </c>
      <c r="C1179" s="12" t="s">
        <v>6746</v>
      </c>
      <c r="D1179" s="12" t="s">
        <v>6747</v>
      </c>
      <c r="E1179" s="12" t="s">
        <v>6748</v>
      </c>
      <c r="F1179" s="12" t="s">
        <v>6749</v>
      </c>
      <c r="G1179" s="12" t="s">
        <v>37</v>
      </c>
      <c r="H1179" s="12" t="s">
        <v>6750</v>
      </c>
      <c r="I1179" s="13">
        <v>0</v>
      </c>
      <c r="J1179" s="13">
        <v>4</v>
      </c>
      <c r="K1179" s="13" t="s">
        <v>6745</v>
      </c>
      <c r="L1179" s="14">
        <v>0.383346016680153</v>
      </c>
      <c r="M1179" s="14">
        <v>1</v>
      </c>
      <c r="N1179" s="14">
        <v>1.0553029378255201</v>
      </c>
      <c r="O1179" s="14">
        <f t="shared" si="54"/>
        <v>2.0781545327108542</v>
      </c>
      <c r="P1179" s="14">
        <v>0.29527687620943499</v>
      </c>
      <c r="Q1179" s="14">
        <v>0.96903086419753104</v>
      </c>
      <c r="R1179" s="14">
        <v>1.2472381591796899</v>
      </c>
      <c r="S1179" s="14">
        <f t="shared" si="55"/>
        <v>2.3738654391662521</v>
      </c>
      <c r="T1179" s="14">
        <v>0.525246948148821</v>
      </c>
      <c r="U1179" s="14">
        <v>0.91701204819277105</v>
      </c>
      <c r="V1179" s="16">
        <v>0.19193522135416799</v>
      </c>
      <c r="W1179" s="14">
        <f t="shared" si="56"/>
        <v>1.1422949553562092</v>
      </c>
      <c r="X1179" s="20">
        <v>16.0076084136963</v>
      </c>
      <c r="Y1179" s="20">
        <v>18.635713577270501</v>
      </c>
      <c r="Z1179" s="21">
        <v>18.520709991455099</v>
      </c>
      <c r="AA1179" s="21">
        <v>17.869794845581101</v>
      </c>
      <c r="AB1179" s="21">
        <v>18.7403869628906</v>
      </c>
      <c r="AC1179" s="22">
        <v>18.717826843261701</v>
      </c>
      <c r="AD1179" s="22">
        <v>18.410120010376001</v>
      </c>
      <c r="AE1179" s="22">
        <v>18.578750610351602</v>
      </c>
      <c r="AF1179" s="14">
        <v>3.0039050765995801E-4</v>
      </c>
    </row>
    <row r="1180" spans="1:32">
      <c r="A1180" s="12" t="s">
        <v>6751</v>
      </c>
      <c r="B1180" s="12" t="s">
        <v>32</v>
      </c>
      <c r="C1180" s="12" t="s">
        <v>6752</v>
      </c>
      <c r="D1180" s="12" t="s">
        <v>6753</v>
      </c>
      <c r="E1180" s="12" t="s">
        <v>6754</v>
      </c>
      <c r="F1180" s="12" t="s">
        <v>6755</v>
      </c>
      <c r="G1180" s="12" t="s">
        <v>37</v>
      </c>
      <c r="H1180" s="12" t="s">
        <v>6756</v>
      </c>
      <c r="I1180" s="13">
        <v>0</v>
      </c>
      <c r="J1180" s="13">
        <v>11</v>
      </c>
      <c r="K1180" s="13" t="s">
        <v>6751</v>
      </c>
      <c r="L1180" s="14">
        <v>0.33222370949802998</v>
      </c>
      <c r="M1180" s="14">
        <v>0.99004261168384899</v>
      </c>
      <c r="N1180" s="14">
        <v>-0.31574217478434402</v>
      </c>
      <c r="O1180" s="14">
        <f t="shared" si="54"/>
        <v>-1.2446517827630756</v>
      </c>
      <c r="P1180" s="14">
        <v>0.53695596660743905</v>
      </c>
      <c r="Q1180" s="14">
        <v>1</v>
      </c>
      <c r="R1180" s="14">
        <v>-0.19414234161377</v>
      </c>
      <c r="S1180" s="14">
        <f t="shared" si="55"/>
        <v>-1.1440438432207343</v>
      </c>
      <c r="T1180" s="14">
        <v>0.38081805206612301</v>
      </c>
      <c r="U1180" s="14">
        <v>0.88412880966072405</v>
      </c>
      <c r="V1180" s="16">
        <v>0.121599833170574</v>
      </c>
      <c r="W1180" s="14">
        <f t="shared" si="56"/>
        <v>1.0879406328162282</v>
      </c>
      <c r="X1180" s="20">
        <v>21.934644699096701</v>
      </c>
      <c r="Y1180" s="20">
        <v>21.257274627685501</v>
      </c>
      <c r="Z1180" s="21">
        <v>21.352867126464801</v>
      </c>
      <c r="AA1180" s="21">
        <v>21.116720199585</v>
      </c>
      <c r="AB1180" s="21">
        <v>21.371065139770501</v>
      </c>
      <c r="AC1180" s="22">
        <v>21.570737838745099</v>
      </c>
      <c r="AD1180" s="22">
        <v>21.251932144165</v>
      </c>
      <c r="AE1180" s="22">
        <v>21.3827819824219</v>
      </c>
      <c r="AF1180" s="14">
        <v>0</v>
      </c>
    </row>
    <row r="1181" spans="1:32">
      <c r="A1181" s="12" t="s">
        <v>6757</v>
      </c>
      <c r="B1181" s="12" t="s">
        <v>32</v>
      </c>
      <c r="C1181" s="12" t="s">
        <v>6758</v>
      </c>
      <c r="D1181" s="12" t="s">
        <v>6759</v>
      </c>
      <c r="E1181" s="12" t="s">
        <v>6760</v>
      </c>
      <c r="F1181" s="12" t="s">
        <v>6761</v>
      </c>
      <c r="G1181" s="12" t="s">
        <v>37</v>
      </c>
      <c r="H1181" s="12" t="s">
        <v>6762</v>
      </c>
      <c r="I1181" s="13">
        <v>0</v>
      </c>
      <c r="J1181" s="13">
        <v>10</v>
      </c>
      <c r="K1181" s="13" t="s">
        <v>6757</v>
      </c>
      <c r="L1181" s="14">
        <v>0.62866713674960195</v>
      </c>
      <c r="M1181" s="14">
        <v>1</v>
      </c>
      <c r="N1181" s="14">
        <v>0.126490910847981</v>
      </c>
      <c r="O1181" s="14">
        <f t="shared" si="54"/>
        <v>1.0916352683849921</v>
      </c>
      <c r="P1181" s="14">
        <v>0.44816986584989998</v>
      </c>
      <c r="Q1181" s="14">
        <v>0.999576883384933</v>
      </c>
      <c r="R1181" s="14">
        <v>7.4288050333659997E-2</v>
      </c>
      <c r="S1181" s="14">
        <f t="shared" si="55"/>
        <v>1.0528413453723842</v>
      </c>
      <c r="T1181" s="14">
        <v>0.77462027117780496</v>
      </c>
      <c r="U1181" s="14">
        <v>0.97568970910228303</v>
      </c>
      <c r="V1181" s="16">
        <v>-5.22028605143205E-2</v>
      </c>
      <c r="W1181" s="14">
        <f t="shared" si="56"/>
        <v>-1.0368468840847871</v>
      </c>
      <c r="X1181" s="20">
        <v>22.713630676269499</v>
      </c>
      <c r="Y1181" s="20">
        <v>22.485797882080099</v>
      </c>
      <c r="Z1181" s="21">
        <v>22.3882865905762</v>
      </c>
      <c r="AA1181" s="21">
        <v>22.931640625</v>
      </c>
      <c r="AB1181" s="21">
        <v>22.858688354492202</v>
      </c>
      <c r="AC1181" s="22">
        <v>22.6807765960693</v>
      </c>
      <c r="AD1181" s="22">
        <v>22.6807765960693</v>
      </c>
      <c r="AE1181" s="22">
        <v>22.660453796386701</v>
      </c>
      <c r="AF1181" s="14">
        <v>0</v>
      </c>
    </row>
    <row r="1182" spans="1:32">
      <c r="A1182" s="12" t="s">
        <v>6763</v>
      </c>
      <c r="B1182" s="12" t="s">
        <v>32</v>
      </c>
      <c r="C1182" s="12" t="s">
        <v>6764</v>
      </c>
      <c r="D1182" s="12" t="s">
        <v>6765</v>
      </c>
      <c r="E1182" s="12" t="s">
        <v>6766</v>
      </c>
      <c r="F1182" s="12" t="s">
        <v>6767</v>
      </c>
      <c r="G1182" s="12" t="s">
        <v>37</v>
      </c>
      <c r="H1182" s="12" t="s">
        <v>6768</v>
      </c>
      <c r="I1182" s="13">
        <v>0</v>
      </c>
      <c r="J1182" s="13">
        <v>3</v>
      </c>
      <c r="K1182" s="13" t="s">
        <v>6763</v>
      </c>
      <c r="L1182" s="14">
        <v>0.256464962229149</v>
      </c>
      <c r="M1182" s="14">
        <v>1</v>
      </c>
      <c r="N1182" s="14">
        <v>2.18452898661296</v>
      </c>
      <c r="O1182" s="14">
        <f t="shared" si="54"/>
        <v>4.5457835359619407</v>
      </c>
      <c r="P1182" s="14">
        <v>0.29564521069351102</v>
      </c>
      <c r="Q1182" s="14">
        <v>0.96805234795996897</v>
      </c>
      <c r="R1182" s="14">
        <v>1.9724470774332701</v>
      </c>
      <c r="S1182" s="14">
        <f t="shared" si="55"/>
        <v>3.924331940582285</v>
      </c>
      <c r="T1182" s="14">
        <v>0.121325646209881</v>
      </c>
      <c r="U1182" s="14">
        <v>0.82360727272727297</v>
      </c>
      <c r="V1182" s="16">
        <v>-0.212081909179688</v>
      </c>
      <c r="W1182" s="14">
        <f t="shared" si="56"/>
        <v>-1.1583585702710559</v>
      </c>
      <c r="X1182" s="20">
        <v>13.7400093078613</v>
      </c>
      <c r="Y1182" s="20">
        <v>17.921943664550799</v>
      </c>
      <c r="Z1182" s="21">
        <v>17.9109592437744</v>
      </c>
      <c r="AA1182" s="21">
        <v>17.9540920257568</v>
      </c>
      <c r="AB1182" s="21">
        <v>18.181465148925799</v>
      </c>
      <c r="AC1182" s="22">
        <v>17.9208869934082</v>
      </c>
      <c r="AD1182" s="22">
        <v>17.8046569824219</v>
      </c>
      <c r="AE1182" s="22">
        <v>17.684726715087901</v>
      </c>
      <c r="AF1182" s="14">
        <v>3.7553648068669502E-3</v>
      </c>
    </row>
    <row r="1183" spans="1:32">
      <c r="A1183" s="12" t="s">
        <v>6769</v>
      </c>
      <c r="B1183" s="12" t="s">
        <v>32</v>
      </c>
      <c r="C1183" s="12" t="s">
        <v>6770</v>
      </c>
      <c r="D1183" s="12" t="s">
        <v>6771</v>
      </c>
      <c r="E1183" s="12" t="s">
        <v>6772</v>
      </c>
      <c r="F1183" s="12" t="s">
        <v>6773</v>
      </c>
      <c r="G1183" s="12" t="s">
        <v>37</v>
      </c>
      <c r="H1183" s="12" t="s">
        <v>6774</v>
      </c>
      <c r="I1183" s="13">
        <v>0</v>
      </c>
      <c r="J1183" s="13">
        <v>3</v>
      </c>
      <c r="K1183" s="13" t="s">
        <v>6769</v>
      </c>
      <c r="L1183" s="14">
        <v>0.60617438702293502</v>
      </c>
      <c r="M1183" s="14">
        <v>1</v>
      </c>
      <c r="N1183" s="14">
        <v>-8.9180628458659997E-2</v>
      </c>
      <c r="O1183" s="14">
        <f t="shared" si="54"/>
        <v>-1.0637658502816152</v>
      </c>
      <c r="P1183" s="14">
        <v>0.240031028598686</v>
      </c>
      <c r="Q1183" s="14">
        <v>0.96499514091350802</v>
      </c>
      <c r="R1183" s="14">
        <v>0.27203559875488298</v>
      </c>
      <c r="S1183" s="14">
        <f t="shared" si="55"/>
        <v>1.2075103866509054</v>
      </c>
      <c r="T1183" s="14">
        <v>4.2195529365040202E-2</v>
      </c>
      <c r="U1183" s="14">
        <v>0.87274358974359001</v>
      </c>
      <c r="V1183" s="16">
        <v>0.36121622721354302</v>
      </c>
      <c r="W1183" s="14">
        <f t="shared" si="56"/>
        <v>1.2845083131795823</v>
      </c>
      <c r="X1183" s="20">
        <v>19.040470123291001</v>
      </c>
      <c r="Y1183" s="20">
        <v>18.692138671875</v>
      </c>
      <c r="Z1183" s="21">
        <v>18.898845672607401</v>
      </c>
      <c r="AA1183" s="21">
        <v>18.671506881713899</v>
      </c>
      <c r="AB1183" s="21">
        <v>18.7610187530518</v>
      </c>
      <c r="AC1183" s="22">
        <v>18.949560165405298</v>
      </c>
      <c r="AD1183" s="22">
        <v>19.305536270141602</v>
      </c>
      <c r="AE1183" s="22">
        <v>19.1599235534668</v>
      </c>
      <c r="AF1183" s="14">
        <v>0</v>
      </c>
    </row>
    <row r="1184" spans="1:32">
      <c r="A1184" s="12" t="s">
        <v>6775</v>
      </c>
      <c r="B1184" s="12" t="s">
        <v>6776</v>
      </c>
      <c r="C1184" s="12" t="s">
        <v>6777</v>
      </c>
      <c r="D1184" s="12">
        <v>0.37229000000000001</v>
      </c>
      <c r="E1184" s="12">
        <v>25252.5362125951</v>
      </c>
      <c r="F1184" s="12" t="s">
        <v>6778</v>
      </c>
      <c r="G1184" s="12" t="s">
        <v>37</v>
      </c>
      <c r="H1184" s="12" t="s">
        <v>6779</v>
      </c>
      <c r="I1184" s="13">
        <v>1</v>
      </c>
      <c r="J1184" s="13">
        <v>7</v>
      </c>
      <c r="K1184" s="13" t="s">
        <v>6775</v>
      </c>
      <c r="L1184" s="14">
        <v>5.1338079576240897E-2</v>
      </c>
      <c r="M1184" s="14">
        <v>0.82046511627907004</v>
      </c>
      <c r="N1184" s="14">
        <v>0.48543008168538299</v>
      </c>
      <c r="O1184" s="14">
        <f t="shared" si="54"/>
        <v>1.4000031582047541</v>
      </c>
      <c r="P1184" s="14">
        <v>5.7905211405550903E-2</v>
      </c>
      <c r="Q1184" s="14">
        <v>1</v>
      </c>
      <c r="R1184" s="14">
        <v>0.74981848398844497</v>
      </c>
      <c r="S1184" s="14">
        <f t="shared" si="55"/>
        <v>1.6815812451655947</v>
      </c>
      <c r="T1184" s="14">
        <v>0.29134731528236402</v>
      </c>
      <c r="U1184" s="14">
        <v>0.83660475161987002</v>
      </c>
      <c r="V1184" s="16">
        <v>0.26438840230306199</v>
      </c>
      <c r="W1184" s="14">
        <f t="shared" si="56"/>
        <v>1.2011267512581276</v>
      </c>
      <c r="X1184" s="20">
        <v>21.2142734527588</v>
      </c>
      <c r="Y1184" s="20">
        <v>21.378337860107401</v>
      </c>
      <c r="Z1184" s="21">
        <v>21.6780109405518</v>
      </c>
      <c r="AA1184" s="21">
        <v>22.0009250640869</v>
      </c>
      <c r="AB1184" s="21">
        <v>21.6662712097168</v>
      </c>
      <c r="AC1184" s="22">
        <v>22.016201019287099</v>
      </c>
      <c r="AD1184" s="22">
        <v>21.736385345458999</v>
      </c>
      <c r="AE1184" s="22">
        <v>22.385786056518601</v>
      </c>
      <c r="AF1184" s="14">
        <v>0</v>
      </c>
    </row>
    <row r="1185" spans="1:32">
      <c r="A1185" s="12" t="s">
        <v>6780</v>
      </c>
      <c r="B1185" s="12" t="s">
        <v>32</v>
      </c>
      <c r="C1185" s="12" t="s">
        <v>6781</v>
      </c>
      <c r="D1185" s="12" t="s">
        <v>6782</v>
      </c>
      <c r="E1185" s="12" t="s">
        <v>6783</v>
      </c>
      <c r="F1185" s="12" t="s">
        <v>6784</v>
      </c>
      <c r="G1185" s="12" t="s">
        <v>37</v>
      </c>
      <c r="H1185" s="12" t="s">
        <v>6785</v>
      </c>
      <c r="I1185" s="13">
        <v>1</v>
      </c>
      <c r="J1185" s="13">
        <v>1</v>
      </c>
      <c r="K1185" s="13" t="s">
        <v>6780</v>
      </c>
      <c r="L1185" s="14">
        <v>3.87485191849858E-3</v>
      </c>
      <c r="M1185" s="14">
        <v>0.78989473684210498</v>
      </c>
      <c r="N1185" s="14">
        <v>2.4688011805216501</v>
      </c>
      <c r="O1185" s="14">
        <f t="shared" si="54"/>
        <v>5.5358359116621303</v>
      </c>
      <c r="P1185" s="14">
        <v>6.93096415122702E-3</v>
      </c>
      <c r="Q1185" s="14">
        <v>0.90439999999999998</v>
      </c>
      <c r="R1185" s="14">
        <v>2.3457365036010702</v>
      </c>
      <c r="S1185" s="14">
        <f t="shared" si="55"/>
        <v>5.08319826802449</v>
      </c>
      <c r="T1185" s="14">
        <v>0.59253866361936702</v>
      </c>
      <c r="U1185" s="14">
        <v>0.93232789432789398</v>
      </c>
      <c r="V1185" s="16">
        <v>-0.123064676920574</v>
      </c>
      <c r="W1185" s="14">
        <f t="shared" si="56"/>
        <v>-1.0890458368474243</v>
      </c>
      <c r="X1185" s="20">
        <v>16.0555095672607</v>
      </c>
      <c r="Y1185" s="20">
        <v>15.3416404724121</v>
      </c>
      <c r="Z1185" s="21">
        <v>18.392797470092798</v>
      </c>
      <c r="AA1185" s="21">
        <v>18.054477691650401</v>
      </c>
      <c r="AB1185" s="21">
        <v>18.054853439331101</v>
      </c>
      <c r="AC1185" s="22">
        <v>17.9392700195313</v>
      </c>
      <c r="AD1185" s="22">
        <v>18.394006729126001</v>
      </c>
      <c r="AE1185" s="22">
        <v>17.799657821655298</v>
      </c>
      <c r="AF1185" s="14">
        <v>0</v>
      </c>
    </row>
    <row r="1186" spans="1:32">
      <c r="A1186" s="12" t="s">
        <v>6786</v>
      </c>
      <c r="B1186" s="12" t="s">
        <v>32</v>
      </c>
      <c r="C1186" s="12" t="s">
        <v>6787</v>
      </c>
      <c r="D1186" s="12" t="s">
        <v>6788</v>
      </c>
      <c r="E1186" s="12" t="s">
        <v>6789</v>
      </c>
      <c r="F1186" s="12" t="s">
        <v>6790</v>
      </c>
      <c r="G1186" s="12" t="s">
        <v>37</v>
      </c>
      <c r="H1186" s="12" t="s">
        <v>6791</v>
      </c>
      <c r="I1186" s="13">
        <v>0</v>
      </c>
      <c r="J1186" s="13">
        <v>11</v>
      </c>
      <c r="K1186" s="13" t="s">
        <v>6786</v>
      </c>
      <c r="L1186" s="14">
        <v>0.14014598496938299</v>
      </c>
      <c r="M1186" s="14">
        <v>0.94277199281867197</v>
      </c>
      <c r="N1186" s="14">
        <v>0.360382080078125</v>
      </c>
      <c r="O1186" s="14">
        <f t="shared" si="54"/>
        <v>1.2837658421759195</v>
      </c>
      <c r="P1186" s="14">
        <v>0.23952856493552599</v>
      </c>
      <c r="Q1186" s="14">
        <v>0.96717658536585405</v>
      </c>
      <c r="R1186" s="14">
        <v>0.27653566996256601</v>
      </c>
      <c r="S1186" s="14">
        <f t="shared" si="55"/>
        <v>1.2112827474778669</v>
      </c>
      <c r="T1186" s="14">
        <v>0.62107235195537203</v>
      </c>
      <c r="U1186" s="14">
        <v>0.93808059701492497</v>
      </c>
      <c r="V1186" s="16">
        <v>-8.3846410115558698E-2</v>
      </c>
      <c r="W1186" s="14">
        <f t="shared" si="56"/>
        <v>-1.0598399464113368</v>
      </c>
      <c r="X1186" s="20">
        <v>21.1617240905762</v>
      </c>
      <c r="Y1186" s="20">
        <v>21.475894927978501</v>
      </c>
      <c r="Z1186" s="21">
        <v>21.749649047851602</v>
      </c>
      <c r="AA1186" s="21">
        <v>21.8183193206787</v>
      </c>
      <c r="AB1186" s="21">
        <v>21.469606399536101</v>
      </c>
      <c r="AC1186" s="22">
        <v>21.591152191162099</v>
      </c>
      <c r="AD1186" s="22">
        <v>21.796382904052699</v>
      </c>
      <c r="AE1186" s="22">
        <v>21.398500442504901</v>
      </c>
      <c r="AF1186" s="14">
        <v>0</v>
      </c>
    </row>
    <row r="1187" spans="1:32">
      <c r="A1187" s="12" t="s">
        <v>6792</v>
      </c>
      <c r="B1187" s="12" t="s">
        <v>32</v>
      </c>
      <c r="C1187" s="12" t="s">
        <v>6793</v>
      </c>
      <c r="D1187" s="12" t="s">
        <v>6794</v>
      </c>
      <c r="E1187" s="12" t="s">
        <v>6795</v>
      </c>
      <c r="F1187" s="12" t="s">
        <v>6796</v>
      </c>
      <c r="G1187" s="12" t="s">
        <v>37</v>
      </c>
      <c r="H1187" s="12" t="s">
        <v>6797</v>
      </c>
      <c r="I1187" s="13">
        <v>0</v>
      </c>
      <c r="J1187" s="13">
        <v>1</v>
      </c>
      <c r="K1187" s="13" t="s">
        <v>6792</v>
      </c>
      <c r="L1187" s="14">
        <v>0.77909406764863898</v>
      </c>
      <c r="M1187" s="14">
        <v>1</v>
      </c>
      <c r="N1187" s="14">
        <v>-0.57280794779459798</v>
      </c>
      <c r="O1187" s="14">
        <f t="shared" si="54"/>
        <v>-1.487415743809372</v>
      </c>
      <c r="P1187" s="14">
        <v>0.80062074207747702</v>
      </c>
      <c r="Q1187" s="14">
        <v>1</v>
      </c>
      <c r="R1187" s="14">
        <v>0.33279037475585899</v>
      </c>
      <c r="S1187" s="14">
        <f t="shared" si="55"/>
        <v>1.2594469675628563</v>
      </c>
      <c r="T1187" s="14">
        <v>0.46980914898793802</v>
      </c>
      <c r="U1187" s="14">
        <v>0.906395426393521</v>
      </c>
      <c r="V1187" s="16">
        <v>0.90559832255045702</v>
      </c>
      <c r="W1187" s="14">
        <f t="shared" si="56"/>
        <v>1.8733212480459642</v>
      </c>
      <c r="X1187" s="20">
        <v>20.553411483764599</v>
      </c>
      <c r="Y1187" s="20">
        <v>17.381792068481399</v>
      </c>
      <c r="Z1187" s="21">
        <v>19.719520568847699</v>
      </c>
      <c r="AA1187" s="21">
        <v>19.296300888061499</v>
      </c>
      <c r="AB1187" s="21">
        <v>16.1685600280762</v>
      </c>
      <c r="AC1187" s="22">
        <v>19.286693572998001</v>
      </c>
      <c r="AD1187" s="22">
        <v>19.633039474487301</v>
      </c>
      <c r="AE1187" s="22">
        <v>18.981443405151399</v>
      </c>
      <c r="AF1187" s="14">
        <v>0</v>
      </c>
    </row>
    <row r="1188" spans="1:32">
      <c r="A1188" s="12" t="s">
        <v>6798</v>
      </c>
      <c r="B1188" s="12" t="s">
        <v>32</v>
      </c>
      <c r="C1188" s="12" t="s">
        <v>6799</v>
      </c>
      <c r="D1188" s="12" t="s">
        <v>6800</v>
      </c>
      <c r="E1188" s="12" t="s">
        <v>6801</v>
      </c>
      <c r="F1188" s="12" t="s">
        <v>6802</v>
      </c>
      <c r="G1188" s="12" t="s">
        <v>37</v>
      </c>
      <c r="H1188" s="12" t="s">
        <v>6803</v>
      </c>
      <c r="I1188" s="13">
        <v>0</v>
      </c>
      <c r="J1188" s="13">
        <v>4</v>
      </c>
      <c r="K1188" s="13" t="s">
        <v>6798</v>
      </c>
      <c r="L1188" s="14">
        <v>0.61101164187048096</v>
      </c>
      <c r="M1188" s="14">
        <v>1</v>
      </c>
      <c r="N1188" s="14">
        <v>0.10256989796956301</v>
      </c>
      <c r="O1188" s="14">
        <f t="shared" si="54"/>
        <v>1.0736843328234569</v>
      </c>
      <c r="P1188" s="14">
        <v>0.88891954348699198</v>
      </c>
      <c r="Q1188" s="14">
        <v>1</v>
      </c>
      <c r="R1188" s="14">
        <v>8.0526034037273306E-2</v>
      </c>
      <c r="S1188" s="14">
        <f t="shared" si="55"/>
        <v>1.0574035197049272</v>
      </c>
      <c r="T1188" s="14">
        <v>0.96185867176902495</v>
      </c>
      <c r="U1188" s="14">
        <v>0.99725835708732802</v>
      </c>
      <c r="V1188" s="16">
        <v>-2.2043863932289302E-2</v>
      </c>
      <c r="W1188" s="14">
        <f t="shared" si="56"/>
        <v>-1.0153969726931424</v>
      </c>
      <c r="X1188" s="20">
        <v>19.851537704467798</v>
      </c>
      <c r="Y1188" s="20">
        <v>19.915489196777301</v>
      </c>
      <c r="Z1188" s="21">
        <v>20.0823154449463</v>
      </c>
      <c r="AA1188" s="21">
        <v>19.7117805480957</v>
      </c>
      <c r="AB1188" s="21">
        <v>20.1641540527344</v>
      </c>
      <c r="AC1188" s="22">
        <v>19.676061630248999</v>
      </c>
      <c r="AD1188" s="22">
        <v>20.773431777954102</v>
      </c>
      <c r="AE1188" s="22">
        <v>19.442625045776399</v>
      </c>
      <c r="AF1188" s="14">
        <v>3.9914848323576403E-3</v>
      </c>
    </row>
    <row r="1189" spans="1:32">
      <c r="A1189" s="12" t="s">
        <v>6804</v>
      </c>
      <c r="B1189" s="12" t="s">
        <v>32</v>
      </c>
      <c r="C1189" s="12" t="s">
        <v>6805</v>
      </c>
      <c r="D1189" s="12" t="s">
        <v>6806</v>
      </c>
      <c r="E1189" s="12" t="s">
        <v>6807</v>
      </c>
      <c r="F1189" s="12" t="s">
        <v>6808</v>
      </c>
      <c r="G1189" s="12" t="s">
        <v>37</v>
      </c>
      <c r="H1189" s="12" t="s">
        <v>6809</v>
      </c>
      <c r="I1189" s="13">
        <v>0</v>
      </c>
      <c r="J1189" s="13">
        <v>16</v>
      </c>
      <c r="K1189" s="13" t="s">
        <v>6804</v>
      </c>
      <c r="L1189" s="14">
        <v>0.176384853311982</v>
      </c>
      <c r="M1189" s="14">
        <v>0.96176157082748903</v>
      </c>
      <c r="N1189" s="14">
        <v>-0.11419264475504699</v>
      </c>
      <c r="O1189" s="14">
        <f t="shared" si="54"/>
        <v>-1.0823691648961862</v>
      </c>
      <c r="P1189" s="14">
        <v>0.37463822903947602</v>
      </c>
      <c r="Q1189" s="14">
        <v>0.98875199020208204</v>
      </c>
      <c r="R1189" s="14">
        <v>-9.9589983622234299E-2</v>
      </c>
      <c r="S1189" s="14">
        <f t="shared" si="55"/>
        <v>-1.0714689059800591</v>
      </c>
      <c r="T1189" s="14">
        <v>0.82591217831251895</v>
      </c>
      <c r="U1189" s="14">
        <v>0.98249763593380601</v>
      </c>
      <c r="V1189" s="16">
        <v>1.46026611328125E-2</v>
      </c>
      <c r="W1189" s="14">
        <f t="shared" si="56"/>
        <v>1.0101731920126571</v>
      </c>
      <c r="X1189" s="20">
        <v>22.620918273925799</v>
      </c>
      <c r="Y1189" s="20">
        <v>22.4631023406982</v>
      </c>
      <c r="Z1189" s="21">
        <v>22.386165618896499</v>
      </c>
      <c r="AA1189" s="21">
        <v>22.4547824859619</v>
      </c>
      <c r="AB1189" s="21">
        <v>22.4425048828125</v>
      </c>
      <c r="AC1189" s="22">
        <v>22.434675216674801</v>
      </c>
      <c r="AD1189" s="22">
        <v>22.345188140869102</v>
      </c>
      <c r="AE1189" s="22">
        <v>22.547397613525401</v>
      </c>
      <c r="AF1189" s="14">
        <v>0</v>
      </c>
    </row>
    <row r="1190" spans="1:32">
      <c r="A1190" s="12" t="s">
        <v>6810</v>
      </c>
      <c r="B1190" s="12" t="s">
        <v>6811</v>
      </c>
      <c r="C1190" s="12" t="s">
        <v>6812</v>
      </c>
      <c r="D1190" s="12">
        <v>0.63951999999999998</v>
      </c>
      <c r="E1190" s="12">
        <v>74590.943410565102</v>
      </c>
      <c r="F1190" s="12" t="s">
        <v>5355</v>
      </c>
      <c r="G1190" s="12" t="s">
        <v>37</v>
      </c>
      <c r="H1190" s="12" t="s">
        <v>6813</v>
      </c>
      <c r="I1190" s="13">
        <v>3</v>
      </c>
      <c r="J1190" s="13">
        <v>52</v>
      </c>
      <c r="K1190" s="13" t="s">
        <v>6810</v>
      </c>
      <c r="L1190" s="14">
        <v>0.44181935059635902</v>
      </c>
      <c r="M1190" s="14">
        <v>1</v>
      </c>
      <c r="N1190" s="14">
        <v>1.53476937611898</v>
      </c>
      <c r="O1190" s="14">
        <f t="shared" si="54"/>
        <v>2.8974211010911985</v>
      </c>
      <c r="P1190" s="14">
        <v>0.26195859970653201</v>
      </c>
      <c r="Q1190" s="14">
        <v>0.96887400881057295</v>
      </c>
      <c r="R1190" s="14">
        <v>1.9997377395629901</v>
      </c>
      <c r="S1190" s="14">
        <f t="shared" si="55"/>
        <v>3.9992729257576842</v>
      </c>
      <c r="T1190" s="14">
        <v>0.59402523485025305</v>
      </c>
      <c r="U1190" s="14">
        <v>0.93147637490317603</v>
      </c>
      <c r="V1190" s="16">
        <v>0.46496836344401199</v>
      </c>
      <c r="W1190" s="14">
        <f t="shared" si="56"/>
        <v>1.3802870850397004</v>
      </c>
      <c r="X1190" s="20">
        <v>16.7569465637207</v>
      </c>
      <c r="Y1190" s="20">
        <v>20.571958541870099</v>
      </c>
      <c r="Z1190" s="21">
        <v>21.322940826416001</v>
      </c>
      <c r="AA1190" s="21">
        <v>20.554203033447301</v>
      </c>
      <c r="AB1190" s="21">
        <v>18.720521926879901</v>
      </c>
      <c r="AC1190" s="22">
        <v>20.952714920043899</v>
      </c>
      <c r="AD1190" s="22">
        <v>20.221744537353501</v>
      </c>
      <c r="AE1190" s="22">
        <v>20.818111419677699</v>
      </c>
      <c r="AF1190" s="14">
        <v>0</v>
      </c>
    </row>
    <row r="1191" spans="1:32">
      <c r="A1191" s="12" t="s">
        <v>6814</v>
      </c>
      <c r="B1191" s="12" t="s">
        <v>32</v>
      </c>
      <c r="C1191" s="12" t="s">
        <v>6815</v>
      </c>
      <c r="D1191" s="12" t="s">
        <v>6816</v>
      </c>
      <c r="E1191" s="12" t="s">
        <v>6817</v>
      </c>
      <c r="F1191" s="12" t="s">
        <v>6818</v>
      </c>
      <c r="G1191" s="12" t="s">
        <v>37</v>
      </c>
      <c r="H1191" s="12" t="s">
        <v>6819</v>
      </c>
      <c r="I1191" s="13">
        <v>0</v>
      </c>
      <c r="J1191" s="13">
        <v>18</v>
      </c>
      <c r="K1191" s="13" t="s">
        <v>6814</v>
      </c>
      <c r="L1191" s="14">
        <v>3.9733139404321001E-2</v>
      </c>
      <c r="M1191" s="14">
        <v>0.83575903614457803</v>
      </c>
      <c r="N1191" s="14">
        <v>0.34335803985595698</v>
      </c>
      <c r="O1191" s="14">
        <f t="shared" si="54"/>
        <v>1.2687062205583399</v>
      </c>
      <c r="P1191" s="14">
        <v>5.57576651675721E-2</v>
      </c>
      <c r="Q1191" s="14">
        <v>1</v>
      </c>
      <c r="R1191" s="14">
        <v>0.34943612416585201</v>
      </c>
      <c r="S1191" s="14">
        <f t="shared" si="55"/>
        <v>1.2740625639833181</v>
      </c>
      <c r="T1191" s="14">
        <v>0.94224233164175797</v>
      </c>
      <c r="U1191" s="14">
        <v>0.99707180570221798</v>
      </c>
      <c r="V1191" s="16">
        <v>6.07808430989465E-3</v>
      </c>
      <c r="W1191" s="14">
        <f t="shared" si="56"/>
        <v>1.0042218941928265</v>
      </c>
      <c r="X1191" s="20">
        <v>22.400039672851602</v>
      </c>
      <c r="Y1191" s="20">
        <v>22.1878452301025</v>
      </c>
      <c r="Z1191" s="21">
        <v>22.591760635376001</v>
      </c>
      <c r="AA1191" s="21">
        <v>22.5922546386719</v>
      </c>
      <c r="AB1191" s="21">
        <v>22.7278861999512</v>
      </c>
      <c r="AC1191" s="22">
        <v>22.7060661315918</v>
      </c>
      <c r="AD1191" s="22">
        <v>22.514362335205099</v>
      </c>
      <c r="AE1191" s="22">
        <v>22.7097072601318</v>
      </c>
      <c r="AF1191" s="14">
        <v>0</v>
      </c>
    </row>
    <row r="1192" spans="1:32">
      <c r="A1192" s="12" t="s">
        <v>6820</v>
      </c>
      <c r="B1192" s="12" t="s">
        <v>6821</v>
      </c>
      <c r="C1192" s="12" t="s">
        <v>6822</v>
      </c>
      <c r="D1192" s="12">
        <v>0.25996999999999998</v>
      </c>
      <c r="E1192" s="12">
        <v>69139.985733701003</v>
      </c>
      <c r="F1192" s="12" t="s">
        <v>6823</v>
      </c>
      <c r="G1192" s="12" t="s">
        <v>37</v>
      </c>
      <c r="H1192" s="12" t="s">
        <v>6824</v>
      </c>
      <c r="I1192" s="13">
        <v>1</v>
      </c>
      <c r="J1192" s="13">
        <v>13</v>
      </c>
      <c r="K1192" s="13" t="s">
        <v>6820</v>
      </c>
      <c r="L1192" s="14">
        <v>0.99437072253256498</v>
      </c>
      <c r="M1192" s="14">
        <v>1</v>
      </c>
      <c r="N1192" s="14">
        <v>-7.3614120483398403E-3</v>
      </c>
      <c r="O1192" s="14">
        <f t="shared" si="54"/>
        <v>-1.0051155821435582</v>
      </c>
      <c r="P1192" s="14">
        <v>0.92144257674833496</v>
      </c>
      <c r="Q1192" s="14">
        <v>1</v>
      </c>
      <c r="R1192" s="14">
        <v>-9.1740608215332003E-2</v>
      </c>
      <c r="S1192" s="14">
        <f t="shared" si="55"/>
        <v>-1.0656551175856288</v>
      </c>
      <c r="T1192" s="14">
        <v>0.83852729413229998</v>
      </c>
      <c r="U1192" s="14">
        <v>0.98497196261682196</v>
      </c>
      <c r="V1192" s="16">
        <v>-8.4379196166992201E-2</v>
      </c>
      <c r="W1192" s="14">
        <f t="shared" si="56"/>
        <v>-1.0602314166824089</v>
      </c>
      <c r="X1192" s="20">
        <v>21.6741428375244</v>
      </c>
      <c r="Y1192" s="20">
        <v>19.424144744873001</v>
      </c>
      <c r="Z1192" s="21">
        <v>20.3701267242432</v>
      </c>
      <c r="AA1192" s="21">
        <v>20.014745712280298</v>
      </c>
      <c r="AB1192" s="21">
        <v>21.240474700927699</v>
      </c>
      <c r="AC1192" s="22">
        <v>20.698432922363299</v>
      </c>
      <c r="AD1192" s="22">
        <v>20.233884811401399</v>
      </c>
      <c r="AE1192" s="22">
        <v>20.439891815185501</v>
      </c>
      <c r="AF1192" s="14">
        <v>0</v>
      </c>
    </row>
    <row r="1193" spans="1:32">
      <c r="A1193" s="12" t="s">
        <v>6825</v>
      </c>
      <c r="B1193" s="12" t="s">
        <v>32</v>
      </c>
      <c r="C1193" s="12" t="s">
        <v>6826</v>
      </c>
      <c r="D1193" s="12" t="s">
        <v>6827</v>
      </c>
      <c r="E1193" s="12" t="s">
        <v>6828</v>
      </c>
      <c r="F1193" s="12" t="s">
        <v>6829</v>
      </c>
      <c r="G1193" s="12" t="s">
        <v>37</v>
      </c>
      <c r="H1193" s="12" t="s">
        <v>6830</v>
      </c>
      <c r="I1193" s="13">
        <v>0</v>
      </c>
      <c r="J1193" s="13">
        <v>3</v>
      </c>
      <c r="K1193" s="13" t="s">
        <v>6825</v>
      </c>
      <c r="L1193" s="14">
        <v>0.283792786873868</v>
      </c>
      <c r="M1193" s="14">
        <v>1</v>
      </c>
      <c r="N1193" s="14">
        <v>-0.45277277628580798</v>
      </c>
      <c r="O1193" s="14">
        <f t="shared" si="54"/>
        <v>-1.3686682315848429</v>
      </c>
      <c r="P1193" s="14">
        <v>0.81535544518340597</v>
      </c>
      <c r="Q1193" s="14">
        <v>1</v>
      </c>
      <c r="R1193" s="14">
        <v>-9.3890508015949295E-2</v>
      </c>
      <c r="S1193" s="14">
        <f t="shared" si="55"/>
        <v>-1.0672443374604443</v>
      </c>
      <c r="T1193" s="14">
        <v>0.18600534936008101</v>
      </c>
      <c r="U1193" s="14">
        <v>0.82288308740068095</v>
      </c>
      <c r="V1193" s="16">
        <v>0.35888226826985897</v>
      </c>
      <c r="W1193" s="14">
        <f t="shared" si="56"/>
        <v>1.2824319450985802</v>
      </c>
      <c r="X1193" s="20">
        <v>20.246528625488299</v>
      </c>
      <c r="Y1193" s="20">
        <v>19.459011077880898</v>
      </c>
      <c r="Z1193" s="21">
        <v>19.6841926574707</v>
      </c>
      <c r="AA1193" s="21">
        <v>19.213483810424801</v>
      </c>
      <c r="AB1193" s="21">
        <v>19.302314758300799</v>
      </c>
      <c r="AC1193" s="22">
        <v>20.08469581604</v>
      </c>
      <c r="AD1193" s="22">
        <v>19.497119903564499</v>
      </c>
      <c r="AE1193" s="22">
        <v>19.694822311401399</v>
      </c>
      <c r="AF1193" s="14">
        <v>0</v>
      </c>
    </row>
    <row r="1194" spans="1:32">
      <c r="A1194" s="12" t="s">
        <v>6831</v>
      </c>
      <c r="B1194" s="12" t="s">
        <v>32</v>
      </c>
      <c r="C1194" s="12" t="s">
        <v>6832</v>
      </c>
      <c r="D1194" s="12" t="s">
        <v>6833</v>
      </c>
      <c r="E1194" s="12" t="s">
        <v>6834</v>
      </c>
      <c r="F1194" s="12" t="s">
        <v>6835</v>
      </c>
      <c r="G1194" s="12" t="s">
        <v>37</v>
      </c>
      <c r="H1194" s="12" t="s">
        <v>6836</v>
      </c>
      <c r="I1194" s="13">
        <v>0</v>
      </c>
      <c r="J1194" s="13">
        <v>4</v>
      </c>
      <c r="K1194" s="13" t="s">
        <v>6831</v>
      </c>
      <c r="L1194" s="14">
        <v>0.72159709142601802</v>
      </c>
      <c r="M1194" s="14">
        <v>1</v>
      </c>
      <c r="N1194" s="14">
        <v>8.3357810974121094E-2</v>
      </c>
      <c r="O1194" s="14">
        <f t="shared" si="54"/>
        <v>1.059481070006481</v>
      </c>
      <c r="P1194" s="14">
        <v>0.70256900068163697</v>
      </c>
      <c r="Q1194" s="14">
        <v>1</v>
      </c>
      <c r="R1194" s="14">
        <v>6.2804857889812396E-2</v>
      </c>
      <c r="S1194" s="14">
        <f t="shared" si="55"/>
        <v>1.0444944726849332</v>
      </c>
      <c r="T1194" s="14">
        <v>0.90346831714567499</v>
      </c>
      <c r="U1194" s="14">
        <v>0.99390799561883902</v>
      </c>
      <c r="V1194" s="16">
        <v>-2.0552953084308701E-2</v>
      </c>
      <c r="W1194" s="14">
        <f t="shared" si="56"/>
        <v>-1.0143481825069156</v>
      </c>
      <c r="X1194" s="20">
        <v>19.767351150512699</v>
      </c>
      <c r="Y1194" s="20">
        <v>19.464565277099599</v>
      </c>
      <c r="Z1194" s="21">
        <v>19.971950531005898</v>
      </c>
      <c r="AA1194" s="21">
        <v>19.617280960083001</v>
      </c>
      <c r="AB1194" s="21">
        <v>19.508716583251999</v>
      </c>
      <c r="AC1194" s="22">
        <v>19.656330108642599</v>
      </c>
      <c r="AD1194" s="22">
        <v>19.559984207153299</v>
      </c>
      <c r="AE1194" s="22">
        <v>19.819974899291999</v>
      </c>
      <c r="AF1194" s="14">
        <v>4.4795783926218696E-3</v>
      </c>
    </row>
    <row r="1195" spans="1:32">
      <c r="A1195" s="12" t="s">
        <v>6837</v>
      </c>
      <c r="B1195" s="12" t="s">
        <v>32</v>
      </c>
      <c r="C1195" s="12" t="s">
        <v>6838</v>
      </c>
      <c r="D1195" s="12" t="s">
        <v>6839</v>
      </c>
      <c r="E1195" s="12" t="s">
        <v>6840</v>
      </c>
      <c r="F1195" s="12" t="s">
        <v>6841</v>
      </c>
      <c r="G1195" s="12" t="s">
        <v>37</v>
      </c>
      <c r="H1195" s="12" t="s">
        <v>6842</v>
      </c>
      <c r="I1195" s="13">
        <v>0</v>
      </c>
      <c r="J1195" s="13">
        <v>10</v>
      </c>
      <c r="K1195" s="13" t="s">
        <v>6837</v>
      </c>
      <c r="L1195" s="14">
        <v>0.17780463735410701</v>
      </c>
      <c r="M1195" s="14">
        <v>0.96244784422809504</v>
      </c>
      <c r="N1195" s="14">
        <v>-0.15595467885335201</v>
      </c>
      <c r="O1195" s="14">
        <f t="shared" si="54"/>
        <v>-1.1141586498390381</v>
      </c>
      <c r="P1195" s="14">
        <v>0.92645391336896998</v>
      </c>
      <c r="Q1195" s="14">
        <v>1</v>
      </c>
      <c r="R1195" s="14">
        <v>9.3450546264648403E-3</v>
      </c>
      <c r="S1195" s="14">
        <f t="shared" si="55"/>
        <v>1.0064985226289851</v>
      </c>
      <c r="T1195" s="14">
        <v>0.17288064794768301</v>
      </c>
      <c r="U1195" s="14">
        <v>0.81026233453670304</v>
      </c>
      <c r="V1195" s="16">
        <v>0.165299733479817</v>
      </c>
      <c r="W1195" s="14">
        <f t="shared" si="56"/>
        <v>1.1213990350372969</v>
      </c>
      <c r="X1195" s="20">
        <v>20.3739929199219</v>
      </c>
      <c r="Y1195" s="20">
        <v>20.368616104126001</v>
      </c>
      <c r="Z1195" s="21">
        <v>20.185009002685501</v>
      </c>
      <c r="AA1195" s="21">
        <v>20.114152908325199</v>
      </c>
      <c r="AB1195" s="21">
        <v>20.346887588501001</v>
      </c>
      <c r="AC1195" s="22">
        <v>20.423368453979499</v>
      </c>
      <c r="AD1195" s="22">
        <v>20.239881515502901</v>
      </c>
      <c r="AE1195" s="22">
        <v>20.4786987304688</v>
      </c>
      <c r="AF1195" s="14">
        <v>0</v>
      </c>
    </row>
    <row r="1196" spans="1:32">
      <c r="A1196" s="12" t="s">
        <v>6843</v>
      </c>
      <c r="B1196" s="12" t="s">
        <v>32</v>
      </c>
      <c r="C1196" s="12" t="s">
        <v>6844</v>
      </c>
      <c r="D1196" s="12" t="s">
        <v>6845</v>
      </c>
      <c r="E1196" s="12" t="s">
        <v>6846</v>
      </c>
      <c r="F1196" s="12" t="s">
        <v>6847</v>
      </c>
      <c r="G1196" s="12" t="s">
        <v>37</v>
      </c>
      <c r="H1196" s="12" t="s">
        <v>6848</v>
      </c>
      <c r="I1196" s="13">
        <v>0</v>
      </c>
      <c r="J1196" s="13">
        <v>10</v>
      </c>
      <c r="K1196" s="13" t="s">
        <v>6843</v>
      </c>
      <c r="L1196" s="14">
        <v>0.32981799736766398</v>
      </c>
      <c r="M1196" s="14">
        <v>0.99053814147018004</v>
      </c>
      <c r="N1196" s="14">
        <v>-0.163617134094238</v>
      </c>
      <c r="O1196" s="14">
        <f t="shared" si="54"/>
        <v>-1.1200919220394863</v>
      </c>
      <c r="P1196" s="14">
        <v>2.2427348620048901E-2</v>
      </c>
      <c r="Q1196" s="14">
        <v>1</v>
      </c>
      <c r="R1196" s="14">
        <v>-0.27214082082112501</v>
      </c>
      <c r="S1196" s="14">
        <f t="shared" si="55"/>
        <v>-1.2075984588822541</v>
      </c>
      <c r="T1196" s="14">
        <v>0.40567784016748099</v>
      </c>
      <c r="U1196" s="14">
        <v>0.88852380952380905</v>
      </c>
      <c r="V1196" s="16">
        <v>-0.108523686726887</v>
      </c>
      <c r="W1196" s="14">
        <f t="shared" si="56"/>
        <v>-1.0781244245413664</v>
      </c>
      <c r="X1196" s="20">
        <v>23.545383453369102</v>
      </c>
      <c r="Y1196" s="20">
        <v>23.606157302856399</v>
      </c>
      <c r="Z1196" s="21">
        <v>23.553243637085</v>
      </c>
      <c r="AA1196" s="21">
        <v>23.200437545776399</v>
      </c>
      <c r="AB1196" s="21">
        <v>23.4827785491943</v>
      </c>
      <c r="AC1196" s="22">
        <v>23.3774528503418</v>
      </c>
      <c r="AD1196" s="22">
        <v>23.311792373657202</v>
      </c>
      <c r="AE1196" s="22">
        <v>23.221643447876001</v>
      </c>
      <c r="AF1196" s="14">
        <v>0</v>
      </c>
    </row>
    <row r="1197" spans="1:32">
      <c r="A1197" s="12" t="s">
        <v>6849</v>
      </c>
      <c r="B1197" s="12" t="s">
        <v>6850</v>
      </c>
      <c r="C1197" s="12" t="s">
        <v>6851</v>
      </c>
      <c r="D1197" s="12">
        <v>0.34586</v>
      </c>
      <c r="E1197" s="12">
        <v>102751.473129228</v>
      </c>
      <c r="F1197" s="12" t="s">
        <v>6852</v>
      </c>
      <c r="G1197" s="12" t="s">
        <v>37</v>
      </c>
      <c r="H1197" s="12" t="s">
        <v>6853</v>
      </c>
      <c r="I1197" s="13">
        <v>1</v>
      </c>
      <c r="J1197" s="13">
        <v>24</v>
      </c>
      <c r="K1197" s="13" t="s">
        <v>6849</v>
      </c>
      <c r="L1197" s="14">
        <v>0.816496475964823</v>
      </c>
      <c r="M1197" s="14">
        <v>1</v>
      </c>
      <c r="N1197" s="14">
        <v>0.45725631713867199</v>
      </c>
      <c r="O1197" s="14">
        <f t="shared" si="54"/>
        <v>1.3729283315891729</v>
      </c>
      <c r="P1197" s="14">
        <v>0.48234080095979098</v>
      </c>
      <c r="Q1197" s="14">
        <v>1</v>
      </c>
      <c r="R1197" s="14">
        <v>1.2231152852376299</v>
      </c>
      <c r="S1197" s="14">
        <f t="shared" si="55"/>
        <v>2.3345027454515441</v>
      </c>
      <c r="T1197" s="14">
        <v>0.38792674591330101</v>
      </c>
      <c r="U1197" s="14">
        <v>0.88376749435665902</v>
      </c>
      <c r="V1197" s="16">
        <v>0.76585896809895704</v>
      </c>
      <c r="W1197" s="14">
        <f t="shared" si="56"/>
        <v>1.7003820896822355</v>
      </c>
      <c r="X1197" s="20">
        <v>17.8301486968994</v>
      </c>
      <c r="Y1197" s="20">
        <v>21.880815505981399</v>
      </c>
      <c r="Z1197" s="21">
        <v>20.819374084472699</v>
      </c>
      <c r="AA1197" s="21">
        <v>21.315370559692401</v>
      </c>
      <c r="AB1197" s="21">
        <v>18.803470611572301</v>
      </c>
      <c r="AC1197" s="22">
        <v>20.9232177734375</v>
      </c>
      <c r="AD1197" s="22">
        <v>20.8555583953857</v>
      </c>
      <c r="AE1197" s="22">
        <v>21.457015991210898</v>
      </c>
      <c r="AF1197" s="14">
        <v>0</v>
      </c>
    </row>
    <row r="1198" spans="1:32">
      <c r="A1198" s="12" t="s">
        <v>6854</v>
      </c>
      <c r="B1198" s="12" t="s">
        <v>32</v>
      </c>
      <c r="C1198" s="12" t="s">
        <v>6855</v>
      </c>
      <c r="D1198" s="12" t="s">
        <v>6856</v>
      </c>
      <c r="E1198" s="12" t="s">
        <v>6857</v>
      </c>
      <c r="F1198" s="12" t="s">
        <v>6858</v>
      </c>
      <c r="G1198" s="12" t="s">
        <v>37</v>
      </c>
      <c r="H1198" s="12" t="s">
        <v>6859</v>
      </c>
      <c r="I1198" s="13">
        <v>0</v>
      </c>
      <c r="J1198" s="13">
        <v>7</v>
      </c>
      <c r="K1198" s="13" t="s">
        <v>6854</v>
      </c>
      <c r="L1198" s="14">
        <v>0.88467924212450499</v>
      </c>
      <c r="M1198" s="14">
        <v>1</v>
      </c>
      <c r="N1198" s="14">
        <v>1.6951878865558701E-2</v>
      </c>
      <c r="O1198" s="14">
        <f t="shared" si="54"/>
        <v>1.0118194511972718</v>
      </c>
      <c r="P1198" s="14">
        <v>0.88757087635932297</v>
      </c>
      <c r="Q1198" s="14">
        <v>1</v>
      </c>
      <c r="R1198" s="14">
        <v>-1.6794840494792899E-2</v>
      </c>
      <c r="S1198" s="14">
        <f t="shared" si="55"/>
        <v>-1.0117093199317944</v>
      </c>
      <c r="T1198" s="14">
        <v>0.76141639389166405</v>
      </c>
      <c r="U1198" s="14">
        <v>0.971155161494617</v>
      </c>
      <c r="V1198" s="16">
        <v>-3.3746719360351597E-2</v>
      </c>
      <c r="W1198" s="14">
        <f t="shared" si="56"/>
        <v>-1.0236671688645533</v>
      </c>
      <c r="X1198" s="20">
        <v>20.400617599487301</v>
      </c>
      <c r="Y1198" s="20">
        <v>20.541589736938501</v>
      </c>
      <c r="Z1198" s="21">
        <v>20.3493041992188</v>
      </c>
      <c r="AA1198" s="21">
        <v>20.5202732086182</v>
      </c>
      <c r="AB1198" s="21">
        <v>20.594589233398398</v>
      </c>
      <c r="AC1198" s="22">
        <v>20.564184188842798</v>
      </c>
      <c r="AD1198" s="22">
        <v>20.3130187988281</v>
      </c>
      <c r="AE1198" s="22">
        <v>20.485723495483398</v>
      </c>
      <c r="AF1198" s="14">
        <v>0</v>
      </c>
    </row>
    <row r="1199" spans="1:32">
      <c r="A1199" s="12" t="s">
        <v>6860</v>
      </c>
      <c r="B1199" s="12" t="s">
        <v>32</v>
      </c>
      <c r="C1199" s="12" t="s">
        <v>6861</v>
      </c>
      <c r="D1199" s="12" t="s">
        <v>6862</v>
      </c>
      <c r="E1199" s="12" t="s">
        <v>6863</v>
      </c>
      <c r="F1199" s="12" t="s">
        <v>6864</v>
      </c>
      <c r="G1199" s="12" t="s">
        <v>37</v>
      </c>
      <c r="H1199" s="12" t="s">
        <v>6865</v>
      </c>
      <c r="I1199" s="13">
        <v>0</v>
      </c>
      <c r="J1199" s="13">
        <v>9</v>
      </c>
      <c r="K1199" s="13" t="s">
        <v>6860</v>
      </c>
      <c r="L1199" s="14">
        <v>0.782400356440768</v>
      </c>
      <c r="M1199" s="14">
        <v>1</v>
      </c>
      <c r="N1199" s="14">
        <v>6.3880284627277503E-2</v>
      </c>
      <c r="O1199" s="14">
        <f t="shared" si="54"/>
        <v>1.0452733594329957</v>
      </c>
      <c r="P1199" s="14">
        <v>0.61909836495463699</v>
      </c>
      <c r="Q1199" s="14">
        <v>1</v>
      </c>
      <c r="R1199" s="14">
        <v>0.114635467529297</v>
      </c>
      <c r="S1199" s="14">
        <f t="shared" si="55"/>
        <v>1.0827014397487698</v>
      </c>
      <c r="T1199" s="14">
        <v>0.699073361323576</v>
      </c>
      <c r="U1199" s="14">
        <v>0.95501152542372902</v>
      </c>
      <c r="V1199" s="16">
        <v>5.07551829020194E-2</v>
      </c>
      <c r="W1199" s="14">
        <f t="shared" si="56"/>
        <v>1.0358069781249153</v>
      </c>
      <c r="X1199" s="20">
        <v>24.927684783935501</v>
      </c>
      <c r="Y1199" s="20">
        <v>25.4036750793457</v>
      </c>
      <c r="Z1199" s="21">
        <v>25.2068881988525</v>
      </c>
      <c r="AA1199" s="21">
        <v>25.0875129699707</v>
      </c>
      <c r="AB1199" s="21">
        <v>25.394279479980501</v>
      </c>
      <c r="AC1199" s="22">
        <v>25.3887634277344</v>
      </c>
      <c r="AD1199" s="22">
        <v>25.335748672485401</v>
      </c>
      <c r="AE1199" s="22">
        <v>25.11643409729</v>
      </c>
      <c r="AF1199" s="14">
        <v>0</v>
      </c>
    </row>
    <row r="1200" spans="1:32">
      <c r="A1200" s="12" t="s">
        <v>6866</v>
      </c>
      <c r="B1200" s="12" t="s">
        <v>32</v>
      </c>
      <c r="C1200" s="12" t="s">
        <v>6867</v>
      </c>
      <c r="D1200" s="12" t="s">
        <v>6868</v>
      </c>
      <c r="E1200" s="12" t="s">
        <v>6869</v>
      </c>
      <c r="F1200" s="12" t="s">
        <v>6870</v>
      </c>
      <c r="G1200" s="12" t="s">
        <v>37</v>
      </c>
      <c r="H1200" s="12" t="s">
        <v>6871</v>
      </c>
      <c r="I1200" s="13">
        <v>1</v>
      </c>
      <c r="J1200" s="13">
        <v>1</v>
      </c>
      <c r="K1200" s="13" t="s">
        <v>6866</v>
      </c>
      <c r="L1200" s="14">
        <v>0.33014834365942503</v>
      </c>
      <c r="M1200" s="14">
        <v>0.99091614691614704</v>
      </c>
      <c r="N1200" s="14">
        <v>0.51669184366862098</v>
      </c>
      <c r="O1200" s="14">
        <f t="shared" si="54"/>
        <v>1.430670899381641</v>
      </c>
      <c r="P1200" s="14">
        <v>0.20646468853181699</v>
      </c>
      <c r="Q1200" s="14">
        <v>0.96282893226176802</v>
      </c>
      <c r="R1200" s="14">
        <v>-1.07280921936035</v>
      </c>
      <c r="S1200" s="14">
        <f t="shared" si="55"/>
        <v>-2.1035253717915152</v>
      </c>
      <c r="T1200" s="14">
        <v>1.9315453359664201E-2</v>
      </c>
      <c r="U1200" s="14">
        <v>1</v>
      </c>
      <c r="V1200" s="16">
        <v>-1.5895010630289701</v>
      </c>
      <c r="W1200" s="14">
        <f t="shared" si="56"/>
        <v>-3.0094525355330659</v>
      </c>
      <c r="X1200" s="20">
        <v>19.298679351806602</v>
      </c>
      <c r="Y1200" s="20">
        <v>18.174919128418001</v>
      </c>
      <c r="Z1200" s="21">
        <v>19.056684494018601</v>
      </c>
      <c r="AA1200" s="21">
        <v>19.239366531372099</v>
      </c>
      <c r="AB1200" s="21">
        <v>19.464422225952099</v>
      </c>
      <c r="AC1200" s="22">
        <v>18.330806732177699</v>
      </c>
      <c r="AD1200" s="22">
        <v>17.722063064575199</v>
      </c>
      <c r="AE1200" s="22">
        <v>16.939100265502901</v>
      </c>
      <c r="AF1200" s="14">
        <v>5.9066745422327197E-4</v>
      </c>
    </row>
    <row r="1201" spans="1:32">
      <c r="A1201" s="12" t="s">
        <v>6872</v>
      </c>
      <c r="B1201" s="12" t="s">
        <v>32</v>
      </c>
      <c r="C1201" s="12" t="s">
        <v>6873</v>
      </c>
      <c r="D1201" s="12" t="s">
        <v>6874</v>
      </c>
      <c r="E1201" s="12" t="s">
        <v>6875</v>
      </c>
      <c r="F1201" s="12" t="s">
        <v>6876</v>
      </c>
      <c r="G1201" s="12" t="s">
        <v>37</v>
      </c>
      <c r="H1201" s="12" t="s">
        <v>6877</v>
      </c>
      <c r="I1201" s="13">
        <v>0</v>
      </c>
      <c r="J1201" s="13">
        <v>3</v>
      </c>
      <c r="K1201" s="13" t="s">
        <v>6872</v>
      </c>
      <c r="L1201" s="14">
        <v>0.87681872433579799</v>
      </c>
      <c r="M1201" s="14">
        <v>1</v>
      </c>
      <c r="N1201" s="14">
        <v>3.1552950541179597E-2</v>
      </c>
      <c r="O1201" s="14">
        <f t="shared" si="54"/>
        <v>1.0221117586669133</v>
      </c>
      <c r="P1201" s="14">
        <v>0.47086113461245999</v>
      </c>
      <c r="Q1201" s="14">
        <v>1</v>
      </c>
      <c r="R1201" s="14">
        <v>0.12505245208740201</v>
      </c>
      <c r="S1201" s="14">
        <f t="shared" si="55"/>
        <v>1.0905473809936277</v>
      </c>
      <c r="T1201" s="14">
        <v>0.41004627320880899</v>
      </c>
      <c r="U1201" s="14">
        <v>0.89138312735088698</v>
      </c>
      <c r="V1201" s="16">
        <v>9.3499501546222802E-2</v>
      </c>
      <c r="W1201" s="14">
        <f t="shared" si="56"/>
        <v>1.0669551267231008</v>
      </c>
      <c r="X1201" s="20">
        <v>17.9871120452881</v>
      </c>
      <c r="Y1201" s="20">
        <v>17.603595733642599</v>
      </c>
      <c r="Z1201" s="21">
        <v>17.6527194976807</v>
      </c>
      <c r="AA1201" s="21">
        <v>17.973131179809599</v>
      </c>
      <c r="AB1201" s="21">
        <v>17.8548698425293</v>
      </c>
      <c r="AC1201" s="22">
        <v>17.938207626342798</v>
      </c>
      <c r="AD1201" s="22">
        <v>17.844009399414102</v>
      </c>
      <c r="AE1201" s="22">
        <v>17.979001998901399</v>
      </c>
      <c r="AF1201" s="14">
        <v>3.7553648068669502E-3</v>
      </c>
    </row>
    <row r="1202" spans="1:32">
      <c r="A1202" s="12" t="s">
        <v>6878</v>
      </c>
      <c r="B1202" s="12" t="s">
        <v>32</v>
      </c>
      <c r="C1202" s="12" t="s">
        <v>6879</v>
      </c>
      <c r="D1202" s="12" t="s">
        <v>6880</v>
      </c>
      <c r="E1202" s="12" t="s">
        <v>6881</v>
      </c>
      <c r="F1202" s="12" t="s">
        <v>6882</v>
      </c>
      <c r="G1202" s="12" t="s">
        <v>37</v>
      </c>
      <c r="H1202" s="12" t="s">
        <v>6883</v>
      </c>
      <c r="I1202" s="13">
        <v>0</v>
      </c>
      <c r="J1202" s="13">
        <v>8</v>
      </c>
      <c r="K1202" s="13" t="s">
        <v>6878</v>
      </c>
      <c r="L1202" s="14">
        <v>4.88235652368392E-2</v>
      </c>
      <c r="M1202" s="14">
        <v>0.81668292682926802</v>
      </c>
      <c r="N1202" s="14">
        <v>-0.31477260589599598</v>
      </c>
      <c r="O1202" s="14">
        <f t="shared" si="54"/>
        <v>-1.2438155906414805</v>
      </c>
      <c r="P1202" s="14">
        <v>0.53430137628609298</v>
      </c>
      <c r="Q1202" s="14">
        <v>1</v>
      </c>
      <c r="R1202" s="14">
        <v>-6.1384518941242298E-2</v>
      </c>
      <c r="S1202" s="14">
        <f t="shared" si="55"/>
        <v>-1.0434666697847483</v>
      </c>
      <c r="T1202" s="14">
        <v>6.05402851208117E-2</v>
      </c>
      <c r="U1202" s="14">
        <v>0.828740740740741</v>
      </c>
      <c r="V1202" s="16">
        <v>0.25338808695475401</v>
      </c>
      <c r="W1202" s="14">
        <f t="shared" si="56"/>
        <v>1.1920031819493204</v>
      </c>
      <c r="X1202" s="20">
        <v>21.203142166137699</v>
      </c>
      <c r="Y1202" s="20">
        <v>21.2730827331543</v>
      </c>
      <c r="Z1202" s="21">
        <v>20.778720855712901</v>
      </c>
      <c r="AA1202" s="21">
        <v>21.014654159545898</v>
      </c>
      <c r="AB1202" s="21">
        <v>20.9766445159912</v>
      </c>
      <c r="AC1202" s="22">
        <v>21.249313354492202</v>
      </c>
      <c r="AD1202" s="22">
        <v>21.047346115112301</v>
      </c>
      <c r="AE1202" s="22">
        <v>21.233524322509801</v>
      </c>
      <c r="AF1202" s="14">
        <v>0</v>
      </c>
    </row>
    <row r="1203" spans="1:32">
      <c r="A1203" s="12" t="s">
        <v>6884</v>
      </c>
      <c r="B1203" s="12" t="s">
        <v>32</v>
      </c>
      <c r="C1203" s="12" t="s">
        <v>6885</v>
      </c>
      <c r="D1203" s="12" t="s">
        <v>6886</v>
      </c>
      <c r="E1203" s="12" t="s">
        <v>6887</v>
      </c>
      <c r="F1203" s="12" t="s">
        <v>6888</v>
      </c>
      <c r="G1203" s="12" t="s">
        <v>37</v>
      </c>
      <c r="H1203" s="12" t="s">
        <v>6889</v>
      </c>
      <c r="I1203" s="13">
        <v>0</v>
      </c>
      <c r="J1203" s="13">
        <v>2</v>
      </c>
      <c r="K1203" s="13" t="s">
        <v>6884</v>
      </c>
      <c r="L1203" s="14">
        <v>0.31280860404932798</v>
      </c>
      <c r="M1203" s="14">
        <v>1</v>
      </c>
      <c r="N1203" s="14">
        <v>0.14085865020752</v>
      </c>
      <c r="O1203" s="14">
        <f t="shared" si="54"/>
        <v>1.102561133015562</v>
      </c>
      <c r="P1203" s="14">
        <v>0.821913507496562</v>
      </c>
      <c r="Q1203" s="14">
        <v>1</v>
      </c>
      <c r="R1203" s="14">
        <v>8.7313652038574205E-2</v>
      </c>
      <c r="S1203" s="14">
        <f t="shared" si="55"/>
        <v>1.062390132469204</v>
      </c>
      <c r="T1203" s="14">
        <v>0.85956123046285204</v>
      </c>
      <c r="U1203" s="14">
        <v>0.98602853881278496</v>
      </c>
      <c r="V1203" s="16">
        <v>-5.3544998168945299E-2</v>
      </c>
      <c r="W1203" s="14">
        <f t="shared" si="56"/>
        <v>-1.0378119104447934</v>
      </c>
      <c r="X1203" s="20">
        <v>18.793470382690401</v>
      </c>
      <c r="Y1203" s="20">
        <v>18.649467468261701</v>
      </c>
      <c r="Z1203" s="21">
        <v>18.934728622436499</v>
      </c>
      <c r="AA1203" s="21">
        <v>18.702581405639599</v>
      </c>
      <c r="AB1203" s="21">
        <v>18.949672698974599</v>
      </c>
      <c r="AC1203" s="22">
        <v>19.0289916992188</v>
      </c>
      <c r="AD1203" s="22">
        <v>19.130130767822301</v>
      </c>
      <c r="AE1203" s="22">
        <v>18.267225265502901</v>
      </c>
      <c r="AF1203" s="14">
        <v>0</v>
      </c>
    </row>
    <row r="1204" spans="1:32">
      <c r="A1204" s="12" t="s">
        <v>6890</v>
      </c>
      <c r="B1204" s="12" t="s">
        <v>32</v>
      </c>
      <c r="C1204" s="12" t="s">
        <v>6891</v>
      </c>
      <c r="D1204" s="12" t="s">
        <v>6892</v>
      </c>
      <c r="E1204" s="12" t="s">
        <v>6893</v>
      </c>
      <c r="F1204" s="12" t="s">
        <v>6894</v>
      </c>
      <c r="G1204" s="12" t="s">
        <v>37</v>
      </c>
      <c r="H1204" s="12" t="s">
        <v>6895</v>
      </c>
      <c r="I1204" s="13">
        <v>0</v>
      </c>
      <c r="J1204" s="13">
        <v>6</v>
      </c>
      <c r="K1204" s="13" t="s">
        <v>6890</v>
      </c>
      <c r="L1204" s="14">
        <v>0.51448626158856403</v>
      </c>
      <c r="M1204" s="14">
        <v>1</v>
      </c>
      <c r="N1204" s="14">
        <v>1.0380614598592099</v>
      </c>
      <c r="O1204" s="14">
        <f t="shared" si="54"/>
        <v>2.0534665687477034</v>
      </c>
      <c r="P1204" s="14">
        <v>0.95587518949210304</v>
      </c>
      <c r="Q1204" s="14">
        <v>1</v>
      </c>
      <c r="R1204" s="14">
        <v>-8.9234987894695195E-2</v>
      </c>
      <c r="S1204" s="14">
        <f t="shared" si="55"/>
        <v>-1.0638059327657714</v>
      </c>
      <c r="T1204" s="14">
        <v>8.7294970948377598E-2</v>
      </c>
      <c r="U1204" s="14">
        <v>0.85113424657534198</v>
      </c>
      <c r="V1204" s="16">
        <v>-1.12729644775391</v>
      </c>
      <c r="W1204" s="14">
        <f t="shared" si="56"/>
        <v>-2.184489918569986</v>
      </c>
      <c r="X1204" s="20">
        <v>24.510093688964801</v>
      </c>
      <c r="Y1204" s="20">
        <v>20.824647903442401</v>
      </c>
      <c r="Z1204" s="21">
        <v>23.4137477874756</v>
      </c>
      <c r="AA1204" s="21">
        <v>23.518505096435501</v>
      </c>
      <c r="AB1204" s="21">
        <v>24.184043884277301</v>
      </c>
      <c r="AC1204" s="22">
        <v>23.399833679199201</v>
      </c>
      <c r="AD1204" s="22">
        <v>22.431322097778299</v>
      </c>
      <c r="AE1204" s="22">
        <v>21.903251647949201</v>
      </c>
      <c r="AF1204" s="14">
        <v>0</v>
      </c>
    </row>
    <row r="1205" spans="1:32">
      <c r="A1205" s="12" t="s">
        <v>6896</v>
      </c>
      <c r="B1205" s="12" t="s">
        <v>32</v>
      </c>
      <c r="C1205" s="12" t="s">
        <v>6897</v>
      </c>
      <c r="D1205" s="12" t="s">
        <v>6898</v>
      </c>
      <c r="E1205" s="12" t="s">
        <v>6899</v>
      </c>
      <c r="F1205" s="12" t="s">
        <v>6900</v>
      </c>
      <c r="G1205" s="12" t="s">
        <v>37</v>
      </c>
      <c r="H1205" s="12" t="s">
        <v>6901</v>
      </c>
      <c r="I1205" s="13">
        <v>0</v>
      </c>
      <c r="J1205" s="13">
        <v>7</v>
      </c>
      <c r="K1205" s="13" t="s">
        <v>6896</v>
      </c>
      <c r="L1205" s="14">
        <v>2.6317330185536201E-2</v>
      </c>
      <c r="M1205" s="14">
        <v>0.76823333333333299</v>
      </c>
      <c r="N1205" s="14">
        <v>-0.25430965423584001</v>
      </c>
      <c r="O1205" s="14">
        <f t="shared" si="54"/>
        <v>-1.192764855088444</v>
      </c>
      <c r="P1205" s="14">
        <v>0.69329667619534596</v>
      </c>
      <c r="Q1205" s="14">
        <v>1</v>
      </c>
      <c r="R1205" s="14">
        <v>-0.110681215922039</v>
      </c>
      <c r="S1205" s="14">
        <f t="shared" si="55"/>
        <v>-1.0797379499477906</v>
      </c>
      <c r="T1205" s="14">
        <v>0.51345130660909899</v>
      </c>
      <c r="U1205" s="14">
        <v>0.91267076382791901</v>
      </c>
      <c r="V1205" s="16">
        <v>0.14362843831380101</v>
      </c>
      <c r="W1205" s="14">
        <f t="shared" si="56"/>
        <v>1.10467994122659</v>
      </c>
      <c r="X1205" s="20">
        <v>21.007738113403299</v>
      </c>
      <c r="Y1205" s="20">
        <v>20.9289665222168</v>
      </c>
      <c r="Z1205" s="21">
        <v>20.684993743896499</v>
      </c>
      <c r="AA1205" s="21">
        <v>20.659614562988299</v>
      </c>
      <c r="AB1205" s="21">
        <v>20.797519683837901</v>
      </c>
      <c r="AC1205" s="22">
        <v>20.726045608520501</v>
      </c>
      <c r="AD1205" s="22">
        <v>20.603691101074201</v>
      </c>
      <c r="AE1205" s="22">
        <v>21.2432765960693</v>
      </c>
      <c r="AF1205" s="14">
        <v>0</v>
      </c>
    </row>
    <row r="1206" spans="1:32">
      <c r="A1206" s="12" t="s">
        <v>6902</v>
      </c>
      <c r="B1206" s="12" t="s">
        <v>32</v>
      </c>
      <c r="C1206" s="12" t="s">
        <v>6903</v>
      </c>
      <c r="D1206" s="12" t="s">
        <v>6904</v>
      </c>
      <c r="E1206" s="12" t="s">
        <v>6905</v>
      </c>
      <c r="F1206" s="12" t="s">
        <v>6906</v>
      </c>
      <c r="G1206" s="12" t="s">
        <v>37</v>
      </c>
      <c r="H1206" s="12" t="s">
        <v>6907</v>
      </c>
      <c r="I1206" s="13">
        <v>0</v>
      </c>
      <c r="J1206" s="13">
        <v>24</v>
      </c>
      <c r="K1206" s="13" t="s">
        <v>6902</v>
      </c>
      <c r="L1206" s="14">
        <v>0.916378332053986</v>
      </c>
      <c r="M1206" s="14">
        <v>1</v>
      </c>
      <c r="N1206" s="14">
        <v>5.2840868631999903E-2</v>
      </c>
      <c r="O1206" s="14">
        <f t="shared" si="54"/>
        <v>1.0373055139435492</v>
      </c>
      <c r="P1206" s="14">
        <v>0.54228303204294104</v>
      </c>
      <c r="Q1206" s="14">
        <v>1</v>
      </c>
      <c r="R1206" s="14">
        <v>9.4138781229656104E-2</v>
      </c>
      <c r="S1206" s="14">
        <f t="shared" si="55"/>
        <v>1.0674280152124571</v>
      </c>
      <c r="T1206" s="14">
        <v>0.91706810539796901</v>
      </c>
      <c r="U1206" s="14">
        <v>0.99533243170137997</v>
      </c>
      <c r="V1206" s="16">
        <v>4.1297912597656299E-2</v>
      </c>
      <c r="W1206" s="14">
        <f t="shared" si="56"/>
        <v>1.029039179744057</v>
      </c>
      <c r="X1206" s="20">
        <v>22.703994750976602</v>
      </c>
      <c r="Y1206" s="20">
        <v>22.7909832000732</v>
      </c>
      <c r="Z1206" s="21">
        <v>23.501909255981399</v>
      </c>
      <c r="AA1206" s="21">
        <v>22.326623916626001</v>
      </c>
      <c r="AB1206" s="21">
        <v>22.572456359863299</v>
      </c>
      <c r="AC1206" s="22">
        <v>23.015691757202099</v>
      </c>
      <c r="AD1206" s="22">
        <v>22.851224899291999</v>
      </c>
      <c r="AE1206" s="22">
        <v>22.657966613769499</v>
      </c>
      <c r="AF1206" s="14">
        <v>0</v>
      </c>
    </row>
    <row r="1207" spans="1:32">
      <c r="A1207" s="12" t="s">
        <v>6908</v>
      </c>
      <c r="B1207" s="12" t="s">
        <v>6909</v>
      </c>
      <c r="C1207" s="12" t="s">
        <v>6910</v>
      </c>
      <c r="D1207" s="12">
        <v>0.56369000000000002</v>
      </c>
      <c r="E1207" s="12">
        <v>36121.964873068297</v>
      </c>
      <c r="F1207" s="12" t="s">
        <v>6911</v>
      </c>
      <c r="G1207" s="12" t="s">
        <v>37</v>
      </c>
      <c r="H1207" s="12" t="s">
        <v>6912</v>
      </c>
      <c r="I1207" s="13">
        <v>1</v>
      </c>
      <c r="J1207" s="13">
        <v>13</v>
      </c>
      <c r="K1207" s="13" t="s">
        <v>6908</v>
      </c>
      <c r="L1207" s="14">
        <v>1.0699769413359201E-2</v>
      </c>
      <c r="M1207" s="14">
        <v>0.76544000000000001</v>
      </c>
      <c r="N1207" s="14">
        <v>0.32643191019694101</v>
      </c>
      <c r="O1207" s="14">
        <f t="shared" si="54"/>
        <v>1.2539083559966924</v>
      </c>
      <c r="P1207" s="14">
        <v>0.199018759347588</v>
      </c>
      <c r="Q1207" s="14">
        <v>0.95395226730310301</v>
      </c>
      <c r="R1207" s="14">
        <v>0.51567331949869899</v>
      </c>
      <c r="S1207" s="14">
        <f t="shared" si="55"/>
        <v>1.429661220553273</v>
      </c>
      <c r="T1207" s="14">
        <v>0.48274315984750199</v>
      </c>
      <c r="U1207" s="14">
        <v>0.91317109557109599</v>
      </c>
      <c r="V1207" s="16">
        <v>0.18924140930175801</v>
      </c>
      <c r="W1207" s="14">
        <f t="shared" si="56"/>
        <v>1.1401640428633082</v>
      </c>
      <c r="X1207" s="20">
        <v>23.2392578125</v>
      </c>
      <c r="Y1207" s="20">
        <v>23.156303405761701</v>
      </c>
      <c r="Z1207" s="21">
        <v>23.546016693115199</v>
      </c>
      <c r="AA1207" s="21">
        <v>23.5751438140869</v>
      </c>
      <c r="AB1207" s="21">
        <v>23.4514770507813</v>
      </c>
      <c r="AC1207" s="22">
        <v>23.971485137939499</v>
      </c>
      <c r="AD1207" s="22">
        <v>23.939062118530298</v>
      </c>
      <c r="AE1207" s="22">
        <v>23.229814529418899</v>
      </c>
      <c r="AF1207" s="14">
        <v>0</v>
      </c>
    </row>
    <row r="1208" spans="1:32">
      <c r="A1208" s="12" t="s">
        <v>6913</v>
      </c>
      <c r="B1208" s="12" t="s">
        <v>32</v>
      </c>
      <c r="C1208" s="12" t="s">
        <v>6914</v>
      </c>
      <c r="D1208" s="12" t="s">
        <v>6915</v>
      </c>
      <c r="E1208" s="12" t="s">
        <v>6916</v>
      </c>
      <c r="F1208" s="12" t="s">
        <v>6917</v>
      </c>
      <c r="G1208" s="12" t="s">
        <v>37</v>
      </c>
      <c r="H1208" s="12" t="s">
        <v>6918</v>
      </c>
      <c r="I1208" s="13">
        <v>0</v>
      </c>
      <c r="J1208" s="13">
        <v>4</v>
      </c>
      <c r="K1208" s="13" t="s">
        <v>6913</v>
      </c>
      <c r="L1208" s="14">
        <v>0.29116416433755499</v>
      </c>
      <c r="M1208" s="14">
        <v>1</v>
      </c>
      <c r="N1208" s="14">
        <v>0.22056070963541799</v>
      </c>
      <c r="O1208" s="14">
        <f t="shared" si="54"/>
        <v>1.1651863531677358</v>
      </c>
      <c r="P1208" s="14">
        <v>0.115933765383277</v>
      </c>
      <c r="Q1208" s="14">
        <v>0.96420087336244498</v>
      </c>
      <c r="R1208" s="14">
        <v>0.48958524068196502</v>
      </c>
      <c r="S1208" s="14">
        <f t="shared" si="55"/>
        <v>1.4040411709644989</v>
      </c>
      <c r="T1208" s="14">
        <v>0.11142527668329</v>
      </c>
      <c r="U1208" s="14">
        <v>0.84412269938650297</v>
      </c>
      <c r="V1208" s="16">
        <v>0.269024531046547</v>
      </c>
      <c r="W1208" s="14">
        <f t="shared" si="56"/>
        <v>1.2049928040672635</v>
      </c>
      <c r="X1208" s="20">
        <v>20.016485214233398</v>
      </c>
      <c r="Y1208" s="20">
        <v>19.589963912963899</v>
      </c>
      <c r="Z1208" s="21">
        <v>20.075849533081101</v>
      </c>
      <c r="AA1208" s="21">
        <v>20.075849533081101</v>
      </c>
      <c r="AB1208" s="21">
        <v>19.91965675354</v>
      </c>
      <c r="AC1208" s="22">
        <v>20.2770671844482</v>
      </c>
      <c r="AD1208" s="22">
        <v>20.090799331665</v>
      </c>
      <c r="AE1208" s="22">
        <v>20.510562896728501</v>
      </c>
      <c r="AF1208" s="14">
        <v>2.2446689113355799E-3</v>
      </c>
    </row>
    <row r="1209" spans="1:32">
      <c r="A1209" s="12" t="s">
        <v>6919</v>
      </c>
      <c r="B1209" s="12" t="s">
        <v>6920</v>
      </c>
      <c r="C1209" s="12" t="s">
        <v>6921</v>
      </c>
      <c r="D1209" s="12">
        <v>0.65344000000000002</v>
      </c>
      <c r="E1209" s="12">
        <v>42754.3664628962</v>
      </c>
      <c r="F1209" s="12" t="s">
        <v>47</v>
      </c>
      <c r="G1209" s="12" t="s">
        <v>37</v>
      </c>
      <c r="H1209" s="12" t="s">
        <v>6922</v>
      </c>
      <c r="I1209" s="13">
        <v>7</v>
      </c>
      <c r="J1209" s="13">
        <v>21</v>
      </c>
      <c r="K1209" s="13" t="s">
        <v>6919</v>
      </c>
      <c r="L1209" s="14">
        <v>0.199305629953893</v>
      </c>
      <c r="M1209" s="14">
        <v>0.97505590062111802</v>
      </c>
      <c r="N1209" s="14">
        <v>0.593203544616699</v>
      </c>
      <c r="O1209" s="14">
        <f t="shared" si="54"/>
        <v>1.5085929035801484</v>
      </c>
      <c r="P1209" s="14">
        <v>0.110287317199409</v>
      </c>
      <c r="Q1209" s="14">
        <v>0.99264335664335701</v>
      </c>
      <c r="R1209" s="14">
        <v>0.48099104563395301</v>
      </c>
      <c r="S1209" s="14">
        <f t="shared" si="55"/>
        <v>1.3957021014000119</v>
      </c>
      <c r="T1209" s="14">
        <v>0.71540083169407698</v>
      </c>
      <c r="U1209" s="14">
        <v>0.95793874833555304</v>
      </c>
      <c r="V1209" s="16">
        <v>-0.112212498982746</v>
      </c>
      <c r="W1209" s="14">
        <f t="shared" si="56"/>
        <v>-1.0808845971263474</v>
      </c>
      <c r="X1209" s="20">
        <v>24.955173492431602</v>
      </c>
      <c r="Y1209" s="20">
        <v>24.577802658081101</v>
      </c>
      <c r="Z1209" s="21">
        <v>25.544277191162099</v>
      </c>
      <c r="AA1209" s="21">
        <v>24.850244522094702</v>
      </c>
      <c r="AB1209" s="21">
        <v>25.684553146362301</v>
      </c>
      <c r="AC1209" s="22">
        <v>25.2595310211182</v>
      </c>
      <c r="AD1209" s="22">
        <v>25.4577827453613</v>
      </c>
      <c r="AE1209" s="22">
        <v>25.025123596191399</v>
      </c>
      <c r="AF1209" s="14">
        <v>0</v>
      </c>
    </row>
    <row r="1210" spans="1:32">
      <c r="A1210" s="12" t="s">
        <v>6923</v>
      </c>
      <c r="B1210" s="12" t="s">
        <v>32</v>
      </c>
      <c r="C1210" s="12" t="s">
        <v>6924</v>
      </c>
      <c r="D1210" s="12" t="s">
        <v>6925</v>
      </c>
      <c r="E1210" s="12" t="s">
        <v>6926</v>
      </c>
      <c r="F1210" s="12" t="s">
        <v>6927</v>
      </c>
      <c r="G1210" s="12" t="s">
        <v>37</v>
      </c>
      <c r="H1210" s="12" t="s">
        <v>6928</v>
      </c>
      <c r="I1210" s="13">
        <v>0</v>
      </c>
      <c r="J1210" s="13">
        <v>8</v>
      </c>
      <c r="K1210" s="13" t="s">
        <v>6923</v>
      </c>
      <c r="L1210" s="14">
        <v>5.7936466358512198E-2</v>
      </c>
      <c r="M1210" s="14">
        <v>0.83419246861924701</v>
      </c>
      <c r="N1210" s="14">
        <v>0.54142284393310502</v>
      </c>
      <c r="O1210" s="14">
        <f t="shared" si="54"/>
        <v>1.4554071909048465</v>
      </c>
      <c r="P1210" s="14">
        <v>0.42224481058098901</v>
      </c>
      <c r="Q1210" s="14">
        <v>0.99144196185286104</v>
      </c>
      <c r="R1210" s="14">
        <v>0.32247575124104699</v>
      </c>
      <c r="S1210" s="14">
        <f t="shared" si="55"/>
        <v>1.2504745981464016</v>
      </c>
      <c r="T1210" s="14">
        <v>0.47865252901463401</v>
      </c>
      <c r="U1210" s="14">
        <v>0.91172582159624405</v>
      </c>
      <c r="V1210" s="16">
        <v>-0.218947092692058</v>
      </c>
      <c r="W1210" s="14">
        <f t="shared" si="56"/>
        <v>-1.1638838510292169</v>
      </c>
      <c r="X1210" s="20">
        <v>20.07834815979</v>
      </c>
      <c r="Y1210" s="20">
        <v>19.793388366699201</v>
      </c>
      <c r="Z1210" s="21">
        <v>20.691614151001001</v>
      </c>
      <c r="AA1210" s="21">
        <v>20.306066513061499</v>
      </c>
      <c r="AB1210" s="21">
        <v>20.4341926574707</v>
      </c>
      <c r="AC1210" s="22">
        <v>20.092166900634801</v>
      </c>
      <c r="AD1210" s="22">
        <v>20.7618522644043</v>
      </c>
      <c r="AE1210" s="22">
        <v>19.921012878418001</v>
      </c>
      <c r="AF1210" s="14">
        <v>0</v>
      </c>
    </row>
    <row r="1211" spans="1:32">
      <c r="A1211" s="12" t="s">
        <v>6929</v>
      </c>
      <c r="B1211" s="12" t="s">
        <v>32</v>
      </c>
      <c r="C1211" s="12" t="s">
        <v>6930</v>
      </c>
      <c r="D1211" s="12" t="s">
        <v>6931</v>
      </c>
      <c r="E1211" s="12" t="s">
        <v>6932</v>
      </c>
      <c r="F1211" s="12" t="s">
        <v>6933</v>
      </c>
      <c r="G1211" s="12" t="s">
        <v>37</v>
      </c>
      <c r="H1211" s="12" t="s">
        <v>6934</v>
      </c>
      <c r="I1211" s="13">
        <v>0</v>
      </c>
      <c r="J1211" s="13">
        <v>3</v>
      </c>
      <c r="K1211" s="13" t="s">
        <v>6929</v>
      </c>
      <c r="L1211" s="14">
        <v>0.93408089234532998</v>
      </c>
      <c r="M1211" s="14">
        <v>1</v>
      </c>
      <c r="N1211" s="14">
        <v>-3.01090876261405E-2</v>
      </c>
      <c r="O1211" s="14">
        <f t="shared" si="54"/>
        <v>-1.0210893312128106</v>
      </c>
      <c r="P1211" s="14">
        <v>0.79368782651870395</v>
      </c>
      <c r="Q1211" s="14">
        <v>1</v>
      </c>
      <c r="R1211" s="14">
        <v>7.0553143819172007E-2</v>
      </c>
      <c r="S1211" s="14">
        <f t="shared" si="55"/>
        <v>1.0501192327451152</v>
      </c>
      <c r="T1211" s="14">
        <v>0.69224767074489302</v>
      </c>
      <c r="U1211" s="14">
        <v>0.95390430622009603</v>
      </c>
      <c r="V1211" s="16">
        <v>0.100662231445313</v>
      </c>
      <c r="W1211" s="14">
        <f t="shared" si="56"/>
        <v>1.0722655450574201</v>
      </c>
      <c r="X1211" s="20">
        <v>19.751615524291999</v>
      </c>
      <c r="Y1211" s="20">
        <v>19.2145881652832</v>
      </c>
      <c r="Z1211" s="21">
        <v>19.067602157592798</v>
      </c>
      <c r="AA1211" s="21">
        <v>19.508905410766602</v>
      </c>
      <c r="AB1211" s="21">
        <v>19.782470703125</v>
      </c>
      <c r="AC1211" s="22">
        <v>19.6391925811768</v>
      </c>
      <c r="AD1211" s="22">
        <v>19.3315238952637</v>
      </c>
      <c r="AE1211" s="22">
        <v>19.690248489379901</v>
      </c>
      <c r="AF1211" s="14">
        <v>0</v>
      </c>
    </row>
    <row r="1212" spans="1:32">
      <c r="A1212" s="12" t="s">
        <v>6935</v>
      </c>
      <c r="B1212" s="12" t="s">
        <v>32</v>
      </c>
      <c r="C1212" s="12" t="s">
        <v>6936</v>
      </c>
      <c r="D1212" s="12" t="s">
        <v>6937</v>
      </c>
      <c r="E1212" s="12" t="s">
        <v>6938</v>
      </c>
      <c r="F1212" s="12" t="s">
        <v>6939</v>
      </c>
      <c r="G1212" s="12" t="s">
        <v>37</v>
      </c>
      <c r="H1212" s="12" t="s">
        <v>6940</v>
      </c>
      <c r="I1212" s="13">
        <v>0</v>
      </c>
      <c r="J1212" s="13">
        <v>3</v>
      </c>
      <c r="K1212" s="13" t="s">
        <v>6935</v>
      </c>
      <c r="L1212" s="14">
        <v>0.92804876674398895</v>
      </c>
      <c r="M1212" s="14">
        <v>1</v>
      </c>
      <c r="N1212" s="14">
        <v>2.5513648986816399E-2</v>
      </c>
      <c r="O1212" s="14">
        <f t="shared" si="54"/>
        <v>1.0178420143162084</v>
      </c>
      <c r="P1212" s="14">
        <v>0.21425944991479801</v>
      </c>
      <c r="Q1212" s="14">
        <v>0.97398663697104704</v>
      </c>
      <c r="R1212" s="14">
        <v>0.35265254974365201</v>
      </c>
      <c r="S1212" s="14">
        <f t="shared" si="55"/>
        <v>1.2769061995223616</v>
      </c>
      <c r="T1212" s="14">
        <v>0.22645443359876499</v>
      </c>
      <c r="U1212" s="14">
        <v>0.82891044776119405</v>
      </c>
      <c r="V1212" s="16">
        <v>0.32713890075683599</v>
      </c>
      <c r="W1212" s="14">
        <f t="shared" si="56"/>
        <v>1.2545229825084341</v>
      </c>
      <c r="X1212" s="20">
        <v>19.610652923583999</v>
      </c>
      <c r="Y1212" s="20">
        <v>19.942560195922901</v>
      </c>
      <c r="Z1212" s="21">
        <v>19.5207195281982</v>
      </c>
      <c r="AA1212" s="21">
        <v>19.756132125854499</v>
      </c>
      <c r="AB1212" s="21">
        <v>20.129508972168001</v>
      </c>
      <c r="AC1212" s="22">
        <v>20.349891662597699</v>
      </c>
      <c r="AD1212" s="22">
        <v>20.182266235351602</v>
      </c>
      <c r="AE1212" s="22">
        <v>19.855619430541999</v>
      </c>
      <c r="AF1212" s="14">
        <v>4.9764274489261396E-3</v>
      </c>
    </row>
    <row r="1213" spans="1:32">
      <c r="A1213" s="12" t="s">
        <v>6941</v>
      </c>
      <c r="B1213" s="12" t="s">
        <v>32</v>
      </c>
      <c r="C1213" s="12" t="s">
        <v>6942</v>
      </c>
      <c r="D1213" s="12" t="s">
        <v>6943</v>
      </c>
      <c r="E1213" s="12" t="s">
        <v>6944</v>
      </c>
      <c r="F1213" s="12" t="s">
        <v>6945</v>
      </c>
      <c r="G1213" s="12" t="s">
        <v>37</v>
      </c>
      <c r="H1213" s="12" t="s">
        <v>6946</v>
      </c>
      <c r="I1213" s="13">
        <v>0</v>
      </c>
      <c r="J1213" s="13">
        <v>8</v>
      </c>
      <c r="K1213" s="13" t="s">
        <v>6941</v>
      </c>
      <c r="L1213" s="14">
        <v>0.61275766749446503</v>
      </c>
      <c r="M1213" s="14">
        <v>1</v>
      </c>
      <c r="N1213" s="14">
        <v>-0.100117683410645</v>
      </c>
      <c r="O1213" s="14">
        <f t="shared" si="54"/>
        <v>-1.0718608927259081</v>
      </c>
      <c r="P1213" s="14">
        <v>0.85190744376157301</v>
      </c>
      <c r="Q1213" s="14">
        <v>1</v>
      </c>
      <c r="R1213" s="14">
        <v>3.4711519877117097E-2</v>
      </c>
      <c r="S1213" s="14">
        <f t="shared" si="55"/>
        <v>1.0243519739680951</v>
      </c>
      <c r="T1213" s="14">
        <v>0.182374430729278</v>
      </c>
      <c r="U1213" s="14">
        <v>0.821794219653179</v>
      </c>
      <c r="V1213" s="16">
        <v>0.13482920328776199</v>
      </c>
      <c r="W1213" s="14">
        <f t="shared" si="56"/>
        <v>1.0979628212829886</v>
      </c>
      <c r="X1213" s="20">
        <v>22.35964012146</v>
      </c>
      <c r="Y1213" s="20">
        <v>22.7800903320313</v>
      </c>
      <c r="Z1213" s="21">
        <v>22.562816619873001</v>
      </c>
      <c r="AA1213" s="21">
        <v>22.502124786376999</v>
      </c>
      <c r="AB1213" s="21">
        <v>22.344301223754901</v>
      </c>
      <c r="AC1213" s="22">
        <v>22.553371429443398</v>
      </c>
      <c r="AD1213" s="22">
        <v>22.550731658935501</v>
      </c>
      <c r="AE1213" s="22">
        <v>22.7096271514893</v>
      </c>
      <c r="AF1213" s="14">
        <v>0</v>
      </c>
    </row>
    <row r="1214" spans="1:32">
      <c r="A1214" s="12" t="s">
        <v>6947</v>
      </c>
      <c r="B1214" s="12" t="s">
        <v>32</v>
      </c>
      <c r="C1214" s="12" t="s">
        <v>6948</v>
      </c>
      <c r="D1214" s="12" t="s">
        <v>6949</v>
      </c>
      <c r="E1214" s="12" t="s">
        <v>6950</v>
      </c>
      <c r="F1214" s="12" t="s">
        <v>6951</v>
      </c>
      <c r="G1214" s="12" t="s">
        <v>37</v>
      </c>
      <c r="H1214" s="12" t="s">
        <v>6952</v>
      </c>
      <c r="I1214" s="13">
        <v>0</v>
      </c>
      <c r="J1214" s="13">
        <v>2</v>
      </c>
      <c r="K1214" s="13" t="s">
        <v>6947</v>
      </c>
      <c r="L1214" s="14">
        <v>0.308488800721895</v>
      </c>
      <c r="M1214" s="14">
        <v>1</v>
      </c>
      <c r="N1214" s="14">
        <v>1.4264938036600801</v>
      </c>
      <c r="O1214" s="14">
        <f t="shared" si="54"/>
        <v>2.6879267138411209</v>
      </c>
      <c r="P1214" s="14">
        <v>0.34902580048445903</v>
      </c>
      <c r="Q1214" s="14">
        <v>0.97353108808290201</v>
      </c>
      <c r="R1214" s="14">
        <v>1.3122429847717301</v>
      </c>
      <c r="S1214" s="14">
        <f t="shared" si="55"/>
        <v>2.4832731911571049</v>
      </c>
      <c r="T1214" s="14">
        <v>0.67784378534061596</v>
      </c>
      <c r="U1214" s="14">
        <v>0.95349651324965101</v>
      </c>
      <c r="V1214" s="16">
        <v>-0.114250818888348</v>
      </c>
      <c r="W1214" s="14">
        <f t="shared" si="56"/>
        <v>-1.0824128104039381</v>
      </c>
      <c r="X1214" s="20">
        <v>14.327258110046399</v>
      </c>
      <c r="Y1214" s="20">
        <v>17.419151306152301</v>
      </c>
      <c r="Z1214" s="21">
        <v>17.0253505706787</v>
      </c>
      <c r="AA1214" s="21">
        <v>17.4613857269287</v>
      </c>
      <c r="AB1214" s="21">
        <v>17.412359237670898</v>
      </c>
      <c r="AC1214" s="22">
        <v>17.114151000976602</v>
      </c>
      <c r="AD1214" s="22">
        <v>16.853805541992202</v>
      </c>
      <c r="AE1214" s="22">
        <v>17.588386535644499</v>
      </c>
      <c r="AF1214" s="14">
        <v>6.5639989901540002E-3</v>
      </c>
    </row>
    <row r="1215" spans="1:32">
      <c r="A1215" s="12" t="s">
        <v>6953</v>
      </c>
      <c r="B1215" s="12" t="s">
        <v>32</v>
      </c>
      <c r="C1215" s="12" t="s">
        <v>6954</v>
      </c>
      <c r="D1215" s="12" t="s">
        <v>6955</v>
      </c>
      <c r="E1215" s="12" t="s">
        <v>6956</v>
      </c>
      <c r="F1215" s="12" t="s">
        <v>6957</v>
      </c>
      <c r="G1215" s="12" t="s">
        <v>37</v>
      </c>
      <c r="H1215" s="12" t="s">
        <v>6958</v>
      </c>
      <c r="I1215" s="13">
        <v>0</v>
      </c>
      <c r="J1215" s="13">
        <v>11</v>
      </c>
      <c r="K1215" s="13" t="s">
        <v>6953</v>
      </c>
      <c r="L1215" s="14">
        <v>0.13583394763586301</v>
      </c>
      <c r="M1215" s="14">
        <v>0.94025231910946205</v>
      </c>
      <c r="N1215" s="14">
        <v>0.31835238138834798</v>
      </c>
      <c r="O1215" s="14">
        <f t="shared" si="54"/>
        <v>1.2469057165053001</v>
      </c>
      <c r="P1215" s="14">
        <v>0.22088809214828101</v>
      </c>
      <c r="Q1215" s="14">
        <v>0.97096344086021502</v>
      </c>
      <c r="R1215" s="14">
        <v>0.15050315856933599</v>
      </c>
      <c r="S1215" s="14">
        <f t="shared" si="55"/>
        <v>1.1099565162725888</v>
      </c>
      <c r="T1215" s="14">
        <v>0.23762000420673399</v>
      </c>
      <c r="U1215" s="14">
        <v>0.82376882661996498</v>
      </c>
      <c r="V1215" s="16">
        <v>-0.16784922281901199</v>
      </c>
      <c r="W1215" s="14">
        <f t="shared" si="56"/>
        <v>-1.1233824913183161</v>
      </c>
      <c r="X1215" s="20">
        <v>22.945915222168001</v>
      </c>
      <c r="Y1215" s="20">
        <v>23.133975982666001</v>
      </c>
      <c r="Z1215" s="21">
        <v>23.496488571166999</v>
      </c>
      <c r="AA1215" s="21">
        <v>23.4350395202637</v>
      </c>
      <c r="AB1215" s="21">
        <v>23.143365859985401</v>
      </c>
      <c r="AC1215" s="22">
        <v>23.268455505371101</v>
      </c>
      <c r="AD1215" s="22">
        <v>23.212732315063501</v>
      </c>
      <c r="AE1215" s="22">
        <v>23.0901584625244</v>
      </c>
      <c r="AF1215" s="14">
        <v>0</v>
      </c>
    </row>
    <row r="1216" spans="1:32">
      <c r="A1216" s="12" t="s">
        <v>6959</v>
      </c>
      <c r="B1216" s="12" t="s">
        <v>6960</v>
      </c>
      <c r="C1216" s="12" t="s">
        <v>6961</v>
      </c>
      <c r="D1216" s="12">
        <v>0.24609</v>
      </c>
      <c r="E1216" s="12">
        <v>25013.4135832672</v>
      </c>
      <c r="F1216" s="12" t="s">
        <v>6962</v>
      </c>
      <c r="G1216" s="12" t="s">
        <v>37</v>
      </c>
      <c r="H1216" s="12" t="s">
        <v>32</v>
      </c>
      <c r="I1216" s="13">
        <v>1</v>
      </c>
      <c r="J1216" s="13">
        <v>5</v>
      </c>
      <c r="K1216" s="13" t="s">
        <v>6959</v>
      </c>
      <c r="L1216" s="14">
        <v>0.177705121075832</v>
      </c>
      <c r="M1216" s="14">
        <v>0.96307520891364895</v>
      </c>
      <c r="N1216" s="14">
        <v>2.3995523452758798</v>
      </c>
      <c r="O1216" s="14">
        <f t="shared" si="54"/>
        <v>5.2763941734928901</v>
      </c>
      <c r="P1216" s="14">
        <v>0.18719391489526899</v>
      </c>
      <c r="Q1216" s="14">
        <v>0.94980025284450098</v>
      </c>
      <c r="R1216" s="14">
        <v>2.40430355072021</v>
      </c>
      <c r="S1216" s="14">
        <f t="shared" si="55"/>
        <v>5.2937994860673445</v>
      </c>
      <c r="T1216" s="14">
        <v>0.98952110393818205</v>
      </c>
      <c r="U1216" s="14">
        <v>0.99916439049064198</v>
      </c>
      <c r="V1216" s="16">
        <v>4.7512054443359401E-3</v>
      </c>
      <c r="W1216" s="14">
        <f t="shared" si="56"/>
        <v>1.0032987134778357</v>
      </c>
      <c r="X1216" s="20">
        <v>16.559131622314499</v>
      </c>
      <c r="Y1216" s="20">
        <v>20.195409774780298</v>
      </c>
      <c r="Z1216" s="21">
        <v>21.045948028564499</v>
      </c>
      <c r="AA1216" s="21">
        <v>20.736049652099599</v>
      </c>
      <c r="AB1216" s="21">
        <v>20.5484714508057</v>
      </c>
      <c r="AC1216" s="22">
        <v>21.353023529052699</v>
      </c>
      <c r="AD1216" s="22">
        <v>20.692956924438501</v>
      </c>
      <c r="AE1216" s="22">
        <v>20.298742294311499</v>
      </c>
      <c r="AF1216" s="14">
        <v>0</v>
      </c>
    </row>
    <row r="1217" spans="1:32">
      <c r="A1217" s="12" t="s">
        <v>6963</v>
      </c>
      <c r="B1217" s="12" t="s">
        <v>32</v>
      </c>
      <c r="C1217" s="12" t="s">
        <v>6964</v>
      </c>
      <c r="D1217" s="12" t="s">
        <v>6965</v>
      </c>
      <c r="E1217" s="12" t="s">
        <v>6966</v>
      </c>
      <c r="F1217" s="12" t="s">
        <v>6967</v>
      </c>
      <c r="G1217" s="12" t="s">
        <v>37</v>
      </c>
      <c r="H1217" s="12" t="s">
        <v>6968</v>
      </c>
      <c r="I1217" s="13">
        <v>0</v>
      </c>
      <c r="J1217" s="13">
        <v>20</v>
      </c>
      <c r="K1217" s="13" t="s">
        <v>6963</v>
      </c>
      <c r="L1217" s="14">
        <v>3.1496060302494099E-2</v>
      </c>
      <c r="M1217" s="14">
        <v>0.83839393939393902</v>
      </c>
      <c r="N1217" s="14">
        <v>0.209197998046875</v>
      </c>
      <c r="O1217" s="14">
        <f t="shared" si="54"/>
        <v>1.1560453533993107</v>
      </c>
      <c r="P1217" s="14">
        <v>0.826360008986044</v>
      </c>
      <c r="Q1217" s="14">
        <v>1</v>
      </c>
      <c r="R1217" s="14">
        <v>4.4953028361003802E-2</v>
      </c>
      <c r="S1217" s="14">
        <f t="shared" si="55"/>
        <v>1.0316495900398674</v>
      </c>
      <c r="T1217" s="14">
        <v>0.31663034797308298</v>
      </c>
      <c r="U1217" s="14">
        <v>0.85401078167115896</v>
      </c>
      <c r="V1217" s="16">
        <v>-0.16424496968587099</v>
      </c>
      <c r="W1217" s="14">
        <f t="shared" si="56"/>
        <v>-1.1205794724879752</v>
      </c>
      <c r="X1217" s="20">
        <v>22.076513290405298</v>
      </c>
      <c r="Y1217" s="20">
        <v>22.195375442504901</v>
      </c>
      <c r="Z1217" s="21">
        <v>22.349338531494102</v>
      </c>
      <c r="AA1217" s="21">
        <v>22.385972976684599</v>
      </c>
      <c r="AB1217" s="21">
        <v>22.300115585327099</v>
      </c>
      <c r="AC1217" s="22">
        <v>22.447483062744102</v>
      </c>
      <c r="AD1217" s="22">
        <v>22.129693984985401</v>
      </c>
      <c r="AE1217" s="22">
        <v>21.9655151367188</v>
      </c>
      <c r="AF1217" s="14">
        <v>0</v>
      </c>
    </row>
    <row r="1218" spans="1:32">
      <c r="A1218" s="12" t="s">
        <v>6969</v>
      </c>
      <c r="B1218" s="12" t="s">
        <v>6970</v>
      </c>
      <c r="C1218" s="12" t="s">
        <v>6971</v>
      </c>
      <c r="D1218" s="12">
        <v>0.4</v>
      </c>
      <c r="E1218" s="12">
        <v>37053.532272189797</v>
      </c>
      <c r="F1218" s="12" t="s">
        <v>6972</v>
      </c>
      <c r="G1218" s="12" t="s">
        <v>37</v>
      </c>
      <c r="H1218" s="12" t="s">
        <v>6973</v>
      </c>
      <c r="I1218" s="13">
        <v>3</v>
      </c>
      <c r="J1218" s="13">
        <v>13</v>
      </c>
      <c r="K1218" s="13" t="s">
        <v>6969</v>
      </c>
      <c r="L1218" s="14">
        <v>0.67009721888042595</v>
      </c>
      <c r="M1218" s="14">
        <v>1</v>
      </c>
      <c r="N1218" s="14">
        <v>-4.1357358296711097E-2</v>
      </c>
      <c r="O1218" s="14">
        <f t="shared" ref="O1218:O1281" si="57">IF(N1218&lt;0,-1/2^N1218,2^N1218)</f>
        <v>-1.0290815817846557</v>
      </c>
      <c r="P1218" s="14">
        <v>0.61951395298338596</v>
      </c>
      <c r="Q1218" s="14">
        <v>1</v>
      </c>
      <c r="R1218" s="14">
        <v>-5.9309323628742298E-2</v>
      </c>
      <c r="S1218" s="14">
        <f t="shared" ref="S1218:S1281" si="58">IF(R1218&lt;0,-1/2^R1218,2^R1218)</f>
        <v>-1.0419668098307751</v>
      </c>
      <c r="T1218" s="14">
        <v>0.84046588963247304</v>
      </c>
      <c r="U1218" s="14">
        <v>0.98652158693115499</v>
      </c>
      <c r="V1218" s="16">
        <v>-1.7951965332031299E-2</v>
      </c>
      <c r="W1218" s="14">
        <f t="shared" ref="W1218:W1281" si="59">IF(V1218&lt;0,-1/2^V1218,2^V1218)</f>
        <v>-1.0125210948035563</v>
      </c>
      <c r="X1218" s="20">
        <v>21.901460647583001</v>
      </c>
      <c r="Y1218" s="20">
        <v>21.7357063293457</v>
      </c>
      <c r="Z1218" s="21">
        <v>21.685459136962901</v>
      </c>
      <c r="AA1218" s="21">
        <v>21.796205520629901</v>
      </c>
      <c r="AB1218" s="21">
        <v>21.850013732910199</v>
      </c>
      <c r="AC1218" s="22">
        <v>21.6245002746582</v>
      </c>
      <c r="AD1218" s="22">
        <v>21.809301376342798</v>
      </c>
      <c r="AE1218" s="22">
        <v>21.844020843505898</v>
      </c>
      <c r="AF1218" s="14">
        <v>0</v>
      </c>
    </row>
    <row r="1219" spans="1:32">
      <c r="A1219" s="12" t="s">
        <v>6974</v>
      </c>
      <c r="B1219" s="12" t="s">
        <v>32</v>
      </c>
      <c r="C1219" s="12" t="s">
        <v>6975</v>
      </c>
      <c r="D1219" s="12" t="s">
        <v>6976</v>
      </c>
      <c r="E1219" s="12" t="s">
        <v>6977</v>
      </c>
      <c r="F1219" s="12" t="s">
        <v>6978</v>
      </c>
      <c r="G1219" s="12" t="s">
        <v>37</v>
      </c>
      <c r="H1219" s="12" t="s">
        <v>6979</v>
      </c>
      <c r="I1219" s="13">
        <v>0</v>
      </c>
      <c r="J1219" s="13">
        <v>15</v>
      </c>
      <c r="K1219" s="13" t="s">
        <v>6974</v>
      </c>
      <c r="L1219" s="14">
        <v>7.5945176130687497E-3</v>
      </c>
      <c r="M1219" s="14">
        <v>0.77568421052631598</v>
      </c>
      <c r="N1219" s="14">
        <v>0.31948153177897298</v>
      </c>
      <c r="O1219" s="14">
        <f t="shared" si="57"/>
        <v>1.2478820109796611</v>
      </c>
      <c r="P1219" s="14">
        <v>0.31567653705374998</v>
      </c>
      <c r="Q1219" s="14">
        <v>0.97464931308749103</v>
      </c>
      <c r="R1219" s="14">
        <v>0.169876098632813</v>
      </c>
      <c r="S1219" s="14">
        <f t="shared" si="58"/>
        <v>1.1249618666962113</v>
      </c>
      <c r="T1219" s="14">
        <v>0.22648833857704501</v>
      </c>
      <c r="U1219" s="14">
        <v>0.82813793103448297</v>
      </c>
      <c r="V1219" s="16">
        <v>-0.14960543314616001</v>
      </c>
      <c r="W1219" s="14">
        <f t="shared" si="59"/>
        <v>-1.1092660541858559</v>
      </c>
      <c r="X1219" s="20">
        <v>20.520513534545898</v>
      </c>
      <c r="Y1219" s="20">
        <v>20.642736434936499</v>
      </c>
      <c r="Z1219" s="21">
        <v>20.928848266601602</v>
      </c>
      <c r="AA1219" s="21">
        <v>20.876317977905298</v>
      </c>
      <c r="AB1219" s="21">
        <v>20.8981533050537</v>
      </c>
      <c r="AC1219" s="22">
        <v>20.804805755615199</v>
      </c>
      <c r="AD1219" s="22">
        <v>20.8983478546143</v>
      </c>
      <c r="AE1219" s="22">
        <v>20.551349639892599</v>
      </c>
      <c r="AF1219" s="14">
        <v>0</v>
      </c>
    </row>
    <row r="1220" spans="1:32">
      <c r="A1220" s="12" t="s">
        <v>6980</v>
      </c>
      <c r="B1220" s="12" t="s">
        <v>6981</v>
      </c>
      <c r="C1220" s="12" t="s">
        <v>32</v>
      </c>
      <c r="D1220" s="12">
        <v>0.30887999999999999</v>
      </c>
      <c r="E1220" s="12">
        <v>85950.346252004805</v>
      </c>
      <c r="F1220" s="12" t="s">
        <v>303</v>
      </c>
      <c r="G1220" s="12" t="s">
        <v>37</v>
      </c>
      <c r="H1220" s="12" t="s">
        <v>32</v>
      </c>
      <c r="I1220" s="13">
        <v>19</v>
      </c>
      <c r="J1220" s="13">
        <v>19</v>
      </c>
      <c r="K1220" s="13" t="s">
        <v>6980</v>
      </c>
      <c r="L1220" s="14">
        <v>0.330424854451283</v>
      </c>
      <c r="M1220" s="14">
        <v>0.99057993079584805</v>
      </c>
      <c r="N1220" s="14">
        <v>1.6496114730835001</v>
      </c>
      <c r="O1220" s="14">
        <f t="shared" si="57"/>
        <v>3.1374913315050401</v>
      </c>
      <c r="P1220" s="14">
        <v>0.71578259879911499</v>
      </c>
      <c r="Q1220" s="14">
        <v>1</v>
      </c>
      <c r="R1220" s="14">
        <v>0.60562356313069499</v>
      </c>
      <c r="S1220" s="14">
        <f t="shared" si="58"/>
        <v>1.521636294329477</v>
      </c>
      <c r="T1220" s="14">
        <v>0.110192015603364</v>
      </c>
      <c r="U1220" s="14">
        <v>0.85165000000000002</v>
      </c>
      <c r="V1220" s="16">
        <v>-1.0439879099528</v>
      </c>
      <c r="W1220" s="14">
        <f t="shared" si="59"/>
        <v>-2.0619193582574171</v>
      </c>
      <c r="X1220" s="20">
        <v>23.856214523315401</v>
      </c>
      <c r="Y1220" s="20">
        <v>20.1176147460938</v>
      </c>
      <c r="Z1220" s="21">
        <v>23.3094673156738</v>
      </c>
      <c r="AA1220" s="21">
        <v>23.528701782226602</v>
      </c>
      <c r="AB1220" s="21">
        <v>24.071409225463899</v>
      </c>
      <c r="AC1220" s="22">
        <v>23.457839965820298</v>
      </c>
      <c r="AD1220" s="22">
        <v>22.4161777496338</v>
      </c>
      <c r="AE1220" s="22">
        <v>21.9035968780518</v>
      </c>
      <c r="AF1220" s="14">
        <v>0</v>
      </c>
    </row>
    <row r="1221" spans="1:32">
      <c r="A1221" s="12" t="s">
        <v>6982</v>
      </c>
      <c r="B1221" s="12" t="s">
        <v>32</v>
      </c>
      <c r="C1221" s="12" t="s">
        <v>6983</v>
      </c>
      <c r="D1221" s="12" t="s">
        <v>6984</v>
      </c>
      <c r="E1221" s="12" t="s">
        <v>6985</v>
      </c>
      <c r="F1221" s="12" t="s">
        <v>6986</v>
      </c>
      <c r="G1221" s="12" t="s">
        <v>37</v>
      </c>
      <c r="H1221" s="12" t="s">
        <v>6987</v>
      </c>
      <c r="I1221" s="13">
        <v>0</v>
      </c>
      <c r="J1221" s="13">
        <v>5</v>
      </c>
      <c r="K1221" s="13" t="s">
        <v>6982</v>
      </c>
      <c r="L1221" s="14">
        <v>0.745333692304881</v>
      </c>
      <c r="M1221" s="14">
        <v>1</v>
      </c>
      <c r="N1221" s="14">
        <v>-3.8735707600910302E-2</v>
      </c>
      <c r="O1221" s="14">
        <f t="shared" si="57"/>
        <v>-1.0272132433199261</v>
      </c>
      <c r="P1221" s="14">
        <v>0.37062693546148101</v>
      </c>
      <c r="Q1221" s="14">
        <v>0.98814842300556605</v>
      </c>
      <c r="R1221" s="14">
        <v>-0.116729736328125</v>
      </c>
      <c r="S1221" s="14">
        <f t="shared" si="58"/>
        <v>-1.0842742700043677</v>
      </c>
      <c r="T1221" s="14">
        <v>0.187240395218393</v>
      </c>
      <c r="U1221" s="14">
        <v>0.822072072072072</v>
      </c>
      <c r="V1221" s="16">
        <v>-7.7994028727214698E-2</v>
      </c>
      <c r="W1221" s="14">
        <f t="shared" si="59"/>
        <v>-1.0555493487408922</v>
      </c>
      <c r="X1221" s="20">
        <v>21.107629776001001</v>
      </c>
      <c r="Y1221" s="20">
        <v>20.8382053375244</v>
      </c>
      <c r="Z1221" s="21">
        <v>20.953327178955099</v>
      </c>
      <c r="AA1221" s="21">
        <v>20.8709812164307</v>
      </c>
      <c r="AB1221" s="21">
        <v>20.978237152099599</v>
      </c>
      <c r="AC1221" s="22">
        <v>20.832103729248001</v>
      </c>
      <c r="AD1221" s="22">
        <v>20.807889938354499</v>
      </c>
      <c r="AE1221" s="22">
        <v>20.9285697937012</v>
      </c>
      <c r="AF1221" s="14">
        <v>0</v>
      </c>
    </row>
    <row r="1222" spans="1:32">
      <c r="A1222" s="12" t="s">
        <v>6988</v>
      </c>
      <c r="B1222" s="12" t="s">
        <v>32</v>
      </c>
      <c r="C1222" s="12" t="s">
        <v>6989</v>
      </c>
      <c r="D1222" s="12" t="s">
        <v>6990</v>
      </c>
      <c r="E1222" s="12" t="s">
        <v>6991</v>
      </c>
      <c r="F1222" s="12" t="s">
        <v>6992</v>
      </c>
      <c r="G1222" s="12" t="s">
        <v>37</v>
      </c>
      <c r="H1222" s="12" t="s">
        <v>6993</v>
      </c>
      <c r="I1222" s="13">
        <v>0</v>
      </c>
      <c r="J1222" s="13">
        <v>24</v>
      </c>
      <c r="K1222" s="13" t="s">
        <v>6988</v>
      </c>
      <c r="L1222" s="14">
        <v>0.85524058176625595</v>
      </c>
      <c r="M1222" s="14">
        <v>1</v>
      </c>
      <c r="N1222" s="14">
        <v>-4.2230923970539201E-2</v>
      </c>
      <c r="O1222" s="14">
        <f t="shared" si="57"/>
        <v>-1.0297048892352612</v>
      </c>
      <c r="P1222" s="14">
        <v>0.307278890893318</v>
      </c>
      <c r="Q1222" s="14">
        <v>0.97528380386329905</v>
      </c>
      <c r="R1222" s="14">
        <v>-0.16128889719645301</v>
      </c>
      <c r="S1222" s="14">
        <f t="shared" si="58"/>
        <v>-1.1182857633435987</v>
      </c>
      <c r="T1222" s="14">
        <v>0.56986101631413799</v>
      </c>
      <c r="U1222" s="14">
        <v>0.92792595573440595</v>
      </c>
      <c r="V1222" s="16">
        <v>-0.11905797322591399</v>
      </c>
      <c r="W1222" s="14">
        <f t="shared" si="59"/>
        <v>-1.0860254962702225</v>
      </c>
      <c r="X1222" s="20">
        <v>23.252428054809599</v>
      </c>
      <c r="Y1222" s="20">
        <v>23.301509857177699</v>
      </c>
      <c r="Z1222" s="21">
        <v>23.0057983398438</v>
      </c>
      <c r="AA1222" s="21">
        <v>23.552780151367202</v>
      </c>
      <c r="AB1222" s="21">
        <v>23.145635604858398</v>
      </c>
      <c r="AC1222" s="22">
        <v>23.203794479370099</v>
      </c>
      <c r="AD1222" s="22">
        <v>22.9145603179932</v>
      </c>
      <c r="AE1222" s="22">
        <v>23.228685379028299</v>
      </c>
      <c r="AF1222" s="14">
        <v>0</v>
      </c>
    </row>
    <row r="1223" spans="1:32">
      <c r="A1223" s="12" t="s">
        <v>6994</v>
      </c>
      <c r="B1223" s="12" t="s">
        <v>32</v>
      </c>
      <c r="C1223" s="12" t="s">
        <v>6995</v>
      </c>
      <c r="D1223" s="12" t="s">
        <v>6996</v>
      </c>
      <c r="E1223" s="12" t="s">
        <v>6997</v>
      </c>
      <c r="F1223" s="12" t="s">
        <v>6998</v>
      </c>
      <c r="G1223" s="12" t="s">
        <v>37</v>
      </c>
      <c r="H1223" s="12" t="s">
        <v>6999</v>
      </c>
      <c r="I1223" s="13">
        <v>0</v>
      </c>
      <c r="J1223" s="13">
        <v>6</v>
      </c>
      <c r="K1223" s="13" t="s">
        <v>6994</v>
      </c>
      <c r="L1223" s="14">
        <v>0.35477897148131299</v>
      </c>
      <c r="M1223" s="14">
        <v>0.99688860270444302</v>
      </c>
      <c r="N1223" s="14">
        <v>0.134507815043133</v>
      </c>
      <c r="O1223" s="14">
        <f t="shared" si="57"/>
        <v>1.0977182560546166</v>
      </c>
      <c r="P1223" s="14">
        <v>0.272141399471861</v>
      </c>
      <c r="Q1223" s="14">
        <v>0.97502886247877796</v>
      </c>
      <c r="R1223" s="14">
        <v>0.17736275990803901</v>
      </c>
      <c r="S1223" s="14">
        <f t="shared" si="58"/>
        <v>1.1308148702639733</v>
      </c>
      <c r="T1223" s="14">
        <v>0.75541536660185504</v>
      </c>
      <c r="U1223" s="14">
        <v>0.96878471337579597</v>
      </c>
      <c r="V1223" s="16">
        <v>4.28549448649065E-2</v>
      </c>
      <c r="W1223" s="14">
        <f t="shared" si="59"/>
        <v>1.0301503723991181</v>
      </c>
      <c r="X1223" s="20">
        <v>19.9507446289063</v>
      </c>
      <c r="Y1223" s="20">
        <v>20.086889266967798</v>
      </c>
      <c r="Z1223" s="21">
        <v>19.979429244995099</v>
      </c>
      <c r="AA1223" s="21">
        <v>20.2372131347656</v>
      </c>
      <c r="AB1223" s="21">
        <v>20.243331909179702</v>
      </c>
      <c r="AC1223" s="22">
        <v>20.380010604858398</v>
      </c>
      <c r="AD1223" s="22">
        <v>20.0659999847412</v>
      </c>
      <c r="AE1223" s="22">
        <v>20.142528533935501</v>
      </c>
      <c r="AF1223" s="14">
        <v>0</v>
      </c>
    </row>
    <row r="1224" spans="1:32">
      <c r="A1224" s="12" t="s">
        <v>7000</v>
      </c>
      <c r="B1224" s="12" t="s">
        <v>32</v>
      </c>
      <c r="C1224" s="12" t="s">
        <v>7001</v>
      </c>
      <c r="D1224" s="12" t="s">
        <v>7002</v>
      </c>
      <c r="E1224" s="12" t="s">
        <v>7003</v>
      </c>
      <c r="F1224" s="12" t="s">
        <v>7004</v>
      </c>
      <c r="G1224" s="12" t="s">
        <v>37</v>
      </c>
      <c r="H1224" s="12" t="s">
        <v>7005</v>
      </c>
      <c r="I1224" s="13">
        <v>0</v>
      </c>
      <c r="J1224" s="13">
        <v>4</v>
      </c>
      <c r="K1224" s="13" t="s">
        <v>7000</v>
      </c>
      <c r="L1224" s="14">
        <v>0.35253032592108002</v>
      </c>
      <c r="M1224" s="14">
        <v>1</v>
      </c>
      <c r="N1224" s="14">
        <v>0.73930104573567601</v>
      </c>
      <c r="O1224" s="14">
        <f t="shared" si="57"/>
        <v>1.6693668710894016</v>
      </c>
      <c r="P1224" s="14">
        <v>0.52637987041723799</v>
      </c>
      <c r="Q1224" s="14">
        <v>1</v>
      </c>
      <c r="R1224" s="14">
        <v>0.49717585245768298</v>
      </c>
      <c r="S1224" s="14">
        <f t="shared" si="58"/>
        <v>1.4114478766135079</v>
      </c>
      <c r="T1224" s="14">
        <v>0.30555582627327998</v>
      </c>
      <c r="U1224" s="14">
        <v>0.84512500000000002</v>
      </c>
      <c r="V1224" s="16">
        <v>-0.24212519327799201</v>
      </c>
      <c r="W1224" s="14">
        <f t="shared" si="59"/>
        <v>-1.1827336303021818</v>
      </c>
      <c r="X1224" s="20">
        <v>18.2948513031006</v>
      </c>
      <c r="Y1224" s="20">
        <v>20.061101913452099</v>
      </c>
      <c r="Z1224" s="21">
        <v>20.107963562011701</v>
      </c>
      <c r="AA1224" s="21">
        <v>19.7257385253906</v>
      </c>
      <c r="AB1224" s="21">
        <v>19.9181308746338</v>
      </c>
      <c r="AC1224" s="22">
        <v>20.0020236968994</v>
      </c>
      <c r="AD1224" s="22">
        <v>19.616437911987301</v>
      </c>
      <c r="AE1224" s="22">
        <v>19.406995773315401</v>
      </c>
      <c r="AF1224" s="14">
        <v>0</v>
      </c>
    </row>
    <row r="1225" spans="1:32">
      <c r="A1225" s="12" t="s">
        <v>7006</v>
      </c>
      <c r="B1225" s="12" t="s">
        <v>32</v>
      </c>
      <c r="C1225" s="12" t="s">
        <v>7007</v>
      </c>
      <c r="D1225" s="12" t="s">
        <v>7008</v>
      </c>
      <c r="E1225" s="12" t="s">
        <v>7009</v>
      </c>
      <c r="F1225" s="12" t="s">
        <v>7010</v>
      </c>
      <c r="G1225" s="12" t="s">
        <v>37</v>
      </c>
      <c r="H1225" s="12" t="s">
        <v>7011</v>
      </c>
      <c r="I1225" s="13">
        <v>0</v>
      </c>
      <c r="J1225" s="13">
        <v>13</v>
      </c>
      <c r="K1225" s="13" t="s">
        <v>7006</v>
      </c>
      <c r="L1225" s="14">
        <v>0.58179036163364395</v>
      </c>
      <c r="M1225" s="14">
        <v>1</v>
      </c>
      <c r="N1225" s="14">
        <v>9.1056187947590003E-2</v>
      </c>
      <c r="O1225" s="14">
        <f t="shared" si="57"/>
        <v>1.0651496864564562</v>
      </c>
      <c r="P1225" s="14">
        <v>0.866633063169164</v>
      </c>
      <c r="Q1225" s="14">
        <v>1</v>
      </c>
      <c r="R1225" s="14">
        <v>-1.5453338623046899E-2</v>
      </c>
      <c r="S1225" s="14">
        <f t="shared" si="58"/>
        <v>-1.0107690109288425</v>
      </c>
      <c r="T1225" s="14">
        <v>0.39943737282133601</v>
      </c>
      <c r="U1225" s="14">
        <v>0.88775617792421702</v>
      </c>
      <c r="V1225" s="16">
        <v>-0.106509526570637</v>
      </c>
      <c r="W1225" s="14">
        <f t="shared" si="59"/>
        <v>-1.0766202950707591</v>
      </c>
      <c r="X1225" s="20">
        <v>21.438787460327099</v>
      </c>
      <c r="Y1225" s="20">
        <v>21.271867752075199</v>
      </c>
      <c r="Z1225" s="21">
        <v>21.2906608581543</v>
      </c>
      <c r="AA1225" s="21">
        <v>21.4048862457275</v>
      </c>
      <c r="AB1225" s="21">
        <v>21.643604278564499</v>
      </c>
      <c r="AC1225" s="22">
        <v>21.325128555297901</v>
      </c>
      <c r="AD1225" s="22">
        <v>21.271488189697301</v>
      </c>
      <c r="AE1225" s="22">
        <v>21.4230060577393</v>
      </c>
      <c r="AF1225" s="14">
        <v>0</v>
      </c>
    </row>
    <row r="1226" spans="1:32">
      <c r="A1226" s="12" t="s">
        <v>7012</v>
      </c>
      <c r="B1226" s="12" t="s">
        <v>32</v>
      </c>
      <c r="C1226" s="12" t="s">
        <v>7013</v>
      </c>
      <c r="D1226" s="12" t="s">
        <v>7014</v>
      </c>
      <c r="E1226" s="12" t="s">
        <v>7015</v>
      </c>
      <c r="F1226" s="12" t="s">
        <v>7016</v>
      </c>
      <c r="G1226" s="12" t="s">
        <v>37</v>
      </c>
      <c r="H1226" s="12" t="s">
        <v>7017</v>
      </c>
      <c r="I1226" s="13">
        <v>0</v>
      </c>
      <c r="J1226" s="13">
        <v>5</v>
      </c>
      <c r="K1226" s="13" t="s">
        <v>7012</v>
      </c>
      <c r="L1226" s="14">
        <v>0.834149239117422</v>
      </c>
      <c r="M1226" s="14">
        <v>1</v>
      </c>
      <c r="N1226" s="14">
        <v>4.2392412821453E-2</v>
      </c>
      <c r="O1226" s="14">
        <f t="shared" si="57"/>
        <v>1.0298201562609497</v>
      </c>
      <c r="P1226" s="14">
        <v>0.46035961553871702</v>
      </c>
      <c r="Q1226" s="14">
        <v>1</v>
      </c>
      <c r="R1226" s="14">
        <v>9.2787742614746094E-2</v>
      </c>
      <c r="S1226" s="14">
        <f t="shared" si="58"/>
        <v>1.0664288702931866</v>
      </c>
      <c r="T1226" s="14">
        <v>0.71780302812917796</v>
      </c>
      <c r="U1226" s="14">
        <v>0.95890365448504999</v>
      </c>
      <c r="V1226" s="16">
        <v>5.03953297932931E-2</v>
      </c>
      <c r="W1226" s="14">
        <f t="shared" si="59"/>
        <v>1.035548647799976</v>
      </c>
      <c r="X1226" s="20">
        <v>19.937942504882798</v>
      </c>
      <c r="Y1226" s="20">
        <v>19.680204391479499</v>
      </c>
      <c r="Z1226" s="21">
        <v>19.6059665679932</v>
      </c>
      <c r="AA1226" s="21">
        <v>19.956901550293001</v>
      </c>
      <c r="AB1226" s="21">
        <v>19.991529464721701</v>
      </c>
      <c r="AC1226" s="22">
        <v>19.853662490844702</v>
      </c>
      <c r="AD1226" s="22">
        <v>19.984050750732401</v>
      </c>
      <c r="AE1226" s="22">
        <v>19.867870330810501</v>
      </c>
      <c r="AF1226" s="14">
        <v>0</v>
      </c>
    </row>
    <row r="1227" spans="1:32">
      <c r="A1227" s="12" t="s">
        <v>7018</v>
      </c>
      <c r="B1227" s="12" t="s">
        <v>32</v>
      </c>
      <c r="C1227" s="12" t="s">
        <v>7019</v>
      </c>
      <c r="D1227" s="12" t="s">
        <v>7020</v>
      </c>
      <c r="E1227" s="12" t="s">
        <v>7021</v>
      </c>
      <c r="F1227" s="12" t="s">
        <v>7022</v>
      </c>
      <c r="G1227" s="12" t="s">
        <v>37</v>
      </c>
      <c r="H1227" s="12" t="s">
        <v>7023</v>
      </c>
      <c r="I1227" s="13">
        <v>0</v>
      </c>
      <c r="J1227" s="13">
        <v>4</v>
      </c>
      <c r="K1227" s="13" t="s">
        <v>7018</v>
      </c>
      <c r="L1227" s="14">
        <v>0.44264886422118099</v>
      </c>
      <c r="M1227" s="14">
        <v>1</v>
      </c>
      <c r="N1227" s="14">
        <v>-0.19971402486165199</v>
      </c>
      <c r="O1227" s="14">
        <f t="shared" si="57"/>
        <v>-1.1484706792888573</v>
      </c>
      <c r="P1227" s="14">
        <v>0.72848355929494102</v>
      </c>
      <c r="Q1227" s="14">
        <v>1</v>
      </c>
      <c r="R1227" s="14">
        <v>-0.116914113362629</v>
      </c>
      <c r="S1227" s="14">
        <f t="shared" si="58"/>
        <v>-1.0844128495683076</v>
      </c>
      <c r="T1227" s="14">
        <v>0.72692938442294497</v>
      </c>
      <c r="U1227" s="14">
        <v>0.96503430079155705</v>
      </c>
      <c r="V1227" s="16">
        <v>8.2799911499023396E-2</v>
      </c>
      <c r="W1227" s="14">
        <f t="shared" si="59"/>
        <v>1.0590714410531474</v>
      </c>
      <c r="X1227" s="20">
        <v>20.8947143554688</v>
      </c>
      <c r="Y1227" s="20">
        <v>20.414932250976602</v>
      </c>
      <c r="Z1227" s="21">
        <v>20.649929046630898</v>
      </c>
      <c r="AA1227" s="21">
        <v>20.436702728271499</v>
      </c>
      <c r="AB1227" s="21">
        <v>20.2786960601807</v>
      </c>
      <c r="AC1227" s="22">
        <v>20.879838943481399</v>
      </c>
      <c r="AD1227" s="22">
        <v>20.211614608764599</v>
      </c>
      <c r="AE1227" s="22">
        <v>20.522274017333999</v>
      </c>
      <c r="AF1227" s="14">
        <v>0</v>
      </c>
    </row>
    <row r="1228" spans="1:32">
      <c r="A1228" s="12" t="s">
        <v>7024</v>
      </c>
      <c r="B1228" s="12" t="s">
        <v>32</v>
      </c>
      <c r="C1228" s="12" t="s">
        <v>7025</v>
      </c>
      <c r="D1228" s="12" t="s">
        <v>7026</v>
      </c>
      <c r="E1228" s="12" t="s">
        <v>7027</v>
      </c>
      <c r="F1228" s="12" t="s">
        <v>7028</v>
      </c>
      <c r="G1228" s="12" t="s">
        <v>37</v>
      </c>
      <c r="H1228" s="12" t="s">
        <v>7029</v>
      </c>
      <c r="I1228" s="13">
        <v>0</v>
      </c>
      <c r="J1228" s="13">
        <v>9</v>
      </c>
      <c r="K1228" s="13" t="s">
        <v>7024</v>
      </c>
      <c r="L1228" s="14">
        <v>0.74856336757041197</v>
      </c>
      <c r="M1228" s="14">
        <v>1</v>
      </c>
      <c r="N1228" s="14">
        <v>6.6506067911784997E-2</v>
      </c>
      <c r="O1228" s="14">
        <f t="shared" si="57"/>
        <v>1.047177546020863</v>
      </c>
      <c r="P1228" s="14">
        <v>0.50263126818625903</v>
      </c>
      <c r="Q1228" s="14">
        <v>1</v>
      </c>
      <c r="R1228" s="14">
        <v>-8.4877014160156306E-2</v>
      </c>
      <c r="S1228" s="14">
        <f t="shared" si="58"/>
        <v>-1.0605973244686582</v>
      </c>
      <c r="T1228" s="14">
        <v>0.30243005075110402</v>
      </c>
      <c r="U1228" s="14">
        <v>0.84306442577030805</v>
      </c>
      <c r="V1228" s="16">
        <v>-0.15138308207194101</v>
      </c>
      <c r="W1228" s="14">
        <f t="shared" si="59"/>
        <v>-1.1106337035533822</v>
      </c>
      <c r="X1228" s="20">
        <v>21.091852188110401</v>
      </c>
      <c r="Y1228" s="20">
        <v>20.8168621063232</v>
      </c>
      <c r="Z1228" s="21">
        <v>20.8692321777344</v>
      </c>
      <c r="AA1228" s="21">
        <v>20.9283046722412</v>
      </c>
      <c r="AB1228" s="21">
        <v>21.265052795410199</v>
      </c>
      <c r="AC1228" s="22">
        <v>20.924924850463899</v>
      </c>
      <c r="AD1228" s="22">
        <v>20.806369781494102</v>
      </c>
      <c r="AE1228" s="22">
        <v>20.8771457672119</v>
      </c>
      <c r="AF1228" s="14">
        <v>0</v>
      </c>
    </row>
    <row r="1229" spans="1:32">
      <c r="A1229" s="12" t="s">
        <v>7030</v>
      </c>
      <c r="B1229" s="12" t="s">
        <v>32</v>
      </c>
      <c r="C1229" s="12" t="s">
        <v>7031</v>
      </c>
      <c r="D1229" s="12">
        <v>0.73716999999999999</v>
      </c>
      <c r="E1229" s="12">
        <v>614257.83054197999</v>
      </c>
      <c r="F1229" s="12" t="s">
        <v>7032</v>
      </c>
      <c r="G1229" s="12" t="s">
        <v>37</v>
      </c>
      <c r="H1229" s="12" t="s">
        <v>7033</v>
      </c>
      <c r="I1229" s="13">
        <v>0</v>
      </c>
      <c r="J1229" s="13">
        <v>214</v>
      </c>
      <c r="K1229" s="13" t="s">
        <v>7030</v>
      </c>
      <c r="L1229" s="14">
        <v>0.14433685652636599</v>
      </c>
      <c r="M1229" s="14">
        <v>0.93512262521588896</v>
      </c>
      <c r="N1229" s="14">
        <v>-0.19199339548746899</v>
      </c>
      <c r="O1229" s="14">
        <f t="shared" si="57"/>
        <v>-1.1423410173145003</v>
      </c>
      <c r="P1229" s="14">
        <v>0.139697326711582</v>
      </c>
      <c r="Q1229" s="14">
        <v>0.93380350877192997</v>
      </c>
      <c r="R1229" s="14">
        <v>0.23561890920003101</v>
      </c>
      <c r="S1229" s="14">
        <f t="shared" si="58"/>
        <v>1.1774117328336666</v>
      </c>
      <c r="T1229" s="14">
        <v>7.5081315029770701E-3</v>
      </c>
      <c r="U1229" s="14">
        <v>1</v>
      </c>
      <c r="V1229" s="16">
        <v>0.4276123046875</v>
      </c>
      <c r="W1229" s="14">
        <f t="shared" si="59"/>
        <v>1.3450057166832394</v>
      </c>
      <c r="X1229" s="20">
        <v>25.642805099487301</v>
      </c>
      <c r="Y1229" s="20">
        <v>25.4413757324219</v>
      </c>
      <c r="Z1229" s="21">
        <v>25.350049972534201</v>
      </c>
      <c r="AA1229" s="21">
        <v>25.2660732269287</v>
      </c>
      <c r="AB1229" s="21">
        <v>25.434167861938501</v>
      </c>
      <c r="AC1229" s="22">
        <v>25.648117065429702</v>
      </c>
      <c r="AD1229" s="22">
        <v>25.890588760376001</v>
      </c>
      <c r="AE1229" s="22">
        <v>25.7944221496582</v>
      </c>
      <c r="AF1229" s="14">
        <v>0</v>
      </c>
    </row>
    <row r="1230" spans="1:32">
      <c r="A1230" s="12" t="s">
        <v>7034</v>
      </c>
      <c r="B1230" s="12" t="s">
        <v>32</v>
      </c>
      <c r="C1230" s="12" t="s">
        <v>7035</v>
      </c>
      <c r="D1230" s="12">
        <v>0.79913999999999996</v>
      </c>
      <c r="E1230" s="12">
        <v>77911.468728849999</v>
      </c>
      <c r="F1230" s="12" t="s">
        <v>2667</v>
      </c>
      <c r="G1230" s="12" t="s">
        <v>37</v>
      </c>
      <c r="H1230" s="12" t="s">
        <v>7036</v>
      </c>
      <c r="I1230" s="13">
        <v>0</v>
      </c>
      <c r="J1230" s="13">
        <v>38</v>
      </c>
      <c r="K1230" s="13" t="s">
        <v>7034</v>
      </c>
      <c r="L1230" s="14">
        <v>0.71637442339868795</v>
      </c>
      <c r="M1230" s="14">
        <v>1</v>
      </c>
      <c r="N1230" s="14">
        <v>-5.841064453125E-2</v>
      </c>
      <c r="O1230" s="14">
        <f t="shared" si="57"/>
        <v>-1.041317953226613</v>
      </c>
      <c r="P1230" s="14">
        <v>0.37438950016606798</v>
      </c>
      <c r="Q1230" s="14">
        <v>0.98795343137254898</v>
      </c>
      <c r="R1230" s="14">
        <v>-0.150154113769531</v>
      </c>
      <c r="S1230" s="14">
        <f t="shared" si="58"/>
        <v>-1.1096880065209229</v>
      </c>
      <c r="T1230" s="14">
        <v>0.22648838226201001</v>
      </c>
      <c r="U1230" s="14">
        <v>0.82736685288640599</v>
      </c>
      <c r="V1230" s="16">
        <v>-9.1743469238281306E-2</v>
      </c>
      <c r="W1230" s="14">
        <f t="shared" si="59"/>
        <v>-1.0656572308990349</v>
      </c>
      <c r="X1230" s="20">
        <v>24.628623962402301</v>
      </c>
      <c r="Y1230" s="20">
        <v>24.985206604003899</v>
      </c>
      <c r="Z1230" s="21">
        <v>24.689203262329102</v>
      </c>
      <c r="AA1230" s="21">
        <v>24.842069625854499</v>
      </c>
      <c r="AB1230" s="21">
        <v>24.714241027831999</v>
      </c>
      <c r="AC1230" s="22">
        <v>24.7274684906006</v>
      </c>
      <c r="AD1230" s="22">
        <v>24.577690124511701</v>
      </c>
      <c r="AE1230" s="22">
        <v>24.665124893188501</v>
      </c>
      <c r="AF1230" s="14">
        <v>0</v>
      </c>
    </row>
    <row r="1231" spans="1:32">
      <c r="A1231" s="12" t="s">
        <v>7037</v>
      </c>
      <c r="B1231" s="12" t="s">
        <v>32</v>
      </c>
      <c r="C1231" s="12" t="s">
        <v>7038</v>
      </c>
      <c r="D1231" s="12" t="s">
        <v>7039</v>
      </c>
      <c r="E1231" s="12" t="s">
        <v>7040</v>
      </c>
      <c r="F1231" s="12" t="s">
        <v>7041</v>
      </c>
      <c r="G1231" s="12" t="s">
        <v>37</v>
      </c>
      <c r="H1231" s="12" t="s">
        <v>7042</v>
      </c>
      <c r="I1231" s="13">
        <v>0</v>
      </c>
      <c r="J1231" s="13">
        <v>3</v>
      </c>
      <c r="K1231" s="13" t="s">
        <v>7037</v>
      </c>
      <c r="L1231" s="14">
        <v>0.335481068776605</v>
      </c>
      <c r="M1231" s="14">
        <v>0.991204901293397</v>
      </c>
      <c r="N1231" s="14">
        <v>-0.22694810231526599</v>
      </c>
      <c r="O1231" s="14">
        <f t="shared" si="57"/>
        <v>-1.1703565397930216</v>
      </c>
      <c r="P1231" s="14">
        <v>3.9123639113790201E-2</v>
      </c>
      <c r="Q1231" s="14">
        <v>1</v>
      </c>
      <c r="R1231" s="14">
        <v>-0.47522830963134799</v>
      </c>
      <c r="S1231" s="14">
        <f t="shared" si="58"/>
        <v>-1.3901381948321467</v>
      </c>
      <c r="T1231" s="14">
        <v>0.164917950640185</v>
      </c>
      <c r="U1231" s="14">
        <v>0.80597718631178705</v>
      </c>
      <c r="V1231" s="16">
        <v>-0.248280207316082</v>
      </c>
      <c r="W1231" s="14">
        <f t="shared" si="59"/>
        <v>-1.1877903421447911</v>
      </c>
      <c r="X1231" s="20">
        <v>19.241561889648398</v>
      </c>
      <c r="Y1231" s="20">
        <v>19.5227146148682</v>
      </c>
      <c r="Z1231" s="21">
        <v>18.9356994628906</v>
      </c>
      <c r="AA1231" s="21">
        <v>19.142900466918899</v>
      </c>
      <c r="AB1231" s="21">
        <v>19.386970520019499</v>
      </c>
      <c r="AC1231" s="22">
        <v>19.001113891601602</v>
      </c>
      <c r="AD1231" s="22">
        <v>18.940610885620099</v>
      </c>
      <c r="AE1231" s="22">
        <v>18.779005050659201</v>
      </c>
      <c r="AF1231" s="14">
        <v>1.1353959693443101E-3</v>
      </c>
    </row>
    <row r="1232" spans="1:32">
      <c r="A1232" s="12" t="s">
        <v>7043</v>
      </c>
      <c r="B1232" s="12" t="s">
        <v>32</v>
      </c>
      <c r="C1232" s="12" t="s">
        <v>7044</v>
      </c>
      <c r="D1232" s="12" t="s">
        <v>7045</v>
      </c>
      <c r="E1232" s="12" t="s">
        <v>7046</v>
      </c>
      <c r="F1232" s="12" t="s">
        <v>7047</v>
      </c>
      <c r="G1232" s="12" t="s">
        <v>37</v>
      </c>
      <c r="H1232" s="12" t="s">
        <v>7048</v>
      </c>
      <c r="I1232" s="13">
        <v>0</v>
      </c>
      <c r="J1232" s="13">
        <v>4</v>
      </c>
      <c r="K1232" s="13" t="s">
        <v>7043</v>
      </c>
      <c r="L1232" s="14">
        <v>0.38926391477830502</v>
      </c>
      <c r="M1232" s="14">
        <v>1</v>
      </c>
      <c r="N1232" s="14">
        <v>0.20499197642008599</v>
      </c>
      <c r="O1232" s="14">
        <f t="shared" si="57"/>
        <v>1.1526799361264499</v>
      </c>
      <c r="P1232" s="14">
        <v>0.69727498776964703</v>
      </c>
      <c r="Q1232" s="14">
        <v>1</v>
      </c>
      <c r="R1232" s="14">
        <v>0.13270346323649199</v>
      </c>
      <c r="S1232" s="14">
        <f t="shared" si="58"/>
        <v>1.0963462184547683</v>
      </c>
      <c r="T1232" s="14">
        <v>0.77103338882179295</v>
      </c>
      <c r="U1232" s="14">
        <v>0.97446327683615797</v>
      </c>
      <c r="V1232" s="16">
        <v>-7.2288513183593806E-2</v>
      </c>
      <c r="W1232" s="14">
        <f t="shared" si="59"/>
        <v>-1.0513831458743756</v>
      </c>
      <c r="X1232" s="20">
        <v>19.760721206665</v>
      </c>
      <c r="Y1232" s="20">
        <v>20.175704956054702</v>
      </c>
      <c r="Z1232" s="21">
        <v>20.379013061523398</v>
      </c>
      <c r="AA1232" s="21">
        <v>20.0566921234131</v>
      </c>
      <c r="AB1232" s="21">
        <v>20.083909988403299</v>
      </c>
      <c r="AC1232" s="22">
        <v>20.0448894500732</v>
      </c>
      <c r="AD1232" s="22">
        <v>20.4857692718506</v>
      </c>
      <c r="AE1232" s="22">
        <v>19.772090911865199</v>
      </c>
      <c r="AF1232" s="14">
        <v>0</v>
      </c>
    </row>
    <row r="1233" spans="1:32">
      <c r="A1233" s="12" t="s">
        <v>7049</v>
      </c>
      <c r="B1233" s="12" t="s">
        <v>32</v>
      </c>
      <c r="C1233" s="12" t="s">
        <v>7050</v>
      </c>
      <c r="D1233" s="12" t="s">
        <v>7051</v>
      </c>
      <c r="E1233" s="12" t="s">
        <v>7052</v>
      </c>
      <c r="F1233" s="12" t="s">
        <v>7053</v>
      </c>
      <c r="G1233" s="12" t="s">
        <v>37</v>
      </c>
      <c r="H1233" s="12" t="s">
        <v>7054</v>
      </c>
      <c r="I1233" s="13">
        <v>0</v>
      </c>
      <c r="J1233" s="13">
        <v>7</v>
      </c>
      <c r="K1233" s="13" t="s">
        <v>7049</v>
      </c>
      <c r="L1233" s="14">
        <v>0.86677669619020303</v>
      </c>
      <c r="M1233" s="14">
        <v>1</v>
      </c>
      <c r="N1233" s="14">
        <v>-3.1976699829101597E-2</v>
      </c>
      <c r="O1233" s="14">
        <f t="shared" si="57"/>
        <v>-1.0224120180646883</v>
      </c>
      <c r="P1233" s="14">
        <v>0.48575941042877702</v>
      </c>
      <c r="Q1233" s="14">
        <v>1</v>
      </c>
      <c r="R1233" s="14">
        <v>-0.17824745178222701</v>
      </c>
      <c r="S1233" s="14">
        <f t="shared" si="58"/>
        <v>-1.1315085231162616</v>
      </c>
      <c r="T1233" s="14">
        <v>0.27047623742198001</v>
      </c>
      <c r="U1233" s="14">
        <v>0.83012219644238205</v>
      </c>
      <c r="V1233" s="16">
        <v>-0.146270751953125</v>
      </c>
      <c r="W1233" s="14">
        <f t="shared" si="59"/>
        <v>-1.1067050299918035</v>
      </c>
      <c r="X1233" s="20">
        <v>22.685226440429702</v>
      </c>
      <c r="Y1233" s="20">
        <v>22.222908020019499</v>
      </c>
      <c r="Z1233" s="21">
        <v>22.3868293762207</v>
      </c>
      <c r="AA1233" s="21">
        <v>22.4105415344238</v>
      </c>
      <c r="AB1233" s="21">
        <v>22.468900680541999</v>
      </c>
      <c r="AC1233" s="22">
        <v>22.496799468994102</v>
      </c>
      <c r="AD1233" s="22">
        <v>22.1954956054688</v>
      </c>
      <c r="AE1233" s="22">
        <v>22.1351642608643</v>
      </c>
      <c r="AF1233" s="14">
        <v>0</v>
      </c>
    </row>
    <row r="1234" spans="1:32">
      <c r="A1234" s="12" t="s">
        <v>7055</v>
      </c>
      <c r="B1234" s="12" t="s">
        <v>32</v>
      </c>
      <c r="C1234" s="12" t="s">
        <v>7056</v>
      </c>
      <c r="D1234" s="12" t="s">
        <v>7057</v>
      </c>
      <c r="E1234" s="12" t="s">
        <v>7058</v>
      </c>
      <c r="F1234" s="12" t="s">
        <v>303</v>
      </c>
      <c r="G1234" s="12" t="s">
        <v>37</v>
      </c>
      <c r="H1234" s="12" t="s">
        <v>7059</v>
      </c>
      <c r="I1234" s="13">
        <v>0</v>
      </c>
      <c r="J1234" s="13">
        <v>9</v>
      </c>
      <c r="K1234" s="13" t="s">
        <v>7055</v>
      </c>
      <c r="L1234" s="14">
        <v>0.273392679644265</v>
      </c>
      <c r="M1234" s="14">
        <v>0.99776929748482202</v>
      </c>
      <c r="N1234" s="14">
        <v>-0.450085639953613</v>
      </c>
      <c r="O1234" s="14">
        <f t="shared" si="57"/>
        <v>-1.3661213488031179</v>
      </c>
      <c r="P1234" s="14">
        <v>0.79240337287389195</v>
      </c>
      <c r="Q1234" s="14">
        <v>1</v>
      </c>
      <c r="R1234" s="14">
        <v>-4.1977246602375097E-2</v>
      </c>
      <c r="S1234" s="14">
        <f t="shared" si="58"/>
        <v>-1.0295238462185783</v>
      </c>
      <c r="T1234" s="14">
        <v>0.196950049858961</v>
      </c>
      <c r="U1234" s="14">
        <v>0.83071428571428596</v>
      </c>
      <c r="V1234" s="16">
        <v>0.408108393351238</v>
      </c>
      <c r="W1234" s="14">
        <f t="shared" si="59"/>
        <v>1.3269448335955074</v>
      </c>
      <c r="X1234" s="20">
        <v>20.6268119812012</v>
      </c>
      <c r="Y1234" s="20">
        <v>20.8843784332275</v>
      </c>
      <c r="Z1234" s="21">
        <v>20.423097610473601</v>
      </c>
      <c r="AA1234" s="21">
        <v>20.667249679565401</v>
      </c>
      <c r="AB1234" s="21">
        <v>19.8261814117432</v>
      </c>
      <c r="AC1234" s="22">
        <v>20.882566452026399</v>
      </c>
      <c r="AD1234" s="22">
        <v>20.610065460205099</v>
      </c>
      <c r="AE1234" s="22">
        <v>20.648221969604499</v>
      </c>
      <c r="AF1234" s="14">
        <v>0</v>
      </c>
    </row>
    <row r="1235" spans="1:32">
      <c r="A1235" s="12" t="s">
        <v>7060</v>
      </c>
      <c r="B1235" s="12" t="s">
        <v>32</v>
      </c>
      <c r="C1235" s="12" t="s">
        <v>7061</v>
      </c>
      <c r="D1235" s="12" t="s">
        <v>7062</v>
      </c>
      <c r="E1235" s="12" t="s">
        <v>7063</v>
      </c>
      <c r="F1235" s="12" t="s">
        <v>7064</v>
      </c>
      <c r="G1235" s="12" t="s">
        <v>37</v>
      </c>
      <c r="H1235" s="12" t="s">
        <v>7065</v>
      </c>
      <c r="I1235" s="13">
        <v>0</v>
      </c>
      <c r="J1235" s="13">
        <v>2</v>
      </c>
      <c r="K1235" s="13" t="s">
        <v>7060</v>
      </c>
      <c r="L1235" s="14">
        <v>6.2817357438376506E-2</v>
      </c>
      <c r="M1235" s="14">
        <v>0.836107692307692</v>
      </c>
      <c r="N1235" s="14">
        <v>0.871746699015301</v>
      </c>
      <c r="O1235" s="14">
        <f t="shared" si="57"/>
        <v>1.829877027640699</v>
      </c>
      <c r="P1235" s="14">
        <v>0.47097147945803702</v>
      </c>
      <c r="Q1235" s="14">
        <v>1</v>
      </c>
      <c r="R1235" s="14">
        <v>0.347186406453449</v>
      </c>
      <c r="S1235" s="14">
        <f t="shared" si="58"/>
        <v>1.272077357561771</v>
      </c>
      <c r="T1235" s="14">
        <v>0.221801479907378</v>
      </c>
      <c r="U1235" s="14">
        <v>0.82778265014299302</v>
      </c>
      <c r="V1235" s="16">
        <v>-0.52456029256185099</v>
      </c>
      <c r="W1235" s="14">
        <f t="shared" si="59"/>
        <v>-1.4384950858240872</v>
      </c>
      <c r="X1235" s="20">
        <v>19.1189270019531</v>
      </c>
      <c r="Y1235" s="20">
        <v>19.540615081787099</v>
      </c>
      <c r="Z1235" s="21">
        <v>19.803369522094702</v>
      </c>
      <c r="AA1235" s="21">
        <v>20.400793075561499</v>
      </c>
      <c r="AB1235" s="21">
        <v>20.400390625</v>
      </c>
      <c r="AC1235" s="22">
        <v>20.283695220947301</v>
      </c>
      <c r="AD1235" s="22">
        <v>19.374952316284201</v>
      </c>
      <c r="AE1235" s="22">
        <v>19.3722248077393</v>
      </c>
      <c r="AF1235" s="14">
        <v>3.7553648068669502E-3</v>
      </c>
    </row>
    <row r="1236" spans="1:32">
      <c r="A1236" s="12" t="s">
        <v>7066</v>
      </c>
      <c r="B1236" s="12" t="s">
        <v>32</v>
      </c>
      <c r="C1236" s="12" t="s">
        <v>7067</v>
      </c>
      <c r="D1236" s="12" t="s">
        <v>7068</v>
      </c>
      <c r="E1236" s="12" t="s">
        <v>7069</v>
      </c>
      <c r="F1236" s="12" t="s">
        <v>7070</v>
      </c>
      <c r="G1236" s="12" t="s">
        <v>37</v>
      </c>
      <c r="H1236" s="12" t="s">
        <v>7071</v>
      </c>
      <c r="I1236" s="13">
        <v>0</v>
      </c>
      <c r="J1236" s="13">
        <v>2</v>
      </c>
      <c r="K1236" s="13" t="s">
        <v>7066</v>
      </c>
      <c r="L1236" s="14">
        <v>0.30680106702850801</v>
      </c>
      <c r="M1236" s="14">
        <v>1</v>
      </c>
      <c r="N1236" s="14">
        <v>0.39691003163655503</v>
      </c>
      <c r="O1236" s="14">
        <f t="shared" si="57"/>
        <v>1.3166848092995505</v>
      </c>
      <c r="P1236" s="14">
        <v>0.90937884752040399</v>
      </c>
      <c r="Q1236" s="14">
        <v>1</v>
      </c>
      <c r="R1236" s="14">
        <v>6.1845461527507702E-2</v>
      </c>
      <c r="S1236" s="14">
        <f t="shared" si="58"/>
        <v>1.0438001117503244</v>
      </c>
      <c r="T1236" s="14">
        <v>0.34269429669976398</v>
      </c>
      <c r="U1236" s="14">
        <v>0.86078097622027505</v>
      </c>
      <c r="V1236" s="16">
        <v>-0.335064570109047</v>
      </c>
      <c r="W1236" s="14">
        <f t="shared" si="59"/>
        <v>-1.2614338650449382</v>
      </c>
      <c r="X1236" s="20">
        <v>18.178407669067401</v>
      </c>
      <c r="Y1236" s="20">
        <v>19.011051177978501</v>
      </c>
      <c r="Z1236" s="21">
        <v>18.956548690795898</v>
      </c>
      <c r="AA1236" s="21">
        <v>18.892549514770501</v>
      </c>
      <c r="AB1236" s="21">
        <v>19.125820159912099</v>
      </c>
      <c r="AC1236" s="22">
        <v>19.263912200927699</v>
      </c>
      <c r="AD1236" s="22">
        <v>18.351539611816399</v>
      </c>
      <c r="AE1236" s="22">
        <v>18.354272842407202</v>
      </c>
      <c r="AF1236" s="14">
        <v>1.1353959693443101E-3</v>
      </c>
    </row>
    <row r="1237" spans="1:32">
      <c r="A1237" s="12" t="s">
        <v>7072</v>
      </c>
      <c r="B1237" s="12" t="s">
        <v>32</v>
      </c>
      <c r="C1237" s="12" t="s">
        <v>7073</v>
      </c>
      <c r="D1237" s="12" t="s">
        <v>7074</v>
      </c>
      <c r="E1237" s="12" t="s">
        <v>7075</v>
      </c>
      <c r="F1237" s="12" t="s">
        <v>7076</v>
      </c>
      <c r="G1237" s="12" t="s">
        <v>37</v>
      </c>
      <c r="H1237" s="12" t="s">
        <v>7077</v>
      </c>
      <c r="I1237" s="13">
        <v>0</v>
      </c>
      <c r="J1237" s="13">
        <v>4</v>
      </c>
      <c r="K1237" s="13" t="s">
        <v>7072</v>
      </c>
      <c r="L1237" s="14">
        <v>0.65260275472284501</v>
      </c>
      <c r="M1237" s="14">
        <v>1</v>
      </c>
      <c r="N1237" s="14">
        <v>0.261532465616863</v>
      </c>
      <c r="O1237" s="14">
        <f t="shared" si="57"/>
        <v>1.198751371312895</v>
      </c>
      <c r="P1237" s="14">
        <v>0.55440280902152195</v>
      </c>
      <c r="Q1237" s="14">
        <v>1</v>
      </c>
      <c r="R1237" s="14">
        <v>-0.35407956441243399</v>
      </c>
      <c r="S1237" s="14">
        <f t="shared" si="58"/>
        <v>-1.2781698521325637</v>
      </c>
      <c r="T1237" s="14">
        <v>5.8565945493021999E-2</v>
      </c>
      <c r="U1237" s="14">
        <v>0.83052991452991498</v>
      </c>
      <c r="V1237" s="16">
        <v>-0.61561203002929699</v>
      </c>
      <c r="W1237" s="14">
        <f t="shared" si="59"/>
        <v>-1.5322078630147109</v>
      </c>
      <c r="X1237" s="20">
        <v>22.566267013549801</v>
      </c>
      <c r="Y1237" s="20">
        <v>21.2674350738525</v>
      </c>
      <c r="Z1237" s="21">
        <v>21.948909759521499</v>
      </c>
      <c r="AA1237" s="21">
        <v>22.1063327789307</v>
      </c>
      <c r="AB1237" s="21">
        <v>22.479907989501999</v>
      </c>
      <c r="AC1237" s="22">
        <v>21.8942470550537</v>
      </c>
      <c r="AD1237" s="22">
        <v>21.488460540771499</v>
      </c>
      <c r="AE1237" s="22">
        <v>21.305606842041001</v>
      </c>
      <c r="AF1237" s="14">
        <v>0</v>
      </c>
    </row>
    <row r="1238" spans="1:32">
      <c r="A1238" s="12" t="s">
        <v>7078</v>
      </c>
      <c r="B1238" s="12" t="s">
        <v>32</v>
      </c>
      <c r="C1238" s="12" t="s">
        <v>7079</v>
      </c>
      <c r="D1238" s="12" t="s">
        <v>7080</v>
      </c>
      <c r="E1238" s="12" t="s">
        <v>7081</v>
      </c>
      <c r="F1238" s="12" t="s">
        <v>7082</v>
      </c>
      <c r="G1238" s="12" t="s">
        <v>37</v>
      </c>
      <c r="H1238" s="12" t="s">
        <v>7083</v>
      </c>
      <c r="I1238" s="13">
        <v>0</v>
      </c>
      <c r="J1238" s="13">
        <v>15</v>
      </c>
      <c r="K1238" s="13" t="s">
        <v>7078</v>
      </c>
      <c r="L1238" s="14">
        <v>0.214434506633008</v>
      </c>
      <c r="M1238" s="14">
        <v>0.987856978085352</v>
      </c>
      <c r="N1238" s="14">
        <v>-0.21987692515055501</v>
      </c>
      <c r="O1238" s="14">
        <f t="shared" si="57"/>
        <v>-1.1646342284666515</v>
      </c>
      <c r="P1238" s="14">
        <v>0.35649907001051501</v>
      </c>
      <c r="Q1238" s="14">
        <v>0.98017346938775496</v>
      </c>
      <c r="R1238" s="14">
        <v>-0.12701956431071099</v>
      </c>
      <c r="S1238" s="14">
        <f t="shared" si="58"/>
        <v>-1.0920353546785984</v>
      </c>
      <c r="T1238" s="14">
        <v>0.31460903628857201</v>
      </c>
      <c r="U1238" s="14">
        <v>0.85262372881355897</v>
      </c>
      <c r="V1238" s="16">
        <v>9.2857360839843806E-2</v>
      </c>
      <c r="W1238" s="14">
        <f t="shared" si="59"/>
        <v>1.0664803327813683</v>
      </c>
      <c r="X1238" s="20">
        <v>21.790428161621101</v>
      </c>
      <c r="Y1238" s="20">
        <v>21.5066013336182</v>
      </c>
      <c r="Z1238" s="21">
        <v>21.286670684814499</v>
      </c>
      <c r="AA1238" s="21">
        <v>21.5066013336182</v>
      </c>
      <c r="AB1238" s="21">
        <v>21.492641448974599</v>
      </c>
      <c r="AC1238" s="22">
        <v>21.594244003295898</v>
      </c>
      <c r="AD1238" s="22">
        <v>21.5066013336182</v>
      </c>
      <c r="AE1238" s="22">
        <v>21.463640213012699</v>
      </c>
      <c r="AF1238" s="14">
        <v>0</v>
      </c>
    </row>
    <row r="1239" spans="1:32">
      <c r="A1239" s="12" t="s">
        <v>7084</v>
      </c>
      <c r="B1239" s="12" t="s">
        <v>32</v>
      </c>
      <c r="C1239" s="12" t="s">
        <v>7085</v>
      </c>
      <c r="D1239" s="12" t="s">
        <v>7086</v>
      </c>
      <c r="E1239" s="12" t="s">
        <v>7087</v>
      </c>
      <c r="F1239" s="12" t="s">
        <v>7088</v>
      </c>
      <c r="G1239" s="12" t="s">
        <v>37</v>
      </c>
      <c r="H1239" s="12" t="s">
        <v>7089</v>
      </c>
      <c r="I1239" s="13">
        <v>0</v>
      </c>
      <c r="J1239" s="13">
        <v>7</v>
      </c>
      <c r="K1239" s="13" t="s">
        <v>7084</v>
      </c>
      <c r="L1239" s="14">
        <v>0.752512928067538</v>
      </c>
      <c r="M1239" s="14">
        <v>1</v>
      </c>
      <c r="N1239" s="14">
        <v>0.77722835540771495</v>
      </c>
      <c r="O1239" s="14">
        <f t="shared" si="57"/>
        <v>1.7138351605944473</v>
      </c>
      <c r="P1239" s="14">
        <v>0.14238481206579701</v>
      </c>
      <c r="Q1239" s="14">
        <v>0.93092465753424702</v>
      </c>
      <c r="R1239" s="14">
        <v>1.9583985010782901</v>
      </c>
      <c r="S1239" s="14">
        <f t="shared" si="58"/>
        <v>3.8863033082294662</v>
      </c>
      <c r="T1239" s="14">
        <v>0.495363066728011</v>
      </c>
      <c r="U1239" s="14">
        <v>0.91771506849315099</v>
      </c>
      <c r="V1239" s="16">
        <v>1.1811701456705701</v>
      </c>
      <c r="W1239" s="14">
        <f t="shared" si="59"/>
        <v>2.2676062421787866</v>
      </c>
      <c r="X1239" s="20">
        <v>17.8888759613037</v>
      </c>
      <c r="Y1239" s="20">
        <v>20.503253936767599</v>
      </c>
      <c r="Z1239" s="21">
        <v>21.5461521148682</v>
      </c>
      <c r="AA1239" s="21">
        <v>16.8323154449463</v>
      </c>
      <c r="AB1239" s="21">
        <v>21.5414123535156</v>
      </c>
      <c r="AC1239" s="22">
        <v>21.041246414184599</v>
      </c>
      <c r="AD1239" s="22">
        <v>20.9947414398193</v>
      </c>
      <c r="AE1239" s="22">
        <v>21.427402496337901</v>
      </c>
      <c r="AF1239" s="14">
        <v>0</v>
      </c>
    </row>
    <row r="1240" spans="1:32">
      <c r="A1240" s="12" t="s">
        <v>7090</v>
      </c>
      <c r="B1240" s="12" t="s">
        <v>32</v>
      </c>
      <c r="C1240" s="12" t="s">
        <v>7091</v>
      </c>
      <c r="D1240" s="12" t="s">
        <v>7092</v>
      </c>
      <c r="E1240" s="12" t="s">
        <v>7093</v>
      </c>
      <c r="F1240" s="12" t="s">
        <v>7094</v>
      </c>
      <c r="G1240" s="12" t="s">
        <v>37</v>
      </c>
      <c r="H1240" s="12" t="s">
        <v>7095</v>
      </c>
      <c r="I1240" s="13">
        <v>0</v>
      </c>
      <c r="J1240" s="13">
        <v>4</v>
      </c>
      <c r="K1240" s="13" t="s">
        <v>7090</v>
      </c>
      <c r="L1240" s="14">
        <v>0.33486784667255398</v>
      </c>
      <c r="M1240" s="14">
        <v>0.99189897610921496</v>
      </c>
      <c r="N1240" s="14">
        <v>0.35311158498128098</v>
      </c>
      <c r="O1240" s="14">
        <f t="shared" si="57"/>
        <v>1.2773125488779102</v>
      </c>
      <c r="P1240" s="14">
        <v>0.59659270838165301</v>
      </c>
      <c r="Q1240" s="14">
        <v>1</v>
      </c>
      <c r="R1240" s="14">
        <v>0.26760005950927701</v>
      </c>
      <c r="S1240" s="14">
        <f t="shared" si="58"/>
        <v>1.2038036193926487</v>
      </c>
      <c r="T1240" s="14">
        <v>0.80746634611594803</v>
      </c>
      <c r="U1240" s="14">
        <v>0.98170531400966199</v>
      </c>
      <c r="V1240" s="16">
        <v>-8.5511525472003996E-2</v>
      </c>
      <c r="W1240" s="14">
        <f t="shared" si="59"/>
        <v>-1.0610638880803072</v>
      </c>
      <c r="X1240" s="20">
        <v>18.218675613403299</v>
      </c>
      <c r="Y1240" s="20">
        <v>18.877834320068398</v>
      </c>
      <c r="Z1240" s="21">
        <v>19.1571350097656</v>
      </c>
      <c r="AA1240" s="21">
        <v>18.658748626708999</v>
      </c>
      <c r="AB1240" s="21">
        <v>18.8882160186768</v>
      </c>
      <c r="AC1240" s="22">
        <v>18.237154006958001</v>
      </c>
      <c r="AD1240" s="22">
        <v>19.0036926269531</v>
      </c>
      <c r="AE1240" s="22">
        <v>19.206718444824201</v>
      </c>
      <c r="AF1240" s="14">
        <v>3.5345296356715599E-3</v>
      </c>
    </row>
    <row r="1241" spans="1:32">
      <c r="A1241" s="12" t="s">
        <v>7096</v>
      </c>
      <c r="B1241" s="12" t="s">
        <v>7097</v>
      </c>
      <c r="C1241" s="12" t="s">
        <v>7098</v>
      </c>
      <c r="D1241" s="12">
        <v>0.49426999999999999</v>
      </c>
      <c r="E1241" s="12">
        <v>249129.98428425801</v>
      </c>
      <c r="F1241" s="12" t="s">
        <v>7099</v>
      </c>
      <c r="G1241" s="12" t="s">
        <v>37</v>
      </c>
      <c r="H1241" s="12" t="s">
        <v>7100</v>
      </c>
      <c r="I1241" s="13">
        <v>1</v>
      </c>
      <c r="J1241" s="13">
        <v>72</v>
      </c>
      <c r="K1241" s="13" t="s">
        <v>7096</v>
      </c>
      <c r="L1241" s="14">
        <v>0.52615803381233395</v>
      </c>
      <c r="M1241" s="14">
        <v>1</v>
      </c>
      <c r="N1241" s="14">
        <v>1.26027584075928</v>
      </c>
      <c r="O1241" s="14">
        <f t="shared" si="57"/>
        <v>2.3954153646690859</v>
      </c>
      <c r="P1241" s="14">
        <v>0.291002070143356</v>
      </c>
      <c r="Q1241" s="14">
        <v>0.96937205651491398</v>
      </c>
      <c r="R1241" s="14">
        <v>2.1273380915323901</v>
      </c>
      <c r="S1241" s="14">
        <f t="shared" si="58"/>
        <v>4.3691059507324335</v>
      </c>
      <c r="T1241" s="14">
        <v>0.13434583579238099</v>
      </c>
      <c r="U1241" s="14">
        <v>0.805521394611727</v>
      </c>
      <c r="V1241" s="16">
        <v>0.86706225077311305</v>
      </c>
      <c r="W1241" s="14">
        <f t="shared" si="59"/>
        <v>1.8239450306506702</v>
      </c>
      <c r="X1241" s="20">
        <v>17.2985134124756</v>
      </c>
      <c r="Y1241" s="20">
        <v>21.755149841308601</v>
      </c>
      <c r="Z1241" s="21">
        <v>21.349807739257798</v>
      </c>
      <c r="AA1241" s="21">
        <v>21.1281623840332</v>
      </c>
      <c r="AB1241" s="21">
        <v>19.8833522796631</v>
      </c>
      <c r="AC1241" s="22">
        <v>21.596757888793899</v>
      </c>
      <c r="AD1241" s="22">
        <v>21.8073329925537</v>
      </c>
      <c r="AE1241" s="22">
        <v>21.558418273925799</v>
      </c>
      <c r="AF1241" s="14">
        <v>0</v>
      </c>
    </row>
    <row r="1242" spans="1:32">
      <c r="A1242" s="12" t="s">
        <v>7101</v>
      </c>
      <c r="B1242" s="12" t="s">
        <v>32</v>
      </c>
      <c r="C1242" s="12" t="s">
        <v>7102</v>
      </c>
      <c r="D1242" s="12" t="s">
        <v>7103</v>
      </c>
      <c r="E1242" s="12" t="s">
        <v>7104</v>
      </c>
      <c r="F1242" s="12" t="s">
        <v>7105</v>
      </c>
      <c r="G1242" s="12" t="s">
        <v>37</v>
      </c>
      <c r="H1242" s="12" t="s">
        <v>7106</v>
      </c>
      <c r="I1242" s="13">
        <v>0</v>
      </c>
      <c r="J1242" s="13">
        <v>19</v>
      </c>
      <c r="K1242" s="13" t="s">
        <v>7101</v>
      </c>
      <c r="L1242" s="14">
        <v>0.46340531868645801</v>
      </c>
      <c r="M1242" s="14">
        <v>1</v>
      </c>
      <c r="N1242" s="14">
        <v>8.8880538940429701E-2</v>
      </c>
      <c r="O1242" s="14">
        <f t="shared" si="57"/>
        <v>1.0635446033968696</v>
      </c>
      <c r="P1242" s="14">
        <v>0.139258342297302</v>
      </c>
      <c r="Q1242" s="14">
        <v>0.93486419753086403</v>
      </c>
      <c r="R1242" s="14">
        <v>0.26920255025227702</v>
      </c>
      <c r="S1242" s="14">
        <f t="shared" si="58"/>
        <v>1.2051415015334921</v>
      </c>
      <c r="T1242" s="14">
        <v>0.129328800732007</v>
      </c>
      <c r="U1242" s="14">
        <v>0.82253807106598997</v>
      </c>
      <c r="V1242" s="16">
        <v>0.180322011311848</v>
      </c>
      <c r="W1242" s="14">
        <f t="shared" si="59"/>
        <v>1.1331367745972991</v>
      </c>
      <c r="X1242" s="20">
        <v>21.306430816650401</v>
      </c>
      <c r="Y1242" s="20">
        <v>21.534381866455099</v>
      </c>
      <c r="Z1242" s="21">
        <v>21.524429321289102</v>
      </c>
      <c r="AA1242" s="21">
        <v>21.5858154296875</v>
      </c>
      <c r="AB1242" s="21">
        <v>21.417615890502901</v>
      </c>
      <c r="AC1242" s="22">
        <v>21.836034774780298</v>
      </c>
      <c r="AD1242" s="22">
        <v>21.557029724121101</v>
      </c>
      <c r="AE1242" s="22">
        <v>21.6757621765137</v>
      </c>
      <c r="AF1242" s="14">
        <v>0</v>
      </c>
    </row>
    <row r="1243" spans="1:32">
      <c r="A1243" s="12" t="s">
        <v>7107</v>
      </c>
      <c r="B1243" s="12" t="s">
        <v>32</v>
      </c>
      <c r="C1243" s="12" t="s">
        <v>7108</v>
      </c>
      <c r="D1243" s="12" t="s">
        <v>7109</v>
      </c>
      <c r="E1243" s="12" t="s">
        <v>7110</v>
      </c>
      <c r="F1243" s="12" t="s">
        <v>7111</v>
      </c>
      <c r="G1243" s="12" t="s">
        <v>37</v>
      </c>
      <c r="H1243" s="12" t="s">
        <v>7112</v>
      </c>
      <c r="I1243" s="13">
        <v>0</v>
      </c>
      <c r="J1243" s="13">
        <v>11</v>
      </c>
      <c r="K1243" s="13" t="s">
        <v>7107</v>
      </c>
      <c r="L1243" s="14">
        <v>6.68836157848436E-2</v>
      </c>
      <c r="M1243" s="14">
        <v>0.85777941176470596</v>
      </c>
      <c r="N1243" s="14">
        <v>-0.49637603759765597</v>
      </c>
      <c r="O1243" s="14">
        <f t="shared" si="57"/>
        <v>-1.4106656017131085</v>
      </c>
      <c r="P1243" s="14">
        <v>0.92533369914979902</v>
      </c>
      <c r="Q1243" s="14">
        <v>1</v>
      </c>
      <c r="R1243" s="14">
        <v>1.3821919759113401E-2</v>
      </c>
      <c r="S1243" s="14">
        <f t="shared" si="58"/>
        <v>1.0096266658125885</v>
      </c>
      <c r="T1243" s="14">
        <v>9.8065861293863792E-3</v>
      </c>
      <c r="U1243" s="14">
        <v>1</v>
      </c>
      <c r="V1243" s="16">
        <v>0.51019795735676998</v>
      </c>
      <c r="W1243" s="14">
        <f t="shared" si="59"/>
        <v>1.4242456080341153</v>
      </c>
      <c r="X1243" s="20">
        <v>20.498289108276399</v>
      </c>
      <c r="Y1243" s="20">
        <v>20.8227138519287</v>
      </c>
      <c r="Z1243" s="21">
        <v>19.9664516448975</v>
      </c>
      <c r="AA1243" s="21">
        <v>20.2470092773438</v>
      </c>
      <c r="AB1243" s="21">
        <v>20.278915405273398</v>
      </c>
      <c r="AC1243" s="22">
        <v>20.580909729003899</v>
      </c>
      <c r="AD1243" s="22">
        <v>20.703100204467798</v>
      </c>
      <c r="AE1243" s="22">
        <v>20.738960266113299</v>
      </c>
      <c r="AF1243" s="14">
        <v>0</v>
      </c>
    </row>
    <row r="1244" spans="1:32">
      <c r="A1244" s="12" t="s">
        <v>7113</v>
      </c>
      <c r="B1244" s="12" t="s">
        <v>32</v>
      </c>
      <c r="C1244" s="12" t="s">
        <v>7114</v>
      </c>
      <c r="D1244" s="12" t="s">
        <v>7115</v>
      </c>
      <c r="E1244" s="12" t="s">
        <v>7116</v>
      </c>
      <c r="F1244" s="12" t="s">
        <v>7117</v>
      </c>
      <c r="G1244" s="12" t="s">
        <v>37</v>
      </c>
      <c r="H1244" s="12" t="s">
        <v>7118</v>
      </c>
      <c r="I1244" s="13">
        <v>0</v>
      </c>
      <c r="J1244" s="13">
        <v>6</v>
      </c>
      <c r="K1244" s="13" t="s">
        <v>7113</v>
      </c>
      <c r="L1244" s="14">
        <v>0.38508041076905503</v>
      </c>
      <c r="M1244" s="14">
        <v>1</v>
      </c>
      <c r="N1244" s="14">
        <v>0.42435677846272701</v>
      </c>
      <c r="O1244" s="14">
        <f t="shared" si="57"/>
        <v>1.3419740540140312</v>
      </c>
      <c r="P1244" s="14">
        <v>0.28611959998625103</v>
      </c>
      <c r="Q1244" s="14">
        <v>0.97620900321543402</v>
      </c>
      <c r="R1244" s="14">
        <v>0.40603097279866401</v>
      </c>
      <c r="S1244" s="14">
        <f t="shared" si="58"/>
        <v>1.3250354635393979</v>
      </c>
      <c r="T1244" s="14">
        <v>0.96594399566882705</v>
      </c>
      <c r="U1244" s="14">
        <v>0.99841653746769998</v>
      </c>
      <c r="V1244" s="16">
        <v>-1.83258056640625E-2</v>
      </c>
      <c r="W1244" s="14">
        <f t="shared" si="59"/>
        <v>-1.0127834997181033</v>
      </c>
      <c r="X1244" s="20">
        <v>19.748979568481399</v>
      </c>
      <c r="Y1244" s="20">
        <v>19.661159515380898</v>
      </c>
      <c r="Z1244" s="21">
        <v>20.702924728393601</v>
      </c>
      <c r="AA1244" s="21">
        <v>19.585023880004901</v>
      </c>
      <c r="AB1244" s="21">
        <v>20.1003303527832</v>
      </c>
      <c r="AC1244" s="22">
        <v>20.3866786956787</v>
      </c>
      <c r="AD1244" s="22">
        <v>20.3171062469482</v>
      </c>
      <c r="AE1244" s="22">
        <v>19.6295166015625</v>
      </c>
      <c r="AF1244" s="14">
        <v>3.9914848323576403E-3</v>
      </c>
    </row>
    <row r="1245" spans="1:32">
      <c r="A1245" s="12" t="s">
        <v>7119</v>
      </c>
      <c r="B1245" s="12" t="s">
        <v>32</v>
      </c>
      <c r="C1245" s="12" t="s">
        <v>7120</v>
      </c>
      <c r="D1245" s="12" t="s">
        <v>7121</v>
      </c>
      <c r="E1245" s="12" t="s">
        <v>7122</v>
      </c>
      <c r="F1245" s="12" t="s">
        <v>7123</v>
      </c>
      <c r="G1245" s="12" t="s">
        <v>37</v>
      </c>
      <c r="H1245" s="12" t="s">
        <v>7124</v>
      </c>
      <c r="I1245" s="13">
        <v>0</v>
      </c>
      <c r="J1245" s="13">
        <v>13</v>
      </c>
      <c r="K1245" s="13" t="s">
        <v>7119</v>
      </c>
      <c r="L1245" s="14">
        <v>0.44048395867365098</v>
      </c>
      <c r="M1245" s="14">
        <v>1</v>
      </c>
      <c r="N1245" s="14">
        <v>0.493948300679524</v>
      </c>
      <c r="O1245" s="14">
        <f t="shared" si="57"/>
        <v>1.4082937594654688</v>
      </c>
      <c r="P1245" s="14">
        <v>0.47100837411719898</v>
      </c>
      <c r="Q1245" s="14">
        <v>1</v>
      </c>
      <c r="R1245" s="14">
        <v>0.45266946156819499</v>
      </c>
      <c r="S1245" s="14">
        <f t="shared" si="58"/>
        <v>1.3685702216070945</v>
      </c>
      <c r="T1245" s="14">
        <v>0.82257991967637201</v>
      </c>
      <c r="U1245" s="14">
        <v>0.98170344009489896</v>
      </c>
      <c r="V1245" s="16">
        <v>-4.1278839111328097E-2</v>
      </c>
      <c r="W1245" s="14">
        <f t="shared" si="59"/>
        <v>-1.0290255751814668</v>
      </c>
      <c r="X1245" s="20">
        <v>21.379398345947301</v>
      </c>
      <c r="Y1245" s="20">
        <v>19.955171585083001</v>
      </c>
      <c r="Z1245" s="21">
        <v>21.282398223876999</v>
      </c>
      <c r="AA1245" s="21">
        <v>21.301342010498001</v>
      </c>
      <c r="AB1245" s="21">
        <v>20.899959564208999</v>
      </c>
      <c r="AC1245" s="22">
        <v>21.235792160034201</v>
      </c>
      <c r="AD1245" s="22">
        <v>20.895124435424801</v>
      </c>
      <c r="AE1245" s="22">
        <v>21.228946685791001</v>
      </c>
      <c r="AF1245" s="14">
        <v>0</v>
      </c>
    </row>
    <row r="1246" spans="1:32">
      <c r="A1246" s="12" t="s">
        <v>7125</v>
      </c>
      <c r="B1246" s="12" t="s">
        <v>32</v>
      </c>
      <c r="C1246" s="12" t="s">
        <v>7126</v>
      </c>
      <c r="D1246" s="12" t="s">
        <v>7127</v>
      </c>
      <c r="E1246" s="12" t="s">
        <v>7128</v>
      </c>
      <c r="F1246" s="12" t="s">
        <v>7129</v>
      </c>
      <c r="G1246" s="12" t="s">
        <v>37</v>
      </c>
      <c r="H1246" s="12" t="s">
        <v>7130</v>
      </c>
      <c r="I1246" s="13">
        <v>0</v>
      </c>
      <c r="J1246" s="13">
        <v>10</v>
      </c>
      <c r="K1246" s="13" t="s">
        <v>7125</v>
      </c>
      <c r="L1246" s="14">
        <v>0.459874700865949</v>
      </c>
      <c r="M1246" s="14">
        <v>1</v>
      </c>
      <c r="N1246" s="14">
        <v>0.27790800730387499</v>
      </c>
      <c r="O1246" s="14">
        <f t="shared" si="57"/>
        <v>1.2124355062797514</v>
      </c>
      <c r="P1246" s="14">
        <v>0.92153440086989402</v>
      </c>
      <c r="Q1246" s="14">
        <v>1</v>
      </c>
      <c r="R1246" s="14">
        <v>2.9070218404132899E-2</v>
      </c>
      <c r="S1246" s="14">
        <f t="shared" si="58"/>
        <v>1.0203543204078995</v>
      </c>
      <c r="T1246" s="14">
        <v>0.211599815495983</v>
      </c>
      <c r="U1246" s="14">
        <v>0.83884210526315806</v>
      </c>
      <c r="V1246" s="16">
        <v>-0.24883778889974201</v>
      </c>
      <c r="W1246" s="14">
        <f t="shared" si="59"/>
        <v>-1.1882494953273339</v>
      </c>
      <c r="X1246" s="20">
        <v>20.1699409484863</v>
      </c>
      <c r="Y1246" s="20">
        <v>19.472715377807599</v>
      </c>
      <c r="Z1246" s="21">
        <v>19.927556991577099</v>
      </c>
      <c r="AA1246" s="21">
        <v>20.4104099273682</v>
      </c>
      <c r="AB1246" s="21">
        <v>19.959741592407202</v>
      </c>
      <c r="AC1246" s="22">
        <v>19.747409820556602</v>
      </c>
      <c r="AD1246" s="22">
        <v>19.844043731689499</v>
      </c>
      <c r="AE1246" s="22">
        <v>19.959741592407202</v>
      </c>
      <c r="AF1246" s="14">
        <v>0</v>
      </c>
    </row>
    <row r="1247" spans="1:32">
      <c r="A1247" s="12" t="s">
        <v>7131</v>
      </c>
      <c r="B1247" s="12" t="s">
        <v>32</v>
      </c>
      <c r="C1247" s="12" t="s">
        <v>7132</v>
      </c>
      <c r="D1247" s="12" t="s">
        <v>7133</v>
      </c>
      <c r="E1247" s="12" t="s">
        <v>7134</v>
      </c>
      <c r="F1247" s="12" t="s">
        <v>7135</v>
      </c>
      <c r="G1247" s="12" t="s">
        <v>37</v>
      </c>
      <c r="H1247" s="12" t="s">
        <v>7136</v>
      </c>
      <c r="I1247" s="13">
        <v>0</v>
      </c>
      <c r="J1247" s="13">
        <v>32</v>
      </c>
      <c r="K1247" s="13" t="s">
        <v>7131</v>
      </c>
      <c r="L1247" s="14">
        <v>0.46875501504207701</v>
      </c>
      <c r="M1247" s="14">
        <v>1</v>
      </c>
      <c r="N1247" s="14">
        <v>-0.13282871246337899</v>
      </c>
      <c r="O1247" s="14">
        <f t="shared" si="57"/>
        <v>-1.0964414031425838</v>
      </c>
      <c r="P1247" s="14">
        <v>2.80626587691882E-2</v>
      </c>
      <c r="Q1247" s="14">
        <v>1</v>
      </c>
      <c r="R1247" s="14">
        <v>-0.32307529449462902</v>
      </c>
      <c r="S1247" s="14">
        <f t="shared" si="58"/>
        <v>-1.2509943680141205</v>
      </c>
      <c r="T1247" s="14">
        <v>0.243576333784254</v>
      </c>
      <c r="U1247" s="14">
        <v>0.82558354755784102</v>
      </c>
      <c r="V1247" s="16">
        <v>-0.19024658203125</v>
      </c>
      <c r="W1247" s="14">
        <f t="shared" si="59"/>
        <v>-1.1409587091736613</v>
      </c>
      <c r="X1247" s="20">
        <v>23.671327590942401</v>
      </c>
      <c r="Y1247" s="20">
        <v>23.676368713378899</v>
      </c>
      <c r="Z1247" s="21">
        <v>23.595636367797901</v>
      </c>
      <c r="AA1247" s="21">
        <v>23.303560256958001</v>
      </c>
      <c r="AB1247" s="21">
        <v>23.723861694335898</v>
      </c>
      <c r="AC1247" s="22">
        <v>23.4546909332275</v>
      </c>
      <c r="AD1247" s="22">
        <v>23.3592643737793</v>
      </c>
      <c r="AE1247" s="22">
        <v>23.2383632659912</v>
      </c>
      <c r="AF1247" s="14">
        <v>0</v>
      </c>
    </row>
    <row r="1248" spans="1:32">
      <c r="A1248" s="12" t="s">
        <v>7137</v>
      </c>
      <c r="B1248" s="12" t="s">
        <v>32</v>
      </c>
      <c r="C1248" s="12" t="s">
        <v>7138</v>
      </c>
      <c r="D1248" s="12" t="s">
        <v>7139</v>
      </c>
      <c r="E1248" s="12" t="s">
        <v>7140</v>
      </c>
      <c r="F1248" s="12" t="s">
        <v>7141</v>
      </c>
      <c r="G1248" s="12" t="s">
        <v>37</v>
      </c>
      <c r="H1248" s="12" t="s">
        <v>7142</v>
      </c>
      <c r="I1248" s="13">
        <v>0</v>
      </c>
      <c r="J1248" s="13">
        <v>28</v>
      </c>
      <c r="K1248" s="13" t="s">
        <v>7137</v>
      </c>
      <c r="L1248" s="14">
        <v>0.88924721877180302</v>
      </c>
      <c r="M1248" s="14">
        <v>1</v>
      </c>
      <c r="N1248" s="14">
        <v>-4.0874163309734299E-2</v>
      </c>
      <c r="O1248" s="14">
        <f t="shared" si="57"/>
        <v>-1.0287369740980574</v>
      </c>
      <c r="P1248" s="14">
        <v>0.115070385661906</v>
      </c>
      <c r="Q1248" s="14">
        <v>0.96918942731277502</v>
      </c>
      <c r="R1248" s="14">
        <v>0.63196976979573405</v>
      </c>
      <c r="S1248" s="14">
        <f t="shared" si="58"/>
        <v>1.5496793896258712</v>
      </c>
      <c r="T1248" s="14">
        <v>5.25621548190238E-2</v>
      </c>
      <c r="U1248" s="14">
        <v>0.85862686567164204</v>
      </c>
      <c r="V1248" s="16">
        <v>0.67284393310546897</v>
      </c>
      <c r="W1248" s="14">
        <f t="shared" si="59"/>
        <v>1.5942124861058438</v>
      </c>
      <c r="X1248" s="20">
        <v>23.383571624755898</v>
      </c>
      <c r="Y1248" s="20">
        <v>22.9430637359619</v>
      </c>
      <c r="Z1248" s="21">
        <v>23.245409011840799</v>
      </c>
      <c r="AA1248" s="21">
        <v>23.327968597412099</v>
      </c>
      <c r="AB1248" s="21">
        <v>22.793952941894499</v>
      </c>
      <c r="AC1248" s="22">
        <v>23.4314575195313</v>
      </c>
      <c r="AD1248" s="22">
        <v>24.0019721984863</v>
      </c>
      <c r="AE1248" s="22">
        <v>23.9524326324463</v>
      </c>
      <c r="AF1248" s="14">
        <v>0</v>
      </c>
    </row>
    <row r="1249" spans="1:32">
      <c r="A1249" s="12" t="s">
        <v>7143</v>
      </c>
      <c r="B1249" s="12" t="s">
        <v>32</v>
      </c>
      <c r="C1249" s="12" t="s">
        <v>7144</v>
      </c>
      <c r="D1249" s="12" t="s">
        <v>7145</v>
      </c>
      <c r="E1249" s="12" t="s">
        <v>7146</v>
      </c>
      <c r="F1249" s="12" t="s">
        <v>7147</v>
      </c>
      <c r="G1249" s="12" t="s">
        <v>37</v>
      </c>
      <c r="H1249" s="12" t="s">
        <v>7148</v>
      </c>
      <c r="I1249" s="13">
        <v>0</v>
      </c>
      <c r="J1249" s="13">
        <v>5</v>
      </c>
      <c r="K1249" s="13" t="s">
        <v>7143</v>
      </c>
      <c r="L1249" s="14">
        <v>0.26662907436606398</v>
      </c>
      <c r="M1249" s="14">
        <v>0.99646470062555803</v>
      </c>
      <c r="N1249" s="14">
        <v>0.26263268788655503</v>
      </c>
      <c r="O1249" s="14">
        <f t="shared" si="57"/>
        <v>1.1996659069212006</v>
      </c>
      <c r="P1249" s="14">
        <v>0.290900183896663</v>
      </c>
      <c r="Q1249" s="14">
        <v>0.96998900235663799</v>
      </c>
      <c r="R1249" s="14">
        <v>0.245954831441242</v>
      </c>
      <c r="S1249" s="14">
        <f t="shared" si="58"/>
        <v>1.1858773708365065</v>
      </c>
      <c r="T1249" s="14">
        <v>0.853294903594914</v>
      </c>
      <c r="U1249" s="14">
        <v>0.98734139320667802</v>
      </c>
      <c r="V1249" s="16">
        <v>-1.66778564453125E-2</v>
      </c>
      <c r="W1249" s="14">
        <f t="shared" si="59"/>
        <v>-1.0116272866181495</v>
      </c>
      <c r="X1249" s="20">
        <v>19.797212600708001</v>
      </c>
      <c r="Y1249" s="20">
        <v>20.2707328796387</v>
      </c>
      <c r="Z1249" s="21">
        <v>20.318946838378899</v>
      </c>
      <c r="AA1249" s="21">
        <v>20.182659149169901</v>
      </c>
      <c r="AB1249" s="21">
        <v>20.388210296630898</v>
      </c>
      <c r="AC1249" s="22">
        <v>20.310064315795898</v>
      </c>
      <c r="AD1249" s="22">
        <v>20.364067077636701</v>
      </c>
      <c r="AE1249" s="22">
        <v>20.165651321411101</v>
      </c>
      <c r="AF1249" s="14">
        <v>3.0039050765995801E-4</v>
      </c>
    </row>
    <row r="1250" spans="1:32">
      <c r="A1250" s="12" t="s">
        <v>7149</v>
      </c>
      <c r="B1250" s="12" t="s">
        <v>32</v>
      </c>
      <c r="C1250" s="12" t="s">
        <v>7150</v>
      </c>
      <c r="D1250" s="12" t="s">
        <v>7151</v>
      </c>
      <c r="E1250" s="12" t="s">
        <v>7152</v>
      </c>
      <c r="F1250" s="12" t="s">
        <v>7153</v>
      </c>
      <c r="G1250" s="12" t="s">
        <v>37</v>
      </c>
      <c r="H1250" s="12" t="s">
        <v>7154</v>
      </c>
      <c r="I1250" s="13">
        <v>0</v>
      </c>
      <c r="J1250" s="13">
        <v>4</v>
      </c>
      <c r="K1250" s="13" t="s">
        <v>7149</v>
      </c>
      <c r="L1250" s="14">
        <v>0.67587131103430897</v>
      </c>
      <c r="M1250" s="14">
        <v>1</v>
      </c>
      <c r="N1250" s="14">
        <v>-0.194357236226399</v>
      </c>
      <c r="O1250" s="14">
        <f t="shared" si="57"/>
        <v>-1.1442142653560408</v>
      </c>
      <c r="P1250" s="14">
        <v>0.61509064253877199</v>
      </c>
      <c r="Q1250" s="14">
        <v>1</v>
      </c>
      <c r="R1250" s="14">
        <v>-0.17327022552490201</v>
      </c>
      <c r="S1250" s="14">
        <f t="shared" si="58"/>
        <v>-1.1276116008532984</v>
      </c>
      <c r="T1250" s="14">
        <v>0.94688636112650904</v>
      </c>
      <c r="U1250" s="14">
        <v>0.99565669291338599</v>
      </c>
      <c r="V1250" s="16">
        <v>2.1087010701496201E-2</v>
      </c>
      <c r="W1250" s="14">
        <f t="shared" si="59"/>
        <v>1.0147237439648351</v>
      </c>
      <c r="X1250" s="20">
        <v>18.9069213867188</v>
      </c>
      <c r="Y1250" s="20">
        <v>19.5803127288818</v>
      </c>
      <c r="Z1250" s="21">
        <v>19.4465732574463</v>
      </c>
      <c r="AA1250" s="21">
        <v>19.146492004394499</v>
      </c>
      <c r="AB1250" s="21">
        <v>18.554714202880898</v>
      </c>
      <c r="AC1250" s="22">
        <v>18.9139289855957</v>
      </c>
      <c r="AD1250" s="22">
        <v>19.351381301879901</v>
      </c>
      <c r="AE1250" s="22">
        <v>18.9457302093506</v>
      </c>
      <c r="AF1250" s="14">
        <v>3.9914848323576403E-3</v>
      </c>
    </row>
    <row r="1251" spans="1:32">
      <c r="A1251" s="12" t="s">
        <v>7155</v>
      </c>
      <c r="B1251" s="12" t="s">
        <v>7156</v>
      </c>
      <c r="C1251" s="12" t="s">
        <v>7157</v>
      </c>
      <c r="D1251" s="12">
        <v>0.58113000000000004</v>
      </c>
      <c r="E1251" s="12">
        <v>60030.9946695115</v>
      </c>
      <c r="F1251" s="12" t="s">
        <v>7158</v>
      </c>
      <c r="G1251" s="12" t="s">
        <v>37</v>
      </c>
      <c r="H1251" s="12" t="s">
        <v>7159</v>
      </c>
      <c r="I1251" s="13">
        <v>1</v>
      </c>
      <c r="J1251" s="13">
        <v>29</v>
      </c>
      <c r="K1251" s="13" t="s">
        <v>7155</v>
      </c>
      <c r="L1251" s="14">
        <v>0.85541336551611702</v>
      </c>
      <c r="M1251" s="14">
        <v>1</v>
      </c>
      <c r="N1251" s="14">
        <v>9.9485079447429597E-2</v>
      </c>
      <c r="O1251" s="14">
        <f t="shared" si="57"/>
        <v>1.0713909979872132</v>
      </c>
      <c r="P1251" s="14">
        <v>0.59904066262724298</v>
      </c>
      <c r="Q1251" s="14">
        <v>1</v>
      </c>
      <c r="R1251" s="14">
        <v>-0.31961027781168699</v>
      </c>
      <c r="S1251" s="14">
        <f t="shared" si="58"/>
        <v>-1.2479933768764773</v>
      </c>
      <c r="T1251" s="14">
        <v>0.174684592558011</v>
      </c>
      <c r="U1251" s="14">
        <v>0.81528143712574896</v>
      </c>
      <c r="V1251" s="16">
        <v>-0.41909535725911701</v>
      </c>
      <c r="W1251" s="14">
        <f t="shared" si="59"/>
        <v>-1.3370888695331218</v>
      </c>
      <c r="X1251" s="20">
        <v>26.1636848449707</v>
      </c>
      <c r="Y1251" s="20">
        <v>24.903520584106399</v>
      </c>
      <c r="Z1251" s="21">
        <v>25.446273803710898</v>
      </c>
      <c r="AA1251" s="21">
        <v>25.897945404052699</v>
      </c>
      <c r="AB1251" s="21">
        <v>25.5550441741943</v>
      </c>
      <c r="AC1251" s="22">
        <v>25.548681259155298</v>
      </c>
      <c r="AD1251" s="22">
        <v>25.279920578002901</v>
      </c>
      <c r="AE1251" s="22">
        <v>24.8133754730225</v>
      </c>
      <c r="AF1251" s="14">
        <v>0</v>
      </c>
    </row>
    <row r="1252" spans="1:32">
      <c r="A1252" s="12" t="s">
        <v>7160</v>
      </c>
      <c r="B1252" s="12" t="s">
        <v>32</v>
      </c>
      <c r="C1252" s="12" t="s">
        <v>7161</v>
      </c>
      <c r="D1252" s="12" t="s">
        <v>7162</v>
      </c>
      <c r="E1252" s="12" t="s">
        <v>7163</v>
      </c>
      <c r="F1252" s="12" t="s">
        <v>7164</v>
      </c>
      <c r="G1252" s="12" t="s">
        <v>37</v>
      </c>
      <c r="H1252" s="12" t="s">
        <v>7165</v>
      </c>
      <c r="I1252" s="13">
        <v>0</v>
      </c>
      <c r="J1252" s="13">
        <v>8</v>
      </c>
      <c r="K1252" s="13" t="s">
        <v>7160</v>
      </c>
      <c r="L1252" s="14">
        <v>9.3672265133027496E-2</v>
      </c>
      <c r="M1252" s="14">
        <v>0.88699476439790603</v>
      </c>
      <c r="N1252" s="14">
        <v>-0.24206511179606199</v>
      </c>
      <c r="O1252" s="14">
        <f t="shared" si="57"/>
        <v>-1.1826843760193448</v>
      </c>
      <c r="P1252" s="14">
        <v>0.99207890554786005</v>
      </c>
      <c r="Q1252" s="14">
        <v>1</v>
      </c>
      <c r="R1252" s="14">
        <v>4.7779083251953098E-4</v>
      </c>
      <c r="S1252" s="14">
        <f t="shared" si="58"/>
        <v>1.0003312342143997</v>
      </c>
      <c r="T1252" s="14">
        <v>2.8205944782316899E-2</v>
      </c>
      <c r="U1252" s="14">
        <v>0.98725274725274703</v>
      </c>
      <c r="V1252" s="16">
        <v>0.242542902628582</v>
      </c>
      <c r="W1252" s="14">
        <f t="shared" si="59"/>
        <v>1.1830761215495189</v>
      </c>
      <c r="X1252" s="20">
        <v>24.153396606445298</v>
      </c>
      <c r="Y1252" s="20">
        <v>24.045103073120099</v>
      </c>
      <c r="Z1252" s="21">
        <v>23.7595100402832</v>
      </c>
      <c r="AA1252" s="21">
        <v>23.9945373535156</v>
      </c>
      <c r="AB1252" s="21">
        <v>23.817506790161101</v>
      </c>
      <c r="AC1252" s="22">
        <v>24.0881671905518</v>
      </c>
      <c r="AD1252" s="22">
        <v>24.0829982757568</v>
      </c>
      <c r="AE1252" s="22">
        <v>24.128017425537099</v>
      </c>
      <c r="AF1252" s="14">
        <v>0</v>
      </c>
    </row>
    <row r="1253" spans="1:32">
      <c r="A1253" s="12" t="s">
        <v>7166</v>
      </c>
      <c r="B1253" s="12" t="s">
        <v>32</v>
      </c>
      <c r="C1253" s="12" t="s">
        <v>7167</v>
      </c>
      <c r="D1253" s="12" t="s">
        <v>7168</v>
      </c>
      <c r="E1253" s="12" t="s">
        <v>7169</v>
      </c>
      <c r="F1253" s="12" t="s">
        <v>435</v>
      </c>
      <c r="G1253" s="12" t="s">
        <v>37</v>
      </c>
      <c r="H1253" s="12" t="s">
        <v>7170</v>
      </c>
      <c r="I1253" s="13">
        <v>0</v>
      </c>
      <c r="J1253" s="13">
        <v>10</v>
      </c>
      <c r="K1253" s="13" t="s">
        <v>7166</v>
      </c>
      <c r="L1253" s="14">
        <v>0.80052112964927502</v>
      </c>
      <c r="M1253" s="14">
        <v>1</v>
      </c>
      <c r="N1253" s="14">
        <v>-0.13269837697346901</v>
      </c>
      <c r="O1253" s="14">
        <f t="shared" si="57"/>
        <v>-1.0963423532613328</v>
      </c>
      <c r="P1253" s="14">
        <v>0.88776765243162703</v>
      </c>
      <c r="Q1253" s="14">
        <v>1</v>
      </c>
      <c r="R1253" s="14">
        <v>7.5109799702961097E-2</v>
      </c>
      <c r="S1253" s="14">
        <f t="shared" si="58"/>
        <v>1.0534412075274358</v>
      </c>
      <c r="T1253" s="14">
        <v>0.31584858239581298</v>
      </c>
      <c r="U1253" s="14">
        <v>0.85329912221472004</v>
      </c>
      <c r="V1253" s="16">
        <v>0.20780817667643001</v>
      </c>
      <c r="W1253" s="14">
        <f t="shared" si="59"/>
        <v>1.1549322124830887</v>
      </c>
      <c r="X1253" s="20">
        <v>17.651159286498999</v>
      </c>
      <c r="Y1253" s="20">
        <v>18.8748588562012</v>
      </c>
      <c r="Z1253" s="21">
        <v>18.355098724365199</v>
      </c>
      <c r="AA1253" s="21">
        <v>18.081607818603501</v>
      </c>
      <c r="AB1253" s="21">
        <v>17.954225540161101</v>
      </c>
      <c r="AC1253" s="22">
        <v>18.114261627197301</v>
      </c>
      <c r="AD1253" s="22">
        <v>18.588539123535199</v>
      </c>
      <c r="AE1253" s="22">
        <v>18.3115558624268</v>
      </c>
      <c r="AF1253" s="14">
        <v>0</v>
      </c>
    </row>
    <row r="1254" spans="1:32">
      <c r="A1254" s="12" t="s">
        <v>7171</v>
      </c>
      <c r="B1254" s="12" t="s">
        <v>32</v>
      </c>
      <c r="C1254" s="12" t="s">
        <v>7172</v>
      </c>
      <c r="D1254" s="12" t="s">
        <v>7173</v>
      </c>
      <c r="E1254" s="12" t="s">
        <v>7174</v>
      </c>
      <c r="F1254" s="12" t="s">
        <v>7175</v>
      </c>
      <c r="G1254" s="12" t="s">
        <v>37</v>
      </c>
      <c r="H1254" s="12" t="s">
        <v>7176</v>
      </c>
      <c r="I1254" s="13">
        <v>0</v>
      </c>
      <c r="J1254" s="13">
        <v>5</v>
      </c>
      <c r="K1254" s="13" t="s">
        <v>7171</v>
      </c>
      <c r="L1254" s="14">
        <v>0.37271411196271498</v>
      </c>
      <c r="M1254" s="14">
        <v>0.99799388379204901</v>
      </c>
      <c r="N1254" s="14">
        <v>-0.113392512003582</v>
      </c>
      <c r="O1254" s="14">
        <f t="shared" si="57"/>
        <v>-1.0817690388258692</v>
      </c>
      <c r="P1254" s="14">
        <v>0.26374219876306898</v>
      </c>
      <c r="Q1254" s="14">
        <v>0.96787423580786003</v>
      </c>
      <c r="R1254" s="14">
        <v>-0.30570856730143298</v>
      </c>
      <c r="S1254" s="14">
        <f t="shared" si="58"/>
        <v>-1.2360255514277663</v>
      </c>
      <c r="T1254" s="14">
        <v>0.35615566183662201</v>
      </c>
      <c r="U1254" s="14">
        <v>0.86847358834244104</v>
      </c>
      <c r="V1254" s="16">
        <v>-0.19231605529785201</v>
      </c>
      <c r="W1254" s="14">
        <f t="shared" si="59"/>
        <v>-1.1425965312977759</v>
      </c>
      <c r="X1254" s="20">
        <v>19.2587566375732</v>
      </c>
      <c r="Y1254" s="20">
        <v>19.388696670532202</v>
      </c>
      <c r="Z1254" s="21">
        <v>19.130723953247099</v>
      </c>
      <c r="AA1254" s="21">
        <v>19.3606357574463</v>
      </c>
      <c r="AB1254" s="21">
        <v>19.139642715454102</v>
      </c>
      <c r="AC1254" s="22">
        <v>18.683172225952099</v>
      </c>
      <c r="AD1254" s="22">
        <v>19.218530654907202</v>
      </c>
      <c r="AE1254" s="22">
        <v>19.152351379394499</v>
      </c>
      <c r="AF1254" s="14">
        <v>1.1353959693443101E-3</v>
      </c>
    </row>
    <row r="1255" spans="1:32">
      <c r="A1255" s="12" t="s">
        <v>7177</v>
      </c>
      <c r="B1255" s="12" t="s">
        <v>32</v>
      </c>
      <c r="C1255" s="12" t="s">
        <v>7178</v>
      </c>
      <c r="D1255" s="12" t="s">
        <v>7179</v>
      </c>
      <c r="E1255" s="12" t="s">
        <v>7180</v>
      </c>
      <c r="F1255" s="12" t="s">
        <v>7181</v>
      </c>
      <c r="G1255" s="12" t="s">
        <v>37</v>
      </c>
      <c r="H1255" s="12" t="s">
        <v>7182</v>
      </c>
      <c r="I1255" s="13">
        <v>0</v>
      </c>
      <c r="J1255" s="13">
        <v>4</v>
      </c>
      <c r="K1255" s="13" t="s">
        <v>7177</v>
      </c>
      <c r="L1255" s="14">
        <v>0.141088072572393</v>
      </c>
      <c r="M1255" s="14">
        <v>0.93412389380531002</v>
      </c>
      <c r="N1255" s="14">
        <v>-0.22549661000569499</v>
      </c>
      <c r="O1255" s="14">
        <f t="shared" si="57"/>
        <v>-1.1691796387888302</v>
      </c>
      <c r="P1255" s="14">
        <v>0.41192496423924102</v>
      </c>
      <c r="Q1255" s="14">
        <v>0.988095661846496</v>
      </c>
      <c r="R1255" s="14">
        <v>-0.13716157277425001</v>
      </c>
      <c r="S1255" s="14">
        <f t="shared" si="58"/>
        <v>-1.0997393063061827</v>
      </c>
      <c r="T1255" s="14">
        <v>0.54445675510673897</v>
      </c>
      <c r="U1255" s="14">
        <v>0.92516680637049498</v>
      </c>
      <c r="V1255" s="16">
        <v>8.8335037231445299E-2</v>
      </c>
      <c r="W1255" s="14">
        <f t="shared" si="59"/>
        <v>1.0631425394040745</v>
      </c>
      <c r="X1255" s="20">
        <v>20.389570236206101</v>
      </c>
      <c r="Y1255" s="20">
        <v>20.269935607910199</v>
      </c>
      <c r="Z1255" s="21">
        <v>20.1263103485107</v>
      </c>
      <c r="AA1255" s="21">
        <v>19.954526901245099</v>
      </c>
      <c r="AB1255" s="21">
        <v>20.231931686401399</v>
      </c>
      <c r="AC1255" s="22">
        <v>20.2855033874512</v>
      </c>
      <c r="AD1255" s="22">
        <v>20.311725616455099</v>
      </c>
      <c r="AE1255" s="22">
        <v>19.980545043945298</v>
      </c>
      <c r="AF1255" s="14">
        <v>5.8673469387755103E-3</v>
      </c>
    </row>
    <row r="1256" spans="1:32">
      <c r="A1256" s="12" t="s">
        <v>7183</v>
      </c>
      <c r="B1256" s="12" t="s">
        <v>7184</v>
      </c>
      <c r="C1256" s="12" t="s">
        <v>7185</v>
      </c>
      <c r="D1256" s="12">
        <v>0.51720999999999995</v>
      </c>
      <c r="E1256" s="12">
        <v>284230.09440325998</v>
      </c>
      <c r="F1256" s="12" t="s">
        <v>4199</v>
      </c>
      <c r="G1256" s="12" t="s">
        <v>37</v>
      </c>
      <c r="H1256" s="12" t="s">
        <v>7186</v>
      </c>
      <c r="I1256" s="13">
        <v>1</v>
      </c>
      <c r="J1256" s="13">
        <v>103</v>
      </c>
      <c r="K1256" s="13" t="s">
        <v>7183</v>
      </c>
      <c r="L1256" s="14">
        <v>0.44356596534078602</v>
      </c>
      <c r="M1256" s="14">
        <v>1</v>
      </c>
      <c r="N1256" s="14">
        <v>-0.32644557952880898</v>
      </c>
      <c r="O1256" s="14">
        <f t="shared" si="57"/>
        <v>-1.253920236657653</v>
      </c>
      <c r="P1256" s="14">
        <v>0.94256784659244297</v>
      </c>
      <c r="Q1256" s="14">
        <v>1</v>
      </c>
      <c r="R1256" s="14">
        <v>-3.8798967997234299E-2</v>
      </c>
      <c r="S1256" s="14">
        <f t="shared" si="58"/>
        <v>-1.0272582863399333</v>
      </c>
      <c r="T1256" s="14">
        <v>0.45141574818400898</v>
      </c>
      <c r="U1256" s="14">
        <v>0.89951527093596095</v>
      </c>
      <c r="V1256" s="16">
        <v>0.287646611531574</v>
      </c>
      <c r="W1256" s="14">
        <f t="shared" si="59"/>
        <v>1.220647478177376</v>
      </c>
      <c r="X1256" s="20">
        <v>19.6626167297363</v>
      </c>
      <c r="Y1256" s="20">
        <v>18.846460342407202</v>
      </c>
      <c r="Z1256" s="21">
        <v>18.707992553710898</v>
      </c>
      <c r="AA1256" s="21">
        <v>18.826635360717798</v>
      </c>
      <c r="AB1256" s="21">
        <v>19.249650955200199</v>
      </c>
      <c r="AC1256" s="22">
        <v>19.140537261962901</v>
      </c>
      <c r="AD1256" s="22">
        <v>18.731859207153299</v>
      </c>
      <c r="AE1256" s="22">
        <v>19.774822235107401</v>
      </c>
      <c r="AF1256" s="14">
        <v>0</v>
      </c>
    </row>
    <row r="1257" spans="1:32">
      <c r="A1257" s="12" t="s">
        <v>7187</v>
      </c>
      <c r="B1257" s="12" t="s">
        <v>7188</v>
      </c>
      <c r="C1257" s="12" t="s">
        <v>7189</v>
      </c>
      <c r="D1257" s="12">
        <v>0.40160000000000001</v>
      </c>
      <c r="E1257" s="12">
        <v>41844.8461761414</v>
      </c>
      <c r="F1257" s="12" t="s">
        <v>7190</v>
      </c>
      <c r="G1257" s="12" t="s">
        <v>37</v>
      </c>
      <c r="H1257" s="12" t="s">
        <v>7191</v>
      </c>
      <c r="I1257" s="13">
        <v>1</v>
      </c>
      <c r="J1257" s="13">
        <v>14</v>
      </c>
      <c r="K1257" s="13" t="s">
        <v>7187</v>
      </c>
      <c r="L1257" s="14">
        <v>0.54728819577759702</v>
      </c>
      <c r="M1257" s="14">
        <v>1</v>
      </c>
      <c r="N1257" s="14">
        <v>-0.548153877258301</v>
      </c>
      <c r="O1257" s="14">
        <f t="shared" si="57"/>
        <v>-1.4622133991614112</v>
      </c>
      <c r="P1257" s="14">
        <v>0.19396307728599199</v>
      </c>
      <c r="Q1257" s="14">
        <v>0.945004854368932</v>
      </c>
      <c r="R1257" s="14">
        <v>-0.86816724141438695</v>
      </c>
      <c r="S1257" s="14">
        <f t="shared" si="58"/>
        <v>-1.8253425638534007</v>
      </c>
      <c r="T1257" s="14">
        <v>0.591830313431154</v>
      </c>
      <c r="U1257" s="14">
        <v>0.93227081712062299</v>
      </c>
      <c r="V1257" s="16">
        <v>-0.320013364156086</v>
      </c>
      <c r="W1257" s="14">
        <f t="shared" si="59"/>
        <v>-1.248342112649389</v>
      </c>
      <c r="X1257" s="20">
        <v>16.626714706420898</v>
      </c>
      <c r="Y1257" s="20">
        <v>17.8619174957275</v>
      </c>
      <c r="Z1257" s="21">
        <v>17.692211151123001</v>
      </c>
      <c r="AA1257" s="21">
        <v>15.9598932266235</v>
      </c>
      <c r="AB1257" s="21">
        <v>16.4363822937012</v>
      </c>
      <c r="AC1257" s="22">
        <v>16.492101669311499</v>
      </c>
      <c r="AD1257" s="22">
        <v>16.007888793945298</v>
      </c>
      <c r="AE1257" s="22">
        <v>16.628456115722699</v>
      </c>
      <c r="AF1257" s="14">
        <v>0</v>
      </c>
    </row>
    <row r="1258" spans="1:32">
      <c r="A1258" s="12" t="s">
        <v>7192</v>
      </c>
      <c r="B1258" s="12" t="s">
        <v>7193</v>
      </c>
      <c r="C1258" s="12" t="s">
        <v>32</v>
      </c>
      <c r="D1258" s="12">
        <v>0.25329000000000002</v>
      </c>
      <c r="E1258" s="12">
        <v>34971.904791916299</v>
      </c>
      <c r="F1258" s="12" t="s">
        <v>7194</v>
      </c>
      <c r="G1258" s="12" t="s">
        <v>37</v>
      </c>
      <c r="H1258" s="12" t="s">
        <v>7195</v>
      </c>
      <c r="I1258" s="13">
        <v>5</v>
      </c>
      <c r="J1258" s="13">
        <v>5</v>
      </c>
      <c r="K1258" s="13" t="s">
        <v>7192</v>
      </c>
      <c r="L1258" s="14">
        <v>0.78506946130101396</v>
      </c>
      <c r="M1258" s="14">
        <v>1</v>
      </c>
      <c r="N1258" s="14">
        <v>-0.26779429117838699</v>
      </c>
      <c r="O1258" s="14">
        <f t="shared" si="57"/>
        <v>-1.2039656997491093</v>
      </c>
      <c r="P1258" s="14">
        <v>0.74444840148236802</v>
      </c>
      <c r="Q1258" s="14">
        <v>1</v>
      </c>
      <c r="R1258" s="14">
        <v>0.13523165384928501</v>
      </c>
      <c r="S1258" s="14">
        <f t="shared" si="58"/>
        <v>1.0982691489402094</v>
      </c>
      <c r="T1258" s="14">
        <v>0.58623914993943804</v>
      </c>
      <c r="U1258" s="14">
        <v>0.92983915260886596</v>
      </c>
      <c r="V1258" s="16">
        <v>0.40302594502767197</v>
      </c>
      <c r="W1258" s="14">
        <f t="shared" si="59"/>
        <v>1.3222783844166579</v>
      </c>
      <c r="X1258" s="20">
        <v>20.0083713531494</v>
      </c>
      <c r="Y1258" s="20">
        <v>20.8027248382568</v>
      </c>
      <c r="Z1258" s="21">
        <v>21.134279251098601</v>
      </c>
      <c r="AA1258" s="21">
        <v>20.381055831909201</v>
      </c>
      <c r="AB1258" s="21">
        <v>18.897926330566399</v>
      </c>
      <c r="AC1258" s="22">
        <v>20.589546203613299</v>
      </c>
      <c r="AD1258" s="22">
        <v>20.8296909332275</v>
      </c>
      <c r="AE1258" s="22">
        <v>20.203102111816399</v>
      </c>
      <c r="AF1258" s="14">
        <v>0</v>
      </c>
    </row>
    <row r="1259" spans="1:32">
      <c r="A1259" s="12" t="s">
        <v>7196</v>
      </c>
      <c r="B1259" s="12" t="s">
        <v>32</v>
      </c>
      <c r="C1259" s="12" t="s">
        <v>7197</v>
      </c>
      <c r="D1259" s="12" t="s">
        <v>7198</v>
      </c>
      <c r="E1259" s="12" t="s">
        <v>7199</v>
      </c>
      <c r="F1259" s="12" t="s">
        <v>7200</v>
      </c>
      <c r="G1259" s="12" t="s">
        <v>37</v>
      </c>
      <c r="H1259" s="12" t="s">
        <v>7201</v>
      </c>
      <c r="I1259" s="13">
        <v>0</v>
      </c>
      <c r="J1259" s="13">
        <v>4</v>
      </c>
      <c r="K1259" s="13" t="s">
        <v>7196</v>
      </c>
      <c r="L1259" s="14">
        <v>0.86458350825616304</v>
      </c>
      <c r="M1259" s="14">
        <v>1</v>
      </c>
      <c r="N1259" s="14">
        <v>-3.8747469584148299E-2</v>
      </c>
      <c r="O1259" s="14">
        <f t="shared" si="57"/>
        <v>-1.02722161800332</v>
      </c>
      <c r="P1259" s="14">
        <v>0.86041798279054604</v>
      </c>
      <c r="Q1259" s="14">
        <v>1</v>
      </c>
      <c r="R1259" s="14">
        <v>-3.1500816345214802E-2</v>
      </c>
      <c r="S1259" s="14">
        <f t="shared" si="58"/>
        <v>-1.0220748236179813</v>
      </c>
      <c r="T1259" s="14">
        <v>0.94796034359949499</v>
      </c>
      <c r="U1259" s="14">
        <v>0.99616684155299096</v>
      </c>
      <c r="V1259" s="16">
        <v>7.2466532389334802E-3</v>
      </c>
      <c r="W1259" s="14">
        <f t="shared" si="59"/>
        <v>1.0050356336604787</v>
      </c>
      <c r="X1259" s="20">
        <v>20.878210067748999</v>
      </c>
      <c r="Y1259" s="20">
        <v>20.443416595458999</v>
      </c>
      <c r="Z1259" s="21">
        <v>20.793338775634801</v>
      </c>
      <c r="AA1259" s="21">
        <v>20.6322021484375</v>
      </c>
      <c r="AB1259" s="21">
        <v>20.440656661987301</v>
      </c>
      <c r="AC1259" s="22">
        <v>20.651302337646499</v>
      </c>
      <c r="AD1259" s="22">
        <v>20.584833145141602</v>
      </c>
      <c r="AE1259" s="22">
        <v>20.651802062988299</v>
      </c>
      <c r="AF1259" s="14">
        <v>0</v>
      </c>
    </row>
    <row r="1260" spans="1:32">
      <c r="A1260" s="12" t="s">
        <v>7202</v>
      </c>
      <c r="B1260" s="12" t="s">
        <v>32</v>
      </c>
      <c r="C1260" s="12" t="s">
        <v>7203</v>
      </c>
      <c r="D1260" s="12" t="s">
        <v>7204</v>
      </c>
      <c r="E1260" s="12" t="s">
        <v>7205</v>
      </c>
      <c r="F1260" s="12" t="s">
        <v>7206</v>
      </c>
      <c r="G1260" s="12" t="s">
        <v>37</v>
      </c>
      <c r="H1260" s="12" t="s">
        <v>7207</v>
      </c>
      <c r="I1260" s="13">
        <v>0</v>
      </c>
      <c r="J1260" s="13">
        <v>2</v>
      </c>
      <c r="K1260" s="13" t="s">
        <v>7202</v>
      </c>
      <c r="L1260" s="14">
        <v>0.45918212804196601</v>
      </c>
      <c r="M1260" s="14">
        <v>1</v>
      </c>
      <c r="N1260" s="14">
        <v>0.40377076466878098</v>
      </c>
      <c r="O1260" s="14">
        <f t="shared" si="57"/>
        <v>1.3229612128411952</v>
      </c>
      <c r="P1260" s="14">
        <v>0.29577246308627098</v>
      </c>
      <c r="Q1260" s="14">
        <v>0.96758769230769204</v>
      </c>
      <c r="R1260" s="14">
        <v>0.66332022349039799</v>
      </c>
      <c r="S1260" s="14">
        <f t="shared" si="58"/>
        <v>1.583723219120915</v>
      </c>
      <c r="T1260" s="14">
        <v>0.41983947027591001</v>
      </c>
      <c r="U1260" s="14">
        <v>0.88879790575916195</v>
      </c>
      <c r="V1260" s="16">
        <v>0.25954945882161701</v>
      </c>
      <c r="W1260" s="14">
        <f t="shared" si="59"/>
        <v>1.1971048007671417</v>
      </c>
      <c r="X1260" s="20">
        <v>18.798423767089801</v>
      </c>
      <c r="Y1260" s="20">
        <v>17.653997421264599</v>
      </c>
      <c r="Z1260" s="21">
        <v>18.602451324462901</v>
      </c>
      <c r="AA1260" s="21">
        <v>18.3591632843018</v>
      </c>
      <c r="AB1260" s="21">
        <v>18.928329467773398</v>
      </c>
      <c r="AC1260" s="22">
        <v>18.759504318237301</v>
      </c>
      <c r="AD1260" s="22">
        <v>18.559263229370099</v>
      </c>
      <c r="AE1260" s="22">
        <v>19.349824905395501</v>
      </c>
      <c r="AF1260" s="14">
        <v>5.4844606946983501E-3</v>
      </c>
    </row>
    <row r="1261" spans="1:32">
      <c r="A1261" s="12" t="s">
        <v>7208</v>
      </c>
      <c r="B1261" s="12" t="s">
        <v>7209</v>
      </c>
      <c r="C1261" s="12" t="s">
        <v>32</v>
      </c>
      <c r="D1261" s="12">
        <v>0.18339</v>
      </c>
      <c r="E1261" s="12">
        <v>31638.637524136699</v>
      </c>
      <c r="F1261" s="12" t="s">
        <v>7210</v>
      </c>
      <c r="G1261" s="12" t="s">
        <v>37</v>
      </c>
      <c r="H1261" s="12" t="s">
        <v>7211</v>
      </c>
      <c r="I1261" s="13">
        <v>3</v>
      </c>
      <c r="J1261" s="13">
        <v>3</v>
      </c>
      <c r="K1261" s="13" t="s">
        <v>7208</v>
      </c>
      <c r="L1261" s="14">
        <v>0.25923196253402198</v>
      </c>
      <c r="M1261" s="14">
        <v>1</v>
      </c>
      <c r="N1261" s="14">
        <v>1.0012559890747099</v>
      </c>
      <c r="O1261" s="14">
        <f t="shared" si="57"/>
        <v>2.0017419287106311</v>
      </c>
      <c r="P1261" s="14">
        <v>0.38866228455535201</v>
      </c>
      <c r="Q1261" s="14">
        <v>0.98481887905604704</v>
      </c>
      <c r="R1261" s="14">
        <v>0.72765890757243001</v>
      </c>
      <c r="S1261" s="14">
        <f t="shared" si="58"/>
        <v>1.6559497647269985</v>
      </c>
      <c r="T1261" s="14">
        <v>0.114160889468591</v>
      </c>
      <c r="U1261" s="14">
        <v>0.83653648915187395</v>
      </c>
      <c r="V1261" s="16">
        <v>-0.27359708150227702</v>
      </c>
      <c r="W1261" s="14">
        <f t="shared" si="59"/>
        <v>-1.2088180277863898</v>
      </c>
      <c r="X1261" s="20">
        <v>17.5443515777588</v>
      </c>
      <c r="Y1261" s="20">
        <v>19.454105377197301</v>
      </c>
      <c r="Z1261" s="21">
        <v>19.336809158325199</v>
      </c>
      <c r="AA1261" s="21">
        <v>19.6505947113037</v>
      </c>
      <c r="AB1261" s="21">
        <v>19.5140495300293</v>
      </c>
      <c r="AC1261" s="22">
        <v>19.0930061340332</v>
      </c>
      <c r="AD1261" s="22">
        <v>19.162990570068398</v>
      </c>
      <c r="AE1261" s="22">
        <v>19.424665451049801</v>
      </c>
      <c r="AF1261" s="14">
        <v>0</v>
      </c>
    </row>
    <row r="1262" spans="1:32">
      <c r="A1262" s="12" t="s">
        <v>7212</v>
      </c>
      <c r="B1262" s="12" t="s">
        <v>32</v>
      </c>
      <c r="C1262" s="12" t="s">
        <v>7213</v>
      </c>
      <c r="D1262" s="12" t="s">
        <v>7214</v>
      </c>
      <c r="E1262" s="12" t="s">
        <v>7215</v>
      </c>
      <c r="F1262" s="12" t="s">
        <v>7216</v>
      </c>
      <c r="G1262" s="12" t="s">
        <v>37</v>
      </c>
      <c r="H1262" s="12" t="s">
        <v>7217</v>
      </c>
      <c r="I1262" s="13">
        <v>0</v>
      </c>
      <c r="J1262" s="13">
        <v>5</v>
      </c>
      <c r="K1262" s="13" t="s">
        <v>7212</v>
      </c>
      <c r="L1262" s="14">
        <v>0.109386680266778</v>
      </c>
      <c r="M1262" s="14">
        <v>0.917676537585421</v>
      </c>
      <c r="N1262" s="14">
        <v>-0.26272360483805501</v>
      </c>
      <c r="O1262" s="14">
        <f t="shared" si="57"/>
        <v>-1.1997415108435732</v>
      </c>
      <c r="P1262" s="14">
        <v>0.309574406040933</v>
      </c>
      <c r="Q1262" s="14">
        <v>0.97440648011782005</v>
      </c>
      <c r="R1262" s="14">
        <v>-0.58609739939371897</v>
      </c>
      <c r="S1262" s="14">
        <f t="shared" si="58"/>
        <v>-1.501180441960194</v>
      </c>
      <c r="T1262" s="14">
        <v>0.42232350368296501</v>
      </c>
      <c r="U1262" s="14">
        <v>0.88963040083290001</v>
      </c>
      <c r="V1262" s="16">
        <v>-0.32337379455566401</v>
      </c>
      <c r="W1262" s="14">
        <f t="shared" si="59"/>
        <v>-1.2512532311269871</v>
      </c>
      <c r="X1262" s="20">
        <v>20.963134765625</v>
      </c>
      <c r="Y1262" s="20">
        <v>20.658628463745099</v>
      </c>
      <c r="Z1262" s="21">
        <v>20.5074558258057</v>
      </c>
      <c r="AA1262" s="21">
        <v>20.56884765625</v>
      </c>
      <c r="AB1262" s="21">
        <v>20.568170547485401</v>
      </c>
      <c r="AC1262" s="22">
        <v>20.897972106933601</v>
      </c>
      <c r="AD1262" s="22">
        <v>19.659589767456101</v>
      </c>
      <c r="AE1262" s="22">
        <v>20.1167907714844</v>
      </c>
      <c r="AF1262" s="14">
        <v>0</v>
      </c>
    </row>
    <row r="1263" spans="1:32">
      <c r="A1263" s="12" t="s">
        <v>7218</v>
      </c>
      <c r="B1263" s="12" t="s">
        <v>32</v>
      </c>
      <c r="C1263" s="12" t="s">
        <v>7219</v>
      </c>
      <c r="D1263" s="12" t="s">
        <v>7220</v>
      </c>
      <c r="E1263" s="12" t="s">
        <v>7221</v>
      </c>
      <c r="F1263" s="12" t="s">
        <v>2826</v>
      </c>
      <c r="G1263" s="12" t="s">
        <v>37</v>
      </c>
      <c r="H1263" s="12" t="s">
        <v>7222</v>
      </c>
      <c r="I1263" s="13">
        <v>5</v>
      </c>
      <c r="J1263" s="13">
        <v>5</v>
      </c>
      <c r="K1263" s="13" t="s">
        <v>7218</v>
      </c>
      <c r="L1263" s="14">
        <v>7.7493267915031902E-2</v>
      </c>
      <c r="M1263" s="14">
        <v>0.91040264026402595</v>
      </c>
      <c r="N1263" s="14">
        <v>-0.39132181803385502</v>
      </c>
      <c r="O1263" s="14">
        <f t="shared" si="57"/>
        <v>-1.3115945553936552</v>
      </c>
      <c r="P1263" s="14">
        <v>4.92263312715574E-3</v>
      </c>
      <c r="Q1263" s="14">
        <v>0.94440000000000002</v>
      </c>
      <c r="R1263" s="14">
        <v>-0.66307322184244899</v>
      </c>
      <c r="S1263" s="14">
        <f t="shared" si="58"/>
        <v>-1.583452095460695</v>
      </c>
      <c r="T1263" s="14">
        <v>9.5756242780522499E-2</v>
      </c>
      <c r="U1263" s="14">
        <v>0.84729584352078202</v>
      </c>
      <c r="V1263" s="16">
        <v>-0.27175140380859403</v>
      </c>
      <c r="W1263" s="14">
        <f t="shared" si="59"/>
        <v>-1.2072725439039702</v>
      </c>
      <c r="X1263" s="20">
        <v>19.952350616455099</v>
      </c>
      <c r="Y1263" s="20">
        <v>20.066730499267599</v>
      </c>
      <c r="Z1263" s="21">
        <v>19.751630783081101</v>
      </c>
      <c r="AA1263" s="21">
        <v>19.702693939208999</v>
      </c>
      <c r="AB1263" s="21">
        <v>19.400331497192401</v>
      </c>
      <c r="AC1263" s="22">
        <v>19.333532333373999</v>
      </c>
      <c r="AD1263" s="22">
        <v>19.24951171875</v>
      </c>
      <c r="AE1263" s="22">
        <v>19.456357955932599</v>
      </c>
      <c r="AF1263" s="14">
        <v>0</v>
      </c>
    </row>
    <row r="1264" spans="1:32">
      <c r="A1264" s="12" t="s">
        <v>7223</v>
      </c>
      <c r="B1264" s="12" t="s">
        <v>32</v>
      </c>
      <c r="C1264" s="12" t="s">
        <v>7224</v>
      </c>
      <c r="D1264" s="12" t="s">
        <v>7225</v>
      </c>
      <c r="E1264" s="12" t="s">
        <v>7226</v>
      </c>
      <c r="F1264" s="12" t="s">
        <v>7227</v>
      </c>
      <c r="G1264" s="12" t="s">
        <v>37</v>
      </c>
      <c r="H1264" s="12" t="s">
        <v>7228</v>
      </c>
      <c r="I1264" s="13">
        <v>0</v>
      </c>
      <c r="J1264" s="13">
        <v>3</v>
      </c>
      <c r="K1264" s="13" t="s">
        <v>7223</v>
      </c>
      <c r="L1264" s="14">
        <v>8.4100649005177594E-2</v>
      </c>
      <c r="M1264" s="14">
        <v>0.89946268656716399</v>
      </c>
      <c r="N1264" s="14">
        <v>-1.2904059092203799</v>
      </c>
      <c r="O1264" s="14">
        <f t="shared" si="57"/>
        <v>-2.4459686436771255</v>
      </c>
      <c r="P1264" s="14">
        <v>0.53035310524758505</v>
      </c>
      <c r="Q1264" s="14">
        <v>1</v>
      </c>
      <c r="R1264" s="14">
        <v>-0.45160166422526199</v>
      </c>
      <c r="S1264" s="14">
        <f t="shared" si="58"/>
        <v>-1.3675576618256873</v>
      </c>
      <c r="T1264" s="14">
        <v>8.4607338803159696E-2</v>
      </c>
      <c r="U1264" s="14">
        <v>0.85085552407931997</v>
      </c>
      <c r="V1264" s="16">
        <v>0.83880424499511697</v>
      </c>
      <c r="W1264" s="14">
        <f t="shared" si="59"/>
        <v>1.7885671017423574</v>
      </c>
      <c r="X1264" s="20">
        <v>17.537427902221701</v>
      </c>
      <c r="Y1264" s="20">
        <v>18.794469833373999</v>
      </c>
      <c r="Z1264" s="21">
        <v>16.679571151733398</v>
      </c>
      <c r="AA1264" s="21">
        <v>16.7789096832275</v>
      </c>
      <c r="AB1264" s="21">
        <v>17.168148040771499</v>
      </c>
      <c r="AC1264" s="22">
        <v>17.133100509643601</v>
      </c>
      <c r="AD1264" s="22">
        <v>18.297023773193398</v>
      </c>
      <c r="AE1264" s="22">
        <v>17.712917327880898</v>
      </c>
      <c r="AF1264" s="14">
        <v>4.4795783926218696E-3</v>
      </c>
    </row>
    <row r="1265" spans="1:32">
      <c r="A1265" s="12" t="s">
        <v>7229</v>
      </c>
      <c r="B1265" s="12" t="s">
        <v>32</v>
      </c>
      <c r="C1265" s="12" t="s">
        <v>7230</v>
      </c>
      <c r="D1265" s="12" t="s">
        <v>7231</v>
      </c>
      <c r="E1265" s="12" t="s">
        <v>7232</v>
      </c>
      <c r="F1265" s="12" t="s">
        <v>7233</v>
      </c>
      <c r="G1265" s="12" t="s">
        <v>37</v>
      </c>
      <c r="H1265" s="12" t="s">
        <v>7234</v>
      </c>
      <c r="I1265" s="13">
        <v>0</v>
      </c>
      <c r="J1265" s="13">
        <v>7</v>
      </c>
      <c r="K1265" s="13" t="s">
        <v>7229</v>
      </c>
      <c r="L1265" s="14">
        <v>0.84925135960187803</v>
      </c>
      <c r="M1265" s="14">
        <v>1</v>
      </c>
      <c r="N1265" s="14">
        <v>5.1157951354980503E-2</v>
      </c>
      <c r="O1265" s="14">
        <f t="shared" si="57"/>
        <v>1.0360961928257972</v>
      </c>
      <c r="P1265" s="14">
        <v>0.322705786407746</v>
      </c>
      <c r="Q1265" s="14">
        <v>0.97687977369165502</v>
      </c>
      <c r="R1265" s="14">
        <v>0.12809085845947299</v>
      </c>
      <c r="S1265" s="14">
        <f t="shared" si="58"/>
        <v>1.0928465625360304</v>
      </c>
      <c r="T1265" s="14">
        <v>0.69270973806340097</v>
      </c>
      <c r="U1265" s="14">
        <v>0.95425896822685297</v>
      </c>
      <c r="V1265" s="16">
        <v>7.6932907104492201E-2</v>
      </c>
      <c r="W1265" s="14">
        <f t="shared" si="59"/>
        <v>1.0547732634317042</v>
      </c>
      <c r="X1265" s="20">
        <v>19.549282073974599</v>
      </c>
      <c r="Y1265" s="20">
        <v>19.2932033538818</v>
      </c>
      <c r="Z1265" s="21">
        <v>19.309068679809599</v>
      </c>
      <c r="AA1265" s="21">
        <v>19.282920837402301</v>
      </c>
      <c r="AB1265" s="21">
        <v>19.825212478637699</v>
      </c>
      <c r="AC1265" s="22">
        <v>19.486658096313501</v>
      </c>
      <c r="AD1265" s="22">
        <v>19.623498916626001</v>
      </c>
      <c r="AE1265" s="22">
        <v>19.537843704223601</v>
      </c>
      <c r="AF1265" s="14">
        <v>0</v>
      </c>
    </row>
    <row r="1266" spans="1:32">
      <c r="A1266" s="12" t="s">
        <v>7235</v>
      </c>
      <c r="B1266" s="12" t="s">
        <v>32</v>
      </c>
      <c r="C1266" s="12" t="s">
        <v>7236</v>
      </c>
      <c r="D1266" s="12" t="s">
        <v>7237</v>
      </c>
      <c r="E1266" s="12" t="s">
        <v>7238</v>
      </c>
      <c r="F1266" s="12" t="s">
        <v>7239</v>
      </c>
      <c r="G1266" s="12" t="s">
        <v>37</v>
      </c>
      <c r="H1266" s="12" t="s">
        <v>7240</v>
      </c>
      <c r="I1266" s="13">
        <v>0</v>
      </c>
      <c r="J1266" s="13">
        <v>2</v>
      </c>
      <c r="K1266" s="13" t="s">
        <v>7235</v>
      </c>
      <c r="L1266" s="14">
        <v>0.26068288844327098</v>
      </c>
      <c r="M1266" s="14">
        <v>1</v>
      </c>
      <c r="N1266" s="14">
        <v>1.78458944956462</v>
      </c>
      <c r="O1266" s="14">
        <f t="shared" si="57"/>
        <v>3.4452040911424926</v>
      </c>
      <c r="P1266" s="14">
        <v>0.53131622134356105</v>
      </c>
      <c r="Q1266" s="14">
        <v>1</v>
      </c>
      <c r="R1266" s="14">
        <v>1.06421693166097</v>
      </c>
      <c r="S1266" s="14">
        <f t="shared" si="58"/>
        <v>2.0910345963798234</v>
      </c>
      <c r="T1266" s="14">
        <v>0.36656249935572799</v>
      </c>
      <c r="U1266" s="14">
        <v>0.87605228758169895</v>
      </c>
      <c r="V1266" s="16">
        <v>-0.72037251790364798</v>
      </c>
      <c r="W1266" s="14">
        <f t="shared" si="59"/>
        <v>-1.6476074078865639</v>
      </c>
      <c r="X1266" s="20">
        <v>18.721817016601602</v>
      </c>
      <c r="Y1266" s="20">
        <v>22.065092086791999</v>
      </c>
      <c r="Z1266" s="21">
        <v>22.325616836547901</v>
      </c>
      <c r="AA1266" s="21">
        <v>21.671401977539102</v>
      </c>
      <c r="AB1266" s="21">
        <v>22.537113189697301</v>
      </c>
      <c r="AC1266" s="22">
        <v>22.382989883422901</v>
      </c>
      <c r="AD1266" s="22">
        <v>21.8065700531006</v>
      </c>
      <c r="AE1266" s="22">
        <v>20.183454513549801</v>
      </c>
      <c r="AF1266" s="14">
        <v>0</v>
      </c>
    </row>
    <row r="1267" spans="1:32">
      <c r="A1267" s="12" t="s">
        <v>7241</v>
      </c>
      <c r="B1267" s="12" t="s">
        <v>32</v>
      </c>
      <c r="C1267" s="12" t="s">
        <v>7242</v>
      </c>
      <c r="D1267" s="12" t="s">
        <v>7243</v>
      </c>
      <c r="E1267" s="12" t="s">
        <v>7244</v>
      </c>
      <c r="F1267" s="12" t="s">
        <v>7245</v>
      </c>
      <c r="G1267" s="12" t="s">
        <v>37</v>
      </c>
      <c r="H1267" s="12" t="s">
        <v>7246</v>
      </c>
      <c r="I1267" s="13">
        <v>0</v>
      </c>
      <c r="J1267" s="13">
        <v>7</v>
      </c>
      <c r="K1267" s="13" t="s">
        <v>7241</v>
      </c>
      <c r="L1267" s="14">
        <v>0.54472517418486799</v>
      </c>
      <c r="M1267" s="14">
        <v>1</v>
      </c>
      <c r="N1267" s="14">
        <v>0.16723982493082801</v>
      </c>
      <c r="O1267" s="14">
        <f t="shared" si="57"/>
        <v>1.1229080720313558</v>
      </c>
      <c r="P1267" s="14">
        <v>0.89647865808933702</v>
      </c>
      <c r="Q1267" s="14">
        <v>1</v>
      </c>
      <c r="R1267" s="14">
        <v>3.5155932108562403E-2</v>
      </c>
      <c r="S1267" s="14">
        <f t="shared" si="58"/>
        <v>1.0246675671161682</v>
      </c>
      <c r="T1267" s="14">
        <v>8.4384581288244304E-2</v>
      </c>
      <c r="U1267" s="14">
        <v>0.84991452991452998</v>
      </c>
      <c r="V1267" s="16">
        <v>-0.13208389282226601</v>
      </c>
      <c r="W1267" s="14">
        <f t="shared" si="59"/>
        <v>-1.0958754898348901</v>
      </c>
      <c r="X1267" s="20">
        <v>23.636245727539102</v>
      </c>
      <c r="Y1267" s="20">
        <v>22.988611221313501</v>
      </c>
      <c r="Z1267" s="21">
        <v>23.4154872894287</v>
      </c>
      <c r="AA1267" s="21">
        <v>23.4870700836182</v>
      </c>
      <c r="AB1267" s="21">
        <v>23.5364475250244</v>
      </c>
      <c r="AC1267" s="22">
        <v>23.367235183715799</v>
      </c>
      <c r="AD1267" s="22">
        <v>23.26003074646</v>
      </c>
      <c r="AE1267" s="22">
        <v>23.4154872894287</v>
      </c>
      <c r="AF1267" s="14">
        <v>0</v>
      </c>
    </row>
    <row r="1268" spans="1:32">
      <c r="A1268" s="12" t="s">
        <v>7247</v>
      </c>
      <c r="B1268" s="12" t="s">
        <v>32</v>
      </c>
      <c r="C1268" s="12" t="s">
        <v>7248</v>
      </c>
      <c r="D1268" s="12" t="s">
        <v>7249</v>
      </c>
      <c r="E1268" s="12" t="s">
        <v>7250</v>
      </c>
      <c r="F1268" s="12" t="s">
        <v>7251</v>
      </c>
      <c r="G1268" s="12" t="s">
        <v>37</v>
      </c>
      <c r="H1268" s="12" t="s">
        <v>7252</v>
      </c>
      <c r="I1268" s="13">
        <v>0</v>
      </c>
      <c r="J1268" s="13">
        <v>6</v>
      </c>
      <c r="K1268" s="13" t="s">
        <v>7247</v>
      </c>
      <c r="L1268" s="14">
        <v>0.51946108375492195</v>
      </c>
      <c r="M1268" s="14">
        <v>1</v>
      </c>
      <c r="N1268" s="14">
        <v>0.123613039652508</v>
      </c>
      <c r="O1268" s="14">
        <f t="shared" si="57"/>
        <v>1.0894598575814984</v>
      </c>
      <c r="P1268" s="14">
        <v>0.53321428931682202</v>
      </c>
      <c r="Q1268" s="14">
        <v>1</v>
      </c>
      <c r="R1268" s="14">
        <v>0.11431662241618</v>
      </c>
      <c r="S1268" s="14">
        <f t="shared" si="58"/>
        <v>1.0824621820340317</v>
      </c>
      <c r="T1268" s="14">
        <v>0.93226530355429504</v>
      </c>
      <c r="U1268" s="14">
        <v>0.99536012776151195</v>
      </c>
      <c r="V1268" s="16">
        <v>-9.2964172363281302E-3</v>
      </c>
      <c r="W1268" s="14">
        <f t="shared" si="59"/>
        <v>-1.0064645912472598</v>
      </c>
      <c r="X1268" s="20">
        <v>20.685483932495099</v>
      </c>
      <c r="Y1268" s="20">
        <v>20.316730499267599</v>
      </c>
      <c r="Z1268" s="21">
        <v>20.512163162231399</v>
      </c>
      <c r="AA1268" s="21">
        <v>20.589096069335898</v>
      </c>
      <c r="AB1268" s="21">
        <v>20.772901535034201</v>
      </c>
      <c r="AC1268" s="22">
        <v>20.513647079467798</v>
      </c>
      <c r="AD1268" s="22">
        <v>20.743528366088899</v>
      </c>
      <c r="AE1268" s="22">
        <v>20.589096069335898</v>
      </c>
      <c r="AF1268" s="14">
        <v>0</v>
      </c>
    </row>
    <row r="1269" spans="1:32">
      <c r="A1269" s="12" t="s">
        <v>7253</v>
      </c>
      <c r="B1269" s="12" t="s">
        <v>32</v>
      </c>
      <c r="C1269" s="12" t="s">
        <v>7254</v>
      </c>
      <c r="D1269" s="12" t="s">
        <v>7255</v>
      </c>
      <c r="E1269" s="12" t="s">
        <v>7256</v>
      </c>
      <c r="F1269" s="12" t="s">
        <v>7257</v>
      </c>
      <c r="G1269" s="12" t="s">
        <v>37</v>
      </c>
      <c r="H1269" s="12" t="s">
        <v>7258</v>
      </c>
      <c r="I1269" s="13">
        <v>0</v>
      </c>
      <c r="J1269" s="13">
        <v>1</v>
      </c>
      <c r="K1269" s="13" t="s">
        <v>7253</v>
      </c>
      <c r="L1269" s="14">
        <v>0.26427289359435502</v>
      </c>
      <c r="M1269" s="14">
        <v>0.99972076155938305</v>
      </c>
      <c r="N1269" s="14">
        <v>1.06710084279378</v>
      </c>
      <c r="O1269" s="14">
        <f t="shared" si="57"/>
        <v>2.0952187025600186</v>
      </c>
      <c r="P1269" s="14">
        <v>0.24088260397719999</v>
      </c>
      <c r="Q1269" s="14">
        <v>0.963563285024155</v>
      </c>
      <c r="R1269" s="14">
        <v>0.80557028452555501</v>
      </c>
      <c r="S1269" s="14">
        <f t="shared" si="58"/>
        <v>1.7478365595527057</v>
      </c>
      <c r="T1269" s="14">
        <v>0.59182602789789795</v>
      </c>
      <c r="U1269" s="14">
        <v>0.93263370961463599</v>
      </c>
      <c r="V1269" s="16">
        <v>-0.26153055826822702</v>
      </c>
      <c r="W1269" s="14">
        <f t="shared" si="59"/>
        <v>-1.198749786476726</v>
      </c>
      <c r="X1269" s="20">
        <v>16.344499588012699</v>
      </c>
      <c r="Y1269" s="20">
        <v>17.7838745117188</v>
      </c>
      <c r="Z1269" s="21">
        <v>17.6059970855713</v>
      </c>
      <c r="AA1269" s="21">
        <v>17.7877197265625</v>
      </c>
      <c r="AB1269" s="21">
        <v>19.000146865844702</v>
      </c>
      <c r="AC1269" s="22">
        <v>17.827875137329102</v>
      </c>
      <c r="AD1269" s="22">
        <v>17.7170734405518</v>
      </c>
      <c r="AE1269" s="22">
        <v>18.064323425293001</v>
      </c>
      <c r="AF1269" s="14">
        <v>3.7553648068669502E-3</v>
      </c>
    </row>
    <row r="1270" spans="1:32">
      <c r="A1270" s="12" t="s">
        <v>7259</v>
      </c>
      <c r="B1270" s="12" t="s">
        <v>32</v>
      </c>
      <c r="C1270" s="12" t="s">
        <v>7260</v>
      </c>
      <c r="D1270" s="12" t="s">
        <v>7261</v>
      </c>
      <c r="E1270" s="12" t="s">
        <v>7262</v>
      </c>
      <c r="F1270" s="12" t="s">
        <v>7263</v>
      </c>
      <c r="G1270" s="12" t="s">
        <v>37</v>
      </c>
      <c r="H1270" s="12" t="s">
        <v>7264</v>
      </c>
      <c r="I1270" s="13">
        <v>0</v>
      </c>
      <c r="J1270" s="13">
        <v>12</v>
      </c>
      <c r="K1270" s="13" t="s">
        <v>7259</v>
      </c>
      <c r="L1270" s="14">
        <v>0.200516894216721</v>
      </c>
      <c r="M1270" s="14">
        <v>0.975940740740741</v>
      </c>
      <c r="N1270" s="14">
        <v>0.50985749562581295</v>
      </c>
      <c r="O1270" s="14">
        <f t="shared" si="57"/>
        <v>1.4239095398423987</v>
      </c>
      <c r="P1270" s="14">
        <v>0.22845069351633199</v>
      </c>
      <c r="Q1270" s="14">
        <v>0.95719062181447501</v>
      </c>
      <c r="R1270" s="14">
        <v>0.52409648895263705</v>
      </c>
      <c r="S1270" s="14">
        <f t="shared" si="58"/>
        <v>1.4380327067616718</v>
      </c>
      <c r="T1270" s="14">
        <v>0.93577204005621395</v>
      </c>
      <c r="U1270" s="14">
        <v>0.99525411140583597</v>
      </c>
      <c r="V1270" s="16">
        <v>1.4238993326824099E-2</v>
      </c>
      <c r="W1270" s="14">
        <f t="shared" si="59"/>
        <v>1.0099185843791989</v>
      </c>
      <c r="X1270" s="20">
        <v>19.240369796752901</v>
      </c>
      <c r="Y1270" s="20">
        <v>20.027076721191399</v>
      </c>
      <c r="Z1270" s="21">
        <v>20.0849933624268</v>
      </c>
      <c r="AA1270" s="21">
        <v>20.039873123168899</v>
      </c>
      <c r="AB1270" s="21">
        <v>20.3058757781982</v>
      </c>
      <c r="AC1270" s="22">
        <v>20.111627578735401</v>
      </c>
      <c r="AD1270" s="22">
        <v>19.934297561645501</v>
      </c>
      <c r="AE1270" s="22">
        <v>20.427534103393601</v>
      </c>
      <c r="AF1270" s="14">
        <v>0</v>
      </c>
    </row>
    <row r="1271" spans="1:32">
      <c r="A1271" s="12" t="s">
        <v>7265</v>
      </c>
      <c r="B1271" s="12" t="s">
        <v>7266</v>
      </c>
      <c r="C1271" s="12" t="s">
        <v>7267</v>
      </c>
      <c r="D1271" s="12">
        <v>0.23002</v>
      </c>
      <c r="E1271" s="12">
        <v>57727.743450128401</v>
      </c>
      <c r="F1271" s="12" t="s">
        <v>7268</v>
      </c>
      <c r="G1271" s="12" t="s">
        <v>37</v>
      </c>
      <c r="H1271" s="12" t="s">
        <v>7269</v>
      </c>
      <c r="I1271" s="13">
        <v>11</v>
      </c>
      <c r="J1271" s="13">
        <v>12</v>
      </c>
      <c r="K1271" s="13" t="s">
        <v>7265</v>
      </c>
      <c r="L1271" s="14">
        <v>0.28784665909267798</v>
      </c>
      <c r="M1271" s="14">
        <v>1</v>
      </c>
      <c r="N1271" s="14">
        <v>0.231982231140137</v>
      </c>
      <c r="O1271" s="14">
        <f t="shared" si="57"/>
        <v>1.1744475061180684</v>
      </c>
      <c r="P1271" s="14">
        <v>0.29021948600612502</v>
      </c>
      <c r="Q1271" s="14">
        <v>0.97403791469194301</v>
      </c>
      <c r="R1271" s="14">
        <v>0.277871767679851</v>
      </c>
      <c r="S1271" s="14">
        <f t="shared" si="58"/>
        <v>1.2124050510180295</v>
      </c>
      <c r="T1271" s="14">
        <v>0.83571464348497504</v>
      </c>
      <c r="U1271" s="14">
        <v>0.98445329428989703</v>
      </c>
      <c r="V1271" s="16">
        <v>4.5889536539714698E-2</v>
      </c>
      <c r="W1271" s="14">
        <f t="shared" si="59"/>
        <v>1.0323194904005746</v>
      </c>
      <c r="X1271" s="20">
        <v>21.078376770019499</v>
      </c>
      <c r="Y1271" s="20">
        <v>21.245557785034201</v>
      </c>
      <c r="Z1271" s="21">
        <v>21.634548187255898</v>
      </c>
      <c r="AA1271" s="21">
        <v>21.362604141235401</v>
      </c>
      <c r="AB1271" s="21">
        <v>21.184696197509801</v>
      </c>
      <c r="AC1271" s="22">
        <v>21.4738464355469</v>
      </c>
      <c r="AD1271" s="22">
        <v>21.700019836425799</v>
      </c>
      <c r="AE1271" s="22">
        <v>21.1456508636475</v>
      </c>
      <c r="AF1271" s="14">
        <v>0</v>
      </c>
    </row>
    <row r="1272" spans="1:32">
      <c r="A1272" s="12" t="s">
        <v>7270</v>
      </c>
      <c r="B1272" s="12" t="s">
        <v>32</v>
      </c>
      <c r="C1272" s="12" t="s">
        <v>7271</v>
      </c>
      <c r="D1272" s="12" t="s">
        <v>7272</v>
      </c>
      <c r="E1272" s="12" t="s">
        <v>7273</v>
      </c>
      <c r="F1272" s="12" t="s">
        <v>7274</v>
      </c>
      <c r="G1272" s="12" t="s">
        <v>37</v>
      </c>
      <c r="H1272" s="12" t="s">
        <v>7275</v>
      </c>
      <c r="I1272" s="13">
        <v>0</v>
      </c>
      <c r="J1272" s="13">
        <v>1</v>
      </c>
      <c r="K1272" s="13" t="s">
        <v>7270</v>
      </c>
      <c r="L1272" s="14">
        <v>0.66642801032872001</v>
      </c>
      <c r="M1272" s="14">
        <v>1</v>
      </c>
      <c r="N1272" s="14">
        <v>-0.58732541402180904</v>
      </c>
      <c r="O1272" s="14">
        <f t="shared" si="57"/>
        <v>-1.5024587830435712</v>
      </c>
      <c r="P1272" s="14">
        <v>0.51215311380447304</v>
      </c>
      <c r="Q1272" s="14">
        <v>1</v>
      </c>
      <c r="R1272" s="14">
        <v>-0.91395505269368404</v>
      </c>
      <c r="S1272" s="14">
        <f t="shared" si="58"/>
        <v>-1.8842038443385249</v>
      </c>
      <c r="T1272" s="14">
        <v>0.47598519378660398</v>
      </c>
      <c r="U1272" s="14">
        <v>0.91174693106704396</v>
      </c>
      <c r="V1272" s="16">
        <v>-0.326629638671875</v>
      </c>
      <c r="W1272" s="14">
        <f t="shared" si="59"/>
        <v>-1.2540802221020952</v>
      </c>
      <c r="X1272" s="20">
        <v>19.200736999511701</v>
      </c>
      <c r="Y1272" s="20">
        <v>22.348274230956999</v>
      </c>
      <c r="Z1272" s="21">
        <v>20.713556289672901</v>
      </c>
      <c r="AA1272" s="21">
        <v>19.693954467773398</v>
      </c>
      <c r="AB1272" s="21">
        <v>20.154029846191399</v>
      </c>
      <c r="AC1272" s="22">
        <v>19.5049648284912</v>
      </c>
      <c r="AD1272" s="22">
        <v>20.4420051574707</v>
      </c>
      <c r="AE1272" s="22">
        <v>19.634681701660199</v>
      </c>
      <c r="AF1272" s="14">
        <v>0</v>
      </c>
    </row>
    <row r="1273" spans="1:32">
      <c r="A1273" s="12" t="s">
        <v>7276</v>
      </c>
      <c r="B1273" s="12" t="s">
        <v>7277</v>
      </c>
      <c r="C1273" s="12" t="s">
        <v>32</v>
      </c>
      <c r="D1273" s="12">
        <v>0.13755000000000001</v>
      </c>
      <c r="E1273" s="12">
        <v>29246.951496258</v>
      </c>
      <c r="F1273" s="12" t="s">
        <v>7278</v>
      </c>
      <c r="G1273" s="12" t="s">
        <v>37</v>
      </c>
      <c r="H1273" s="12" t="s">
        <v>7279</v>
      </c>
      <c r="I1273" s="13">
        <v>3</v>
      </c>
      <c r="J1273" s="13">
        <v>3</v>
      </c>
      <c r="K1273" s="13" t="s">
        <v>7276</v>
      </c>
      <c r="L1273" s="14">
        <v>0.17626286885723899</v>
      </c>
      <c r="M1273" s="14">
        <v>0.96189887640449401</v>
      </c>
      <c r="N1273" s="14">
        <v>1.7525211970011401</v>
      </c>
      <c r="O1273" s="14">
        <f t="shared" si="57"/>
        <v>3.3694688699018926</v>
      </c>
      <c r="P1273" s="14">
        <v>0.183265424295836</v>
      </c>
      <c r="Q1273" s="14">
        <v>0.94766364812419102</v>
      </c>
      <c r="R1273" s="14">
        <v>1.7147970199585001</v>
      </c>
      <c r="S1273" s="14">
        <f t="shared" si="58"/>
        <v>3.282504570628451</v>
      </c>
      <c r="T1273" s="14">
        <v>0.64791830717522403</v>
      </c>
      <c r="U1273" s="14">
        <v>0.94694287780188002</v>
      </c>
      <c r="V1273" s="16">
        <v>-3.77241770426444E-2</v>
      </c>
      <c r="W1273" s="14">
        <f t="shared" si="59"/>
        <v>-1.0264932759124239</v>
      </c>
      <c r="X1273" s="20">
        <v>16.9929523468018</v>
      </c>
      <c r="Y1273" s="20">
        <v>19.655559539794901</v>
      </c>
      <c r="Z1273" s="21">
        <v>20.013044357299801</v>
      </c>
      <c r="AA1273" s="21">
        <v>20.179862976074201</v>
      </c>
      <c r="AB1273" s="21">
        <v>20.0374240875244</v>
      </c>
      <c r="AC1273" s="22">
        <v>20.035078048706101</v>
      </c>
      <c r="AD1273" s="22">
        <v>20.1382141113281</v>
      </c>
      <c r="AE1273" s="22">
        <v>19.9438667297363</v>
      </c>
      <c r="AF1273" s="14">
        <v>0</v>
      </c>
    </row>
    <row r="1274" spans="1:32">
      <c r="A1274" s="12" t="s">
        <v>7280</v>
      </c>
      <c r="B1274" s="12" t="s">
        <v>32</v>
      </c>
      <c r="C1274" s="12" t="s">
        <v>7281</v>
      </c>
      <c r="D1274" s="12" t="s">
        <v>7282</v>
      </c>
      <c r="E1274" s="12" t="s">
        <v>7283</v>
      </c>
      <c r="F1274" s="12" t="s">
        <v>7284</v>
      </c>
      <c r="G1274" s="12" t="s">
        <v>37</v>
      </c>
      <c r="H1274" s="12" t="s">
        <v>7285</v>
      </c>
      <c r="I1274" s="13">
        <v>0</v>
      </c>
      <c r="J1274" s="13">
        <v>6</v>
      </c>
      <c r="K1274" s="13" t="s">
        <v>7280</v>
      </c>
      <c r="L1274" s="14">
        <v>0.69765920502182399</v>
      </c>
      <c r="M1274" s="14">
        <v>1</v>
      </c>
      <c r="N1274" s="14">
        <v>-2.5747934977214702E-2</v>
      </c>
      <c r="O1274" s="14">
        <f t="shared" si="57"/>
        <v>-1.018007319859997</v>
      </c>
      <c r="P1274" s="14">
        <v>0.99619658375638598</v>
      </c>
      <c r="Q1274" s="14">
        <v>1</v>
      </c>
      <c r="R1274" s="14">
        <v>-6.7075093587121203E-4</v>
      </c>
      <c r="S1274" s="14">
        <f t="shared" si="58"/>
        <v>-1.0004650372163522</v>
      </c>
      <c r="T1274" s="14">
        <v>0.82952224942763997</v>
      </c>
      <c r="U1274" s="14">
        <v>0.98426045963464903</v>
      </c>
      <c r="V1274" s="16">
        <v>2.50771840413435E-2</v>
      </c>
      <c r="W1274" s="14">
        <f t="shared" si="59"/>
        <v>1.0175341286212798</v>
      </c>
      <c r="X1274" s="20">
        <v>21.7060871124268</v>
      </c>
      <c r="Y1274" s="20">
        <v>21.660356521606399</v>
      </c>
      <c r="Z1274" s="21">
        <v>21.583179473876999</v>
      </c>
      <c r="AA1274" s="21">
        <v>21.651512145996101</v>
      </c>
      <c r="AB1274" s="21">
        <v>21.737730026245099</v>
      </c>
      <c r="AC1274" s="22">
        <v>21.616378784179702</v>
      </c>
      <c r="AD1274" s="22">
        <v>21.878253936767599</v>
      </c>
      <c r="AE1274" s="22">
        <v>21.553020477294901</v>
      </c>
      <c r="AF1274" s="14">
        <v>0</v>
      </c>
    </row>
    <row r="1275" spans="1:32">
      <c r="A1275" s="12" t="s">
        <v>7286</v>
      </c>
      <c r="B1275" s="12" t="s">
        <v>7287</v>
      </c>
      <c r="C1275" s="12" t="s">
        <v>32</v>
      </c>
      <c r="D1275" s="12">
        <v>0.36013000000000001</v>
      </c>
      <c r="E1275" s="12">
        <v>33938.797610382899</v>
      </c>
      <c r="F1275" s="12" t="s">
        <v>7288</v>
      </c>
      <c r="G1275" s="12" t="s">
        <v>37</v>
      </c>
      <c r="H1275" s="12" t="s">
        <v>7289</v>
      </c>
      <c r="I1275" s="13">
        <v>12</v>
      </c>
      <c r="J1275" s="13">
        <v>12</v>
      </c>
      <c r="K1275" s="13" t="s">
        <v>7286</v>
      </c>
      <c r="L1275" s="14">
        <v>0.729682998618704</v>
      </c>
      <c r="M1275" s="14">
        <v>1</v>
      </c>
      <c r="N1275" s="14">
        <v>8.3285013834636601E-2</v>
      </c>
      <c r="O1275" s="14">
        <f t="shared" si="57"/>
        <v>1.0594276108600948</v>
      </c>
      <c r="P1275" s="14">
        <v>0.85576099600212996</v>
      </c>
      <c r="Q1275" s="14">
        <v>1</v>
      </c>
      <c r="R1275" s="14">
        <v>-3.4746170043945299E-2</v>
      </c>
      <c r="S1275" s="14">
        <f t="shared" si="58"/>
        <v>-1.0243765768065518</v>
      </c>
      <c r="T1275" s="14">
        <v>0.44050196373748202</v>
      </c>
      <c r="U1275" s="14">
        <v>0.89962481089258695</v>
      </c>
      <c r="V1275" s="16">
        <v>-0.118031183878582</v>
      </c>
      <c r="W1275" s="14">
        <f t="shared" si="59"/>
        <v>-1.0852528293872077</v>
      </c>
      <c r="X1275" s="20">
        <v>22.130506515502901</v>
      </c>
      <c r="Y1275" s="20">
        <v>21.7178859710693</v>
      </c>
      <c r="Z1275" s="21">
        <v>21.767498016357401</v>
      </c>
      <c r="AA1275" s="21">
        <v>22.159101486206101</v>
      </c>
      <c r="AB1275" s="21">
        <v>22.0958442687988</v>
      </c>
      <c r="AC1275" s="22">
        <v>22.011060714721701</v>
      </c>
      <c r="AD1275" s="22">
        <v>21.785966873168899</v>
      </c>
      <c r="AE1275" s="22">
        <v>21.871322631835898</v>
      </c>
      <c r="AF1275" s="14">
        <v>0</v>
      </c>
    </row>
    <row r="1276" spans="1:32">
      <c r="A1276" s="12" t="s">
        <v>7290</v>
      </c>
      <c r="B1276" s="12" t="s">
        <v>7291</v>
      </c>
      <c r="C1276" s="12" t="s">
        <v>32</v>
      </c>
      <c r="D1276" s="12">
        <v>0.35283999999999999</v>
      </c>
      <c r="E1276" s="12">
        <v>63549.773059743697</v>
      </c>
      <c r="F1276" s="12" t="s">
        <v>7292</v>
      </c>
      <c r="G1276" s="12" t="s">
        <v>37</v>
      </c>
      <c r="H1276" s="12" t="s">
        <v>7293</v>
      </c>
      <c r="I1276" s="13">
        <v>11</v>
      </c>
      <c r="J1276" s="13">
        <v>11</v>
      </c>
      <c r="K1276" s="13" t="s">
        <v>7290</v>
      </c>
      <c r="L1276" s="14">
        <v>8.5352183971992096E-2</v>
      </c>
      <c r="M1276" s="14">
        <v>0.89657478005865099</v>
      </c>
      <c r="N1276" s="14">
        <v>-0.20815340677897301</v>
      </c>
      <c r="O1276" s="14">
        <f t="shared" si="57"/>
        <v>-1.1552086153709062</v>
      </c>
      <c r="P1276" s="14">
        <v>0.250938665717378</v>
      </c>
      <c r="Q1276" s="14">
        <v>0.97040148698884798</v>
      </c>
      <c r="R1276" s="14">
        <v>-0.26765378316243399</v>
      </c>
      <c r="S1276" s="14">
        <f t="shared" si="58"/>
        <v>-1.2038484479464691</v>
      </c>
      <c r="T1276" s="14">
        <v>0.68187863389910897</v>
      </c>
      <c r="U1276" s="14">
        <v>0.95503366886497698</v>
      </c>
      <c r="V1276" s="16">
        <v>-5.9500376383461201E-2</v>
      </c>
      <c r="W1276" s="14">
        <f t="shared" si="59"/>
        <v>-1.0421048042131733</v>
      </c>
      <c r="X1276" s="20">
        <v>21.054386138916001</v>
      </c>
      <c r="Y1276" s="20">
        <v>20.8463249206543</v>
      </c>
      <c r="Z1276" s="21">
        <v>20.699806213378899</v>
      </c>
      <c r="AA1276" s="21">
        <v>20.7655353546143</v>
      </c>
      <c r="AB1276" s="21">
        <v>20.761264801025401</v>
      </c>
      <c r="AC1276" s="22">
        <v>20.865217208862301</v>
      </c>
      <c r="AD1276" s="22">
        <v>20.423427581787099</v>
      </c>
      <c r="AE1276" s="22">
        <v>20.7594604492188</v>
      </c>
      <c r="AF1276" s="14">
        <v>0</v>
      </c>
    </row>
    <row r="1277" spans="1:32">
      <c r="A1277" s="12" t="s">
        <v>7294</v>
      </c>
      <c r="B1277" s="12" t="s">
        <v>7295</v>
      </c>
      <c r="C1277" s="12" t="s">
        <v>7296</v>
      </c>
      <c r="D1277" s="12">
        <v>0.10026</v>
      </c>
      <c r="E1277" s="12">
        <v>43364.085350903202</v>
      </c>
      <c r="F1277" s="12" t="s">
        <v>755</v>
      </c>
      <c r="G1277" s="12" t="s">
        <v>37</v>
      </c>
      <c r="H1277" s="12" t="s">
        <v>7297</v>
      </c>
      <c r="I1277" s="13">
        <v>1</v>
      </c>
      <c r="J1277" s="13">
        <v>4</v>
      </c>
      <c r="K1277" s="13" t="s">
        <v>7294</v>
      </c>
      <c r="L1277" s="14">
        <v>0.60055220706373202</v>
      </c>
      <c r="M1277" s="14">
        <v>1</v>
      </c>
      <c r="N1277" s="14">
        <v>-0.21973196665446099</v>
      </c>
      <c r="O1277" s="14">
        <f t="shared" si="57"/>
        <v>-1.1645172147248257</v>
      </c>
      <c r="P1277" s="14">
        <v>0.60575065267091999</v>
      </c>
      <c r="Q1277" s="14">
        <v>1</v>
      </c>
      <c r="R1277" s="14">
        <v>-0.22859160105387499</v>
      </c>
      <c r="S1277" s="14">
        <f t="shared" si="58"/>
        <v>-1.1716905538843092</v>
      </c>
      <c r="T1277" s="14">
        <v>0.95069201233119505</v>
      </c>
      <c r="U1277" s="14">
        <v>0.99610151753008902</v>
      </c>
      <c r="V1277" s="16">
        <v>-8.8596343994140608E-3</v>
      </c>
      <c r="W1277" s="14">
        <f t="shared" si="59"/>
        <v>-1.006159925391209</v>
      </c>
      <c r="X1277" s="20">
        <v>20.4709148406982</v>
      </c>
      <c r="Y1277" s="20">
        <v>19.485343933105501</v>
      </c>
      <c r="Z1277" s="21">
        <v>19.644227981567401</v>
      </c>
      <c r="AA1277" s="21">
        <v>19.763713836669901</v>
      </c>
      <c r="AB1277" s="21">
        <v>19.867250442504901</v>
      </c>
      <c r="AC1277" s="22">
        <v>19.875791549682599</v>
      </c>
      <c r="AD1277" s="22">
        <v>19.513288497924801</v>
      </c>
      <c r="AE1277" s="22">
        <v>19.859533309936499</v>
      </c>
      <c r="AF1277" s="14">
        <v>3.0039050765995801E-4</v>
      </c>
    </row>
    <row r="1278" spans="1:32">
      <c r="A1278" s="12" t="s">
        <v>7298</v>
      </c>
      <c r="B1278" s="12" t="s">
        <v>32</v>
      </c>
      <c r="C1278" s="12" t="s">
        <v>7299</v>
      </c>
      <c r="D1278" s="12">
        <v>0.64193</v>
      </c>
      <c r="E1278" s="12">
        <v>58558.926595987403</v>
      </c>
      <c r="F1278" s="12" t="s">
        <v>7300</v>
      </c>
      <c r="G1278" s="12" t="s">
        <v>37</v>
      </c>
      <c r="H1278" s="12" t="s">
        <v>7301</v>
      </c>
      <c r="I1278" s="13">
        <v>0</v>
      </c>
      <c r="J1278" s="13">
        <v>25</v>
      </c>
      <c r="K1278" s="13" t="s">
        <v>7298</v>
      </c>
      <c r="L1278" s="14">
        <v>0.65847371888673001</v>
      </c>
      <c r="M1278" s="14">
        <v>1</v>
      </c>
      <c r="N1278" s="14">
        <v>-0.48045571645100799</v>
      </c>
      <c r="O1278" s="14">
        <f t="shared" si="57"/>
        <v>-1.3951843055802253</v>
      </c>
      <c r="P1278" s="14">
        <v>0.12765690191875401</v>
      </c>
      <c r="Q1278" s="14">
        <v>0.95348437500000005</v>
      </c>
      <c r="R1278" s="14">
        <v>-1.04816913604736</v>
      </c>
      <c r="S1278" s="14">
        <f t="shared" si="58"/>
        <v>-2.0679038914266892</v>
      </c>
      <c r="T1278" s="14">
        <v>0.44017126083729402</v>
      </c>
      <c r="U1278" s="14">
        <v>0.90164610717896898</v>
      </c>
      <c r="V1278" s="16">
        <v>-0.56771341959635502</v>
      </c>
      <c r="W1278" s="14">
        <f t="shared" si="59"/>
        <v>-1.4821725582461305</v>
      </c>
      <c r="X1278" s="20">
        <v>24.0571174621582</v>
      </c>
      <c r="Y1278" s="20">
        <v>22.7364177703857</v>
      </c>
      <c r="Z1278" s="21">
        <v>22.255529403686499</v>
      </c>
      <c r="AA1278" s="21">
        <v>22.259090423583999</v>
      </c>
      <c r="AB1278" s="21">
        <v>24.234315872192401</v>
      </c>
      <c r="AC1278" s="22">
        <v>22.293439865112301</v>
      </c>
      <c r="AD1278" s="22">
        <v>22.258012771606399</v>
      </c>
      <c r="AE1278" s="22">
        <v>22.494342803955099</v>
      </c>
      <c r="AF1278" s="14">
        <v>0</v>
      </c>
    </row>
    <row r="1279" spans="1:32">
      <c r="A1279" s="12" t="s">
        <v>7302</v>
      </c>
      <c r="B1279" s="12" t="s">
        <v>7303</v>
      </c>
      <c r="C1279" s="12" t="s">
        <v>7304</v>
      </c>
      <c r="D1279" s="12">
        <v>0.33724999999999999</v>
      </c>
      <c r="E1279" s="12">
        <v>55620.4339486475</v>
      </c>
      <c r="F1279" s="12" t="s">
        <v>7305</v>
      </c>
      <c r="G1279" s="12" t="s">
        <v>37</v>
      </c>
      <c r="H1279" s="12" t="s">
        <v>7306</v>
      </c>
      <c r="I1279" s="13">
        <v>12</v>
      </c>
      <c r="J1279" s="13">
        <v>15</v>
      </c>
      <c r="K1279" s="13" t="s">
        <v>7302</v>
      </c>
      <c r="L1279" s="14">
        <v>0.24953142730536401</v>
      </c>
      <c r="M1279" s="14">
        <v>1</v>
      </c>
      <c r="N1279" s="14">
        <v>0.13177903493245299</v>
      </c>
      <c r="O1279" s="14">
        <f t="shared" si="57"/>
        <v>1.0956439433304461</v>
      </c>
      <c r="P1279" s="14">
        <v>0.144901286910914</v>
      </c>
      <c r="Q1279" s="14">
        <v>0.93649831649831605</v>
      </c>
      <c r="R1279" s="14">
        <v>0.206277529398601</v>
      </c>
      <c r="S1279" s="14">
        <f t="shared" si="58"/>
        <v>1.153707520953748</v>
      </c>
      <c r="T1279" s="14">
        <v>0.51736968187231303</v>
      </c>
      <c r="U1279" s="14">
        <v>0.91453879686137796</v>
      </c>
      <c r="V1279" s="16">
        <v>7.4498494466148202E-2</v>
      </c>
      <c r="W1279" s="14">
        <f t="shared" si="59"/>
        <v>1.0529949332324195</v>
      </c>
      <c r="X1279" s="20">
        <v>21.927097320556602</v>
      </c>
      <c r="Y1279" s="20">
        <v>21.8601169586182</v>
      </c>
      <c r="Z1279" s="21">
        <v>21.937034606933601</v>
      </c>
      <c r="AA1279" s="21">
        <v>21.977746963501001</v>
      </c>
      <c r="AB1279" s="21">
        <v>22.161376953125</v>
      </c>
      <c r="AC1279" s="22">
        <v>22.042888641357401</v>
      </c>
      <c r="AD1279" s="22">
        <v>22.256391525268601</v>
      </c>
      <c r="AE1279" s="22">
        <v>22.000373840331999</v>
      </c>
      <c r="AF1279" s="14">
        <v>0</v>
      </c>
    </row>
    <row r="1280" spans="1:32">
      <c r="A1280" s="12" t="s">
        <v>7307</v>
      </c>
      <c r="B1280" s="12" t="s">
        <v>7308</v>
      </c>
      <c r="C1280" s="12" t="s">
        <v>32</v>
      </c>
      <c r="D1280" s="12">
        <v>4.6260000000000003E-2</v>
      </c>
      <c r="E1280" s="12">
        <v>31612.4227281944</v>
      </c>
      <c r="F1280" s="12" t="s">
        <v>7309</v>
      </c>
      <c r="G1280" s="12" t="s">
        <v>37</v>
      </c>
      <c r="H1280" s="12" t="s">
        <v>7310</v>
      </c>
      <c r="I1280" s="13">
        <v>1</v>
      </c>
      <c r="J1280" s="13">
        <v>1</v>
      </c>
      <c r="K1280" s="13" t="s">
        <v>7307</v>
      </c>
      <c r="L1280" s="14">
        <v>0.594895456475384</v>
      </c>
      <c r="M1280" s="14">
        <v>1</v>
      </c>
      <c r="N1280" s="14">
        <v>-0.38465023040771501</v>
      </c>
      <c r="O1280" s="14">
        <f t="shared" si="57"/>
        <v>-1.3055432304576207</v>
      </c>
      <c r="P1280" s="14">
        <v>0.28301867163404898</v>
      </c>
      <c r="Q1280" s="14">
        <v>0.98042122448979596</v>
      </c>
      <c r="R1280" s="14">
        <v>-0.46144262949625803</v>
      </c>
      <c r="S1280" s="14">
        <f t="shared" si="58"/>
        <v>-1.3769179854018627</v>
      </c>
      <c r="T1280" s="14">
        <v>0.87044912139234798</v>
      </c>
      <c r="U1280" s="14">
        <v>0.98718691852269502</v>
      </c>
      <c r="V1280" s="16">
        <v>-7.6792399088542906E-2</v>
      </c>
      <c r="W1280" s="14">
        <f t="shared" si="59"/>
        <v>-1.0546705411809485</v>
      </c>
      <c r="X1280" s="20">
        <v>19.007022857666001</v>
      </c>
      <c r="Y1280" s="20">
        <v>18.116136550903299</v>
      </c>
      <c r="Z1280" s="21">
        <v>18.796421051025401</v>
      </c>
      <c r="AA1280" s="21">
        <v>18.387781143188501</v>
      </c>
      <c r="AB1280" s="21">
        <v>17.346586227416999</v>
      </c>
      <c r="AC1280" s="22">
        <v>18.0550842285156</v>
      </c>
      <c r="AD1280" s="22">
        <v>18.281316757202099</v>
      </c>
      <c r="AE1280" s="22">
        <v>17.9640102386475</v>
      </c>
      <c r="AF1280" s="14">
        <v>3.5345296356715599E-3</v>
      </c>
    </row>
    <row r="1281" spans="1:32">
      <c r="A1281" s="12" t="s">
        <v>7311</v>
      </c>
      <c r="B1281" s="12" t="s">
        <v>7312</v>
      </c>
      <c r="C1281" s="12" t="s">
        <v>7313</v>
      </c>
      <c r="D1281" s="12">
        <v>0.37964999999999999</v>
      </c>
      <c r="E1281" s="12">
        <v>56942.374459914397</v>
      </c>
      <c r="F1281" s="12" t="s">
        <v>623</v>
      </c>
      <c r="G1281" s="12" t="s">
        <v>37</v>
      </c>
      <c r="H1281" s="12" t="s">
        <v>7314</v>
      </c>
      <c r="I1281" s="13">
        <v>7</v>
      </c>
      <c r="J1281" s="13">
        <v>11</v>
      </c>
      <c r="K1281" s="13" t="s">
        <v>7311</v>
      </c>
      <c r="L1281" s="14">
        <v>0.41628856312720203</v>
      </c>
      <c r="M1281" s="14">
        <v>1</v>
      </c>
      <c r="N1281" s="14">
        <v>-6.8024953206378996E-2</v>
      </c>
      <c r="O1281" s="14">
        <f t="shared" si="57"/>
        <v>-1.0482806066779602</v>
      </c>
      <c r="P1281" s="14">
        <v>0.495025346048587</v>
      </c>
      <c r="Q1281" s="14">
        <v>1</v>
      </c>
      <c r="R1281" s="14">
        <v>6.7225138346355406E-2</v>
      </c>
      <c r="S1281" s="14">
        <f t="shared" si="58"/>
        <v>1.0476996120689748</v>
      </c>
      <c r="T1281" s="14">
        <v>0.197091203038992</v>
      </c>
      <c r="U1281" s="14">
        <v>0.82980129589632801</v>
      </c>
      <c r="V1281" s="16">
        <v>0.13525009155273399</v>
      </c>
      <c r="W1281" s="14">
        <f t="shared" si="59"/>
        <v>1.098283184955928</v>
      </c>
      <c r="X1281" s="20">
        <v>21.829105377197301</v>
      </c>
      <c r="Y1281" s="20">
        <v>21.829105377197301</v>
      </c>
      <c r="Z1281" s="21">
        <v>21.729660034179702</v>
      </c>
      <c r="AA1281" s="21">
        <v>21.683658599853501</v>
      </c>
      <c r="AB1281" s="21">
        <v>21.869922637939499</v>
      </c>
      <c r="AC1281" s="22">
        <v>21.829105377197301</v>
      </c>
      <c r="AD1281" s="22">
        <v>22.0307807922363</v>
      </c>
      <c r="AE1281" s="22">
        <v>21.829105377197301</v>
      </c>
      <c r="AF1281" s="14">
        <v>0</v>
      </c>
    </row>
    <row r="1282" spans="1:32">
      <c r="A1282" s="12" t="s">
        <v>7315</v>
      </c>
      <c r="B1282" s="12" t="s">
        <v>32</v>
      </c>
      <c r="C1282" s="12" t="s">
        <v>7316</v>
      </c>
      <c r="D1282" s="12">
        <v>0.50751000000000002</v>
      </c>
      <c r="E1282" s="12">
        <v>37098.759095311303</v>
      </c>
      <c r="F1282" s="12" t="s">
        <v>7317</v>
      </c>
      <c r="G1282" s="12" t="s">
        <v>37</v>
      </c>
      <c r="H1282" s="12" t="s">
        <v>7318</v>
      </c>
      <c r="I1282" s="13">
        <v>0</v>
      </c>
      <c r="J1282" s="13">
        <v>12</v>
      </c>
      <c r="K1282" s="13" t="s">
        <v>7315</v>
      </c>
      <c r="L1282" s="14">
        <v>0.88420650405481804</v>
      </c>
      <c r="M1282" s="14">
        <v>1</v>
      </c>
      <c r="N1282" s="14">
        <v>-6.0963630676269497E-2</v>
      </c>
      <c r="O1282" s="14">
        <f t="shared" ref="O1282:O1345" si="60">IF(N1282&lt;0,-1/2^N1282,2^N1282)</f>
        <v>-1.0431622958131699</v>
      </c>
      <c r="P1282" s="14">
        <v>0.74817498192491505</v>
      </c>
      <c r="Q1282" s="14">
        <v>1</v>
      </c>
      <c r="R1282" s="14">
        <v>0.105401674906414</v>
      </c>
      <c r="S1282" s="14">
        <f t="shared" ref="S1282:S1345" si="61">IF(R1282&lt;0,-1/2^R1282,2^R1282)</f>
        <v>1.075793871110275</v>
      </c>
      <c r="T1282" s="14">
        <v>0.55289153823811799</v>
      </c>
      <c r="U1282" s="14">
        <v>0.92564394878149503</v>
      </c>
      <c r="V1282" s="16">
        <v>0.166365305582683</v>
      </c>
      <c r="W1282" s="14">
        <f t="shared" ref="W1282:W1345" si="62">IF(V1282&lt;0,-1/2^V1282,2^V1282)</f>
        <v>1.1222276044091313</v>
      </c>
      <c r="X1282" s="20">
        <v>26.5024528503418</v>
      </c>
      <c r="Y1282" s="20">
        <v>27.1803302764893</v>
      </c>
      <c r="Z1282" s="21">
        <v>26.7682914733887</v>
      </c>
      <c r="AA1282" s="21">
        <v>27.175918579101602</v>
      </c>
      <c r="AB1282" s="21">
        <v>26.3970737457275</v>
      </c>
      <c r="AC1282" s="22">
        <v>26.7591953277588</v>
      </c>
      <c r="AD1282" s="22">
        <v>27.182725906372099</v>
      </c>
      <c r="AE1282" s="22">
        <v>26.898458480835</v>
      </c>
      <c r="AF1282" s="14">
        <v>0</v>
      </c>
    </row>
    <row r="1283" spans="1:32">
      <c r="A1283" s="12" t="s">
        <v>7319</v>
      </c>
      <c r="B1283" s="12" t="s">
        <v>7320</v>
      </c>
      <c r="C1283" s="12" t="s">
        <v>7321</v>
      </c>
      <c r="D1283" s="12">
        <v>0.56172</v>
      </c>
      <c r="E1283" s="12">
        <v>60740.709626479802</v>
      </c>
      <c r="F1283" s="12" t="s">
        <v>7322</v>
      </c>
      <c r="G1283" s="12" t="s">
        <v>37</v>
      </c>
      <c r="H1283" s="12" t="s">
        <v>7323</v>
      </c>
      <c r="I1283" s="13">
        <v>23</v>
      </c>
      <c r="J1283" s="13">
        <v>27</v>
      </c>
      <c r="K1283" s="13" t="s">
        <v>7319</v>
      </c>
      <c r="L1283" s="14">
        <v>0.52176528556525803</v>
      </c>
      <c r="M1283" s="14">
        <v>1</v>
      </c>
      <c r="N1283" s="14">
        <v>7.0077260335285302E-2</v>
      </c>
      <c r="O1283" s="14">
        <f t="shared" si="60"/>
        <v>1.0497729003787057</v>
      </c>
      <c r="P1283" s="14">
        <v>0.64678043333253799</v>
      </c>
      <c r="Q1283" s="14">
        <v>1</v>
      </c>
      <c r="R1283" s="14">
        <v>5.7116190592449101E-2</v>
      </c>
      <c r="S1283" s="14">
        <f t="shared" si="61"/>
        <v>1.0403840527473394</v>
      </c>
      <c r="T1283" s="14">
        <v>0.81123405223951195</v>
      </c>
      <c r="U1283" s="14">
        <v>0.98196813946498296</v>
      </c>
      <c r="V1283" s="16">
        <v>-1.2961069742836199E-2</v>
      </c>
      <c r="W1283" s="14">
        <f t="shared" si="62"/>
        <v>-1.0090244055611708</v>
      </c>
      <c r="X1283" s="20">
        <v>24.9177055358887</v>
      </c>
      <c r="Y1283" s="20">
        <v>25.170494079589801</v>
      </c>
      <c r="Z1283" s="21">
        <v>25.088535308837901</v>
      </c>
      <c r="AA1283" s="21">
        <v>25.147624969482401</v>
      </c>
      <c r="AB1283" s="21">
        <v>25.106370925903299</v>
      </c>
      <c r="AC1283" s="22">
        <v>25.088535308837901</v>
      </c>
      <c r="AD1283" s="22">
        <v>25.189445495605501</v>
      </c>
      <c r="AE1283" s="22">
        <v>25.0256671905518</v>
      </c>
      <c r="AF1283" s="14">
        <v>0</v>
      </c>
    </row>
    <row r="1284" spans="1:32">
      <c r="A1284" s="12" t="s">
        <v>7324</v>
      </c>
      <c r="B1284" s="12" t="s">
        <v>7325</v>
      </c>
      <c r="C1284" s="12" t="s">
        <v>7326</v>
      </c>
      <c r="D1284" s="12">
        <v>6.5809999999999994E-2</v>
      </c>
      <c r="E1284" s="12">
        <v>73418.455245163903</v>
      </c>
      <c r="F1284" s="12" t="s">
        <v>7327</v>
      </c>
      <c r="G1284" s="12" t="s">
        <v>37</v>
      </c>
      <c r="H1284" s="12" t="s">
        <v>7328</v>
      </c>
      <c r="I1284" s="13">
        <v>1</v>
      </c>
      <c r="J1284" s="13">
        <v>5</v>
      </c>
      <c r="K1284" s="13" t="s">
        <v>7324</v>
      </c>
      <c r="L1284" s="14">
        <v>0.35432604991541999</v>
      </c>
      <c r="M1284" s="14">
        <v>0.99769806451612897</v>
      </c>
      <c r="N1284" s="14">
        <v>1.4343474706014001</v>
      </c>
      <c r="O1284" s="14">
        <f t="shared" si="60"/>
        <v>2.7025990069806234</v>
      </c>
      <c r="P1284" s="14">
        <v>0.22249901422349799</v>
      </c>
      <c r="Q1284" s="14">
        <v>0.96820851063829805</v>
      </c>
      <c r="R1284" s="14">
        <v>1.90780798594157</v>
      </c>
      <c r="S1284" s="14">
        <f t="shared" si="61"/>
        <v>3.7523853327807113</v>
      </c>
      <c r="T1284" s="14">
        <v>0.225920605411046</v>
      </c>
      <c r="U1284" s="14">
        <v>0.82923479887745599</v>
      </c>
      <c r="V1284" s="16">
        <v>0.47346051534017197</v>
      </c>
      <c r="W1284" s="14">
        <f t="shared" si="62"/>
        <v>1.388435843826098</v>
      </c>
      <c r="X1284" s="20">
        <v>16.662948608398398</v>
      </c>
      <c r="Y1284" s="20">
        <v>19.995878219604499</v>
      </c>
      <c r="Z1284" s="21">
        <v>19.995878219604499</v>
      </c>
      <c r="AA1284" s="21">
        <v>19.1160583496094</v>
      </c>
      <c r="AB1284" s="21">
        <v>20.179346084594702</v>
      </c>
      <c r="AC1284" s="22">
        <v>20.2197570800781</v>
      </c>
      <c r="AD1284" s="22">
        <v>20.171501159668001</v>
      </c>
      <c r="AE1284" s="22">
        <v>20.320405960083001</v>
      </c>
      <c r="AF1284" s="14">
        <v>3.0039050765995801E-4</v>
      </c>
    </row>
    <row r="1285" spans="1:32">
      <c r="A1285" s="12" t="s">
        <v>7329</v>
      </c>
      <c r="B1285" s="12" t="s">
        <v>7330</v>
      </c>
      <c r="C1285" s="12" t="s">
        <v>32</v>
      </c>
      <c r="D1285" s="12">
        <v>0.27196999999999999</v>
      </c>
      <c r="E1285" s="12">
        <v>53978.534324607899</v>
      </c>
      <c r="F1285" s="12" t="s">
        <v>7331</v>
      </c>
      <c r="G1285" s="12" t="s">
        <v>37</v>
      </c>
      <c r="H1285" s="12" t="s">
        <v>7332</v>
      </c>
      <c r="I1285" s="13">
        <v>10</v>
      </c>
      <c r="J1285" s="13">
        <v>10</v>
      </c>
      <c r="K1285" s="13" t="s">
        <v>7329</v>
      </c>
      <c r="L1285" s="14">
        <v>5.8600058071649697E-2</v>
      </c>
      <c r="M1285" s="14">
        <v>0.83050819672131104</v>
      </c>
      <c r="N1285" s="14">
        <v>0.91514555613199999</v>
      </c>
      <c r="O1285" s="14">
        <f t="shared" si="60"/>
        <v>1.8857593199336804</v>
      </c>
      <c r="P1285" s="14">
        <v>0.18150389502461101</v>
      </c>
      <c r="Q1285" s="14">
        <v>0.94753002610966097</v>
      </c>
      <c r="R1285" s="14">
        <v>0.78000291188557802</v>
      </c>
      <c r="S1285" s="14">
        <f t="shared" si="61"/>
        <v>1.7171343386763376</v>
      </c>
      <c r="T1285" s="14">
        <v>0.72886230642587102</v>
      </c>
      <c r="U1285" s="14">
        <v>0.965932850559579</v>
      </c>
      <c r="V1285" s="16">
        <v>-0.135142644246422</v>
      </c>
      <c r="W1285" s="14">
        <f t="shared" si="62"/>
        <v>-1.0982013913875419</v>
      </c>
      <c r="X1285" s="20">
        <v>22.007566452026399</v>
      </c>
      <c r="Y1285" s="20">
        <v>22.533180236816399</v>
      </c>
      <c r="Z1285" s="21">
        <v>23.388706207275401</v>
      </c>
      <c r="AA1285" s="21">
        <v>22.819860458373999</v>
      </c>
      <c r="AB1285" s="21">
        <v>23.3479900360107</v>
      </c>
      <c r="AC1285" s="22">
        <v>22.800777435302699</v>
      </c>
      <c r="AD1285" s="22">
        <v>23.673997879028299</v>
      </c>
      <c r="AE1285" s="22">
        <v>22.676353454589801</v>
      </c>
      <c r="AF1285" s="14">
        <v>0</v>
      </c>
    </row>
    <row r="1286" spans="1:32">
      <c r="A1286" s="12" t="s">
        <v>7333</v>
      </c>
      <c r="B1286" s="12" t="s">
        <v>7334</v>
      </c>
      <c r="C1286" s="12" t="s">
        <v>32</v>
      </c>
      <c r="D1286" s="12">
        <v>0.13808000000000001</v>
      </c>
      <c r="E1286" s="12">
        <v>50936.651968806204</v>
      </c>
      <c r="F1286" s="12" t="s">
        <v>7335</v>
      </c>
      <c r="G1286" s="12" t="s">
        <v>37</v>
      </c>
      <c r="H1286" s="12" t="s">
        <v>7336</v>
      </c>
      <c r="I1286" s="13">
        <v>5</v>
      </c>
      <c r="J1286" s="13">
        <v>5</v>
      </c>
      <c r="K1286" s="13" t="s">
        <v>7333</v>
      </c>
      <c r="L1286" s="14">
        <v>0.24653763190856201</v>
      </c>
      <c r="M1286" s="14">
        <v>1</v>
      </c>
      <c r="N1286" s="14">
        <v>-0.24495029449462899</v>
      </c>
      <c r="O1286" s="14">
        <f t="shared" si="60"/>
        <v>-1.1850519413700589</v>
      </c>
      <c r="P1286" s="14">
        <v>0.45323243766001398</v>
      </c>
      <c r="Q1286" s="14">
        <v>0.99868571428571395</v>
      </c>
      <c r="R1286" s="14">
        <v>-0.318533261617024</v>
      </c>
      <c r="S1286" s="14">
        <f t="shared" si="61"/>
        <v>-1.2470620591307999</v>
      </c>
      <c r="T1286" s="14">
        <v>0.80481905968233303</v>
      </c>
      <c r="U1286" s="14">
        <v>0.98120205998182397</v>
      </c>
      <c r="V1286" s="16">
        <v>-7.3582967122394594E-2</v>
      </c>
      <c r="W1286" s="14">
        <f t="shared" si="62"/>
        <v>-1.0523269196867859</v>
      </c>
      <c r="X1286" s="20">
        <v>20.3917446136475</v>
      </c>
      <c r="Y1286" s="20">
        <v>20.027011871337901</v>
      </c>
      <c r="Z1286" s="21">
        <v>20.0113849639893</v>
      </c>
      <c r="AA1286" s="21">
        <v>20.073116302490199</v>
      </c>
      <c r="AB1286" s="21">
        <v>19.808782577514599</v>
      </c>
      <c r="AC1286" s="22">
        <v>20.254976272583001</v>
      </c>
      <c r="AD1286" s="22">
        <v>19.370424270629901</v>
      </c>
      <c r="AE1286" s="22">
        <v>20.047134399414102</v>
      </c>
      <c r="AF1286" s="14">
        <v>3.0039050765995801E-4</v>
      </c>
    </row>
    <row r="1287" spans="1:32">
      <c r="A1287" s="12" t="s">
        <v>7337</v>
      </c>
      <c r="B1287" s="12" t="s">
        <v>32</v>
      </c>
      <c r="C1287" s="12" t="s">
        <v>7338</v>
      </c>
      <c r="D1287" s="12" t="s">
        <v>7339</v>
      </c>
      <c r="E1287" s="12" t="s">
        <v>7340</v>
      </c>
      <c r="F1287" s="12" t="s">
        <v>7341</v>
      </c>
      <c r="G1287" s="12" t="s">
        <v>37</v>
      </c>
      <c r="H1287" s="12" t="s">
        <v>7342</v>
      </c>
      <c r="I1287" s="13">
        <v>0</v>
      </c>
      <c r="J1287" s="13">
        <v>5</v>
      </c>
      <c r="K1287" s="13" t="s">
        <v>7337</v>
      </c>
      <c r="L1287" s="14">
        <v>0.65546835449857999</v>
      </c>
      <c r="M1287" s="14">
        <v>1</v>
      </c>
      <c r="N1287" s="14">
        <v>0.20672575632731199</v>
      </c>
      <c r="O1287" s="14">
        <f t="shared" si="60"/>
        <v>1.1540660188373142</v>
      </c>
      <c r="P1287" s="14">
        <v>0.19157319155421901</v>
      </c>
      <c r="Q1287" s="14">
        <v>0.947057953144266</v>
      </c>
      <c r="R1287" s="14">
        <v>0.29781246185302701</v>
      </c>
      <c r="S1287" s="14">
        <f t="shared" si="61"/>
        <v>1.2292790609925244</v>
      </c>
      <c r="T1287" s="14">
        <v>0.78359528216879004</v>
      </c>
      <c r="U1287" s="14">
        <v>0.97902917442582205</v>
      </c>
      <c r="V1287" s="16">
        <v>9.1086705525715003E-2</v>
      </c>
      <c r="W1287" s="14">
        <f t="shared" si="62"/>
        <v>1.0651722179906007</v>
      </c>
      <c r="X1287" s="20">
        <v>20.2776203155518</v>
      </c>
      <c r="Y1287" s="20">
        <v>19.868335723876999</v>
      </c>
      <c r="Z1287" s="21">
        <v>20.3839225769043</v>
      </c>
      <c r="AA1287" s="21">
        <v>20.743064880371101</v>
      </c>
      <c r="AB1287" s="21">
        <v>19.712123870849599</v>
      </c>
      <c r="AC1287" s="22">
        <v>20.3739414215088</v>
      </c>
      <c r="AD1287" s="22">
        <v>20.2480278015137</v>
      </c>
      <c r="AE1287" s="22">
        <v>20.490402221679702</v>
      </c>
      <c r="AF1287" s="14">
        <v>0</v>
      </c>
    </row>
    <row r="1288" spans="1:32">
      <c r="A1288" s="12" t="s">
        <v>7343</v>
      </c>
      <c r="B1288" s="12" t="s">
        <v>32</v>
      </c>
      <c r="C1288" s="12" t="s">
        <v>7344</v>
      </c>
      <c r="D1288" s="12" t="s">
        <v>7345</v>
      </c>
      <c r="E1288" s="12" t="s">
        <v>7346</v>
      </c>
      <c r="F1288" s="12" t="s">
        <v>7347</v>
      </c>
      <c r="G1288" s="12" t="s">
        <v>37</v>
      </c>
      <c r="H1288" s="12" t="s">
        <v>7348</v>
      </c>
      <c r="I1288" s="13">
        <v>0</v>
      </c>
      <c r="J1288" s="13">
        <v>19</v>
      </c>
      <c r="K1288" s="13" t="s">
        <v>7343</v>
      </c>
      <c r="L1288" s="14">
        <v>0.89368370508194295</v>
      </c>
      <c r="M1288" s="14">
        <v>1</v>
      </c>
      <c r="N1288" s="14">
        <v>-6.3215573628742305E-2</v>
      </c>
      <c r="O1288" s="14">
        <f t="shared" si="60"/>
        <v>-1.0447918684454083</v>
      </c>
      <c r="P1288" s="14">
        <v>0.24247256727021399</v>
      </c>
      <c r="Q1288" s="14">
        <v>0.96759654178674304</v>
      </c>
      <c r="R1288" s="14">
        <v>-0.41940784454345698</v>
      </c>
      <c r="S1288" s="14">
        <f t="shared" si="61"/>
        <v>-1.3373785139218379</v>
      </c>
      <c r="T1288" s="14">
        <v>0.27442301259935997</v>
      </c>
      <c r="U1288" s="14">
        <v>0.83057208237986302</v>
      </c>
      <c r="V1288" s="16">
        <v>-0.356192270914715</v>
      </c>
      <c r="W1288" s="14">
        <f t="shared" si="62"/>
        <v>-1.2800429964216533</v>
      </c>
      <c r="X1288" s="20">
        <v>21.755672454833999</v>
      </c>
      <c r="Y1288" s="20">
        <v>21.044054031372099</v>
      </c>
      <c r="Z1288" s="21">
        <v>21.018913269043001</v>
      </c>
      <c r="AA1288" s="21">
        <v>21.8675022125244</v>
      </c>
      <c r="AB1288" s="21">
        <v>21.123527526855501</v>
      </c>
      <c r="AC1288" s="22">
        <v>20.970321655273398</v>
      </c>
      <c r="AD1288" s="22">
        <v>20.832094192504901</v>
      </c>
      <c r="AE1288" s="22">
        <v>21.138950347900401</v>
      </c>
      <c r="AF1288" s="14">
        <v>0</v>
      </c>
    </row>
    <row r="1289" spans="1:32">
      <c r="A1289" s="12" t="s">
        <v>7349</v>
      </c>
      <c r="B1289" s="12" t="s">
        <v>32</v>
      </c>
      <c r="C1289" s="12" t="s">
        <v>7350</v>
      </c>
      <c r="D1289" s="12" t="s">
        <v>7351</v>
      </c>
      <c r="E1289" s="12" t="s">
        <v>7352</v>
      </c>
      <c r="F1289" s="12" t="s">
        <v>7353</v>
      </c>
      <c r="G1289" s="12" t="s">
        <v>37</v>
      </c>
      <c r="H1289" s="12" t="s">
        <v>7354</v>
      </c>
      <c r="I1289" s="13">
        <v>0</v>
      </c>
      <c r="J1289" s="13">
        <v>9</v>
      </c>
      <c r="K1289" s="13" t="s">
        <v>7349</v>
      </c>
      <c r="L1289" s="14">
        <v>0.263236983992294</v>
      </c>
      <c r="M1289" s="14">
        <v>0.99893454545454496</v>
      </c>
      <c r="N1289" s="14">
        <v>0.123552958170574</v>
      </c>
      <c r="O1289" s="14">
        <f t="shared" si="60"/>
        <v>1.0894144876329372</v>
      </c>
      <c r="P1289" s="14">
        <v>0.79587587735971599</v>
      </c>
      <c r="Q1289" s="14">
        <v>1</v>
      </c>
      <c r="R1289" s="14">
        <v>-6.0441970825195299E-2</v>
      </c>
      <c r="S1289" s="14">
        <f t="shared" si="61"/>
        <v>-1.042785170016769</v>
      </c>
      <c r="T1289" s="14">
        <v>0.34088447963924001</v>
      </c>
      <c r="U1289" s="14">
        <v>0.85927341294783199</v>
      </c>
      <c r="V1289" s="16">
        <v>-0.183994928995769</v>
      </c>
      <c r="W1289" s="14">
        <f t="shared" si="62"/>
        <v>-1.1360252717050436</v>
      </c>
      <c r="X1289" s="20">
        <v>20.844699859619102</v>
      </c>
      <c r="Y1289" s="20">
        <v>20.9850959777832</v>
      </c>
      <c r="Z1289" s="21">
        <v>20.979829788208001</v>
      </c>
      <c r="AA1289" s="21">
        <v>21.1517848968506</v>
      </c>
      <c r="AB1289" s="21">
        <v>20.983737945556602</v>
      </c>
      <c r="AC1289" s="22">
        <v>21.012235641479499</v>
      </c>
      <c r="AD1289" s="22">
        <v>21.017957687377901</v>
      </c>
      <c r="AE1289" s="22">
        <v>20.533174514770501</v>
      </c>
      <c r="AF1289" s="14">
        <v>0</v>
      </c>
    </row>
    <row r="1290" spans="1:32">
      <c r="A1290" s="12" t="s">
        <v>7355</v>
      </c>
      <c r="B1290" s="12" t="s">
        <v>32</v>
      </c>
      <c r="C1290" s="12" t="s">
        <v>7356</v>
      </c>
      <c r="D1290" s="12" t="s">
        <v>7357</v>
      </c>
      <c r="E1290" s="12" t="s">
        <v>7358</v>
      </c>
      <c r="F1290" s="12" t="s">
        <v>7359</v>
      </c>
      <c r="G1290" s="12" t="s">
        <v>37</v>
      </c>
      <c r="H1290" s="12" t="s">
        <v>7360</v>
      </c>
      <c r="I1290" s="13">
        <v>0</v>
      </c>
      <c r="J1290" s="13">
        <v>7</v>
      </c>
      <c r="K1290" s="13" t="s">
        <v>7355</v>
      </c>
      <c r="L1290" s="14">
        <v>0.61820733013818496</v>
      </c>
      <c r="M1290" s="14">
        <v>1</v>
      </c>
      <c r="N1290" s="14">
        <v>-0.15256849924723401</v>
      </c>
      <c r="O1290" s="14">
        <f t="shared" si="60"/>
        <v>-1.1115466513824368</v>
      </c>
      <c r="P1290" s="14">
        <v>0.73522006453641198</v>
      </c>
      <c r="Q1290" s="14">
        <v>1</v>
      </c>
      <c r="R1290" s="14">
        <v>-0.167651176452637</v>
      </c>
      <c r="S1290" s="14">
        <f t="shared" si="61"/>
        <v>-1.1232282892560499</v>
      </c>
      <c r="T1290" s="14">
        <v>0.95971399884860398</v>
      </c>
      <c r="U1290" s="14">
        <v>0.99820893970893998</v>
      </c>
      <c r="V1290" s="16">
        <v>-1.50826772054025E-2</v>
      </c>
      <c r="W1290" s="14">
        <f t="shared" si="62"/>
        <v>-1.0105093545638271</v>
      </c>
      <c r="X1290" s="20">
        <v>21.862249374389599</v>
      </c>
      <c r="Y1290" s="20">
        <v>21.130615234375</v>
      </c>
      <c r="Z1290" s="21">
        <v>21.402179718017599</v>
      </c>
      <c r="AA1290" s="21">
        <v>21.327022552490199</v>
      </c>
      <c r="AB1290" s="21">
        <v>21.3023891448975</v>
      </c>
      <c r="AC1290" s="22">
        <v>21.886405944824201</v>
      </c>
      <c r="AD1290" s="22">
        <v>21.068342208862301</v>
      </c>
      <c r="AE1290" s="22">
        <v>21.0315952301025</v>
      </c>
      <c r="AF1290" s="14">
        <v>0</v>
      </c>
    </row>
    <row r="1291" spans="1:32">
      <c r="A1291" s="12" t="s">
        <v>7361</v>
      </c>
      <c r="B1291" s="12" t="s">
        <v>32</v>
      </c>
      <c r="C1291" s="12" t="s">
        <v>7362</v>
      </c>
      <c r="D1291" s="12" t="s">
        <v>7363</v>
      </c>
      <c r="E1291" s="12" t="s">
        <v>7364</v>
      </c>
      <c r="F1291" s="12" t="s">
        <v>7365</v>
      </c>
      <c r="G1291" s="12" t="s">
        <v>37</v>
      </c>
      <c r="H1291" s="12" t="s">
        <v>7366</v>
      </c>
      <c r="I1291" s="13">
        <v>0</v>
      </c>
      <c r="J1291" s="13">
        <v>10</v>
      </c>
      <c r="K1291" s="13" t="s">
        <v>7361</v>
      </c>
      <c r="L1291" s="14">
        <v>0.52031871939733598</v>
      </c>
      <c r="M1291" s="14">
        <v>1</v>
      </c>
      <c r="N1291" s="14">
        <v>0.26185735066731702</v>
      </c>
      <c r="O1291" s="14">
        <f t="shared" si="60"/>
        <v>1.1990213523161295</v>
      </c>
      <c r="P1291" s="14">
        <v>0.79159231110188299</v>
      </c>
      <c r="Q1291" s="14">
        <v>1</v>
      </c>
      <c r="R1291" s="14">
        <v>-0.101138432820637</v>
      </c>
      <c r="S1291" s="14">
        <f t="shared" si="61"/>
        <v>-1.0726195343574825</v>
      </c>
      <c r="T1291" s="14">
        <v>0.38590436530887401</v>
      </c>
      <c r="U1291" s="14">
        <v>0.88711439954467797</v>
      </c>
      <c r="V1291" s="16">
        <v>-0.36299578348795303</v>
      </c>
      <c r="W1291" s="14">
        <f t="shared" si="62"/>
        <v>-1.2860937246060049</v>
      </c>
      <c r="X1291" s="20">
        <v>20.978641510009801</v>
      </c>
      <c r="Y1291" s="20">
        <v>20.7067565917969</v>
      </c>
      <c r="Z1291" s="21">
        <v>20.608726501464801</v>
      </c>
      <c r="AA1291" s="21">
        <v>21.529283523559599</v>
      </c>
      <c r="AB1291" s="21">
        <v>21.1756591796875</v>
      </c>
      <c r="AC1291" s="22">
        <v>21.116724014282202</v>
      </c>
      <c r="AD1291" s="22">
        <v>20.2428073883057</v>
      </c>
      <c r="AE1291" s="22">
        <v>20.865150451660199</v>
      </c>
      <c r="AF1291" s="14">
        <v>0</v>
      </c>
    </row>
    <row r="1292" spans="1:32">
      <c r="A1292" s="12" t="s">
        <v>7367</v>
      </c>
      <c r="B1292" s="12" t="s">
        <v>7368</v>
      </c>
      <c r="C1292" s="12" t="s">
        <v>7369</v>
      </c>
      <c r="D1292" s="12">
        <v>0.12579000000000001</v>
      </c>
      <c r="E1292" s="12">
        <v>87089.9980231722</v>
      </c>
      <c r="F1292" s="12" t="s">
        <v>7370</v>
      </c>
      <c r="G1292" s="12" t="s">
        <v>37</v>
      </c>
      <c r="H1292" s="12" t="s">
        <v>7371</v>
      </c>
      <c r="I1292" s="13">
        <v>2</v>
      </c>
      <c r="J1292" s="13">
        <v>9</v>
      </c>
      <c r="K1292" s="13" t="s">
        <v>7367</v>
      </c>
      <c r="L1292" s="14">
        <v>0.23555476836717601</v>
      </c>
      <c r="M1292" s="14">
        <v>1</v>
      </c>
      <c r="N1292" s="14">
        <v>0.72293599446614498</v>
      </c>
      <c r="O1292" s="14">
        <f t="shared" si="60"/>
        <v>1.6505375888793683</v>
      </c>
      <c r="P1292" s="14">
        <v>0.321172237250125</v>
      </c>
      <c r="Q1292" s="14">
        <v>0.97942206405693899</v>
      </c>
      <c r="R1292" s="14">
        <v>0.41825230916341</v>
      </c>
      <c r="S1292" s="14">
        <f t="shared" si="61"/>
        <v>1.3363077613256686</v>
      </c>
      <c r="T1292" s="14">
        <v>0.50925741482697695</v>
      </c>
      <c r="U1292" s="14">
        <v>0.91441736818786001</v>
      </c>
      <c r="V1292" s="16">
        <v>-0.30468368530273399</v>
      </c>
      <c r="W1292" s="14">
        <f t="shared" si="62"/>
        <v>-1.2351477980206973</v>
      </c>
      <c r="X1292" s="20">
        <v>17.242927551269499</v>
      </c>
      <c r="Y1292" s="20">
        <v>17.737308502197301</v>
      </c>
      <c r="Z1292" s="21">
        <v>17.541450500488299</v>
      </c>
      <c r="AA1292" s="21">
        <v>18.374597549438501</v>
      </c>
      <c r="AB1292" s="21">
        <v>18.7231140136719</v>
      </c>
      <c r="AC1292" s="22">
        <v>18.244714736938501</v>
      </c>
      <c r="AD1292" s="22">
        <v>17.460720062255898</v>
      </c>
      <c r="AE1292" s="22">
        <v>18.019676208496101</v>
      </c>
      <c r="AF1292" s="14">
        <v>0</v>
      </c>
    </row>
    <row r="1293" spans="1:32">
      <c r="A1293" s="12" t="s">
        <v>7372</v>
      </c>
      <c r="B1293" s="12" t="s">
        <v>32</v>
      </c>
      <c r="C1293" s="12" t="s">
        <v>7373</v>
      </c>
      <c r="D1293" s="12" t="s">
        <v>7374</v>
      </c>
      <c r="E1293" s="12" t="s">
        <v>7375</v>
      </c>
      <c r="F1293" s="12" t="s">
        <v>7376</v>
      </c>
      <c r="G1293" s="12" t="s">
        <v>37</v>
      </c>
      <c r="H1293" s="12" t="s">
        <v>7377</v>
      </c>
      <c r="I1293" s="13">
        <v>0</v>
      </c>
      <c r="J1293" s="13">
        <v>11</v>
      </c>
      <c r="K1293" s="13" t="s">
        <v>7372</v>
      </c>
      <c r="L1293" s="14">
        <v>0.82805296413206597</v>
      </c>
      <c r="M1293" s="14">
        <v>1</v>
      </c>
      <c r="N1293" s="14">
        <v>0.111251831054688</v>
      </c>
      <c r="O1293" s="14">
        <f t="shared" si="60"/>
        <v>1.080165092659926</v>
      </c>
      <c r="P1293" s="14">
        <v>0.69471284863184002</v>
      </c>
      <c r="Q1293" s="14">
        <v>1</v>
      </c>
      <c r="R1293" s="14">
        <v>-0.192370732625324</v>
      </c>
      <c r="S1293" s="14">
        <f t="shared" si="61"/>
        <v>-1.1426398358817813</v>
      </c>
      <c r="T1293" s="14">
        <v>0.24356194465316799</v>
      </c>
      <c r="U1293" s="14">
        <v>0.82629159519725603</v>
      </c>
      <c r="V1293" s="16">
        <v>-0.303622563680012</v>
      </c>
      <c r="W1293" s="14">
        <f t="shared" si="62"/>
        <v>-1.2342396642021669</v>
      </c>
      <c r="X1293" s="20">
        <v>22.846632003784201</v>
      </c>
      <c r="Y1293" s="20">
        <v>21.746091842651399</v>
      </c>
      <c r="Z1293" s="21">
        <v>22.736448287963899</v>
      </c>
      <c r="AA1293" s="21">
        <v>22.358839035034201</v>
      </c>
      <c r="AB1293" s="21">
        <v>22.1275539398193</v>
      </c>
      <c r="AC1293" s="22">
        <v>22.3706378936768</v>
      </c>
      <c r="AD1293" s="22">
        <v>21.988325119018601</v>
      </c>
      <c r="AE1293" s="22">
        <v>21.953010559081999</v>
      </c>
      <c r="AF1293" s="14">
        <v>0</v>
      </c>
    </row>
    <row r="1294" spans="1:32">
      <c r="A1294" s="12" t="s">
        <v>7378</v>
      </c>
      <c r="B1294" s="12" t="s">
        <v>32</v>
      </c>
      <c r="C1294" s="12" t="s">
        <v>7379</v>
      </c>
      <c r="D1294" s="12" t="s">
        <v>7380</v>
      </c>
      <c r="E1294" s="12" t="s">
        <v>7381</v>
      </c>
      <c r="F1294" s="12" t="s">
        <v>7382</v>
      </c>
      <c r="G1294" s="12" t="s">
        <v>37</v>
      </c>
      <c r="H1294" s="12" t="s">
        <v>7383</v>
      </c>
      <c r="I1294" s="13">
        <v>0</v>
      </c>
      <c r="J1294" s="13">
        <v>18</v>
      </c>
      <c r="K1294" s="13" t="s">
        <v>7378</v>
      </c>
      <c r="L1294" s="14">
        <v>0.438229607221859</v>
      </c>
      <c r="M1294" s="14">
        <v>1</v>
      </c>
      <c r="N1294" s="14">
        <v>0.109958012898762</v>
      </c>
      <c r="O1294" s="14">
        <f t="shared" si="60"/>
        <v>1.0791968279221835</v>
      </c>
      <c r="P1294" s="14">
        <v>0.33500780807217101</v>
      </c>
      <c r="Q1294" s="14">
        <v>0.99138651994497895</v>
      </c>
      <c r="R1294" s="14">
        <v>0.146973927815754</v>
      </c>
      <c r="S1294" s="14">
        <f t="shared" si="61"/>
        <v>1.1072445743334336</v>
      </c>
      <c r="T1294" s="14">
        <v>0.67236260529493697</v>
      </c>
      <c r="U1294" s="14">
        <v>0.95395780590717305</v>
      </c>
      <c r="V1294" s="16">
        <v>3.7015914916992201E-2</v>
      </c>
      <c r="W1294" s="14">
        <f t="shared" si="62"/>
        <v>1.0259894633541979</v>
      </c>
      <c r="X1294" s="20">
        <v>22.688484191894499</v>
      </c>
      <c r="Y1294" s="20">
        <v>22.961166381835898</v>
      </c>
      <c r="Z1294" s="21">
        <v>22.8330402374268</v>
      </c>
      <c r="AA1294" s="21">
        <v>23.017524719238299</v>
      </c>
      <c r="AB1294" s="21">
        <v>22.953784942626999</v>
      </c>
      <c r="AC1294" s="22">
        <v>23.0281276702881</v>
      </c>
      <c r="AD1294" s="22">
        <v>23.036642074585</v>
      </c>
      <c r="AE1294" s="22">
        <v>22.850627899169901</v>
      </c>
      <c r="AF1294" s="14">
        <v>0</v>
      </c>
    </row>
    <row r="1295" spans="1:32">
      <c r="A1295" s="12" t="s">
        <v>7384</v>
      </c>
      <c r="B1295" s="12" t="s">
        <v>7385</v>
      </c>
      <c r="C1295" s="12" t="s">
        <v>7386</v>
      </c>
      <c r="D1295" s="12">
        <v>0.67476000000000003</v>
      </c>
      <c r="E1295" s="12">
        <v>46062.890243854301</v>
      </c>
      <c r="F1295" s="12" t="s">
        <v>7387</v>
      </c>
      <c r="G1295" s="12" t="s">
        <v>37</v>
      </c>
      <c r="H1295" s="12" t="s">
        <v>7388</v>
      </c>
      <c r="I1295" s="13">
        <v>1</v>
      </c>
      <c r="J1295" s="13">
        <v>21</v>
      </c>
      <c r="K1295" s="13" t="s">
        <v>7384</v>
      </c>
      <c r="L1295" s="14">
        <v>0.68445956439251399</v>
      </c>
      <c r="M1295" s="14">
        <v>1</v>
      </c>
      <c r="N1295" s="14">
        <v>-0.57908630371093806</v>
      </c>
      <c r="O1295" s="14">
        <f t="shared" si="60"/>
        <v>-1.4939028214598609</v>
      </c>
      <c r="P1295" s="14">
        <v>0.43917734276827902</v>
      </c>
      <c r="Q1295" s="14">
        <v>0.99439705882352902</v>
      </c>
      <c r="R1295" s="14">
        <v>-0.19831657409667999</v>
      </c>
      <c r="S1295" s="14">
        <f t="shared" si="61"/>
        <v>-1.1473587643413239</v>
      </c>
      <c r="T1295" s="14">
        <v>0.726738086340047</v>
      </c>
      <c r="U1295" s="14">
        <v>0.96563354242324195</v>
      </c>
      <c r="V1295" s="16">
        <v>0.38076972961425798</v>
      </c>
      <c r="W1295" s="14">
        <f t="shared" si="62"/>
        <v>1.3020363533087935</v>
      </c>
      <c r="X1295" s="20">
        <v>20.669002532958999</v>
      </c>
      <c r="Y1295" s="20">
        <v>20.615280151367202</v>
      </c>
      <c r="Z1295" s="21">
        <v>20.282985687255898</v>
      </c>
      <c r="AA1295" s="21">
        <v>18.230003356933601</v>
      </c>
      <c r="AB1295" s="21">
        <v>21.676176071166999</v>
      </c>
      <c r="AC1295" s="22">
        <v>20.452386856079102</v>
      </c>
      <c r="AD1295" s="22">
        <v>20.7373046875</v>
      </c>
      <c r="AE1295" s="22">
        <v>20.141782760620099</v>
      </c>
      <c r="AF1295" s="14">
        <v>0</v>
      </c>
    </row>
    <row r="1296" spans="1:32">
      <c r="A1296" s="12" t="s">
        <v>7389</v>
      </c>
      <c r="B1296" s="12" t="s">
        <v>32</v>
      </c>
      <c r="C1296" s="12" t="s">
        <v>7390</v>
      </c>
      <c r="D1296" s="12" t="s">
        <v>7391</v>
      </c>
      <c r="E1296" s="12" t="s">
        <v>7392</v>
      </c>
      <c r="F1296" s="12" t="s">
        <v>7393</v>
      </c>
      <c r="G1296" s="12" t="s">
        <v>37</v>
      </c>
      <c r="H1296" s="12" t="s">
        <v>7394</v>
      </c>
      <c r="I1296" s="13">
        <v>0</v>
      </c>
      <c r="J1296" s="13">
        <v>7</v>
      </c>
      <c r="K1296" s="13" t="s">
        <v>7389</v>
      </c>
      <c r="L1296" s="14">
        <v>0.51315283814935198</v>
      </c>
      <c r="M1296" s="14">
        <v>1</v>
      </c>
      <c r="N1296" s="14">
        <v>-0.13616943359375</v>
      </c>
      <c r="O1296" s="14">
        <f t="shared" si="60"/>
        <v>-1.0989832772513932</v>
      </c>
      <c r="P1296" s="14">
        <v>0.24307939442287599</v>
      </c>
      <c r="Q1296" s="14">
        <v>0.96650334928229698</v>
      </c>
      <c r="R1296" s="14">
        <v>-0.248101552327473</v>
      </c>
      <c r="S1296" s="14">
        <f t="shared" si="61"/>
        <v>-1.187643262183</v>
      </c>
      <c r="T1296" s="14">
        <v>0.56873459351385103</v>
      </c>
      <c r="U1296" s="14">
        <v>0.92668976631748601</v>
      </c>
      <c r="V1296" s="16">
        <v>-0.111932118733723</v>
      </c>
      <c r="W1296" s="14">
        <f t="shared" si="62"/>
        <v>-1.0806745532592172</v>
      </c>
      <c r="X1296" s="20">
        <v>22.342523574829102</v>
      </c>
      <c r="Y1296" s="20">
        <v>22.163499832153299</v>
      </c>
      <c r="Z1296" s="21">
        <v>21.9056091308594</v>
      </c>
      <c r="AA1296" s="21">
        <v>22.362230300903299</v>
      </c>
      <c r="AB1296" s="21">
        <v>22.082687377929702</v>
      </c>
      <c r="AC1296" s="22">
        <v>22.1061401367188</v>
      </c>
      <c r="AD1296" s="22">
        <v>21.761833190918001</v>
      </c>
      <c r="AE1296" s="22">
        <v>22.146757125854499</v>
      </c>
      <c r="AF1296" s="14">
        <v>0</v>
      </c>
    </row>
    <row r="1297" spans="1:32">
      <c r="A1297" s="12" t="s">
        <v>7395</v>
      </c>
      <c r="B1297" s="12" t="s">
        <v>32</v>
      </c>
      <c r="C1297" s="12" t="s">
        <v>7396</v>
      </c>
      <c r="D1297" s="12" t="s">
        <v>7397</v>
      </c>
      <c r="E1297" s="12" t="s">
        <v>7398</v>
      </c>
      <c r="F1297" s="12" t="s">
        <v>7399</v>
      </c>
      <c r="G1297" s="12" t="s">
        <v>37</v>
      </c>
      <c r="H1297" s="12" t="s">
        <v>7400</v>
      </c>
      <c r="I1297" s="13">
        <v>0</v>
      </c>
      <c r="J1297" s="13">
        <v>5</v>
      </c>
      <c r="K1297" s="13" t="s">
        <v>7395</v>
      </c>
      <c r="L1297" s="14">
        <v>0.29398783716934301</v>
      </c>
      <c r="M1297" s="14">
        <v>1</v>
      </c>
      <c r="N1297" s="14">
        <v>-0.46118132273356199</v>
      </c>
      <c r="O1297" s="14">
        <f t="shared" si="60"/>
        <v>-1.3766686150297458</v>
      </c>
      <c r="P1297" s="14">
        <v>0.34488075475110502</v>
      </c>
      <c r="Q1297" s="14">
        <v>0.97421522309711295</v>
      </c>
      <c r="R1297" s="14">
        <v>-0.37037881215413299</v>
      </c>
      <c r="S1297" s="14">
        <f t="shared" si="61"/>
        <v>-1.2926922116042254</v>
      </c>
      <c r="T1297" s="14">
        <v>0.60354415439549003</v>
      </c>
      <c r="U1297" s="14">
        <v>0.93165356734071003</v>
      </c>
      <c r="V1297" s="16">
        <v>9.0802510579429493E-2</v>
      </c>
      <c r="W1297" s="14">
        <f t="shared" si="62"/>
        <v>1.0649624115250966</v>
      </c>
      <c r="X1297" s="20">
        <v>21.337446212768601</v>
      </c>
      <c r="Y1297" s="20">
        <v>22.182582855224599</v>
      </c>
      <c r="Z1297" s="21">
        <v>21.114625930786101</v>
      </c>
      <c r="AA1297" s="21">
        <v>21.574684143066399</v>
      </c>
      <c r="AB1297" s="21">
        <v>21.207189559936499</v>
      </c>
      <c r="AC1297" s="22">
        <v>21.3132419586182</v>
      </c>
      <c r="AD1297" s="22">
        <v>21.548122406005898</v>
      </c>
      <c r="AE1297" s="22">
        <v>21.307542800903299</v>
      </c>
      <c r="AF1297" s="14">
        <v>0</v>
      </c>
    </row>
    <row r="1298" spans="1:32">
      <c r="A1298" s="12" t="s">
        <v>7401</v>
      </c>
      <c r="B1298" s="12" t="s">
        <v>32</v>
      </c>
      <c r="C1298" s="12" t="s">
        <v>7402</v>
      </c>
      <c r="D1298" s="12">
        <v>0.23522000000000001</v>
      </c>
      <c r="E1298" s="12">
        <v>88946.483185308301</v>
      </c>
      <c r="F1298" s="12" t="s">
        <v>2826</v>
      </c>
      <c r="G1298" s="12" t="s">
        <v>37</v>
      </c>
      <c r="H1298" s="12" t="s">
        <v>7403</v>
      </c>
      <c r="I1298" s="13">
        <v>0</v>
      </c>
      <c r="J1298" s="13">
        <v>13</v>
      </c>
      <c r="K1298" s="13" t="s">
        <v>7401</v>
      </c>
      <c r="L1298" s="14">
        <v>0.50360184605337399</v>
      </c>
      <c r="M1298" s="14">
        <v>1</v>
      </c>
      <c r="N1298" s="14">
        <v>-0.111650149027508</v>
      </c>
      <c r="O1298" s="14">
        <f t="shared" si="60"/>
        <v>-1.0804633598319047</v>
      </c>
      <c r="P1298" s="14">
        <v>2.0996571908608899E-2</v>
      </c>
      <c r="Q1298" s="14">
        <v>0.97397468354430405</v>
      </c>
      <c r="R1298" s="14">
        <v>-0.29411220550537098</v>
      </c>
      <c r="S1298" s="14">
        <f t="shared" si="61"/>
        <v>-1.2261302185363976</v>
      </c>
      <c r="T1298" s="14">
        <v>0.216834486627665</v>
      </c>
      <c r="U1298" s="14">
        <v>0.83557522123893802</v>
      </c>
      <c r="V1298" s="16">
        <v>-0.18246205647786301</v>
      </c>
      <c r="W1298" s="14">
        <f t="shared" si="62"/>
        <v>-1.1348188787513862</v>
      </c>
      <c r="X1298" s="20">
        <v>20.632249832153299</v>
      </c>
      <c r="Y1298" s="20">
        <v>20.6060600280762</v>
      </c>
      <c r="Z1298" s="21">
        <v>20.375690460205099</v>
      </c>
      <c r="AA1298" s="21">
        <v>20.412605285644499</v>
      </c>
      <c r="AB1298" s="21">
        <v>20.734218597412099</v>
      </c>
      <c r="AC1298" s="22">
        <v>20.384996414184599</v>
      </c>
      <c r="AD1298" s="22">
        <v>20.2246189117432</v>
      </c>
      <c r="AE1298" s="22">
        <v>20.365512847900401</v>
      </c>
      <c r="AF1298" s="14">
        <v>0</v>
      </c>
    </row>
    <row r="1299" spans="1:32">
      <c r="A1299" s="12" t="s">
        <v>7404</v>
      </c>
      <c r="B1299" s="12" t="s">
        <v>32</v>
      </c>
      <c r="C1299" s="12" t="s">
        <v>7405</v>
      </c>
      <c r="D1299" s="12">
        <v>0.61219999999999997</v>
      </c>
      <c r="E1299" s="12">
        <v>52132.797648537999</v>
      </c>
      <c r="F1299" s="12" t="s">
        <v>7406</v>
      </c>
      <c r="G1299" s="12" t="s">
        <v>37</v>
      </c>
      <c r="H1299" s="12" t="s">
        <v>7407</v>
      </c>
      <c r="I1299" s="13">
        <v>0</v>
      </c>
      <c r="J1299" s="13">
        <v>23</v>
      </c>
      <c r="K1299" s="13" t="s">
        <v>7404</v>
      </c>
      <c r="L1299" s="14">
        <v>0.209033182611046</v>
      </c>
      <c r="M1299" s="14">
        <v>0.979985798816568</v>
      </c>
      <c r="N1299" s="14">
        <v>-3.3467133839925101</v>
      </c>
      <c r="O1299" s="14">
        <f t="shared" si="60"/>
        <v>-10.173282756818814</v>
      </c>
      <c r="P1299" s="14">
        <v>0.17728812796639501</v>
      </c>
      <c r="Q1299" s="14">
        <v>0.94764563758389297</v>
      </c>
      <c r="R1299" s="14">
        <v>-1.30617332458496</v>
      </c>
      <c r="S1299" s="14">
        <f t="shared" si="61"/>
        <v>-2.4728475905397103</v>
      </c>
      <c r="T1299" s="14">
        <v>0.26546851051606102</v>
      </c>
      <c r="U1299" s="14">
        <v>0.83171202531645605</v>
      </c>
      <c r="V1299" s="16">
        <v>2.04054005940755</v>
      </c>
      <c r="W1299" s="14">
        <f t="shared" si="62"/>
        <v>4.1139950540172388</v>
      </c>
      <c r="X1299" s="20">
        <v>22.1583461761475</v>
      </c>
      <c r="Y1299" s="20">
        <v>23.865644454956101</v>
      </c>
      <c r="Z1299" s="21">
        <v>18.6138610839844</v>
      </c>
      <c r="AA1299" s="21">
        <v>22.7147827148438</v>
      </c>
      <c r="AB1299" s="21">
        <v>17.667201995849599</v>
      </c>
      <c r="AC1299" s="22">
        <v>21.696752548217798</v>
      </c>
      <c r="AD1299" s="22">
        <v>21.193872451782202</v>
      </c>
      <c r="AE1299" s="22">
        <v>22.226840972900401</v>
      </c>
      <c r="AF1299" s="14">
        <v>0</v>
      </c>
    </row>
    <row r="1300" spans="1:32">
      <c r="A1300" s="12" t="s">
        <v>7408</v>
      </c>
      <c r="B1300" s="12" t="s">
        <v>32</v>
      </c>
      <c r="C1300" s="12" t="s">
        <v>7409</v>
      </c>
      <c r="D1300" s="12" t="s">
        <v>7410</v>
      </c>
      <c r="E1300" s="12" t="s">
        <v>7411</v>
      </c>
      <c r="F1300" s="12" t="s">
        <v>7412</v>
      </c>
      <c r="G1300" s="12" t="s">
        <v>37</v>
      </c>
      <c r="H1300" s="12" t="s">
        <v>7413</v>
      </c>
      <c r="I1300" s="13">
        <v>0</v>
      </c>
      <c r="J1300" s="13">
        <v>11</v>
      </c>
      <c r="K1300" s="13" t="s">
        <v>7408</v>
      </c>
      <c r="L1300" s="14">
        <v>0.78825247061451098</v>
      </c>
      <c r="M1300" s="14">
        <v>1</v>
      </c>
      <c r="N1300" s="14">
        <v>-0.10051663716634</v>
      </c>
      <c r="O1300" s="14">
        <f t="shared" si="60"/>
        <v>-1.0721573393401502</v>
      </c>
      <c r="P1300" s="14">
        <v>0.88587366139975998</v>
      </c>
      <c r="Q1300" s="14">
        <v>1</v>
      </c>
      <c r="R1300" s="14">
        <v>-4.7600428263347497E-2</v>
      </c>
      <c r="S1300" s="14">
        <f t="shared" si="61"/>
        <v>-1.0335444440439958</v>
      </c>
      <c r="T1300" s="14">
        <v>0.72043772226624703</v>
      </c>
      <c r="U1300" s="14">
        <v>0.96108294625082902</v>
      </c>
      <c r="V1300" s="16">
        <v>5.2916208902992402E-2</v>
      </c>
      <c r="W1300" s="14">
        <f t="shared" si="62"/>
        <v>1.0373596854191116</v>
      </c>
      <c r="X1300" s="20">
        <v>22.6021213531494</v>
      </c>
      <c r="Y1300" s="20">
        <v>21.800199508666999</v>
      </c>
      <c r="Z1300" s="21">
        <v>22.176713943481399</v>
      </c>
      <c r="AA1300" s="21">
        <v>22.277013778686499</v>
      </c>
      <c r="AB1300" s="21">
        <v>21.848203659057599</v>
      </c>
      <c r="AC1300" s="22">
        <v>22.164604187011701</v>
      </c>
      <c r="AD1300" s="22">
        <v>22.067211151123001</v>
      </c>
      <c r="AE1300" s="22">
        <v>22.228864669799801</v>
      </c>
      <c r="AF1300" s="14">
        <v>0</v>
      </c>
    </row>
    <row r="1301" spans="1:32">
      <c r="A1301" s="12" t="s">
        <v>7414</v>
      </c>
      <c r="B1301" s="12" t="s">
        <v>32</v>
      </c>
      <c r="C1301" s="12" t="s">
        <v>7415</v>
      </c>
      <c r="D1301" s="12" t="s">
        <v>7416</v>
      </c>
      <c r="E1301" s="12" t="s">
        <v>7417</v>
      </c>
      <c r="F1301" s="12" t="s">
        <v>7418</v>
      </c>
      <c r="G1301" s="12" t="s">
        <v>37</v>
      </c>
      <c r="H1301" s="12" t="s">
        <v>7419</v>
      </c>
      <c r="I1301" s="13">
        <v>0</v>
      </c>
      <c r="J1301" s="13">
        <v>5</v>
      </c>
      <c r="K1301" s="13" t="s">
        <v>7414</v>
      </c>
      <c r="L1301" s="14">
        <v>0.57127328570845703</v>
      </c>
      <c r="M1301" s="14">
        <v>1</v>
      </c>
      <c r="N1301" s="14">
        <v>-0.25638516743977702</v>
      </c>
      <c r="O1301" s="14">
        <f t="shared" si="60"/>
        <v>-1.1944820446074991</v>
      </c>
      <c r="P1301" s="14">
        <v>0.77602094814203204</v>
      </c>
      <c r="Q1301" s="14">
        <v>1</v>
      </c>
      <c r="R1301" s="14">
        <v>-0.112499872843426</v>
      </c>
      <c r="S1301" s="14">
        <f t="shared" si="61"/>
        <v>-1.081099922548036</v>
      </c>
      <c r="T1301" s="14">
        <v>0.71104825497802804</v>
      </c>
      <c r="U1301" s="14">
        <v>0.95714916387959903</v>
      </c>
      <c r="V1301" s="16">
        <v>0.14388529459635199</v>
      </c>
      <c r="W1301" s="14">
        <f t="shared" si="62"/>
        <v>1.1048766350775741</v>
      </c>
      <c r="X1301" s="20">
        <v>20.9529132843018</v>
      </c>
      <c r="Y1301" s="20">
        <v>20.428525924682599</v>
      </c>
      <c r="Z1301" s="21">
        <v>20.2332973480225</v>
      </c>
      <c r="AA1301" s="21">
        <v>20.0926399230957</v>
      </c>
      <c r="AB1301" s="21">
        <v>20.977066040039102</v>
      </c>
      <c r="AC1301" s="22">
        <v>20.152807235717798</v>
      </c>
      <c r="AD1301" s="22">
        <v>20.966304779052699</v>
      </c>
      <c r="AE1301" s="22">
        <v>20.615547180175799</v>
      </c>
      <c r="AF1301" s="14">
        <v>0</v>
      </c>
    </row>
    <row r="1302" spans="1:32">
      <c r="A1302" s="12" t="s">
        <v>7420</v>
      </c>
      <c r="B1302" s="12" t="s">
        <v>7421</v>
      </c>
      <c r="C1302" s="12" t="s">
        <v>7422</v>
      </c>
      <c r="D1302" s="12">
        <v>0.60990999999999995</v>
      </c>
      <c r="E1302" s="12">
        <v>35468.746230127901</v>
      </c>
      <c r="F1302" s="12" t="s">
        <v>7423</v>
      </c>
      <c r="G1302" s="12" t="s">
        <v>37</v>
      </c>
      <c r="H1302" s="12" t="s">
        <v>7424</v>
      </c>
      <c r="I1302" s="13">
        <v>1</v>
      </c>
      <c r="J1302" s="13">
        <v>11</v>
      </c>
      <c r="K1302" s="13" t="s">
        <v>7420</v>
      </c>
      <c r="L1302" s="14">
        <v>0.70800703355436201</v>
      </c>
      <c r="M1302" s="14">
        <v>1</v>
      </c>
      <c r="N1302" s="14">
        <v>0.157151540120442</v>
      </c>
      <c r="O1302" s="14">
        <f t="shared" si="60"/>
        <v>1.1150833404924874</v>
      </c>
      <c r="P1302" s="14">
        <v>0.45700192021733599</v>
      </c>
      <c r="Q1302" s="14">
        <v>0.99796459281740002</v>
      </c>
      <c r="R1302" s="14">
        <v>-0.91937001546223796</v>
      </c>
      <c r="S1302" s="14">
        <f t="shared" si="61"/>
        <v>-1.8912892400404668</v>
      </c>
      <c r="T1302" s="14">
        <v>0.28772735720536202</v>
      </c>
      <c r="U1302" s="14">
        <v>0.83357558139534904</v>
      </c>
      <c r="V1302" s="16">
        <v>-1.0765215555826799</v>
      </c>
      <c r="W1302" s="14">
        <f t="shared" si="62"/>
        <v>-2.1089451236218215</v>
      </c>
      <c r="X1302" s="20">
        <v>19.449020385742202</v>
      </c>
      <c r="Y1302" s="20">
        <v>19.154575347900401</v>
      </c>
      <c r="Z1302" s="21">
        <v>18.893915176391602</v>
      </c>
      <c r="AA1302" s="21">
        <v>19.769071578979499</v>
      </c>
      <c r="AB1302" s="21">
        <v>19.713861465454102</v>
      </c>
      <c r="AC1302" s="22">
        <v>19.2195739746094</v>
      </c>
      <c r="AD1302" s="22">
        <v>19.2090244293213</v>
      </c>
      <c r="AE1302" s="22">
        <v>16.718685150146499</v>
      </c>
      <c r="AF1302" s="14">
        <v>0</v>
      </c>
    </row>
    <row r="1303" spans="1:32">
      <c r="A1303" s="12" t="s">
        <v>7425</v>
      </c>
      <c r="B1303" s="12" t="s">
        <v>32</v>
      </c>
      <c r="C1303" s="12" t="s">
        <v>7426</v>
      </c>
      <c r="D1303" s="12" t="s">
        <v>7427</v>
      </c>
      <c r="E1303" s="12" t="s">
        <v>7428</v>
      </c>
      <c r="F1303" s="12" t="s">
        <v>7429</v>
      </c>
      <c r="G1303" s="12" t="s">
        <v>37</v>
      </c>
      <c r="H1303" s="12" t="s">
        <v>7430</v>
      </c>
      <c r="I1303" s="13">
        <v>0</v>
      </c>
      <c r="J1303" s="13">
        <v>5</v>
      </c>
      <c r="K1303" s="13" t="s">
        <v>7425</v>
      </c>
      <c r="L1303" s="14">
        <v>0.92877866656077601</v>
      </c>
      <c r="M1303" s="14">
        <v>1</v>
      </c>
      <c r="N1303" s="14">
        <v>-2.7676900227863399E-2</v>
      </c>
      <c r="O1303" s="14">
        <f t="shared" si="60"/>
        <v>-1.0193693638569972</v>
      </c>
      <c r="P1303" s="14">
        <v>0.81652912385214305</v>
      </c>
      <c r="Q1303" s="14">
        <v>1</v>
      </c>
      <c r="R1303" s="14">
        <v>6.4018249511718806E-2</v>
      </c>
      <c r="S1303" s="14">
        <f t="shared" si="61"/>
        <v>1.0453733236734095</v>
      </c>
      <c r="T1303" s="14">
        <v>0.43242183350532898</v>
      </c>
      <c r="U1303" s="14">
        <v>0.89497907095456897</v>
      </c>
      <c r="V1303" s="16">
        <v>9.1695149739582094E-2</v>
      </c>
      <c r="W1303" s="14">
        <f t="shared" si="62"/>
        <v>1.0656215399460383</v>
      </c>
      <c r="X1303" s="20">
        <v>20.592845916748001</v>
      </c>
      <c r="Y1303" s="20">
        <v>19.917209625244102</v>
      </c>
      <c r="Z1303" s="21">
        <v>20.421703338623001</v>
      </c>
      <c r="AA1303" s="21">
        <v>20.068334579467798</v>
      </c>
      <c r="AB1303" s="21">
        <v>20.192014694213899</v>
      </c>
      <c r="AC1303" s="22">
        <v>20.315771102905298</v>
      </c>
      <c r="AD1303" s="22">
        <v>20.288892745971701</v>
      </c>
      <c r="AE1303" s="22">
        <v>20.352474212646499</v>
      </c>
      <c r="AF1303" s="14">
        <v>0</v>
      </c>
    </row>
    <row r="1304" spans="1:32">
      <c r="A1304" s="12" t="s">
        <v>7431</v>
      </c>
      <c r="B1304" s="12" t="s">
        <v>32</v>
      </c>
      <c r="C1304" s="12" t="s">
        <v>7432</v>
      </c>
      <c r="D1304" s="12" t="s">
        <v>7433</v>
      </c>
      <c r="E1304" s="12" t="s">
        <v>7434</v>
      </c>
      <c r="F1304" s="12" t="s">
        <v>7435</v>
      </c>
      <c r="G1304" s="12" t="s">
        <v>37</v>
      </c>
      <c r="H1304" s="12" t="s">
        <v>7436</v>
      </c>
      <c r="I1304" s="13">
        <v>0</v>
      </c>
      <c r="J1304" s="13">
        <v>7</v>
      </c>
      <c r="K1304" s="13" t="s">
        <v>7431</v>
      </c>
      <c r="L1304" s="14">
        <v>0.75863014572353504</v>
      </c>
      <c r="M1304" s="14">
        <v>1</v>
      </c>
      <c r="N1304" s="14">
        <v>-0.15182145436604699</v>
      </c>
      <c r="O1304" s="14">
        <f t="shared" si="60"/>
        <v>-1.1109712281221236</v>
      </c>
      <c r="P1304" s="14">
        <v>0.40313116936188598</v>
      </c>
      <c r="Q1304" s="14">
        <v>0.98737919272313801</v>
      </c>
      <c r="R1304" s="14">
        <v>0.45361296335856199</v>
      </c>
      <c r="S1304" s="14">
        <f t="shared" si="61"/>
        <v>1.3694655395632329</v>
      </c>
      <c r="T1304" s="14">
        <v>0.19977122593449501</v>
      </c>
      <c r="U1304" s="14">
        <v>0.83207249466951005</v>
      </c>
      <c r="V1304" s="16">
        <v>0.60543441772460904</v>
      </c>
      <c r="W1304" s="14">
        <f t="shared" si="62"/>
        <v>1.5214368123594915</v>
      </c>
      <c r="X1304" s="20">
        <v>20.586828231811499</v>
      </c>
      <c r="Y1304" s="20">
        <v>19.8227844238281</v>
      </c>
      <c r="Z1304" s="21">
        <v>20.5390110015869</v>
      </c>
      <c r="AA1304" s="21">
        <v>19.6020832061768</v>
      </c>
      <c r="AB1304" s="21">
        <v>20.017860412597699</v>
      </c>
      <c r="AC1304" s="22">
        <v>20.344438552856399</v>
      </c>
      <c r="AD1304" s="22">
        <v>20.399620056152301</v>
      </c>
      <c r="AE1304" s="22">
        <v>21.231199264526399</v>
      </c>
      <c r="AF1304" s="14">
        <v>0</v>
      </c>
    </row>
    <row r="1305" spans="1:32">
      <c r="A1305" s="12" t="s">
        <v>7437</v>
      </c>
      <c r="B1305" s="12" t="s">
        <v>32</v>
      </c>
      <c r="C1305" s="12" t="s">
        <v>7438</v>
      </c>
      <c r="D1305" s="12" t="s">
        <v>7439</v>
      </c>
      <c r="E1305" s="12" t="s">
        <v>7440</v>
      </c>
      <c r="F1305" s="12" t="s">
        <v>7441</v>
      </c>
      <c r="G1305" s="12" t="s">
        <v>37</v>
      </c>
      <c r="H1305" s="12" t="s">
        <v>7442</v>
      </c>
      <c r="I1305" s="13">
        <v>0</v>
      </c>
      <c r="J1305" s="13">
        <v>5</v>
      </c>
      <c r="K1305" s="13" t="s">
        <v>7437</v>
      </c>
      <c r="L1305" s="14">
        <v>0.64105130746468098</v>
      </c>
      <c r="M1305" s="14">
        <v>1</v>
      </c>
      <c r="N1305" s="14">
        <v>-4.6333630879718903E-2</v>
      </c>
      <c r="O1305" s="14">
        <f t="shared" si="60"/>
        <v>-1.0326373107279836</v>
      </c>
      <c r="P1305" s="14">
        <v>0.43148460605362099</v>
      </c>
      <c r="Q1305" s="14">
        <v>0.987343949044586</v>
      </c>
      <c r="R1305" s="14">
        <v>-9.0200742085773597E-2</v>
      </c>
      <c r="S1305" s="14">
        <f t="shared" si="61"/>
        <v>-1.0645182932807338</v>
      </c>
      <c r="T1305" s="14">
        <v>0.56474597118326197</v>
      </c>
      <c r="U1305" s="14">
        <v>0.92717437145174397</v>
      </c>
      <c r="V1305" s="16">
        <v>-4.3867111206054701E-2</v>
      </c>
      <c r="W1305" s="14">
        <f t="shared" si="62"/>
        <v>-1.0308733591373673</v>
      </c>
      <c r="X1305" s="20">
        <v>23.636791229248001</v>
      </c>
      <c r="Y1305" s="20">
        <v>23.4491481781006</v>
      </c>
      <c r="Z1305" s="21">
        <v>23.428571701049801</v>
      </c>
      <c r="AA1305" s="21">
        <v>23.483787536621101</v>
      </c>
      <c r="AB1305" s="21">
        <v>23.577548980712901</v>
      </c>
      <c r="AC1305" s="22">
        <v>23.4201049804688</v>
      </c>
      <c r="AD1305" s="22">
        <v>23.378446578979499</v>
      </c>
      <c r="AE1305" s="22">
        <v>23.559755325317401</v>
      </c>
      <c r="AF1305" s="14">
        <v>8.7976539589442804E-4</v>
      </c>
    </row>
    <row r="1306" spans="1:32">
      <c r="A1306" s="12" t="s">
        <v>7443</v>
      </c>
      <c r="B1306" s="12" t="s">
        <v>32</v>
      </c>
      <c r="C1306" s="12" t="s">
        <v>7444</v>
      </c>
      <c r="D1306" s="12" t="s">
        <v>7445</v>
      </c>
      <c r="E1306" s="12" t="s">
        <v>7446</v>
      </c>
      <c r="F1306" s="12" t="s">
        <v>7447</v>
      </c>
      <c r="G1306" s="12" t="s">
        <v>37</v>
      </c>
      <c r="H1306" s="12" t="s">
        <v>7448</v>
      </c>
      <c r="I1306" s="13">
        <v>0</v>
      </c>
      <c r="J1306" s="13">
        <v>15</v>
      </c>
      <c r="K1306" s="13" t="s">
        <v>7443</v>
      </c>
      <c r="L1306" s="14">
        <v>0.61063358414635005</v>
      </c>
      <c r="M1306" s="14">
        <v>1</v>
      </c>
      <c r="N1306" s="14">
        <v>-0.13534323374430501</v>
      </c>
      <c r="O1306" s="14">
        <f t="shared" si="60"/>
        <v>-1.0983540937773899</v>
      </c>
      <c r="P1306" s="14">
        <v>0.94192168648943597</v>
      </c>
      <c r="Q1306" s="14">
        <v>1</v>
      </c>
      <c r="R1306" s="14">
        <v>1.78117752075195E-2</v>
      </c>
      <c r="S1306" s="14">
        <f t="shared" si="61"/>
        <v>1.0124227104895036</v>
      </c>
      <c r="T1306" s="14">
        <v>0.24090195724678701</v>
      </c>
      <c r="U1306" s="14">
        <v>0.824955844155844</v>
      </c>
      <c r="V1306" s="16">
        <v>0.15315500895182399</v>
      </c>
      <c r="W1306" s="14">
        <f t="shared" si="62"/>
        <v>1.1119986286993473</v>
      </c>
      <c r="X1306" s="20">
        <v>24.261890411376999</v>
      </c>
      <c r="Y1306" s="20">
        <v>24.8218479156494</v>
      </c>
      <c r="Z1306" s="21">
        <v>24.575252532958999</v>
      </c>
      <c r="AA1306" s="21">
        <v>24.376771926879901</v>
      </c>
      <c r="AB1306" s="21">
        <v>24.267553329467798</v>
      </c>
      <c r="AC1306" s="22">
        <v>24.601234436035199</v>
      </c>
      <c r="AD1306" s="22">
        <v>24.6463737487793</v>
      </c>
      <c r="AE1306" s="22">
        <v>24.431434631347699</v>
      </c>
      <c r="AF1306" s="14">
        <v>0</v>
      </c>
    </row>
    <row r="1307" spans="1:32">
      <c r="A1307" s="12" t="s">
        <v>7449</v>
      </c>
      <c r="B1307" s="12" t="s">
        <v>32</v>
      </c>
      <c r="C1307" s="12" t="s">
        <v>7450</v>
      </c>
      <c r="D1307" s="12" t="s">
        <v>7451</v>
      </c>
      <c r="E1307" s="12" t="s">
        <v>7452</v>
      </c>
      <c r="F1307" s="12" t="s">
        <v>7453</v>
      </c>
      <c r="G1307" s="12" t="s">
        <v>37</v>
      </c>
      <c r="H1307" s="12" t="s">
        <v>7454</v>
      </c>
      <c r="I1307" s="13">
        <v>0</v>
      </c>
      <c r="J1307" s="13">
        <v>4</v>
      </c>
      <c r="K1307" s="13" t="s">
        <v>7449</v>
      </c>
      <c r="L1307" s="14">
        <v>0.476947348124999</v>
      </c>
      <c r="M1307" s="14">
        <v>1</v>
      </c>
      <c r="N1307" s="14">
        <v>-0.20992851257324199</v>
      </c>
      <c r="O1307" s="14">
        <f t="shared" si="60"/>
        <v>-1.1566308699124799</v>
      </c>
      <c r="P1307" s="14">
        <v>0.53677081729326404</v>
      </c>
      <c r="Q1307" s="14">
        <v>1</v>
      </c>
      <c r="R1307" s="14">
        <v>-0.207551320393879</v>
      </c>
      <c r="S1307" s="14">
        <f t="shared" si="61"/>
        <v>-1.1547266075700271</v>
      </c>
      <c r="T1307" s="14">
        <v>0.99225829125260301</v>
      </c>
      <c r="U1307" s="14">
        <v>0.99887818411097096</v>
      </c>
      <c r="V1307" s="16">
        <v>2.3771921793631599E-3</v>
      </c>
      <c r="W1307" s="14">
        <f t="shared" si="62"/>
        <v>1.001649102332941</v>
      </c>
      <c r="X1307" s="20">
        <v>22.108789443969702</v>
      </c>
      <c r="Y1307" s="20">
        <v>22.602605819702099</v>
      </c>
      <c r="Z1307" s="21">
        <v>22.035314559936499</v>
      </c>
      <c r="AA1307" s="21">
        <v>21.976001739501999</v>
      </c>
      <c r="AB1307" s="21">
        <v>22.425991058349599</v>
      </c>
      <c r="AC1307" s="22">
        <v>22.3830051422119</v>
      </c>
      <c r="AD1307" s="22">
        <v>22.271469116210898</v>
      </c>
      <c r="AE1307" s="22">
        <v>21.789964675903299</v>
      </c>
      <c r="AF1307" s="14">
        <v>0</v>
      </c>
    </row>
    <row r="1308" spans="1:32">
      <c r="A1308" s="12" t="s">
        <v>7455</v>
      </c>
      <c r="B1308" s="12" t="s">
        <v>32</v>
      </c>
      <c r="C1308" s="12" t="s">
        <v>7456</v>
      </c>
      <c r="D1308" s="12" t="s">
        <v>7457</v>
      </c>
      <c r="E1308" s="12" t="s">
        <v>7458</v>
      </c>
      <c r="F1308" s="12" t="s">
        <v>7459</v>
      </c>
      <c r="G1308" s="12" t="s">
        <v>37</v>
      </c>
      <c r="H1308" s="12" t="s">
        <v>7460</v>
      </c>
      <c r="I1308" s="13">
        <v>0</v>
      </c>
      <c r="J1308" s="13">
        <v>2</v>
      </c>
      <c r="K1308" s="13" t="s">
        <v>7455</v>
      </c>
      <c r="L1308" s="14">
        <v>0.12722486771730801</v>
      </c>
      <c r="M1308" s="14">
        <v>0.95960323886639698</v>
      </c>
      <c r="N1308" s="14">
        <v>1.1915499369303399</v>
      </c>
      <c r="O1308" s="14">
        <f t="shared" si="60"/>
        <v>2.2839798723064422</v>
      </c>
      <c r="P1308" s="14">
        <v>0.119439171494926</v>
      </c>
      <c r="Q1308" s="14">
        <v>0.96291368421052603</v>
      </c>
      <c r="R1308" s="14">
        <v>1.2218443552653</v>
      </c>
      <c r="S1308" s="14">
        <f t="shared" si="61"/>
        <v>2.3324470906269501</v>
      </c>
      <c r="T1308" s="14">
        <v>0.87065962701636102</v>
      </c>
      <c r="U1308" s="14">
        <v>0.98704509582863598</v>
      </c>
      <c r="V1308" s="16">
        <v>3.0294418334960899E-2</v>
      </c>
      <c r="W1308" s="14">
        <f t="shared" si="62"/>
        <v>1.0212205102628884</v>
      </c>
      <c r="X1308" s="20">
        <v>17.310504913330099</v>
      </c>
      <c r="Y1308" s="20">
        <v>18.770931243896499</v>
      </c>
      <c r="Z1308" s="21">
        <v>19.436792373657202</v>
      </c>
      <c r="AA1308" s="21">
        <v>18.996040344238299</v>
      </c>
      <c r="AB1308" s="21">
        <v>19.263971328735401</v>
      </c>
      <c r="AC1308" s="22">
        <v>19.4500331878662</v>
      </c>
      <c r="AD1308" s="22">
        <v>19.2943229675293</v>
      </c>
      <c r="AE1308" s="22">
        <v>19.043331146240199</v>
      </c>
      <c r="AF1308" s="14">
        <v>3.5345296356715599E-3</v>
      </c>
    </row>
    <row r="1309" spans="1:32">
      <c r="A1309" s="12" t="s">
        <v>7461</v>
      </c>
      <c r="B1309" s="12" t="s">
        <v>32</v>
      </c>
      <c r="C1309" s="12" t="s">
        <v>7462</v>
      </c>
      <c r="D1309" s="12" t="s">
        <v>7463</v>
      </c>
      <c r="E1309" s="12" t="s">
        <v>7464</v>
      </c>
      <c r="F1309" s="12" t="s">
        <v>7465</v>
      </c>
      <c r="G1309" s="12" t="s">
        <v>37</v>
      </c>
      <c r="H1309" s="12" t="s">
        <v>7466</v>
      </c>
      <c r="I1309" s="13">
        <v>0</v>
      </c>
      <c r="J1309" s="13">
        <v>9</v>
      </c>
      <c r="K1309" s="13" t="s">
        <v>7461</v>
      </c>
      <c r="L1309" s="14">
        <v>0.49502534604848097</v>
      </c>
      <c r="M1309" s="14">
        <v>1</v>
      </c>
      <c r="N1309" s="14">
        <v>-4.1491190592459802E-3</v>
      </c>
      <c r="O1309" s="14">
        <f t="shared" si="60"/>
        <v>-1.0028800896898284</v>
      </c>
      <c r="P1309" s="14">
        <v>0.193958748651503</v>
      </c>
      <c r="Q1309" s="14">
        <v>0.94615309842041295</v>
      </c>
      <c r="R1309" s="14">
        <v>0.116709391276043</v>
      </c>
      <c r="S1309" s="14">
        <f t="shared" si="61"/>
        <v>1.0842589795512045</v>
      </c>
      <c r="T1309" s="14">
        <v>9.0302221078018899E-2</v>
      </c>
      <c r="U1309" s="14">
        <v>0.85199999999999998</v>
      </c>
      <c r="V1309" s="16">
        <v>0.12085851033528899</v>
      </c>
      <c r="W1309" s="14">
        <f t="shared" si="62"/>
        <v>1.087381742659314</v>
      </c>
      <c r="X1309" s="20">
        <v>24.195081710815401</v>
      </c>
      <c r="Y1309" s="20">
        <v>24.195081710815401</v>
      </c>
      <c r="Z1309" s="21">
        <v>24.195081710815401</v>
      </c>
      <c r="AA1309" s="21">
        <v>24.195081710815401</v>
      </c>
      <c r="AB1309" s="21">
        <v>24.182634353637699</v>
      </c>
      <c r="AC1309" s="22">
        <v>24.208663940429702</v>
      </c>
      <c r="AD1309" s="22">
        <v>24.3923149108887</v>
      </c>
      <c r="AE1309" s="22">
        <v>24.334394454956101</v>
      </c>
      <c r="AF1309" s="14">
        <v>0</v>
      </c>
    </row>
    <row r="1310" spans="1:32">
      <c r="A1310" s="12" t="s">
        <v>7467</v>
      </c>
      <c r="B1310" s="12" t="s">
        <v>32</v>
      </c>
      <c r="C1310" s="12" t="s">
        <v>7468</v>
      </c>
      <c r="D1310" s="12" t="s">
        <v>7469</v>
      </c>
      <c r="E1310" s="12" t="s">
        <v>7470</v>
      </c>
      <c r="F1310" s="12" t="s">
        <v>7471</v>
      </c>
      <c r="G1310" s="12" t="s">
        <v>37</v>
      </c>
      <c r="H1310" s="12" t="s">
        <v>7472</v>
      </c>
      <c r="I1310" s="13">
        <v>0</v>
      </c>
      <c r="J1310" s="13">
        <v>5</v>
      </c>
      <c r="K1310" s="13" t="s">
        <v>7467</v>
      </c>
      <c r="L1310" s="14">
        <v>0.80294241963319202</v>
      </c>
      <c r="M1310" s="14">
        <v>1</v>
      </c>
      <c r="N1310" s="14">
        <v>7.0636113484699295E-2</v>
      </c>
      <c r="O1310" s="14">
        <f t="shared" si="60"/>
        <v>1.0501796270380588</v>
      </c>
      <c r="P1310" s="14">
        <v>0.81014643282855303</v>
      </c>
      <c r="Q1310" s="14">
        <v>1</v>
      </c>
      <c r="R1310" s="14">
        <v>3.1615575154621198E-2</v>
      </c>
      <c r="S1310" s="14">
        <f t="shared" si="61"/>
        <v>1.0221561275329922</v>
      </c>
      <c r="T1310" s="14">
        <v>0.868465360943107</v>
      </c>
      <c r="U1310" s="14">
        <v>0.98734878462408104</v>
      </c>
      <c r="V1310" s="16">
        <v>-3.9020538330078097E-2</v>
      </c>
      <c r="W1310" s="14">
        <f t="shared" si="62"/>
        <v>-1.0274160656578972</v>
      </c>
      <c r="X1310" s="20">
        <v>20.445350646972699</v>
      </c>
      <c r="Y1310" s="20">
        <v>20.478466033935501</v>
      </c>
      <c r="Z1310" s="21">
        <v>20.928901672363299</v>
      </c>
      <c r="AA1310" s="21">
        <v>20.280702590942401</v>
      </c>
      <c r="AB1310" s="21">
        <v>20.3880290985107</v>
      </c>
      <c r="AC1310" s="22">
        <v>20.6743068695068</v>
      </c>
      <c r="AD1310" s="22">
        <v>20.440361022949201</v>
      </c>
      <c r="AE1310" s="22">
        <v>20.365903854370099</v>
      </c>
      <c r="AF1310" s="14">
        <v>0</v>
      </c>
    </row>
    <row r="1311" spans="1:32">
      <c r="A1311" s="12" t="s">
        <v>7473</v>
      </c>
      <c r="B1311" s="12" t="s">
        <v>32</v>
      </c>
      <c r="C1311" s="12" t="s">
        <v>7474</v>
      </c>
      <c r="D1311" s="12">
        <v>0.78666999999999998</v>
      </c>
      <c r="E1311" s="12">
        <v>16819.090613336899</v>
      </c>
      <c r="F1311" s="12" t="s">
        <v>7475</v>
      </c>
      <c r="G1311" s="12" t="s">
        <v>37</v>
      </c>
      <c r="H1311" s="12" t="s">
        <v>7476</v>
      </c>
      <c r="I1311" s="13">
        <v>0</v>
      </c>
      <c r="J1311" s="13">
        <v>10</v>
      </c>
      <c r="K1311" s="13" t="s">
        <v>7473</v>
      </c>
      <c r="L1311" s="14">
        <v>0.36535065479582401</v>
      </c>
      <c r="M1311" s="14">
        <v>0.99700500000000003</v>
      </c>
      <c r="N1311" s="14">
        <v>-0.69079367319743001</v>
      </c>
      <c r="O1311" s="14">
        <f t="shared" si="60"/>
        <v>-1.6141712820512062</v>
      </c>
      <c r="P1311" s="14">
        <v>0.11610550326126</v>
      </c>
      <c r="Q1311" s="14">
        <v>0.95866377440347095</v>
      </c>
      <c r="R1311" s="14">
        <v>-0.237523078918457</v>
      </c>
      <c r="S1311" s="14">
        <f t="shared" si="61"/>
        <v>-1.1789667891165614</v>
      </c>
      <c r="T1311" s="14">
        <v>0.42257318634876001</v>
      </c>
      <c r="U1311" s="14">
        <v>0.88971071800208101</v>
      </c>
      <c r="V1311" s="16">
        <v>0.45327059427897298</v>
      </c>
      <c r="W1311" s="14">
        <f t="shared" si="62"/>
        <v>1.3691405872940301</v>
      </c>
      <c r="X1311" s="20">
        <v>21.748052597045898</v>
      </c>
      <c r="Y1311" s="20">
        <v>21.8573188781738</v>
      </c>
      <c r="Z1311" s="21">
        <v>21.8131198883057</v>
      </c>
      <c r="AA1311" s="21">
        <v>21.383258819580099</v>
      </c>
      <c r="AB1311" s="21">
        <v>20.139297485351602</v>
      </c>
      <c r="AC1311" s="22">
        <v>21.5310573577881</v>
      </c>
      <c r="AD1311" s="22">
        <v>21.713706970214801</v>
      </c>
      <c r="AE1311" s="22">
        <v>21.4507236480713</v>
      </c>
      <c r="AF1311" s="14">
        <v>0</v>
      </c>
    </row>
    <row r="1312" spans="1:32">
      <c r="A1312" s="12" t="s">
        <v>7477</v>
      </c>
      <c r="B1312" s="12" t="s">
        <v>32</v>
      </c>
      <c r="C1312" s="12" t="s">
        <v>7478</v>
      </c>
      <c r="D1312" s="12" t="s">
        <v>7479</v>
      </c>
      <c r="E1312" s="12" t="s">
        <v>7480</v>
      </c>
      <c r="F1312" s="12" t="s">
        <v>7481</v>
      </c>
      <c r="G1312" s="12" t="s">
        <v>37</v>
      </c>
      <c r="H1312" s="12" t="s">
        <v>7482</v>
      </c>
      <c r="I1312" s="13">
        <v>0</v>
      </c>
      <c r="J1312" s="13">
        <v>4</v>
      </c>
      <c r="K1312" s="13" t="s">
        <v>7477</v>
      </c>
      <c r="L1312" s="14">
        <v>0.118067958160191</v>
      </c>
      <c r="M1312" s="14">
        <v>0.93179617834394901</v>
      </c>
      <c r="N1312" s="14">
        <v>0.54251639048258604</v>
      </c>
      <c r="O1312" s="14">
        <f t="shared" si="60"/>
        <v>1.456510791325978</v>
      </c>
      <c r="P1312" s="14">
        <v>0.15550496857215301</v>
      </c>
      <c r="Q1312" s="14">
        <v>0.94428213166144204</v>
      </c>
      <c r="R1312" s="14">
        <v>0.50988737742106205</v>
      </c>
      <c r="S1312" s="14">
        <f t="shared" si="61"/>
        <v>1.4239390328487287</v>
      </c>
      <c r="T1312" s="14">
        <v>0.757951695520513</v>
      </c>
      <c r="U1312" s="14">
        <v>0.969655128612258</v>
      </c>
      <c r="V1312" s="16">
        <v>-3.2629013061523403E-2</v>
      </c>
      <c r="W1312" s="14">
        <f t="shared" si="62"/>
        <v>-1.0228744052419756</v>
      </c>
      <c r="X1312" s="20">
        <v>20.596027374267599</v>
      </c>
      <c r="Y1312" s="20">
        <v>21.250463485717798</v>
      </c>
      <c r="Z1312" s="21">
        <v>21.548011779785199</v>
      </c>
      <c r="AA1312" s="21">
        <v>21.424636840820298</v>
      </c>
      <c r="AB1312" s="21">
        <v>21.424636840820298</v>
      </c>
      <c r="AC1312" s="22">
        <v>21.544841766357401</v>
      </c>
      <c r="AD1312" s="22">
        <v>21.499320983886701</v>
      </c>
      <c r="AE1312" s="22">
        <v>21.255235671997099</v>
      </c>
      <c r="AF1312" s="14">
        <v>0</v>
      </c>
    </row>
    <row r="1313" spans="1:32">
      <c r="A1313" s="12" t="s">
        <v>7483</v>
      </c>
      <c r="B1313" s="12" t="s">
        <v>7484</v>
      </c>
      <c r="C1313" s="12" t="s">
        <v>7485</v>
      </c>
      <c r="D1313" s="12">
        <v>0.21654000000000001</v>
      </c>
      <c r="E1313" s="12">
        <v>28046.676145486901</v>
      </c>
      <c r="F1313" s="12" t="s">
        <v>7486</v>
      </c>
      <c r="G1313" s="12" t="s">
        <v>37</v>
      </c>
      <c r="H1313" s="12" t="s">
        <v>7487</v>
      </c>
      <c r="I1313" s="13">
        <v>1</v>
      </c>
      <c r="J1313" s="13">
        <v>8</v>
      </c>
      <c r="K1313" s="13" t="s">
        <v>7483</v>
      </c>
      <c r="L1313" s="14">
        <v>0.23319231489988601</v>
      </c>
      <c r="M1313" s="14">
        <v>1</v>
      </c>
      <c r="N1313" s="14">
        <v>1.9500462214151999</v>
      </c>
      <c r="O1313" s="14">
        <f t="shared" si="60"/>
        <v>3.8638691052961107</v>
      </c>
      <c r="P1313" s="14">
        <v>0.23722017797219899</v>
      </c>
      <c r="Q1313" s="14">
        <v>0.96499999999999997</v>
      </c>
      <c r="R1313" s="14">
        <v>1.93542957305908</v>
      </c>
      <c r="S1313" s="14">
        <f t="shared" si="61"/>
        <v>3.8249199988951448</v>
      </c>
      <c r="T1313" s="14">
        <v>0.90722065100725002</v>
      </c>
      <c r="U1313" s="14">
        <v>0.99477225559803395</v>
      </c>
      <c r="V1313" s="16">
        <v>-1.4616648356121E-2</v>
      </c>
      <c r="W1313" s="14">
        <f t="shared" si="62"/>
        <v>-1.0101829858957101</v>
      </c>
      <c r="X1313" s="20">
        <v>18.000251770019499</v>
      </c>
      <c r="Y1313" s="20">
        <v>21.5083332061768</v>
      </c>
      <c r="Z1313" s="21">
        <v>21.815767288208001</v>
      </c>
      <c r="AA1313" s="21">
        <v>21.670026779174801</v>
      </c>
      <c r="AB1313" s="21">
        <v>21.627222061157202</v>
      </c>
      <c r="AC1313" s="22">
        <v>21.8804225921631</v>
      </c>
      <c r="AD1313" s="22">
        <v>21.526767730712901</v>
      </c>
      <c r="AE1313" s="22">
        <v>21.6619758605957</v>
      </c>
      <c r="AF1313" s="14">
        <v>0</v>
      </c>
    </row>
    <row r="1314" spans="1:32">
      <c r="A1314" s="12" t="s">
        <v>7488</v>
      </c>
      <c r="B1314" s="12" t="s">
        <v>32</v>
      </c>
      <c r="C1314" s="12" t="s">
        <v>7489</v>
      </c>
      <c r="D1314" s="12" t="s">
        <v>7490</v>
      </c>
      <c r="E1314" s="12" t="s">
        <v>7491</v>
      </c>
      <c r="F1314" s="12" t="s">
        <v>7492</v>
      </c>
      <c r="G1314" s="12" t="s">
        <v>37</v>
      </c>
      <c r="H1314" s="12" t="s">
        <v>7493</v>
      </c>
      <c r="I1314" s="13">
        <v>0</v>
      </c>
      <c r="J1314" s="13">
        <v>2</v>
      </c>
      <c r="K1314" s="13" t="s">
        <v>7488</v>
      </c>
      <c r="L1314" s="14">
        <v>0.32533941587795601</v>
      </c>
      <c r="M1314" s="14">
        <v>0.99167559943582495</v>
      </c>
      <c r="N1314" s="14">
        <v>0.52982330322265603</v>
      </c>
      <c r="O1314" s="14">
        <f t="shared" si="60"/>
        <v>1.4437523584192005</v>
      </c>
      <c r="P1314" s="14">
        <v>0.383295336376064</v>
      </c>
      <c r="Q1314" s="14">
        <v>0.98480286738351297</v>
      </c>
      <c r="R1314" s="14">
        <v>0.42768605550130101</v>
      </c>
      <c r="S1314" s="14">
        <f t="shared" si="61"/>
        <v>1.3450744753597743</v>
      </c>
      <c r="T1314" s="14">
        <v>0.73946370960165797</v>
      </c>
      <c r="U1314" s="14">
        <v>0.96597859228024696</v>
      </c>
      <c r="V1314" s="16">
        <v>-0.102137247721355</v>
      </c>
      <c r="W1314" s="14">
        <f t="shared" si="62"/>
        <v>-1.0733623935827288</v>
      </c>
      <c r="X1314" s="20">
        <v>18.331443786621101</v>
      </c>
      <c r="Y1314" s="20">
        <v>19.267387390136701</v>
      </c>
      <c r="Z1314" s="21">
        <v>19.2005519866943</v>
      </c>
      <c r="AA1314" s="21">
        <v>19.7618217468262</v>
      </c>
      <c r="AB1314" s="21">
        <v>19.025342941284201</v>
      </c>
      <c r="AC1314" s="22">
        <v>19.133590698242202</v>
      </c>
      <c r="AD1314" s="22">
        <v>19.576583862304702</v>
      </c>
      <c r="AE1314" s="22">
        <v>18.9711303710938</v>
      </c>
      <c r="AF1314" s="14">
        <v>8.7976539589442804E-4</v>
      </c>
    </row>
    <row r="1315" spans="1:32">
      <c r="A1315" s="12" t="s">
        <v>7494</v>
      </c>
      <c r="B1315" s="12" t="s">
        <v>32</v>
      </c>
      <c r="C1315" s="12" t="s">
        <v>7495</v>
      </c>
      <c r="D1315" s="12" t="s">
        <v>7496</v>
      </c>
      <c r="E1315" s="12" t="s">
        <v>7497</v>
      </c>
      <c r="F1315" s="12" t="s">
        <v>7498</v>
      </c>
      <c r="G1315" s="12" t="s">
        <v>37</v>
      </c>
      <c r="H1315" s="12" t="s">
        <v>7499</v>
      </c>
      <c r="I1315" s="13">
        <v>0</v>
      </c>
      <c r="J1315" s="13">
        <v>3</v>
      </c>
      <c r="K1315" s="13" t="s">
        <v>7494</v>
      </c>
      <c r="L1315" s="14">
        <v>0.160587953739108</v>
      </c>
      <c r="M1315" s="14">
        <v>0.94226380368098195</v>
      </c>
      <c r="N1315" s="14">
        <v>0.186174074808758</v>
      </c>
      <c r="O1315" s="14">
        <f t="shared" si="60"/>
        <v>1.1377424989896519</v>
      </c>
      <c r="P1315" s="14">
        <v>0.434291172377827</v>
      </c>
      <c r="Q1315" s="14">
        <v>0.99009302325581405</v>
      </c>
      <c r="R1315" s="14">
        <v>-0.158673286437988</v>
      </c>
      <c r="S1315" s="14">
        <f t="shared" si="61"/>
        <v>-1.1162601444324427</v>
      </c>
      <c r="T1315" s="14">
        <v>5.3084516851251602E-2</v>
      </c>
      <c r="U1315" s="14">
        <v>0.85321568627451005</v>
      </c>
      <c r="V1315" s="16">
        <v>-0.34484736124674598</v>
      </c>
      <c r="W1315" s="14">
        <f t="shared" si="62"/>
        <v>-1.2700166062491172</v>
      </c>
      <c r="X1315" s="20">
        <v>21.9655857086182</v>
      </c>
      <c r="Y1315" s="20">
        <v>21.7386589050293</v>
      </c>
      <c r="Z1315" s="21">
        <v>22.106378555297901</v>
      </c>
      <c r="AA1315" s="21">
        <v>22.046400070190401</v>
      </c>
      <c r="AB1315" s="21">
        <v>21.962110519409201</v>
      </c>
      <c r="AC1315" s="22">
        <v>21.8916835784912</v>
      </c>
      <c r="AD1315" s="22">
        <v>21.7107753753662</v>
      </c>
      <c r="AE1315" s="22">
        <v>21.477888107299801</v>
      </c>
      <c r="AF1315" s="14">
        <v>0</v>
      </c>
    </row>
    <row r="1316" spans="1:32">
      <c r="A1316" s="12" t="s">
        <v>7500</v>
      </c>
      <c r="B1316" s="12" t="s">
        <v>32</v>
      </c>
      <c r="C1316" s="12" t="s">
        <v>7501</v>
      </c>
      <c r="D1316" s="12" t="s">
        <v>7502</v>
      </c>
      <c r="E1316" s="12" t="s">
        <v>7503</v>
      </c>
      <c r="F1316" s="12" t="s">
        <v>7504</v>
      </c>
      <c r="G1316" s="12" t="s">
        <v>37</v>
      </c>
      <c r="H1316" s="12" t="s">
        <v>7505</v>
      </c>
      <c r="I1316" s="13">
        <v>0</v>
      </c>
      <c r="J1316" s="13">
        <v>24</v>
      </c>
      <c r="K1316" s="13" t="s">
        <v>7500</v>
      </c>
      <c r="L1316" s="14">
        <v>0.72018058976882005</v>
      </c>
      <c r="M1316" s="14">
        <v>1</v>
      </c>
      <c r="N1316" s="14">
        <v>0.28154563903808599</v>
      </c>
      <c r="O1316" s="14">
        <f t="shared" si="60"/>
        <v>1.215496415646697</v>
      </c>
      <c r="P1316" s="14">
        <v>0.81953299901659105</v>
      </c>
      <c r="Q1316" s="14">
        <v>1</v>
      </c>
      <c r="R1316" s="14">
        <v>-0.181106567382813</v>
      </c>
      <c r="S1316" s="14">
        <f t="shared" si="61"/>
        <v>-1.1337531564948629</v>
      </c>
      <c r="T1316" s="14">
        <v>0.18710865795492401</v>
      </c>
      <c r="U1316" s="14">
        <v>0.82230890642615595</v>
      </c>
      <c r="V1316" s="16">
        <v>-0.46265220642089799</v>
      </c>
      <c r="W1316" s="14">
        <f t="shared" si="62"/>
        <v>-1.3780728979476335</v>
      </c>
      <c r="X1316" s="20">
        <v>25.3158149719238</v>
      </c>
      <c r="Y1316" s="20">
        <v>23.515712738037099</v>
      </c>
      <c r="Z1316" s="21">
        <v>24.5937309265137</v>
      </c>
      <c r="AA1316" s="21">
        <v>25.069801330566399</v>
      </c>
      <c r="AB1316" s="21">
        <v>24.4283962249756</v>
      </c>
      <c r="AC1316" s="22">
        <v>24.562671661376999</v>
      </c>
      <c r="AD1316" s="22">
        <v>24.3206691741943</v>
      </c>
      <c r="AE1316" s="22">
        <v>23.820631027221701</v>
      </c>
      <c r="AF1316" s="14">
        <v>0</v>
      </c>
    </row>
    <row r="1317" spans="1:32">
      <c r="A1317" s="12" t="s">
        <v>7506</v>
      </c>
      <c r="B1317" s="12" t="s">
        <v>32</v>
      </c>
      <c r="C1317" s="12" t="s">
        <v>7507</v>
      </c>
      <c r="D1317" s="12" t="s">
        <v>7508</v>
      </c>
      <c r="E1317" s="12" t="s">
        <v>7509</v>
      </c>
      <c r="F1317" s="12" t="s">
        <v>7510</v>
      </c>
      <c r="G1317" s="12" t="s">
        <v>37</v>
      </c>
      <c r="H1317" s="12" t="s">
        <v>7511</v>
      </c>
      <c r="I1317" s="13">
        <v>0</v>
      </c>
      <c r="J1317" s="13">
        <v>28</v>
      </c>
      <c r="K1317" s="13" t="s">
        <v>7506</v>
      </c>
      <c r="L1317" s="14">
        <v>5.6343152925999104E-3</v>
      </c>
      <c r="M1317" s="14">
        <v>0.89968000000000004</v>
      </c>
      <c r="N1317" s="14">
        <v>0.20960489908854299</v>
      </c>
      <c r="O1317" s="14">
        <f t="shared" si="60"/>
        <v>1.1563714530858085</v>
      </c>
      <c r="P1317" s="14">
        <v>0.22712862623984501</v>
      </c>
      <c r="Q1317" s="14">
        <v>0.96402895553257495</v>
      </c>
      <c r="R1317" s="14">
        <v>0.23655509948730499</v>
      </c>
      <c r="S1317" s="14">
        <f t="shared" si="61"/>
        <v>1.1781760240521604</v>
      </c>
      <c r="T1317" s="14">
        <v>0.83572611973717603</v>
      </c>
      <c r="U1317" s="14">
        <v>0.98416510538641699</v>
      </c>
      <c r="V1317" s="16">
        <v>2.6950200398761798E-2</v>
      </c>
      <c r="W1317" s="14">
        <f t="shared" si="62"/>
        <v>1.0188560266756548</v>
      </c>
      <c r="X1317" s="20">
        <v>27.054813385009801</v>
      </c>
      <c r="Y1317" s="20">
        <v>27.098438262939499</v>
      </c>
      <c r="Z1317" s="21">
        <v>27.267333984375</v>
      </c>
      <c r="AA1317" s="21">
        <v>27.267333984375</v>
      </c>
      <c r="AB1317" s="21">
        <v>27.324024200439499</v>
      </c>
      <c r="AC1317" s="22">
        <v>27.493587493896499</v>
      </c>
      <c r="AD1317" s="22">
        <v>27.360916137695298</v>
      </c>
      <c r="AE1317" s="22">
        <v>27.085039138793899</v>
      </c>
      <c r="AF1317" s="14">
        <v>0</v>
      </c>
    </row>
    <row r="1318" spans="1:32">
      <c r="A1318" s="12" t="s">
        <v>7512</v>
      </c>
      <c r="B1318" s="12" t="s">
        <v>32</v>
      </c>
      <c r="C1318" s="12" t="s">
        <v>7513</v>
      </c>
      <c r="D1318" s="12" t="s">
        <v>7514</v>
      </c>
      <c r="E1318" s="12" t="s">
        <v>7515</v>
      </c>
      <c r="F1318" s="12" t="s">
        <v>7516</v>
      </c>
      <c r="G1318" s="12" t="s">
        <v>37</v>
      </c>
      <c r="H1318" s="12" t="s">
        <v>7517</v>
      </c>
      <c r="I1318" s="13">
        <v>0</v>
      </c>
      <c r="J1318" s="13">
        <v>8</v>
      </c>
      <c r="K1318" s="13" t="s">
        <v>7512</v>
      </c>
      <c r="L1318" s="14">
        <v>0.41271737672155301</v>
      </c>
      <c r="M1318" s="14">
        <v>1</v>
      </c>
      <c r="N1318" s="14">
        <v>-0.259686470031738</v>
      </c>
      <c r="O1318" s="14">
        <f t="shared" si="60"/>
        <v>-1.1972184939325312</v>
      </c>
      <c r="P1318" s="14">
        <v>0.47102209368397102</v>
      </c>
      <c r="Q1318" s="14">
        <v>1</v>
      </c>
      <c r="R1318" s="14">
        <v>0.26057783762614101</v>
      </c>
      <c r="S1318" s="14">
        <f t="shared" si="61"/>
        <v>1.197958422662404</v>
      </c>
      <c r="T1318" s="14">
        <v>3.8839066799864402E-2</v>
      </c>
      <c r="U1318" s="14">
        <v>0.87909219858155996</v>
      </c>
      <c r="V1318" s="16">
        <v>0.52026430765787901</v>
      </c>
      <c r="W1318" s="14">
        <f t="shared" si="62"/>
        <v>1.4342179785736742</v>
      </c>
      <c r="X1318" s="20">
        <v>19.589370727539102</v>
      </c>
      <c r="Y1318" s="20">
        <v>20.263048171997099</v>
      </c>
      <c r="Z1318" s="21">
        <v>19.657760620117202</v>
      </c>
      <c r="AA1318" s="21">
        <v>19.524885177612301</v>
      </c>
      <c r="AB1318" s="21">
        <v>19.816923141479499</v>
      </c>
      <c r="AC1318" s="22">
        <v>19.90305519104</v>
      </c>
      <c r="AD1318" s="22">
        <v>20.246313095092798</v>
      </c>
      <c r="AE1318" s="22">
        <v>20.410993576049801</v>
      </c>
      <c r="AF1318" s="14">
        <v>0</v>
      </c>
    </row>
    <row r="1319" spans="1:32">
      <c r="A1319" s="12" t="s">
        <v>7518</v>
      </c>
      <c r="B1319" s="12" t="s">
        <v>32</v>
      </c>
      <c r="C1319" s="12" t="s">
        <v>7519</v>
      </c>
      <c r="D1319" s="12" t="s">
        <v>7520</v>
      </c>
      <c r="E1319" s="12" t="s">
        <v>7521</v>
      </c>
      <c r="F1319" s="12" t="s">
        <v>7522</v>
      </c>
      <c r="G1319" s="12" t="s">
        <v>37</v>
      </c>
      <c r="H1319" s="12" t="s">
        <v>7523</v>
      </c>
      <c r="I1319" s="13">
        <v>0</v>
      </c>
      <c r="J1319" s="13">
        <v>3</v>
      </c>
      <c r="K1319" s="13" t="s">
        <v>7518</v>
      </c>
      <c r="L1319" s="14">
        <v>0.29555590506075202</v>
      </c>
      <c r="M1319" s="14">
        <v>1</v>
      </c>
      <c r="N1319" s="14">
        <v>9.9987347920734507E-2</v>
      </c>
      <c r="O1319" s="14">
        <f t="shared" si="60"/>
        <v>1.0717640633888927</v>
      </c>
      <c r="P1319" s="14">
        <v>0.98336836660912397</v>
      </c>
      <c r="Q1319" s="14">
        <v>1</v>
      </c>
      <c r="R1319" s="14">
        <v>3.1671524047851602E-3</v>
      </c>
      <c r="S1319" s="14">
        <f t="shared" si="61"/>
        <v>1.0021977142011758</v>
      </c>
      <c r="T1319" s="14">
        <v>0.40006003623020098</v>
      </c>
      <c r="U1319" s="14">
        <v>0.888021941854087</v>
      </c>
      <c r="V1319" s="16">
        <v>-9.6820195515949295E-2</v>
      </c>
      <c r="W1319" s="14">
        <f t="shared" si="62"/>
        <v>-1.0694137974991953</v>
      </c>
      <c r="X1319" s="20">
        <v>21.287391662597699</v>
      </c>
      <c r="Y1319" s="20">
        <v>21.459203720092798</v>
      </c>
      <c r="Z1319" s="21">
        <v>21.522293090820298</v>
      </c>
      <c r="AA1319" s="21">
        <v>21.403123855590799</v>
      </c>
      <c r="AB1319" s="21">
        <v>21.494438171386701</v>
      </c>
      <c r="AC1319" s="22">
        <v>21.272920608520501</v>
      </c>
      <c r="AD1319" s="22">
        <v>21.569105148315401</v>
      </c>
      <c r="AE1319" s="22">
        <v>21.287368774414102</v>
      </c>
      <c r="AF1319" s="14">
        <v>0</v>
      </c>
    </row>
    <row r="1320" spans="1:32">
      <c r="A1320" s="12" t="s">
        <v>7524</v>
      </c>
      <c r="B1320" s="12" t="s">
        <v>32</v>
      </c>
      <c r="C1320" s="12" t="s">
        <v>7525</v>
      </c>
      <c r="D1320" s="12" t="s">
        <v>7526</v>
      </c>
      <c r="E1320" s="12" t="s">
        <v>7527</v>
      </c>
      <c r="F1320" s="12" t="s">
        <v>7528</v>
      </c>
      <c r="G1320" s="12" t="s">
        <v>37</v>
      </c>
      <c r="H1320" s="12" t="s">
        <v>7529</v>
      </c>
      <c r="I1320" s="13">
        <v>0</v>
      </c>
      <c r="J1320" s="13">
        <v>4</v>
      </c>
      <c r="K1320" s="13" t="s">
        <v>7524</v>
      </c>
      <c r="L1320" s="14">
        <v>0.27024473024846701</v>
      </c>
      <c r="M1320" s="14">
        <v>1</v>
      </c>
      <c r="N1320" s="14">
        <v>1.41467730204264</v>
      </c>
      <c r="O1320" s="14">
        <f t="shared" si="60"/>
        <v>2.6660009639097741</v>
      </c>
      <c r="P1320" s="14">
        <v>0.16208344821559201</v>
      </c>
      <c r="Q1320" s="14">
        <v>0.944459701492537</v>
      </c>
      <c r="R1320" s="14">
        <v>1.93829790751139</v>
      </c>
      <c r="S1320" s="14">
        <f t="shared" si="61"/>
        <v>3.8325321851364458</v>
      </c>
      <c r="T1320" s="14">
        <v>2.8351234778430101E-2</v>
      </c>
      <c r="U1320" s="14">
        <v>0.97860869565217401</v>
      </c>
      <c r="V1320" s="16">
        <v>0.52362060546875</v>
      </c>
      <c r="W1320" s="14">
        <f t="shared" si="62"/>
        <v>1.4375584394072825</v>
      </c>
      <c r="X1320" s="20">
        <v>17.372011184692401</v>
      </c>
      <c r="Y1320" s="20">
        <v>20.1621913909912</v>
      </c>
      <c r="Z1320" s="21">
        <v>20.325641632080099</v>
      </c>
      <c r="AA1320" s="21">
        <v>19.972068786621101</v>
      </c>
      <c r="AB1320" s="21">
        <v>20.247625350952099</v>
      </c>
      <c r="AC1320" s="22">
        <v>20.676568984985401</v>
      </c>
      <c r="AD1320" s="22">
        <v>20.525377273559599</v>
      </c>
      <c r="AE1320" s="22">
        <v>20.914251327514599</v>
      </c>
      <c r="AF1320" s="14">
        <v>0</v>
      </c>
    </row>
    <row r="1321" spans="1:32">
      <c r="A1321" s="12" t="s">
        <v>7530</v>
      </c>
      <c r="B1321" s="12" t="s">
        <v>32</v>
      </c>
      <c r="C1321" s="12" t="s">
        <v>7531</v>
      </c>
      <c r="D1321" s="12" t="s">
        <v>7532</v>
      </c>
      <c r="E1321" s="12" t="s">
        <v>7533</v>
      </c>
      <c r="F1321" s="12" t="s">
        <v>7534</v>
      </c>
      <c r="G1321" s="12" t="s">
        <v>37</v>
      </c>
      <c r="H1321" s="12" t="s">
        <v>7535</v>
      </c>
      <c r="I1321" s="13">
        <v>0</v>
      </c>
      <c r="J1321" s="13">
        <v>20</v>
      </c>
      <c r="K1321" s="13" t="s">
        <v>7530</v>
      </c>
      <c r="L1321" s="14">
        <v>0.30625269846277497</v>
      </c>
      <c r="M1321" s="14">
        <v>1</v>
      </c>
      <c r="N1321" s="14">
        <v>-0.12980683644612501</v>
      </c>
      <c r="O1321" s="14">
        <f t="shared" si="60"/>
        <v>-1.0941471952395774</v>
      </c>
      <c r="P1321" s="14">
        <v>0.112813967507853</v>
      </c>
      <c r="Q1321" s="14">
        <v>0.97810859728506805</v>
      </c>
      <c r="R1321" s="14">
        <v>-0.204122861226399</v>
      </c>
      <c r="S1321" s="14">
        <f t="shared" si="61"/>
        <v>-1.151985742329366</v>
      </c>
      <c r="T1321" s="14">
        <v>0.268964157144859</v>
      </c>
      <c r="U1321" s="14">
        <v>0.83261202185792305</v>
      </c>
      <c r="V1321" s="16">
        <v>-7.4316024780273396E-2</v>
      </c>
      <c r="W1321" s="14">
        <f t="shared" si="62"/>
        <v>-1.0528617605943993</v>
      </c>
      <c r="X1321" s="20">
        <v>23.849878311157202</v>
      </c>
      <c r="Y1321" s="20">
        <v>23.6255989074707</v>
      </c>
      <c r="Z1321" s="21">
        <v>23.547950744628899</v>
      </c>
      <c r="AA1321" s="21">
        <v>23.568904876708999</v>
      </c>
      <c r="AB1321" s="21">
        <v>23.7069396972656</v>
      </c>
      <c r="AC1321" s="22">
        <v>23.4836521148682</v>
      </c>
      <c r="AD1321" s="22">
        <v>23.531389236450199</v>
      </c>
      <c r="AE1321" s="22">
        <v>23.5858058929443</v>
      </c>
      <c r="AF1321" s="14">
        <v>0</v>
      </c>
    </row>
    <row r="1322" spans="1:32">
      <c r="A1322" s="12" t="s">
        <v>7536</v>
      </c>
      <c r="B1322" s="12" t="s">
        <v>32</v>
      </c>
      <c r="C1322" s="12" t="s">
        <v>7537</v>
      </c>
      <c r="D1322" s="12" t="s">
        <v>7538</v>
      </c>
      <c r="E1322" s="12" t="s">
        <v>7539</v>
      </c>
      <c r="F1322" s="12" t="s">
        <v>7540</v>
      </c>
      <c r="G1322" s="12" t="s">
        <v>37</v>
      </c>
      <c r="H1322" s="12" t="s">
        <v>7541</v>
      </c>
      <c r="I1322" s="13">
        <v>0</v>
      </c>
      <c r="J1322" s="13">
        <v>26</v>
      </c>
      <c r="K1322" s="13" t="s">
        <v>7536</v>
      </c>
      <c r="L1322" s="14">
        <v>0.286136256725807</v>
      </c>
      <c r="M1322" s="14">
        <v>1</v>
      </c>
      <c r="N1322" s="14">
        <v>0.49411392211914101</v>
      </c>
      <c r="O1322" s="14">
        <f t="shared" si="60"/>
        <v>1.4084554409171521</v>
      </c>
      <c r="P1322" s="14">
        <v>0.64614704526060696</v>
      </c>
      <c r="Q1322" s="14">
        <v>1</v>
      </c>
      <c r="R1322" s="14">
        <v>0.175589243570965</v>
      </c>
      <c r="S1322" s="14">
        <f t="shared" si="61"/>
        <v>1.1294256047609568</v>
      </c>
      <c r="T1322" s="14">
        <v>0.12222083358743099</v>
      </c>
      <c r="U1322" s="14">
        <v>0.82082585278276499</v>
      </c>
      <c r="V1322" s="16">
        <v>-0.31852467854817601</v>
      </c>
      <c r="W1322" s="14">
        <f t="shared" si="62"/>
        <v>-1.2470546399691835</v>
      </c>
      <c r="X1322" s="20">
        <v>18.966791152954102</v>
      </c>
      <c r="Y1322" s="20">
        <v>18.0753993988037</v>
      </c>
      <c r="Z1322" s="21">
        <v>19.278408050537099</v>
      </c>
      <c r="AA1322" s="21">
        <v>18.991622924804702</v>
      </c>
      <c r="AB1322" s="21">
        <v>18.775596618652301</v>
      </c>
      <c r="AC1322" s="22">
        <v>18.842723846435501</v>
      </c>
      <c r="AD1322" s="22">
        <v>18.623853683471701</v>
      </c>
      <c r="AE1322" s="22">
        <v>18.623476028442401</v>
      </c>
      <c r="AF1322" s="14">
        <v>0</v>
      </c>
    </row>
    <row r="1323" spans="1:32">
      <c r="A1323" s="12" t="s">
        <v>7542</v>
      </c>
      <c r="B1323" s="12" t="s">
        <v>32</v>
      </c>
      <c r="C1323" s="12" t="s">
        <v>7543</v>
      </c>
      <c r="D1323" s="12" t="s">
        <v>7544</v>
      </c>
      <c r="E1323" s="12" t="s">
        <v>7545</v>
      </c>
      <c r="F1323" s="12" t="s">
        <v>7546</v>
      </c>
      <c r="G1323" s="12" t="s">
        <v>37</v>
      </c>
      <c r="H1323" s="12" t="s">
        <v>7547</v>
      </c>
      <c r="I1323" s="13">
        <v>0</v>
      </c>
      <c r="J1323" s="13">
        <v>3</v>
      </c>
      <c r="K1323" s="13" t="s">
        <v>7542</v>
      </c>
      <c r="L1323" s="14">
        <v>0.77010446818811296</v>
      </c>
      <c r="M1323" s="14">
        <v>1</v>
      </c>
      <c r="N1323" s="14">
        <v>-7.0706367492675795E-2</v>
      </c>
      <c r="O1323" s="14">
        <f t="shared" si="60"/>
        <v>-1.0502307682163574</v>
      </c>
      <c r="P1323" s="14">
        <v>0.74377028598385198</v>
      </c>
      <c r="Q1323" s="14">
        <v>1</v>
      </c>
      <c r="R1323" s="14">
        <v>-6.9633801778156396E-2</v>
      </c>
      <c r="S1323" s="14">
        <f t="shared" si="61"/>
        <v>-1.0494502686222005</v>
      </c>
      <c r="T1323" s="14">
        <v>0.99464671667903803</v>
      </c>
      <c r="U1323" s="14">
        <v>0.99958801309493805</v>
      </c>
      <c r="V1323" s="16">
        <v>1.0725657145194099E-3</v>
      </c>
      <c r="W1323" s="14">
        <f t="shared" si="62"/>
        <v>1.0007437223253861</v>
      </c>
      <c r="X1323" s="20">
        <v>23.461685180664102</v>
      </c>
      <c r="Y1323" s="20">
        <v>23.8816814422607</v>
      </c>
      <c r="Z1323" s="21">
        <v>23.717664718627901</v>
      </c>
      <c r="AA1323" s="21">
        <v>23.3591003417969</v>
      </c>
      <c r="AB1323" s="21">
        <v>23.7261657714844</v>
      </c>
      <c r="AC1323" s="22">
        <v>23.5389499664307</v>
      </c>
      <c r="AD1323" s="22">
        <v>23.778018951416001</v>
      </c>
      <c r="AE1323" s="22">
        <v>23.489179611206101</v>
      </c>
      <c r="AF1323" s="14">
        <v>0</v>
      </c>
    </row>
    <row r="1324" spans="1:32">
      <c r="A1324" s="12" t="s">
        <v>7548</v>
      </c>
      <c r="B1324" s="12" t="s">
        <v>32</v>
      </c>
      <c r="C1324" s="12" t="s">
        <v>7549</v>
      </c>
      <c r="D1324" s="12" t="s">
        <v>7550</v>
      </c>
      <c r="E1324" s="12" t="s">
        <v>7551</v>
      </c>
      <c r="F1324" s="12" t="s">
        <v>7552</v>
      </c>
      <c r="G1324" s="12" t="s">
        <v>37</v>
      </c>
      <c r="H1324" s="12" t="s">
        <v>7553</v>
      </c>
      <c r="I1324" s="13">
        <v>0</v>
      </c>
      <c r="J1324" s="13">
        <v>3</v>
      </c>
      <c r="K1324" s="13" t="s">
        <v>7548</v>
      </c>
      <c r="L1324" s="14">
        <v>0.237402700567167</v>
      </c>
      <c r="M1324" s="14">
        <v>1</v>
      </c>
      <c r="N1324" s="14">
        <v>-0.96738115946451897</v>
      </c>
      <c r="O1324" s="14">
        <f t="shared" si="60"/>
        <v>-1.9552880509235895</v>
      </c>
      <c r="P1324" s="14">
        <v>0.85135573848841195</v>
      </c>
      <c r="Q1324" s="14">
        <v>1</v>
      </c>
      <c r="R1324" s="14">
        <v>-0.227745056152344</v>
      </c>
      <c r="S1324" s="14">
        <f t="shared" si="61"/>
        <v>-1.1710032307265732</v>
      </c>
      <c r="T1324" s="14">
        <v>0.43083149048159203</v>
      </c>
      <c r="U1324" s="14">
        <v>0.89333333333333298</v>
      </c>
      <c r="V1324" s="16">
        <v>0.739636103312176</v>
      </c>
      <c r="W1324" s="14">
        <f t="shared" si="62"/>
        <v>1.6697546169111694</v>
      </c>
      <c r="X1324" s="20">
        <v>20.364974975585898</v>
      </c>
      <c r="Y1324" s="20">
        <v>19.040611267089801</v>
      </c>
      <c r="Z1324" s="21">
        <v>19.0140781402588</v>
      </c>
      <c r="AA1324" s="21">
        <v>19.1258354187012</v>
      </c>
      <c r="AB1324" s="21">
        <v>18.066322326660199</v>
      </c>
      <c r="AC1324" s="22">
        <v>18.5717067718506</v>
      </c>
      <c r="AD1324" s="22">
        <v>18.835252761840799</v>
      </c>
      <c r="AE1324" s="22">
        <v>21.018184661865199</v>
      </c>
      <c r="AF1324" s="14">
        <v>2.2446689113355799E-3</v>
      </c>
    </row>
    <row r="1325" spans="1:32">
      <c r="A1325" s="12" t="s">
        <v>7554</v>
      </c>
      <c r="B1325" s="12" t="s">
        <v>32</v>
      </c>
      <c r="C1325" s="12" t="s">
        <v>7555</v>
      </c>
      <c r="D1325" s="12" t="s">
        <v>7556</v>
      </c>
      <c r="E1325" s="12" t="s">
        <v>7557</v>
      </c>
      <c r="F1325" s="12" t="s">
        <v>7558</v>
      </c>
      <c r="G1325" s="12" t="s">
        <v>37</v>
      </c>
      <c r="H1325" s="12" t="s">
        <v>7559</v>
      </c>
      <c r="I1325" s="13">
        <v>0</v>
      </c>
      <c r="J1325" s="13">
        <v>9</v>
      </c>
      <c r="K1325" s="13" t="s">
        <v>7554</v>
      </c>
      <c r="L1325" s="14">
        <v>4.6319872509462102E-2</v>
      </c>
      <c r="M1325" s="14">
        <v>0.809876288659794</v>
      </c>
      <c r="N1325" s="14">
        <v>-0.31122684478759799</v>
      </c>
      <c r="O1325" s="14">
        <f t="shared" si="60"/>
        <v>-1.2407623759147528</v>
      </c>
      <c r="P1325" s="14">
        <v>0.51954247233385098</v>
      </c>
      <c r="Q1325" s="14">
        <v>1</v>
      </c>
      <c r="R1325" s="14">
        <v>-0.18989213307698399</v>
      </c>
      <c r="S1325" s="14">
        <f t="shared" si="61"/>
        <v>-1.1406784268305872</v>
      </c>
      <c r="T1325" s="14">
        <v>0.59239407276673295</v>
      </c>
      <c r="U1325" s="14">
        <v>0.93236377769141099</v>
      </c>
      <c r="V1325" s="16">
        <v>0.121334711710613</v>
      </c>
      <c r="W1325" s="14">
        <f t="shared" si="62"/>
        <v>1.0877407223017719</v>
      </c>
      <c r="X1325" s="20">
        <v>20.859827041626001</v>
      </c>
      <c r="Y1325" s="20">
        <v>20.9861030578613</v>
      </c>
      <c r="Z1325" s="21">
        <v>20.5877475738525</v>
      </c>
      <c r="AA1325" s="21">
        <v>20.7321681976318</v>
      </c>
      <c r="AB1325" s="21">
        <v>20.5152988433838</v>
      </c>
      <c r="AC1325" s="22">
        <v>20.531833648681602</v>
      </c>
      <c r="AD1325" s="22">
        <v>21.130794525146499</v>
      </c>
      <c r="AE1325" s="22">
        <v>20.5365905761719</v>
      </c>
      <c r="AF1325" s="14">
        <v>0</v>
      </c>
    </row>
    <row r="1326" spans="1:32">
      <c r="A1326" s="12" t="s">
        <v>7560</v>
      </c>
      <c r="B1326" s="12" t="s">
        <v>32</v>
      </c>
      <c r="C1326" s="12" t="s">
        <v>7561</v>
      </c>
      <c r="D1326" s="12" t="s">
        <v>7562</v>
      </c>
      <c r="E1326" s="12" t="s">
        <v>7563</v>
      </c>
      <c r="F1326" s="12" t="s">
        <v>7564</v>
      </c>
      <c r="G1326" s="12" t="s">
        <v>37</v>
      </c>
      <c r="H1326" s="12" t="s">
        <v>7565</v>
      </c>
      <c r="I1326" s="13">
        <v>0</v>
      </c>
      <c r="J1326" s="13">
        <v>5</v>
      </c>
      <c r="K1326" s="13" t="s">
        <v>7560</v>
      </c>
      <c r="L1326" s="14">
        <v>0.73194516672370402</v>
      </c>
      <c r="M1326" s="14">
        <v>1</v>
      </c>
      <c r="N1326" s="14">
        <v>7.7116330464679805E-2</v>
      </c>
      <c r="O1326" s="14">
        <f t="shared" si="60"/>
        <v>1.0549073751809541</v>
      </c>
      <c r="P1326" s="14">
        <v>4.6135833861552802E-2</v>
      </c>
      <c r="Q1326" s="14">
        <v>1</v>
      </c>
      <c r="R1326" s="14">
        <v>0.45315392812093003</v>
      </c>
      <c r="S1326" s="14">
        <f t="shared" si="61"/>
        <v>1.3690298737272244</v>
      </c>
      <c r="T1326" s="14">
        <v>8.2209056356619695E-2</v>
      </c>
      <c r="U1326" s="14">
        <v>0.86499401197604797</v>
      </c>
      <c r="V1326" s="16">
        <v>0.37603759765625</v>
      </c>
      <c r="W1326" s="14">
        <f t="shared" si="62"/>
        <v>1.2977725873727888</v>
      </c>
      <c r="X1326" s="20">
        <v>26.445074081420898</v>
      </c>
      <c r="Y1326" s="20">
        <v>26.199008941650401</v>
      </c>
      <c r="Z1326" s="21">
        <v>26.4588432312012</v>
      </c>
      <c r="AA1326" s="21">
        <v>26.609972000122099</v>
      </c>
      <c r="AB1326" s="21">
        <v>26.128658294677699</v>
      </c>
      <c r="AC1326" s="22">
        <v>26.921800613403299</v>
      </c>
      <c r="AD1326" s="22">
        <v>26.6477966308594</v>
      </c>
      <c r="AE1326" s="22">
        <v>26.755989074706999</v>
      </c>
      <c r="AF1326" s="14">
        <v>0</v>
      </c>
    </row>
    <row r="1327" spans="1:32">
      <c r="A1327" s="12" t="s">
        <v>7566</v>
      </c>
      <c r="B1327" s="12" t="s">
        <v>32</v>
      </c>
      <c r="C1327" s="12" t="s">
        <v>7567</v>
      </c>
      <c r="D1327" s="12" t="s">
        <v>7568</v>
      </c>
      <c r="E1327" s="12" t="s">
        <v>7569</v>
      </c>
      <c r="F1327" s="12" t="s">
        <v>7570</v>
      </c>
      <c r="G1327" s="12" t="s">
        <v>37</v>
      </c>
      <c r="H1327" s="12" t="s">
        <v>7571</v>
      </c>
      <c r="I1327" s="13">
        <v>0</v>
      </c>
      <c r="J1327" s="13">
        <v>1</v>
      </c>
      <c r="K1327" s="13" t="s">
        <v>7566</v>
      </c>
      <c r="L1327" s="14">
        <v>0.83241138588247698</v>
      </c>
      <c r="M1327" s="14">
        <v>1</v>
      </c>
      <c r="N1327" s="14">
        <v>0.415771484375</v>
      </c>
      <c r="O1327" s="14">
        <f t="shared" si="60"/>
        <v>1.3340118521868536</v>
      </c>
      <c r="P1327" s="14">
        <v>0.59119257240886902</v>
      </c>
      <c r="Q1327" s="14">
        <v>1</v>
      </c>
      <c r="R1327" s="14">
        <v>1.18183517456055</v>
      </c>
      <c r="S1327" s="14">
        <f t="shared" si="61"/>
        <v>2.2686517654836362</v>
      </c>
      <c r="T1327" s="14">
        <v>0.62003144525282705</v>
      </c>
      <c r="U1327" s="14">
        <v>0.93722824056779996</v>
      </c>
      <c r="V1327" s="16">
        <v>0.76606369018554699</v>
      </c>
      <c r="W1327" s="14">
        <f t="shared" si="62"/>
        <v>1.7006233953353691</v>
      </c>
      <c r="X1327" s="20">
        <v>16.528184890747099</v>
      </c>
      <c r="Y1327" s="20">
        <v>20.197492599487301</v>
      </c>
      <c r="Z1327" s="21">
        <v>17.660783767700199</v>
      </c>
      <c r="AA1327" s="21">
        <v>20.580551147460898</v>
      </c>
      <c r="AB1327" s="21">
        <v>18.094495773315401</v>
      </c>
      <c r="AC1327" s="22">
        <v>17.354900360107401</v>
      </c>
      <c r="AD1327" s="22">
        <v>20.8317966461182</v>
      </c>
      <c r="AE1327" s="22">
        <v>20.447324752807599</v>
      </c>
      <c r="AF1327" s="14">
        <v>3.9914848323576403E-3</v>
      </c>
    </row>
    <row r="1328" spans="1:32">
      <c r="A1328" s="12" t="s">
        <v>7572</v>
      </c>
      <c r="B1328" s="12" t="s">
        <v>32</v>
      </c>
      <c r="C1328" s="12" t="s">
        <v>7573</v>
      </c>
      <c r="D1328" s="12" t="s">
        <v>7574</v>
      </c>
      <c r="E1328" s="12" t="s">
        <v>7575</v>
      </c>
      <c r="F1328" s="12" t="s">
        <v>7576</v>
      </c>
      <c r="G1328" s="12" t="s">
        <v>37</v>
      </c>
      <c r="H1328" s="12" t="s">
        <v>7577</v>
      </c>
      <c r="I1328" s="13">
        <v>0</v>
      </c>
      <c r="J1328" s="13">
        <v>2</v>
      </c>
      <c r="K1328" s="13" t="s">
        <v>7572</v>
      </c>
      <c r="L1328" s="14">
        <v>0.46308403577961199</v>
      </c>
      <c r="M1328" s="14">
        <v>1</v>
      </c>
      <c r="N1328" s="14">
        <v>0.18463802337646501</v>
      </c>
      <c r="O1328" s="14">
        <f t="shared" si="60"/>
        <v>1.1365317781402033</v>
      </c>
      <c r="P1328" s="14">
        <v>0.77353292708291199</v>
      </c>
      <c r="Q1328" s="14">
        <v>1</v>
      </c>
      <c r="R1328" s="14">
        <v>8.1259091695148597E-2</v>
      </c>
      <c r="S1328" s="14">
        <f t="shared" si="61"/>
        <v>1.0579409407739979</v>
      </c>
      <c r="T1328" s="14">
        <v>0.62673600429180698</v>
      </c>
      <c r="U1328" s="14">
        <v>0.93776857670979696</v>
      </c>
      <c r="V1328" s="16">
        <v>-0.103378931681316</v>
      </c>
      <c r="W1328" s="14">
        <f t="shared" si="62"/>
        <v>-1.0742866017725976</v>
      </c>
      <c r="X1328" s="20">
        <v>17.951667785644499</v>
      </c>
      <c r="Y1328" s="20">
        <v>18.3787746429443</v>
      </c>
      <c r="Z1328" s="21">
        <v>18.1223659515381</v>
      </c>
      <c r="AA1328" s="21">
        <v>18.516197204589801</v>
      </c>
      <c r="AB1328" s="21">
        <v>18.411014556884801</v>
      </c>
      <c r="AC1328" s="22">
        <v>17.936809539794901</v>
      </c>
      <c r="AD1328" s="22">
        <v>18.352300643920898</v>
      </c>
      <c r="AE1328" s="22">
        <v>18.450330734252901</v>
      </c>
      <c r="AF1328" s="14">
        <v>1.1353959693443101E-3</v>
      </c>
    </row>
    <row r="1329" spans="1:32">
      <c r="A1329" s="12" t="s">
        <v>7578</v>
      </c>
      <c r="B1329" s="12" t="s">
        <v>32</v>
      </c>
      <c r="C1329" s="12" t="s">
        <v>7579</v>
      </c>
      <c r="D1329" s="12" t="s">
        <v>7580</v>
      </c>
      <c r="E1329" s="12" t="s">
        <v>7581</v>
      </c>
      <c r="F1329" s="12" t="s">
        <v>7582</v>
      </c>
      <c r="G1329" s="12" t="s">
        <v>37</v>
      </c>
      <c r="H1329" s="12" t="s">
        <v>7583</v>
      </c>
      <c r="I1329" s="13">
        <v>0</v>
      </c>
      <c r="J1329" s="13">
        <v>7</v>
      </c>
      <c r="K1329" s="13" t="s">
        <v>7578</v>
      </c>
      <c r="L1329" s="14">
        <v>0.14147295375161201</v>
      </c>
      <c r="M1329" s="14">
        <v>0.93412345679012299</v>
      </c>
      <c r="N1329" s="14">
        <v>0.26968797047932802</v>
      </c>
      <c r="O1329" s="14">
        <f t="shared" si="60"/>
        <v>1.2055470609015917</v>
      </c>
      <c r="P1329" s="14">
        <v>0.30162940613613898</v>
      </c>
      <c r="Q1329" s="14">
        <v>0.97509931766489799</v>
      </c>
      <c r="R1329" s="14">
        <v>0.18518924713134799</v>
      </c>
      <c r="S1329" s="14">
        <f t="shared" si="61"/>
        <v>1.1369661062517546</v>
      </c>
      <c r="T1329" s="14">
        <v>0.51821982055001703</v>
      </c>
      <c r="U1329" s="14">
        <v>0.91523378319547199</v>
      </c>
      <c r="V1329" s="16">
        <v>-8.44987233479806E-2</v>
      </c>
      <c r="W1329" s="14">
        <f t="shared" si="62"/>
        <v>-1.0603192604183505</v>
      </c>
      <c r="X1329" s="20">
        <v>20.728509902954102</v>
      </c>
      <c r="Y1329" s="20">
        <v>20.482246398925799</v>
      </c>
      <c r="Z1329" s="21">
        <v>20.811460494995099</v>
      </c>
      <c r="AA1329" s="21">
        <v>21.029569625854499</v>
      </c>
      <c r="AB1329" s="21">
        <v>20.7841682434082</v>
      </c>
      <c r="AC1329" s="22">
        <v>20.936050415039102</v>
      </c>
      <c r="AD1329" s="22">
        <v>20.8116970062256</v>
      </c>
      <c r="AE1329" s="22">
        <v>20.623954772949201</v>
      </c>
      <c r="AF1329" s="14">
        <v>0</v>
      </c>
    </row>
    <row r="1330" spans="1:32">
      <c r="A1330" s="12" t="s">
        <v>7584</v>
      </c>
      <c r="B1330" s="12" t="s">
        <v>32</v>
      </c>
      <c r="C1330" s="12" t="s">
        <v>7585</v>
      </c>
      <c r="D1330" s="12" t="s">
        <v>7586</v>
      </c>
      <c r="E1330" s="12" t="s">
        <v>7587</v>
      </c>
      <c r="F1330" s="12" t="s">
        <v>7588</v>
      </c>
      <c r="G1330" s="12" t="s">
        <v>37</v>
      </c>
      <c r="H1330" s="12" t="s">
        <v>7589</v>
      </c>
      <c r="I1330" s="13">
        <v>0</v>
      </c>
      <c r="J1330" s="13">
        <v>21</v>
      </c>
      <c r="K1330" s="13" t="s">
        <v>7584</v>
      </c>
      <c r="L1330" s="14">
        <v>0.55459508718718198</v>
      </c>
      <c r="M1330" s="14">
        <v>1</v>
      </c>
      <c r="N1330" s="14">
        <v>-3.38637034098319E-2</v>
      </c>
      <c r="O1330" s="14">
        <f t="shared" si="60"/>
        <v>-1.0237501784976883</v>
      </c>
      <c r="P1330" s="14">
        <v>0.74432216636080994</v>
      </c>
      <c r="Q1330" s="14">
        <v>1</v>
      </c>
      <c r="R1330" s="14">
        <v>4.2354583740234403E-2</v>
      </c>
      <c r="S1330" s="14">
        <f t="shared" si="61"/>
        <v>1.0297931535760565</v>
      </c>
      <c r="T1330" s="14">
        <v>0.44398592211104798</v>
      </c>
      <c r="U1330" s="14">
        <v>0.89801899050474798</v>
      </c>
      <c r="V1330" s="16">
        <v>7.6218287150066302E-2</v>
      </c>
      <c r="W1330" s="14">
        <f t="shared" si="62"/>
        <v>1.0542509247891851</v>
      </c>
      <c r="X1330" s="20">
        <v>24.1192531585693</v>
      </c>
      <c r="Y1330" s="20">
        <v>24.012170791626001</v>
      </c>
      <c r="Z1330" s="21">
        <v>24.002500534057599</v>
      </c>
      <c r="AA1330" s="21">
        <v>24.012170791626001</v>
      </c>
      <c r="AB1330" s="21">
        <v>24.080873489379901</v>
      </c>
      <c r="AC1330" s="22">
        <v>24.0111389160156</v>
      </c>
      <c r="AD1330" s="22">
        <v>24.0326824188232</v>
      </c>
      <c r="AE1330" s="22">
        <v>24.280378341674801</v>
      </c>
      <c r="AF1330" s="14">
        <v>0</v>
      </c>
    </row>
    <row r="1331" spans="1:32">
      <c r="A1331" s="12" t="s">
        <v>7590</v>
      </c>
      <c r="B1331" s="12" t="s">
        <v>32</v>
      </c>
      <c r="C1331" s="12" t="s">
        <v>7591</v>
      </c>
      <c r="D1331" s="12" t="s">
        <v>7592</v>
      </c>
      <c r="E1331" s="12" t="s">
        <v>7593</v>
      </c>
      <c r="F1331" s="12" t="s">
        <v>7594</v>
      </c>
      <c r="G1331" s="12" t="s">
        <v>37</v>
      </c>
      <c r="H1331" s="12" t="s">
        <v>7595</v>
      </c>
      <c r="I1331" s="13">
        <v>0</v>
      </c>
      <c r="J1331" s="13">
        <v>2</v>
      </c>
      <c r="K1331" s="13" t="s">
        <v>7590</v>
      </c>
      <c r="L1331" s="14">
        <v>0.60388965087964597</v>
      </c>
      <c r="M1331" s="14">
        <v>1</v>
      </c>
      <c r="N1331" s="14">
        <v>0.364892323811848</v>
      </c>
      <c r="O1331" s="14">
        <f t="shared" si="60"/>
        <v>1.287785511476665</v>
      </c>
      <c r="P1331" s="14">
        <v>0.78452209002141604</v>
      </c>
      <c r="Q1331" s="14">
        <v>1</v>
      </c>
      <c r="R1331" s="14">
        <v>-0.196000417073567</v>
      </c>
      <c r="S1331" s="14">
        <f t="shared" si="61"/>
        <v>-1.145518229141431</v>
      </c>
      <c r="T1331" s="14">
        <v>0.23380587905397501</v>
      </c>
      <c r="U1331" s="14">
        <v>0.82364317573595003</v>
      </c>
      <c r="V1331" s="16">
        <v>-0.56089274088541397</v>
      </c>
      <c r="W1331" s="14">
        <f t="shared" si="62"/>
        <v>-1.4751817786207402</v>
      </c>
      <c r="X1331" s="20">
        <v>20.740980148315401</v>
      </c>
      <c r="Y1331" s="20">
        <v>19.319055557251001</v>
      </c>
      <c r="Z1331" s="21">
        <v>20.185043334960898</v>
      </c>
      <c r="AA1331" s="21">
        <v>20.9232482910156</v>
      </c>
      <c r="AB1331" s="21">
        <v>20.076438903808601</v>
      </c>
      <c r="AC1331" s="22">
        <v>20.121299743652301</v>
      </c>
      <c r="AD1331" s="22">
        <v>19.235847473144499</v>
      </c>
      <c r="AE1331" s="22">
        <v>20.144905090331999</v>
      </c>
      <c r="AF1331" s="14">
        <v>5.8673469387755103E-3</v>
      </c>
    </row>
    <row r="1332" spans="1:32">
      <c r="A1332" s="12" t="s">
        <v>7596</v>
      </c>
      <c r="B1332" s="12" t="s">
        <v>32</v>
      </c>
      <c r="C1332" s="12" t="s">
        <v>7597</v>
      </c>
      <c r="D1332" s="12" t="s">
        <v>7598</v>
      </c>
      <c r="E1332" s="12" t="s">
        <v>7599</v>
      </c>
      <c r="F1332" s="12" t="s">
        <v>7600</v>
      </c>
      <c r="G1332" s="12" t="s">
        <v>37</v>
      </c>
      <c r="H1332" s="12" t="s">
        <v>7601</v>
      </c>
      <c r="I1332" s="13">
        <v>0</v>
      </c>
      <c r="J1332" s="13">
        <v>11</v>
      </c>
      <c r="K1332" s="13" t="s">
        <v>7596</v>
      </c>
      <c r="L1332" s="14">
        <v>0.122304912964058</v>
      </c>
      <c r="M1332" s="14">
        <v>0.94705394190871395</v>
      </c>
      <c r="N1332" s="14">
        <v>-0.35817750295003098</v>
      </c>
      <c r="O1332" s="14">
        <f t="shared" si="60"/>
        <v>-1.2818056222714669</v>
      </c>
      <c r="P1332" s="14">
        <v>0.70365835917613495</v>
      </c>
      <c r="Q1332" s="14">
        <v>1</v>
      </c>
      <c r="R1332" s="14">
        <v>-2.54398981730155E-2</v>
      </c>
      <c r="S1332" s="14">
        <f t="shared" si="61"/>
        <v>-1.0177899833907036</v>
      </c>
      <c r="T1332" s="14">
        <v>5.5301892428536399E-2</v>
      </c>
      <c r="U1332" s="14">
        <v>0.85351401869158905</v>
      </c>
      <c r="V1332" s="16">
        <v>0.33273760477701603</v>
      </c>
      <c r="W1332" s="14">
        <f t="shared" si="62"/>
        <v>1.2594009011576359</v>
      </c>
      <c r="X1332" s="20">
        <v>25.8526725769043</v>
      </c>
      <c r="Y1332" s="20">
        <v>25.7045574188232</v>
      </c>
      <c r="Z1332" s="21">
        <v>25.424610137939499</v>
      </c>
      <c r="AA1332" s="21">
        <v>25.205955505371101</v>
      </c>
      <c r="AB1332" s="21">
        <v>25.6307468414307</v>
      </c>
      <c r="AC1332" s="22">
        <v>25.713829040527301</v>
      </c>
      <c r="AD1332" s="22">
        <v>25.771427154541001</v>
      </c>
      <c r="AE1332" s="22">
        <v>25.774269104003899</v>
      </c>
      <c r="AF1332" s="14">
        <v>0</v>
      </c>
    </row>
    <row r="1333" spans="1:32">
      <c r="A1333" s="12" t="s">
        <v>7602</v>
      </c>
      <c r="B1333" s="12" t="s">
        <v>32</v>
      </c>
      <c r="C1333" s="12" t="s">
        <v>7603</v>
      </c>
      <c r="D1333" s="12" t="s">
        <v>7604</v>
      </c>
      <c r="E1333" s="12" t="s">
        <v>7605</v>
      </c>
      <c r="F1333" s="12" t="s">
        <v>7606</v>
      </c>
      <c r="G1333" s="12" t="s">
        <v>37</v>
      </c>
      <c r="H1333" s="12" t="s">
        <v>7607</v>
      </c>
      <c r="I1333" s="13">
        <v>0</v>
      </c>
      <c r="J1333" s="13">
        <v>6</v>
      </c>
      <c r="K1333" s="13" t="s">
        <v>7602</v>
      </c>
      <c r="L1333" s="14">
        <v>0.617742229018026</v>
      </c>
      <c r="M1333" s="14">
        <v>1</v>
      </c>
      <c r="N1333" s="14">
        <v>-0.11539649963378899</v>
      </c>
      <c r="O1333" s="14">
        <f t="shared" si="60"/>
        <v>-1.0832727232808481</v>
      </c>
      <c r="P1333" s="14">
        <v>0.41862299418326399</v>
      </c>
      <c r="Q1333" s="14">
        <v>0.99037541163556497</v>
      </c>
      <c r="R1333" s="14">
        <v>-0.15442276000976601</v>
      </c>
      <c r="S1333" s="14">
        <f t="shared" si="61"/>
        <v>-1.112976213687469</v>
      </c>
      <c r="T1333" s="14">
        <v>0.821392320350395</v>
      </c>
      <c r="U1333" s="14">
        <v>0.98148649450875602</v>
      </c>
      <c r="V1333" s="16">
        <v>-3.9026260375976597E-2</v>
      </c>
      <c r="W1333" s="14">
        <f t="shared" si="62"/>
        <v>-1.0274201406241075</v>
      </c>
      <c r="X1333" s="20">
        <v>19.738103866577099</v>
      </c>
      <c r="Y1333" s="20">
        <v>20.048891067504901</v>
      </c>
      <c r="Z1333" s="21">
        <v>19.6281223297119</v>
      </c>
      <c r="AA1333" s="21">
        <v>20.045103073120099</v>
      </c>
      <c r="AB1333" s="21">
        <v>19.661077499389599</v>
      </c>
      <c r="AC1333" s="22">
        <v>19.848985671997099</v>
      </c>
      <c r="AD1333" s="22">
        <v>19.8100490570068</v>
      </c>
      <c r="AE1333" s="22">
        <v>19.558189392089801</v>
      </c>
      <c r="AF1333" s="14">
        <v>2.2446689113355799E-3</v>
      </c>
    </row>
    <row r="1334" spans="1:32">
      <c r="A1334" s="12" t="s">
        <v>7608</v>
      </c>
      <c r="B1334" s="12" t="s">
        <v>32</v>
      </c>
      <c r="C1334" s="12" t="s">
        <v>7609</v>
      </c>
      <c r="D1334" s="12" t="s">
        <v>7610</v>
      </c>
      <c r="E1334" s="12" t="s">
        <v>7611</v>
      </c>
      <c r="F1334" s="12" t="s">
        <v>7612</v>
      </c>
      <c r="G1334" s="12" t="s">
        <v>37</v>
      </c>
      <c r="H1334" s="12" t="s">
        <v>7613</v>
      </c>
      <c r="I1334" s="13">
        <v>0</v>
      </c>
      <c r="J1334" s="13">
        <v>3</v>
      </c>
      <c r="K1334" s="13" t="s">
        <v>7608</v>
      </c>
      <c r="L1334" s="14">
        <v>0.59525026411056903</v>
      </c>
      <c r="M1334" s="14">
        <v>1</v>
      </c>
      <c r="N1334" s="14">
        <v>-0.799157460530598</v>
      </c>
      <c r="O1334" s="14">
        <f t="shared" si="60"/>
        <v>-1.7400846136702512</v>
      </c>
      <c r="P1334" s="14">
        <v>6.4144635051961801E-2</v>
      </c>
      <c r="Q1334" s="14">
        <v>1</v>
      </c>
      <c r="R1334" s="14">
        <v>-1.1387621561686201</v>
      </c>
      <c r="S1334" s="14">
        <f t="shared" si="61"/>
        <v>-2.2019201559942907</v>
      </c>
      <c r="T1334" s="14">
        <v>0.76358337510819696</v>
      </c>
      <c r="U1334" s="14">
        <v>0.97131670350489396</v>
      </c>
      <c r="V1334" s="16">
        <v>-0.33960469563802298</v>
      </c>
      <c r="W1334" s="14">
        <f t="shared" si="62"/>
        <v>-1.2654098189799632</v>
      </c>
      <c r="X1334" s="20">
        <v>20.7547416687012</v>
      </c>
      <c r="Y1334" s="20">
        <v>20.088413238525401</v>
      </c>
      <c r="Z1334" s="21">
        <v>20.6842231750488</v>
      </c>
      <c r="AA1334" s="21">
        <v>20.614292144775401</v>
      </c>
      <c r="AB1334" s="21">
        <v>17.5687446594238</v>
      </c>
      <c r="AC1334" s="22">
        <v>19.7531929016113</v>
      </c>
      <c r="AD1334" s="22">
        <v>19.130084991455099</v>
      </c>
      <c r="AE1334" s="22">
        <v>18.965167999267599</v>
      </c>
      <c r="AF1334" s="14">
        <v>5.9066745422327197E-4</v>
      </c>
    </row>
    <row r="1335" spans="1:32">
      <c r="A1335" s="12" t="s">
        <v>7614</v>
      </c>
      <c r="B1335" s="12" t="s">
        <v>32</v>
      </c>
      <c r="C1335" s="12" t="s">
        <v>7615</v>
      </c>
      <c r="D1335" s="12" t="s">
        <v>7616</v>
      </c>
      <c r="E1335" s="12" t="s">
        <v>7617</v>
      </c>
      <c r="F1335" s="12" t="s">
        <v>7618</v>
      </c>
      <c r="G1335" s="12" t="s">
        <v>37</v>
      </c>
      <c r="H1335" s="12" t="s">
        <v>7619</v>
      </c>
      <c r="I1335" s="13">
        <v>0</v>
      </c>
      <c r="J1335" s="13">
        <v>8</v>
      </c>
      <c r="K1335" s="13" t="s">
        <v>7614</v>
      </c>
      <c r="L1335" s="14">
        <v>0.323875405078001</v>
      </c>
      <c r="M1335" s="14">
        <v>0.99623914590747298</v>
      </c>
      <c r="N1335" s="14">
        <v>-0.61521879831949999</v>
      </c>
      <c r="O1335" s="14">
        <f t="shared" si="60"/>
        <v>-1.5317902899341598</v>
      </c>
      <c r="P1335" s="14">
        <v>0.36009736971413803</v>
      </c>
      <c r="Q1335" s="14">
        <v>0.98301896333754701</v>
      </c>
      <c r="R1335" s="14">
        <v>-0.137326240539551</v>
      </c>
      <c r="S1335" s="14">
        <f t="shared" si="61"/>
        <v>-1.0998648366116535</v>
      </c>
      <c r="T1335" s="14">
        <v>0.30226009035456303</v>
      </c>
      <c r="U1335" s="14">
        <v>0.84403927068723705</v>
      </c>
      <c r="V1335" s="16">
        <v>0.47789255777994899</v>
      </c>
      <c r="W1335" s="14">
        <f t="shared" si="62"/>
        <v>1.3927077573032847</v>
      </c>
      <c r="X1335" s="20">
        <v>22.533893585205099</v>
      </c>
      <c r="Y1335" s="20">
        <v>22.783262252807599</v>
      </c>
      <c r="Z1335" s="21">
        <v>22.461025238037099</v>
      </c>
      <c r="AA1335" s="21">
        <v>22.4218235015869</v>
      </c>
      <c r="AB1335" s="21">
        <v>21.247228622436499</v>
      </c>
      <c r="AC1335" s="22">
        <v>22.617912292480501</v>
      </c>
      <c r="AD1335" s="22">
        <v>22.391237258911101</v>
      </c>
      <c r="AE1335" s="22">
        <v>22.5546054840088</v>
      </c>
      <c r="AF1335" s="14">
        <v>0</v>
      </c>
    </row>
    <row r="1336" spans="1:32">
      <c r="A1336" s="12" t="s">
        <v>7620</v>
      </c>
      <c r="B1336" s="12" t="s">
        <v>32</v>
      </c>
      <c r="C1336" s="12" t="s">
        <v>7621</v>
      </c>
      <c r="D1336" s="12" t="s">
        <v>7622</v>
      </c>
      <c r="E1336" s="12" t="s">
        <v>7623</v>
      </c>
      <c r="F1336" s="12" t="s">
        <v>7624</v>
      </c>
      <c r="G1336" s="12" t="s">
        <v>37</v>
      </c>
      <c r="H1336" s="12" t="s">
        <v>7625</v>
      </c>
      <c r="I1336" s="13">
        <v>0</v>
      </c>
      <c r="J1336" s="13">
        <v>16</v>
      </c>
      <c r="K1336" s="13" t="s">
        <v>7620</v>
      </c>
      <c r="L1336" s="14">
        <v>0.114879769561457</v>
      </c>
      <c r="M1336" s="14">
        <v>0.92965938864628805</v>
      </c>
      <c r="N1336" s="14">
        <v>-0.240763982137043</v>
      </c>
      <c r="O1336" s="14">
        <f t="shared" si="60"/>
        <v>-1.1816182241506976</v>
      </c>
      <c r="P1336" s="14">
        <v>0.26418145115831299</v>
      </c>
      <c r="Q1336" s="14">
        <v>0.96578590078328996</v>
      </c>
      <c r="R1336" s="14">
        <v>-0.26232147216796903</v>
      </c>
      <c r="S1336" s="14">
        <f t="shared" si="61"/>
        <v>-1.1994071449445802</v>
      </c>
      <c r="T1336" s="14">
        <v>0.88368636090333896</v>
      </c>
      <c r="U1336" s="14">
        <v>0.98623666666666698</v>
      </c>
      <c r="V1336" s="16">
        <v>-2.1557490030925702E-2</v>
      </c>
      <c r="W1336" s="14">
        <f t="shared" si="62"/>
        <v>-1.0150547109297237</v>
      </c>
      <c r="X1336" s="20">
        <v>22.724693298339801</v>
      </c>
      <c r="Y1336" s="20">
        <v>22.479328155517599</v>
      </c>
      <c r="Z1336" s="21">
        <v>22.381837844848601</v>
      </c>
      <c r="AA1336" s="21">
        <v>22.429283142089801</v>
      </c>
      <c r="AB1336" s="21">
        <v>22.272619247436499</v>
      </c>
      <c r="AC1336" s="22">
        <v>22.0794677734375</v>
      </c>
      <c r="AD1336" s="22">
        <v>22.457765579223601</v>
      </c>
      <c r="AE1336" s="22">
        <v>22.481834411621101</v>
      </c>
      <c r="AF1336" s="14">
        <v>0</v>
      </c>
    </row>
    <row r="1337" spans="1:32">
      <c r="A1337" s="12" t="s">
        <v>7626</v>
      </c>
      <c r="B1337" s="12" t="s">
        <v>32</v>
      </c>
      <c r="C1337" s="12" t="s">
        <v>7627</v>
      </c>
      <c r="D1337" s="12" t="s">
        <v>7628</v>
      </c>
      <c r="E1337" s="12" t="s">
        <v>7629</v>
      </c>
      <c r="F1337" s="12" t="s">
        <v>7630</v>
      </c>
      <c r="G1337" s="12" t="s">
        <v>37</v>
      </c>
      <c r="H1337" s="12" t="s">
        <v>7631</v>
      </c>
      <c r="I1337" s="13">
        <v>0</v>
      </c>
      <c r="J1337" s="13">
        <v>8</v>
      </c>
      <c r="K1337" s="13" t="s">
        <v>7626</v>
      </c>
      <c r="L1337" s="14">
        <v>0.43817500584533797</v>
      </c>
      <c r="M1337" s="14">
        <v>1</v>
      </c>
      <c r="N1337" s="14">
        <v>0.11039924621581999</v>
      </c>
      <c r="O1337" s="14">
        <f t="shared" si="60"/>
        <v>1.0795269395584328</v>
      </c>
      <c r="P1337" s="14">
        <v>0.206172900526117</v>
      </c>
      <c r="Q1337" s="14">
        <v>0.96318433179723495</v>
      </c>
      <c r="R1337" s="14">
        <v>0.266342163085938</v>
      </c>
      <c r="S1337" s="14">
        <f t="shared" si="61"/>
        <v>1.2027544716040841</v>
      </c>
      <c r="T1337" s="14">
        <v>0.384767622124359</v>
      </c>
      <c r="U1337" s="14">
        <v>0.88556670467502896</v>
      </c>
      <c r="V1337" s="16">
        <v>0.15594291687011699</v>
      </c>
      <c r="W1337" s="14">
        <f t="shared" si="62"/>
        <v>1.1141495663795618</v>
      </c>
      <c r="X1337" s="20">
        <v>19.978572845458999</v>
      </c>
      <c r="Y1337" s="20">
        <v>19.999210357666001</v>
      </c>
      <c r="Z1337" s="21">
        <v>20.0318908691406</v>
      </c>
      <c r="AA1337" s="21">
        <v>20.288127899169901</v>
      </c>
      <c r="AB1337" s="21">
        <v>19.9778537750244</v>
      </c>
      <c r="AC1337" s="22">
        <v>20.496044158935501</v>
      </c>
      <c r="AD1337" s="22">
        <v>20.210832595825199</v>
      </c>
      <c r="AE1337" s="22">
        <v>20.058824539184599</v>
      </c>
      <c r="AF1337" s="14">
        <v>0</v>
      </c>
    </row>
    <row r="1338" spans="1:32">
      <c r="A1338" s="12" t="s">
        <v>7632</v>
      </c>
      <c r="B1338" s="12" t="s">
        <v>32</v>
      </c>
      <c r="C1338" s="12" t="s">
        <v>7633</v>
      </c>
      <c r="D1338" s="12" t="s">
        <v>7634</v>
      </c>
      <c r="E1338" s="12" t="s">
        <v>7635</v>
      </c>
      <c r="F1338" s="12" t="s">
        <v>7636</v>
      </c>
      <c r="G1338" s="12" t="s">
        <v>37</v>
      </c>
      <c r="H1338" s="12" t="s">
        <v>7637</v>
      </c>
      <c r="I1338" s="13">
        <v>0</v>
      </c>
      <c r="J1338" s="13">
        <v>10</v>
      </c>
      <c r="K1338" s="13" t="s">
        <v>7632</v>
      </c>
      <c r="L1338" s="14">
        <v>0.37134385299896899</v>
      </c>
      <c r="M1338" s="14">
        <v>0.997092024539877</v>
      </c>
      <c r="N1338" s="14">
        <v>0.142695426940918</v>
      </c>
      <c r="O1338" s="14">
        <f t="shared" si="60"/>
        <v>1.1039657599798023</v>
      </c>
      <c r="P1338" s="14">
        <v>0.34126614451165399</v>
      </c>
      <c r="Q1338" s="14">
        <v>0.98339450770261205</v>
      </c>
      <c r="R1338" s="14">
        <v>0.16512838999430501</v>
      </c>
      <c r="S1338" s="14">
        <f t="shared" si="61"/>
        <v>1.1212658585833806</v>
      </c>
      <c r="T1338" s="14">
        <v>0.80250479357711402</v>
      </c>
      <c r="U1338" s="14">
        <v>0.98054159077109904</v>
      </c>
      <c r="V1338" s="16">
        <v>2.2432963053386601E-2</v>
      </c>
      <c r="W1338" s="14">
        <f t="shared" si="62"/>
        <v>1.0156708651941293</v>
      </c>
      <c r="X1338" s="20">
        <v>23.171327590942401</v>
      </c>
      <c r="Y1338" s="20">
        <v>23.489875793456999</v>
      </c>
      <c r="Z1338" s="21">
        <v>23.552436828613299</v>
      </c>
      <c r="AA1338" s="21">
        <v>23.490821838378899</v>
      </c>
      <c r="AB1338" s="21">
        <v>23.376632690429702</v>
      </c>
      <c r="AC1338" s="22">
        <v>23.456235885620099</v>
      </c>
      <c r="AD1338" s="22">
        <v>23.625085830688501</v>
      </c>
      <c r="AE1338" s="22">
        <v>23.405868530273398</v>
      </c>
      <c r="AF1338" s="14">
        <v>0</v>
      </c>
    </row>
    <row r="1339" spans="1:32">
      <c r="A1339" s="12" t="s">
        <v>7638</v>
      </c>
      <c r="B1339" s="12" t="s">
        <v>7639</v>
      </c>
      <c r="C1339" s="12" t="s">
        <v>7640</v>
      </c>
      <c r="D1339" s="12">
        <v>0.19841</v>
      </c>
      <c r="E1339" s="12">
        <v>42192.452440893503</v>
      </c>
      <c r="F1339" s="12" t="s">
        <v>6654</v>
      </c>
      <c r="G1339" s="12" t="s">
        <v>37</v>
      </c>
      <c r="H1339" s="12" t="s">
        <v>7641</v>
      </c>
      <c r="I1339" s="13">
        <v>2</v>
      </c>
      <c r="J1339" s="13">
        <v>7</v>
      </c>
      <c r="K1339" s="13" t="s">
        <v>7638</v>
      </c>
      <c r="L1339" s="14">
        <v>0.92262629078467995</v>
      </c>
      <c r="M1339" s="14">
        <v>1</v>
      </c>
      <c r="N1339" s="14">
        <v>-6.4858436584472698E-2</v>
      </c>
      <c r="O1339" s="14">
        <f t="shared" si="60"/>
        <v>-1.0459822984944263</v>
      </c>
      <c r="P1339" s="14">
        <v>0.96354937653960104</v>
      </c>
      <c r="Q1339" s="14">
        <v>1</v>
      </c>
      <c r="R1339" s="14">
        <v>1.21672948201486E-2</v>
      </c>
      <c r="S1339" s="14">
        <f t="shared" si="61"/>
        <v>1.008469390157384</v>
      </c>
      <c r="T1339" s="14">
        <v>0.86997952034107795</v>
      </c>
      <c r="U1339" s="14">
        <v>0.98745598194130901</v>
      </c>
      <c r="V1339" s="16">
        <v>7.7025731404621198E-2</v>
      </c>
      <c r="W1339" s="14">
        <f t="shared" si="62"/>
        <v>1.0548411306780929</v>
      </c>
      <c r="X1339" s="20">
        <v>18.3300476074219</v>
      </c>
      <c r="Y1339" s="20">
        <v>17.691991806030298</v>
      </c>
      <c r="Z1339" s="21">
        <v>18.181272506713899</v>
      </c>
      <c r="AA1339" s="21">
        <v>18.561315536498999</v>
      </c>
      <c r="AB1339" s="21">
        <v>17.0958957672119</v>
      </c>
      <c r="AC1339" s="22">
        <v>17.930686950683601</v>
      </c>
      <c r="AD1339" s="22">
        <v>18.077541351318398</v>
      </c>
      <c r="AE1339" s="22">
        <v>18.061332702636701</v>
      </c>
      <c r="AF1339" s="14">
        <v>0</v>
      </c>
    </row>
    <row r="1340" spans="1:32">
      <c r="A1340" s="12" t="s">
        <v>7642</v>
      </c>
      <c r="B1340" s="12" t="s">
        <v>32</v>
      </c>
      <c r="C1340" s="12" t="s">
        <v>7643</v>
      </c>
      <c r="D1340" s="12" t="s">
        <v>7644</v>
      </c>
      <c r="E1340" s="12" t="s">
        <v>7645</v>
      </c>
      <c r="F1340" s="12" t="s">
        <v>7646</v>
      </c>
      <c r="G1340" s="12" t="s">
        <v>37</v>
      </c>
      <c r="H1340" s="12" t="s">
        <v>7647</v>
      </c>
      <c r="I1340" s="13">
        <v>0</v>
      </c>
      <c r="J1340" s="13">
        <v>6</v>
      </c>
      <c r="K1340" s="13" t="s">
        <v>7642</v>
      </c>
      <c r="L1340" s="14">
        <v>0.63636033246269996</v>
      </c>
      <c r="M1340" s="14">
        <v>1</v>
      </c>
      <c r="N1340" s="14">
        <v>0.21412277221679701</v>
      </c>
      <c r="O1340" s="14">
        <f t="shared" si="60"/>
        <v>1.1599983652566275</v>
      </c>
      <c r="P1340" s="14">
        <v>0.59439156452805897</v>
      </c>
      <c r="Q1340" s="14">
        <v>1</v>
      </c>
      <c r="R1340" s="14">
        <v>0.242079416910808</v>
      </c>
      <c r="S1340" s="14">
        <f t="shared" si="61"/>
        <v>1.1826961030434946</v>
      </c>
      <c r="T1340" s="14">
        <v>0.39928985207576101</v>
      </c>
      <c r="U1340" s="14">
        <v>0.88783076923076898</v>
      </c>
      <c r="V1340" s="16">
        <v>2.7956644694011601E-2</v>
      </c>
      <c r="W1340" s="14">
        <f t="shared" si="62"/>
        <v>1.0195670429085875</v>
      </c>
      <c r="X1340" s="20">
        <v>22.588680267333999</v>
      </c>
      <c r="Y1340" s="20">
        <v>23.681098937988299</v>
      </c>
      <c r="Z1340" s="21">
        <v>23.399396896362301</v>
      </c>
      <c r="AA1340" s="21">
        <v>23.325920104980501</v>
      </c>
      <c r="AB1340" s="21">
        <v>23.321720123291001</v>
      </c>
      <c r="AC1340" s="22">
        <v>23.406887054443398</v>
      </c>
      <c r="AD1340" s="22">
        <v>23.369737625122099</v>
      </c>
      <c r="AE1340" s="22">
        <v>23.354282379150401</v>
      </c>
      <c r="AF1340" s="14">
        <v>0</v>
      </c>
    </row>
    <row r="1341" spans="1:32">
      <c r="A1341" s="12" t="s">
        <v>7648</v>
      </c>
      <c r="B1341" s="12" t="s">
        <v>32</v>
      </c>
      <c r="C1341" s="12" t="s">
        <v>7649</v>
      </c>
      <c r="D1341" s="12" t="s">
        <v>7650</v>
      </c>
      <c r="E1341" s="12" t="s">
        <v>7651</v>
      </c>
      <c r="F1341" s="12" t="s">
        <v>7652</v>
      </c>
      <c r="G1341" s="12" t="s">
        <v>37</v>
      </c>
      <c r="H1341" s="12" t="s">
        <v>7653</v>
      </c>
      <c r="I1341" s="13">
        <v>0</v>
      </c>
      <c r="J1341" s="13">
        <v>16</v>
      </c>
      <c r="K1341" s="13" t="s">
        <v>7648</v>
      </c>
      <c r="L1341" s="14">
        <v>0.211360663285866</v>
      </c>
      <c r="M1341" s="14">
        <v>0.98180841121495299</v>
      </c>
      <c r="N1341" s="14">
        <v>-0.10735130310058601</v>
      </c>
      <c r="O1341" s="14">
        <f t="shared" si="60"/>
        <v>-1.0772486594276254</v>
      </c>
      <c r="P1341" s="14">
        <v>0.120569421139388</v>
      </c>
      <c r="Q1341" s="14">
        <v>0.95010743801652897</v>
      </c>
      <c r="R1341" s="14">
        <v>-0.254989624023438</v>
      </c>
      <c r="S1341" s="14">
        <f t="shared" si="61"/>
        <v>-1.1933271604977675</v>
      </c>
      <c r="T1341" s="14">
        <v>0.18098768674726501</v>
      </c>
      <c r="U1341" s="14">
        <v>0.81764733178654303</v>
      </c>
      <c r="V1341" s="16">
        <v>-0.14763832092285201</v>
      </c>
      <c r="W1341" s="14">
        <f t="shared" si="62"/>
        <v>-1.1077546024813048</v>
      </c>
      <c r="X1341" s="20">
        <v>25.466001510620099</v>
      </c>
      <c r="Y1341" s="20">
        <v>25.5969753265381</v>
      </c>
      <c r="Z1341" s="21">
        <v>25.387718200683601</v>
      </c>
      <c r="AA1341" s="21">
        <v>25.496974945068398</v>
      </c>
      <c r="AB1341" s="21">
        <v>25.387718200683601</v>
      </c>
      <c r="AC1341" s="22">
        <v>25.3744926452637</v>
      </c>
      <c r="AD1341" s="22">
        <v>25.110031127929702</v>
      </c>
      <c r="AE1341" s="22">
        <v>25.344972610473601</v>
      </c>
      <c r="AF1341" s="14">
        <v>0</v>
      </c>
    </row>
    <row r="1342" spans="1:32">
      <c r="A1342" s="12" t="s">
        <v>7654</v>
      </c>
      <c r="B1342" s="12" t="s">
        <v>32</v>
      </c>
      <c r="C1342" s="12" t="s">
        <v>7655</v>
      </c>
      <c r="D1342" s="12" t="s">
        <v>7656</v>
      </c>
      <c r="E1342" s="12" t="s">
        <v>7657</v>
      </c>
      <c r="F1342" s="12" t="s">
        <v>7658</v>
      </c>
      <c r="G1342" s="12" t="s">
        <v>37</v>
      </c>
      <c r="H1342" s="12" t="s">
        <v>7659</v>
      </c>
      <c r="I1342" s="13">
        <v>0</v>
      </c>
      <c r="J1342" s="13">
        <v>4</v>
      </c>
      <c r="K1342" s="13" t="s">
        <v>7654</v>
      </c>
      <c r="L1342" s="14">
        <v>0.38982477053511</v>
      </c>
      <c r="M1342" s="14">
        <v>1</v>
      </c>
      <c r="N1342" s="14">
        <v>0.42011038462321099</v>
      </c>
      <c r="O1342" s="14">
        <f t="shared" si="60"/>
        <v>1.3380299272729752</v>
      </c>
      <c r="P1342" s="14">
        <v>0.232396934173559</v>
      </c>
      <c r="Q1342" s="14">
        <v>0.96376683417085396</v>
      </c>
      <c r="R1342" s="14">
        <v>0.63889153798421106</v>
      </c>
      <c r="S1342" s="14">
        <f t="shared" si="61"/>
        <v>1.5571323122967908</v>
      </c>
      <c r="T1342" s="14">
        <v>0.23205561614673201</v>
      </c>
      <c r="U1342" s="14">
        <v>0.82852850678733003</v>
      </c>
      <c r="V1342" s="16">
        <v>0.21878115336100001</v>
      </c>
      <c r="W1342" s="14">
        <f t="shared" si="62"/>
        <v>1.163749988365631</v>
      </c>
      <c r="X1342" s="20">
        <v>21.249944686889599</v>
      </c>
      <c r="Y1342" s="20">
        <v>22.3206787109375</v>
      </c>
      <c r="Z1342" s="21">
        <v>22.351070404052699</v>
      </c>
      <c r="AA1342" s="21">
        <v>22.248161315918001</v>
      </c>
      <c r="AB1342" s="21">
        <v>22.017034530639599</v>
      </c>
      <c r="AC1342" s="22">
        <v>22.330043792724599</v>
      </c>
      <c r="AD1342" s="22">
        <v>22.280029296875</v>
      </c>
      <c r="AE1342" s="22">
        <v>22.6625366210938</v>
      </c>
      <c r="AF1342" s="14">
        <v>0</v>
      </c>
    </row>
    <row r="1343" spans="1:32">
      <c r="A1343" s="12" t="s">
        <v>7660</v>
      </c>
      <c r="B1343" s="12" t="s">
        <v>32</v>
      </c>
      <c r="C1343" s="12" t="s">
        <v>7661</v>
      </c>
      <c r="D1343" s="12" t="s">
        <v>7662</v>
      </c>
      <c r="E1343" s="12" t="s">
        <v>7663</v>
      </c>
      <c r="F1343" s="12" t="s">
        <v>7664</v>
      </c>
      <c r="G1343" s="12" t="s">
        <v>37</v>
      </c>
      <c r="H1343" s="12" t="s">
        <v>7665</v>
      </c>
      <c r="I1343" s="13">
        <v>0</v>
      </c>
      <c r="J1343" s="13">
        <v>5</v>
      </c>
      <c r="K1343" s="13" t="s">
        <v>7660</v>
      </c>
      <c r="L1343" s="14">
        <v>0.89068725192082898</v>
      </c>
      <c r="M1343" s="14">
        <v>1</v>
      </c>
      <c r="N1343" s="14">
        <v>5.3283373514812403E-2</v>
      </c>
      <c r="O1343" s="14">
        <f t="shared" si="60"/>
        <v>1.0376237261391297</v>
      </c>
      <c r="P1343" s="14">
        <v>0.78550550231875305</v>
      </c>
      <c r="Q1343" s="14">
        <v>1</v>
      </c>
      <c r="R1343" s="14">
        <v>-0.11509736378987501</v>
      </c>
      <c r="S1343" s="14">
        <f t="shared" si="61"/>
        <v>-1.083048135201766</v>
      </c>
      <c r="T1343" s="14">
        <v>0.53794155228821905</v>
      </c>
      <c r="U1343" s="14">
        <v>0.92185382340515398</v>
      </c>
      <c r="V1343" s="16">
        <v>-0.168380737304688</v>
      </c>
      <c r="W1343" s="14">
        <f t="shared" si="62"/>
        <v>-1.1237964416360928</v>
      </c>
      <c r="X1343" s="20">
        <v>19.4482727050781</v>
      </c>
      <c r="Y1343" s="20">
        <v>20.236150741577099</v>
      </c>
      <c r="Z1343" s="21">
        <v>20.0224723815918</v>
      </c>
      <c r="AA1343" s="21">
        <v>19.583906173706101</v>
      </c>
      <c r="AB1343" s="21">
        <v>20.080106735229499</v>
      </c>
      <c r="AC1343" s="22">
        <v>19.500537872314499</v>
      </c>
      <c r="AD1343" s="22">
        <v>20.115634918212901</v>
      </c>
      <c r="AE1343" s="22">
        <v>19.565170288085898</v>
      </c>
      <c r="AF1343" s="14">
        <v>3.5345296356715599E-3</v>
      </c>
    </row>
    <row r="1344" spans="1:32">
      <c r="A1344" s="12" t="s">
        <v>7666</v>
      </c>
      <c r="B1344" s="12" t="s">
        <v>32</v>
      </c>
      <c r="C1344" s="12" t="s">
        <v>7667</v>
      </c>
      <c r="D1344" s="12" t="s">
        <v>7668</v>
      </c>
      <c r="E1344" s="12" t="s">
        <v>7669</v>
      </c>
      <c r="F1344" s="12" t="s">
        <v>7670</v>
      </c>
      <c r="G1344" s="12" t="s">
        <v>37</v>
      </c>
      <c r="H1344" s="12" t="s">
        <v>7671</v>
      </c>
      <c r="I1344" s="13">
        <v>0</v>
      </c>
      <c r="J1344" s="13">
        <v>19</v>
      </c>
      <c r="K1344" s="13" t="s">
        <v>7666</v>
      </c>
      <c r="L1344" s="14">
        <v>0.37752002527672501</v>
      </c>
      <c r="M1344" s="14">
        <v>0.99978489425981898</v>
      </c>
      <c r="N1344" s="14">
        <v>-0.13489786783854299</v>
      </c>
      <c r="O1344" s="14">
        <f t="shared" si="60"/>
        <v>-1.0980150796715573</v>
      </c>
      <c r="P1344" s="14">
        <v>0.108716627712564</v>
      </c>
      <c r="Q1344" s="14">
        <v>0.99630403800475098</v>
      </c>
      <c r="R1344" s="14">
        <v>-0.16742960611979299</v>
      </c>
      <c r="S1344" s="14">
        <f t="shared" si="61"/>
        <v>-1.1230557961451082</v>
      </c>
      <c r="T1344" s="14">
        <v>0.74064364466767696</v>
      </c>
      <c r="U1344" s="14">
        <v>0.96605829015543998</v>
      </c>
      <c r="V1344" s="16">
        <v>-3.253173828125E-2</v>
      </c>
      <c r="W1344" s="14">
        <f t="shared" si="62"/>
        <v>-1.0228054395036552</v>
      </c>
      <c r="X1344" s="20">
        <v>26.104394912719702</v>
      </c>
      <c r="Y1344" s="20">
        <v>26.2794895172119</v>
      </c>
      <c r="Z1344" s="21">
        <v>25.968635559081999</v>
      </c>
      <c r="AA1344" s="21">
        <v>25.970251083373999</v>
      </c>
      <c r="AB1344" s="21">
        <v>26.232246398925799</v>
      </c>
      <c r="AC1344" s="22">
        <v>25.970396041870099</v>
      </c>
      <c r="AD1344" s="22">
        <v>26.051570892333999</v>
      </c>
      <c r="AE1344" s="22">
        <v>26.051570892333999</v>
      </c>
      <c r="AF1344" s="14">
        <v>0</v>
      </c>
    </row>
    <row r="1345" spans="1:32">
      <c r="A1345" s="12" t="s">
        <v>7672</v>
      </c>
      <c r="B1345" s="12" t="s">
        <v>32</v>
      </c>
      <c r="C1345" s="12" t="s">
        <v>7673</v>
      </c>
      <c r="D1345" s="12" t="s">
        <v>7674</v>
      </c>
      <c r="E1345" s="12" t="s">
        <v>7675</v>
      </c>
      <c r="F1345" s="12" t="s">
        <v>7676</v>
      </c>
      <c r="G1345" s="12" t="s">
        <v>37</v>
      </c>
      <c r="H1345" s="12" t="s">
        <v>7677</v>
      </c>
      <c r="I1345" s="13">
        <v>0</v>
      </c>
      <c r="J1345" s="13">
        <v>2</v>
      </c>
      <c r="K1345" s="13" t="s">
        <v>7672</v>
      </c>
      <c r="L1345" s="14">
        <v>0.52487700720750996</v>
      </c>
      <c r="M1345" s="14">
        <v>1</v>
      </c>
      <c r="N1345" s="14">
        <v>0.60936387379964096</v>
      </c>
      <c r="O1345" s="14">
        <f t="shared" si="60"/>
        <v>1.5255863852329377</v>
      </c>
      <c r="P1345" s="14">
        <v>0.93603207341582095</v>
      </c>
      <c r="Q1345" s="14">
        <v>1</v>
      </c>
      <c r="R1345" s="14">
        <v>-0.120920499165852</v>
      </c>
      <c r="S1345" s="14">
        <f t="shared" si="61"/>
        <v>-1.0874284656110347</v>
      </c>
      <c r="T1345" s="14">
        <v>0.48955222009322102</v>
      </c>
      <c r="U1345" s="14">
        <v>0.91422549470777703</v>
      </c>
      <c r="V1345" s="16">
        <v>-0.73028437296549198</v>
      </c>
      <c r="W1345" s="14">
        <f t="shared" si="62"/>
        <v>-1.6589660620509372</v>
      </c>
      <c r="X1345" s="20">
        <v>16.231172561645501</v>
      </c>
      <c r="Y1345" s="20">
        <v>18.227531433105501</v>
      </c>
      <c r="Z1345" s="21">
        <v>18.4513854980469</v>
      </c>
      <c r="AA1345" s="21">
        <v>17.389692306518601</v>
      </c>
      <c r="AB1345" s="21">
        <v>17.67506980896</v>
      </c>
      <c r="AC1345" s="22">
        <v>15.649217605590801</v>
      </c>
      <c r="AD1345" s="22">
        <v>18.7711486816406</v>
      </c>
      <c r="AE1345" s="22">
        <v>16.9049282073975</v>
      </c>
      <c r="AF1345" s="14">
        <v>5.8673469387755103E-3</v>
      </c>
    </row>
    <row r="1346" spans="1:32">
      <c r="A1346" s="12" t="s">
        <v>7678</v>
      </c>
      <c r="B1346" s="12" t="s">
        <v>32</v>
      </c>
      <c r="C1346" s="12" t="s">
        <v>7679</v>
      </c>
      <c r="D1346" s="12" t="s">
        <v>7680</v>
      </c>
      <c r="E1346" s="12" t="s">
        <v>7681</v>
      </c>
      <c r="F1346" s="12" t="s">
        <v>7682</v>
      </c>
      <c r="G1346" s="12" t="s">
        <v>37</v>
      </c>
      <c r="H1346" s="12" t="s">
        <v>7683</v>
      </c>
      <c r="I1346" s="13">
        <v>0</v>
      </c>
      <c r="J1346" s="13">
        <v>26</v>
      </c>
      <c r="K1346" s="13" t="s">
        <v>7678</v>
      </c>
      <c r="L1346" s="14">
        <v>0.424637776157263</v>
      </c>
      <c r="M1346" s="14">
        <v>1</v>
      </c>
      <c r="N1346" s="14">
        <v>9.8701159159343604E-2</v>
      </c>
      <c r="O1346" s="14">
        <f t="shared" ref="O1346:O1409" si="63">IF(N1346&lt;0,-1/2^N1346,2^N1346)</f>
        <v>1.0708089921077795</v>
      </c>
      <c r="P1346" s="14">
        <v>0.89104834231826502</v>
      </c>
      <c r="Q1346" s="14">
        <v>1</v>
      </c>
      <c r="R1346" s="14">
        <v>-1.7544746398925799E-2</v>
      </c>
      <c r="S1346" s="14">
        <f t="shared" ref="S1346:S1409" si="64">IF(R1346&lt;0,-1/2^R1346,2^R1346)</f>
        <v>-1.0122353382418365</v>
      </c>
      <c r="T1346" s="14">
        <v>9.3301004664583506E-2</v>
      </c>
      <c r="U1346" s="14">
        <v>0.85747959183673494</v>
      </c>
      <c r="V1346" s="16">
        <v>-0.116245905558269</v>
      </c>
      <c r="W1346" s="14">
        <f t="shared" ref="W1346:W1409" si="65">IF(V1346&lt;0,-1/2^V1346,2^V1346)</f>
        <v>-1.0839107023186181</v>
      </c>
      <c r="X1346" s="20">
        <v>22.351526260376001</v>
      </c>
      <c r="Y1346" s="20">
        <v>22.078792572021499</v>
      </c>
      <c r="Z1346" s="21">
        <v>22.364585876464801</v>
      </c>
      <c r="AA1346" s="21">
        <v>22.277858734130898</v>
      </c>
      <c r="AB1346" s="21">
        <v>22.299137115478501</v>
      </c>
      <c r="AC1346" s="22">
        <v>22.258083343505898</v>
      </c>
      <c r="AD1346" s="22">
        <v>22.107061386108398</v>
      </c>
      <c r="AE1346" s="22">
        <v>22.227699279785199</v>
      </c>
      <c r="AF1346" s="14">
        <v>0</v>
      </c>
    </row>
    <row r="1347" spans="1:32">
      <c r="A1347" s="12" t="s">
        <v>7684</v>
      </c>
      <c r="B1347" s="12" t="s">
        <v>32</v>
      </c>
      <c r="C1347" s="12" t="s">
        <v>7685</v>
      </c>
      <c r="D1347" s="12" t="s">
        <v>7686</v>
      </c>
      <c r="E1347" s="12" t="s">
        <v>7687</v>
      </c>
      <c r="F1347" s="12" t="s">
        <v>7688</v>
      </c>
      <c r="G1347" s="12" t="s">
        <v>37</v>
      </c>
      <c r="H1347" s="12" t="s">
        <v>7689</v>
      </c>
      <c r="I1347" s="13">
        <v>0</v>
      </c>
      <c r="J1347" s="13">
        <v>11</v>
      </c>
      <c r="K1347" s="13" t="s">
        <v>7684</v>
      </c>
      <c r="L1347" s="14">
        <v>0.58276629979202099</v>
      </c>
      <c r="M1347" s="14">
        <v>1</v>
      </c>
      <c r="N1347" s="14">
        <v>6.9881121317546799E-2</v>
      </c>
      <c r="O1347" s="14">
        <f t="shared" si="63"/>
        <v>1.049630190087308</v>
      </c>
      <c r="P1347" s="14">
        <v>0.84886749439217501</v>
      </c>
      <c r="Q1347" s="14">
        <v>1</v>
      </c>
      <c r="R1347" s="14">
        <v>-2.22317377726249E-2</v>
      </c>
      <c r="S1347" s="14">
        <f t="shared" si="64"/>
        <v>-1.0155292105847749</v>
      </c>
      <c r="T1347" s="14">
        <v>0.467452396940506</v>
      </c>
      <c r="U1347" s="14">
        <v>0.90791754554170701</v>
      </c>
      <c r="V1347" s="16">
        <v>-9.2112859090171598E-2</v>
      </c>
      <c r="W1347" s="14">
        <f t="shared" si="65"/>
        <v>-1.0659301183453109</v>
      </c>
      <c r="X1347" s="20">
        <v>23.282524108886701</v>
      </c>
      <c r="Y1347" s="20">
        <v>23.188524246215799</v>
      </c>
      <c r="Z1347" s="21">
        <v>23.468143463134801</v>
      </c>
      <c r="AA1347" s="21">
        <v>23.259548187255898</v>
      </c>
      <c r="AB1347" s="21">
        <v>23.188524246215799</v>
      </c>
      <c r="AC1347" s="22">
        <v>23.091577529907202</v>
      </c>
      <c r="AD1347" s="22">
        <v>23.359775543212901</v>
      </c>
      <c r="AE1347" s="22">
        <v>23.188524246215799</v>
      </c>
      <c r="AF1347" s="14">
        <v>0</v>
      </c>
    </row>
    <row r="1348" spans="1:32">
      <c r="A1348" s="12" t="s">
        <v>7690</v>
      </c>
      <c r="B1348" s="12" t="s">
        <v>32</v>
      </c>
      <c r="C1348" s="12" t="s">
        <v>7691</v>
      </c>
      <c r="D1348" s="12" t="s">
        <v>7692</v>
      </c>
      <c r="E1348" s="12" t="s">
        <v>7693</v>
      </c>
      <c r="F1348" s="12" t="s">
        <v>7694</v>
      </c>
      <c r="G1348" s="12" t="s">
        <v>37</v>
      </c>
      <c r="H1348" s="12" t="s">
        <v>7695</v>
      </c>
      <c r="I1348" s="13">
        <v>0</v>
      </c>
      <c r="J1348" s="13">
        <v>1</v>
      </c>
      <c r="K1348" s="13" t="s">
        <v>7690</v>
      </c>
      <c r="L1348" s="14">
        <v>0.23839758084716201</v>
      </c>
      <c r="M1348" s="14">
        <v>1</v>
      </c>
      <c r="N1348" s="14">
        <v>4.2403847376505501</v>
      </c>
      <c r="O1348" s="14">
        <f t="shared" si="63"/>
        <v>18.900922405375216</v>
      </c>
      <c r="P1348" s="14">
        <v>0.228425184171302</v>
      </c>
      <c r="Q1348" s="14">
        <v>0.95816734693877503</v>
      </c>
      <c r="R1348" s="14">
        <v>4.3675298690795898</v>
      </c>
      <c r="S1348" s="14">
        <f t="shared" si="64"/>
        <v>20.64227205551137</v>
      </c>
      <c r="T1348" s="14">
        <v>0.48437571974947402</v>
      </c>
      <c r="U1348" s="14">
        <v>0.91321504876915904</v>
      </c>
      <c r="V1348" s="16">
        <v>0.127145131429035</v>
      </c>
      <c r="W1348" s="14">
        <f t="shared" si="65"/>
        <v>1.0921304057436303</v>
      </c>
      <c r="X1348" s="20">
        <v>12.016853332519499</v>
      </c>
      <c r="Y1348" s="20">
        <v>19.764627456665</v>
      </c>
      <c r="Z1348" s="21">
        <v>20.2324333190918</v>
      </c>
      <c r="AA1348" s="21">
        <v>20.024089813232401</v>
      </c>
      <c r="AB1348" s="21">
        <v>20.1368522644043</v>
      </c>
      <c r="AC1348" s="22">
        <v>20.492067337036101</v>
      </c>
      <c r="AD1348" s="22">
        <v>19.968240737915</v>
      </c>
      <c r="AE1348" s="22">
        <v>20.314502716064499</v>
      </c>
      <c r="AF1348" s="14">
        <v>2.7995520716685299E-3</v>
      </c>
    </row>
    <row r="1349" spans="1:32">
      <c r="A1349" s="12" t="s">
        <v>7696</v>
      </c>
      <c r="B1349" s="12" t="s">
        <v>32</v>
      </c>
      <c r="C1349" s="12" t="s">
        <v>7697</v>
      </c>
      <c r="D1349" s="12" t="s">
        <v>7698</v>
      </c>
      <c r="E1349" s="12" t="s">
        <v>7699</v>
      </c>
      <c r="F1349" s="12" t="s">
        <v>7700</v>
      </c>
      <c r="G1349" s="12" t="s">
        <v>37</v>
      </c>
      <c r="H1349" s="12" t="s">
        <v>7701</v>
      </c>
      <c r="I1349" s="13">
        <v>0</v>
      </c>
      <c r="J1349" s="13">
        <v>1</v>
      </c>
      <c r="K1349" s="13" t="s">
        <v>7696</v>
      </c>
      <c r="L1349" s="14">
        <v>0.74637140592129403</v>
      </c>
      <c r="M1349" s="14">
        <v>1</v>
      </c>
      <c r="N1349" s="14">
        <v>-6.7729949951171903E-2</v>
      </c>
      <c r="O1349" s="14">
        <f t="shared" si="63"/>
        <v>-1.0480662754663759</v>
      </c>
      <c r="P1349" s="14">
        <v>0.83980627528512597</v>
      </c>
      <c r="Q1349" s="14">
        <v>1</v>
      </c>
      <c r="R1349" s="14">
        <v>-6.8042755126953097E-2</v>
      </c>
      <c r="S1349" s="14">
        <f t="shared" si="64"/>
        <v>-1.0482935418601753</v>
      </c>
      <c r="T1349" s="14">
        <v>0.99916540924239905</v>
      </c>
      <c r="U1349" s="14">
        <v>1</v>
      </c>
      <c r="V1349" s="16">
        <v>-3.1280517578125E-4</v>
      </c>
      <c r="W1349" s="14">
        <f t="shared" si="65"/>
        <v>-1.000216843532818</v>
      </c>
      <c r="X1349" s="20">
        <v>20.218915939331101</v>
      </c>
      <c r="Y1349" s="20">
        <v>20.190488815307599</v>
      </c>
      <c r="Z1349" s="21">
        <v>20.094568252563501</v>
      </c>
      <c r="AA1349" s="21">
        <v>19.9049377441406</v>
      </c>
      <c r="AB1349" s="21">
        <v>20.411411285400401</v>
      </c>
      <c r="AC1349" s="22">
        <v>19.692201614379901</v>
      </c>
      <c r="AD1349" s="22">
        <v>20.511917114257798</v>
      </c>
      <c r="AE1349" s="22">
        <v>20.205860137939499</v>
      </c>
      <c r="AF1349" s="14">
        <v>0</v>
      </c>
    </row>
    <row r="1350" spans="1:32">
      <c r="A1350" s="12" t="s">
        <v>7702</v>
      </c>
      <c r="B1350" s="12" t="s">
        <v>32</v>
      </c>
      <c r="C1350" s="12" t="s">
        <v>7703</v>
      </c>
      <c r="D1350" s="12" t="s">
        <v>7704</v>
      </c>
      <c r="E1350" s="12" t="s">
        <v>7705</v>
      </c>
      <c r="F1350" s="12" t="s">
        <v>7706</v>
      </c>
      <c r="G1350" s="12" t="s">
        <v>37</v>
      </c>
      <c r="H1350" s="12" t="s">
        <v>7707</v>
      </c>
      <c r="I1350" s="13">
        <v>0</v>
      </c>
      <c r="J1350" s="13">
        <v>1</v>
      </c>
      <c r="K1350" s="13" t="s">
        <v>7702</v>
      </c>
      <c r="L1350" s="14">
        <v>9.2027277927941104E-2</v>
      </c>
      <c r="M1350" s="14">
        <v>0.88745454545454505</v>
      </c>
      <c r="N1350" s="14">
        <v>0.221957206726074</v>
      </c>
      <c r="O1350" s="14">
        <f t="shared" si="63"/>
        <v>1.1663147740032023</v>
      </c>
      <c r="P1350" s="14">
        <v>0.21353327296529601</v>
      </c>
      <c r="Q1350" s="14">
        <v>0.97312625698323996</v>
      </c>
      <c r="R1350" s="14">
        <v>-0.25396315256754698</v>
      </c>
      <c r="S1350" s="14">
        <f t="shared" si="64"/>
        <v>-1.1924784152154813</v>
      </c>
      <c r="T1350" s="14">
        <v>2.86837944168238E-2</v>
      </c>
      <c r="U1350" s="14">
        <v>0.97523404255319102</v>
      </c>
      <c r="V1350" s="16">
        <v>-0.47592035929362098</v>
      </c>
      <c r="W1350" s="14">
        <f t="shared" si="65"/>
        <v>-1.3908051933457408</v>
      </c>
      <c r="X1350" s="20">
        <v>19.566890716552699</v>
      </c>
      <c r="Y1350" s="20">
        <v>19.522729873657202</v>
      </c>
      <c r="Z1350" s="21">
        <v>19.901531219482401</v>
      </c>
      <c r="AA1350" s="21">
        <v>19.672622680664102</v>
      </c>
      <c r="AB1350" s="21">
        <v>19.726148605346701</v>
      </c>
      <c r="AC1350" s="22">
        <v>19.056116104126001</v>
      </c>
      <c r="AD1350" s="22">
        <v>19.337196350097699</v>
      </c>
      <c r="AE1350" s="22">
        <v>19.4792289733887</v>
      </c>
      <c r="AF1350" s="14">
        <v>0</v>
      </c>
    </row>
    <row r="1351" spans="1:32">
      <c r="A1351" s="12" t="s">
        <v>7708</v>
      </c>
      <c r="B1351" s="12" t="s">
        <v>32</v>
      </c>
      <c r="C1351" s="12" t="s">
        <v>7709</v>
      </c>
      <c r="D1351" s="12" t="s">
        <v>7710</v>
      </c>
      <c r="E1351" s="12" t="s">
        <v>7711</v>
      </c>
      <c r="F1351" s="12" t="s">
        <v>7712</v>
      </c>
      <c r="G1351" s="12" t="s">
        <v>37</v>
      </c>
      <c r="H1351" s="12" t="s">
        <v>7713</v>
      </c>
      <c r="I1351" s="13">
        <v>0</v>
      </c>
      <c r="J1351" s="13">
        <v>7</v>
      </c>
      <c r="K1351" s="13" t="s">
        <v>7708</v>
      </c>
      <c r="L1351" s="14">
        <v>0.64308524146519097</v>
      </c>
      <c r="M1351" s="14">
        <v>1</v>
      </c>
      <c r="N1351" s="14">
        <v>-4.6339352925617298E-2</v>
      </c>
      <c r="O1351" s="14">
        <f t="shared" si="63"/>
        <v>-1.0326414064028413</v>
      </c>
      <c r="P1351" s="14">
        <v>0.79892452363040101</v>
      </c>
      <c r="Q1351" s="14">
        <v>1</v>
      </c>
      <c r="R1351" s="14">
        <v>-3.5690625508625097E-2</v>
      </c>
      <c r="S1351" s="14">
        <f t="shared" si="64"/>
        <v>-1.0250474010456818</v>
      </c>
      <c r="T1351" s="14">
        <v>0.93185183605869404</v>
      </c>
      <c r="U1351" s="14">
        <v>0.99572189664358002</v>
      </c>
      <c r="V1351" s="16">
        <v>1.06487274169922E-2</v>
      </c>
      <c r="W1351" s="14">
        <f t="shared" si="65"/>
        <v>1.0074084431114236</v>
      </c>
      <c r="X1351" s="20">
        <v>20.046669006347699</v>
      </c>
      <c r="Y1351" s="20">
        <v>19.966344833373999</v>
      </c>
      <c r="Z1351" s="21">
        <v>19.830081939697301</v>
      </c>
      <c r="AA1351" s="21">
        <v>20.044162750244102</v>
      </c>
      <c r="AB1351" s="21">
        <v>20.0062580108643</v>
      </c>
      <c r="AC1351" s="22">
        <v>20.004796981811499</v>
      </c>
      <c r="AD1351" s="22">
        <v>19.789070129394499</v>
      </c>
      <c r="AE1351" s="22">
        <v>20.1185817718506</v>
      </c>
      <c r="AF1351" s="14">
        <v>0</v>
      </c>
    </row>
    <row r="1352" spans="1:32">
      <c r="A1352" s="12" t="s">
        <v>7714</v>
      </c>
      <c r="B1352" s="12" t="s">
        <v>32</v>
      </c>
      <c r="C1352" s="12" t="s">
        <v>7715</v>
      </c>
      <c r="D1352" s="12" t="s">
        <v>7716</v>
      </c>
      <c r="E1352" s="12" t="s">
        <v>7717</v>
      </c>
      <c r="F1352" s="12" t="s">
        <v>7718</v>
      </c>
      <c r="G1352" s="12" t="s">
        <v>37</v>
      </c>
      <c r="H1352" s="12" t="s">
        <v>7719</v>
      </c>
      <c r="I1352" s="13">
        <v>0</v>
      </c>
      <c r="J1352" s="13">
        <v>2</v>
      </c>
      <c r="K1352" s="13" t="s">
        <v>7714</v>
      </c>
      <c r="L1352" s="14">
        <v>0.93413174245164399</v>
      </c>
      <c r="M1352" s="14">
        <v>1</v>
      </c>
      <c r="N1352" s="14">
        <v>6.1585426330566399E-2</v>
      </c>
      <c r="O1352" s="14">
        <f t="shared" si="63"/>
        <v>1.0436119913920767</v>
      </c>
      <c r="P1352" s="14">
        <v>0.59854917427127496</v>
      </c>
      <c r="Q1352" s="14">
        <v>1</v>
      </c>
      <c r="R1352" s="14">
        <v>-0.34913794199625803</v>
      </c>
      <c r="S1352" s="14">
        <f t="shared" si="64"/>
        <v>-1.2737992626815655</v>
      </c>
      <c r="T1352" s="14">
        <v>0.25065014759465598</v>
      </c>
      <c r="U1352" s="14">
        <v>0.82692179700499202</v>
      </c>
      <c r="V1352" s="16">
        <v>-0.41072336832682399</v>
      </c>
      <c r="W1352" s="14">
        <f t="shared" si="65"/>
        <v>-1.3293521851608672</v>
      </c>
      <c r="X1352" s="20">
        <v>20.2444972991943</v>
      </c>
      <c r="Y1352" s="20">
        <v>18.693061828613299</v>
      </c>
      <c r="Z1352" s="21">
        <v>18.978055953979499</v>
      </c>
      <c r="AA1352" s="21">
        <v>19.935935974121101</v>
      </c>
      <c r="AB1352" s="21">
        <v>19.6771030426025</v>
      </c>
      <c r="AC1352" s="22">
        <v>19.3317985534668</v>
      </c>
      <c r="AD1352" s="22">
        <v>18.973165512085</v>
      </c>
      <c r="AE1352" s="22">
        <v>19.053960800170898</v>
      </c>
      <c r="AF1352" s="14">
        <v>8.65265760197775E-3</v>
      </c>
    </row>
    <row r="1353" spans="1:32">
      <c r="A1353" s="12" t="s">
        <v>7720</v>
      </c>
      <c r="B1353" s="12" t="s">
        <v>32</v>
      </c>
      <c r="C1353" s="12" t="s">
        <v>7721</v>
      </c>
      <c r="D1353" s="12" t="s">
        <v>7722</v>
      </c>
      <c r="E1353" s="12" t="s">
        <v>7723</v>
      </c>
      <c r="F1353" s="12" t="s">
        <v>7724</v>
      </c>
      <c r="G1353" s="12" t="s">
        <v>37</v>
      </c>
      <c r="H1353" s="12" t="s">
        <v>7725</v>
      </c>
      <c r="I1353" s="13">
        <v>0</v>
      </c>
      <c r="J1353" s="13">
        <v>6</v>
      </c>
      <c r="K1353" s="13" t="s">
        <v>7720</v>
      </c>
      <c r="L1353" s="14">
        <v>0.87278554965748301</v>
      </c>
      <c r="M1353" s="14">
        <v>1</v>
      </c>
      <c r="N1353" s="14">
        <v>-3.5774866739909997E-2</v>
      </c>
      <c r="O1353" s="14">
        <f t="shared" si="63"/>
        <v>-1.0251072569222766</v>
      </c>
      <c r="P1353" s="14">
        <v>0.17769968521534801</v>
      </c>
      <c r="Q1353" s="14">
        <v>0.94823056300268105</v>
      </c>
      <c r="R1353" s="14">
        <v>-0.27458254496256601</v>
      </c>
      <c r="S1353" s="14">
        <f t="shared" si="64"/>
        <v>-1.2096440186634139</v>
      </c>
      <c r="T1353" s="14">
        <v>0.28881465104063397</v>
      </c>
      <c r="U1353" s="14">
        <v>0.83508115942029004</v>
      </c>
      <c r="V1353" s="16">
        <v>-0.238807678222656</v>
      </c>
      <c r="W1353" s="14">
        <f t="shared" si="65"/>
        <v>-1.1800170279695219</v>
      </c>
      <c r="X1353" s="20">
        <v>20.617008209228501</v>
      </c>
      <c r="Y1353" s="20">
        <v>20.512840270996101</v>
      </c>
      <c r="Z1353" s="21">
        <v>20.4139709472656</v>
      </c>
      <c r="AA1353" s="21">
        <v>20.8382053375244</v>
      </c>
      <c r="AB1353" s="21">
        <v>20.335271835327099</v>
      </c>
      <c r="AC1353" s="22">
        <v>20.430788040161101</v>
      </c>
      <c r="AD1353" s="22">
        <v>20.057012557983398</v>
      </c>
      <c r="AE1353" s="22">
        <v>20.383224487304702</v>
      </c>
      <c r="AF1353" s="14">
        <v>0</v>
      </c>
    </row>
    <row r="1354" spans="1:32">
      <c r="A1354" s="12" t="s">
        <v>7726</v>
      </c>
      <c r="B1354" s="12" t="s">
        <v>32</v>
      </c>
      <c r="C1354" s="12" t="s">
        <v>7727</v>
      </c>
      <c r="D1354" s="12" t="s">
        <v>7728</v>
      </c>
      <c r="E1354" s="12" t="s">
        <v>7729</v>
      </c>
      <c r="F1354" s="12" t="s">
        <v>7730</v>
      </c>
      <c r="G1354" s="12" t="s">
        <v>37</v>
      </c>
      <c r="H1354" s="12" t="s">
        <v>7731</v>
      </c>
      <c r="I1354" s="13">
        <v>0</v>
      </c>
      <c r="J1354" s="13">
        <v>3</v>
      </c>
      <c r="K1354" s="13" t="s">
        <v>7726</v>
      </c>
      <c r="L1354" s="14">
        <v>0.93421965822961694</v>
      </c>
      <c r="M1354" s="14">
        <v>1</v>
      </c>
      <c r="N1354" s="14">
        <v>1.8495559692382799E-2</v>
      </c>
      <c r="O1354" s="14">
        <f t="shared" si="63"/>
        <v>1.0129026754198975</v>
      </c>
      <c r="P1354" s="14">
        <v>0.13626634851974201</v>
      </c>
      <c r="Q1354" s="14">
        <v>0.94536976320582899</v>
      </c>
      <c r="R1354" s="14">
        <v>-0.32303237915039101</v>
      </c>
      <c r="S1354" s="14">
        <f t="shared" si="64"/>
        <v>-1.2509571556761505</v>
      </c>
      <c r="T1354" s="14">
        <v>0.154644697412641</v>
      </c>
      <c r="U1354" s="14">
        <v>0.80381596752368101</v>
      </c>
      <c r="V1354" s="16">
        <v>-0.34152793884277299</v>
      </c>
      <c r="W1354" s="14">
        <f t="shared" si="65"/>
        <v>-1.2670978498200374</v>
      </c>
      <c r="X1354" s="20">
        <v>20.187482833862301</v>
      </c>
      <c r="Y1354" s="20">
        <v>20.318086624145501</v>
      </c>
      <c r="Z1354" s="21">
        <v>20.054155349731399</v>
      </c>
      <c r="AA1354" s="21">
        <v>20.187482833862301</v>
      </c>
      <c r="AB1354" s="21">
        <v>20.572202682495099</v>
      </c>
      <c r="AC1354" s="22">
        <v>19.787691116333001</v>
      </c>
      <c r="AD1354" s="22">
        <v>20.1635627746582</v>
      </c>
      <c r="AE1354" s="22">
        <v>19.8380031585693</v>
      </c>
      <c r="AF1354" s="14">
        <v>5.9066745422327197E-4</v>
      </c>
    </row>
    <row r="1355" spans="1:32">
      <c r="A1355" s="12" t="s">
        <v>7732</v>
      </c>
      <c r="B1355" s="12" t="s">
        <v>32</v>
      </c>
      <c r="C1355" s="12" t="s">
        <v>7733</v>
      </c>
      <c r="D1355" s="12" t="s">
        <v>7734</v>
      </c>
      <c r="E1355" s="12" t="s">
        <v>7735</v>
      </c>
      <c r="F1355" s="12" t="s">
        <v>7736</v>
      </c>
      <c r="G1355" s="12" t="s">
        <v>37</v>
      </c>
      <c r="H1355" s="12" t="s">
        <v>7737</v>
      </c>
      <c r="I1355" s="13">
        <v>0</v>
      </c>
      <c r="J1355" s="13">
        <v>12</v>
      </c>
      <c r="K1355" s="13" t="s">
        <v>7732</v>
      </c>
      <c r="L1355" s="14">
        <v>0.62475944714296805</v>
      </c>
      <c r="M1355" s="14">
        <v>1</v>
      </c>
      <c r="N1355" s="14">
        <v>0.130423227945965</v>
      </c>
      <c r="O1355" s="14">
        <f t="shared" si="63"/>
        <v>1.0946147695402797</v>
      </c>
      <c r="P1355" s="14">
        <v>0.971317767203567</v>
      </c>
      <c r="Q1355" s="14">
        <v>1</v>
      </c>
      <c r="R1355" s="14">
        <v>-1.82997385660819E-2</v>
      </c>
      <c r="S1355" s="14">
        <f t="shared" si="64"/>
        <v>-1.0127652005713894</v>
      </c>
      <c r="T1355" s="14">
        <v>0.69780859704645204</v>
      </c>
      <c r="U1355" s="14">
        <v>0.95562759089364602</v>
      </c>
      <c r="V1355" s="16">
        <v>-0.148722966512047</v>
      </c>
      <c r="W1355" s="14">
        <f t="shared" si="65"/>
        <v>-1.1085877466218665</v>
      </c>
      <c r="X1355" s="20">
        <v>24.675418853759801</v>
      </c>
      <c r="Y1355" s="20">
        <v>25.1624565124512</v>
      </c>
      <c r="Z1355" s="21">
        <v>24.951932907104499</v>
      </c>
      <c r="AA1355" s="21">
        <v>24.904811859130898</v>
      </c>
      <c r="AB1355" s="21">
        <v>25.291337966918899</v>
      </c>
      <c r="AC1355" s="22">
        <v>24.477458953857401</v>
      </c>
      <c r="AD1355" s="22">
        <v>25.561744689941399</v>
      </c>
      <c r="AE1355" s="22">
        <v>24.6627101898193</v>
      </c>
      <c r="AF1355" s="14">
        <v>0</v>
      </c>
    </row>
    <row r="1356" spans="1:32">
      <c r="A1356" s="12" t="s">
        <v>7738</v>
      </c>
      <c r="B1356" s="12" t="s">
        <v>32</v>
      </c>
      <c r="C1356" s="12" t="s">
        <v>7739</v>
      </c>
      <c r="D1356" s="12" t="s">
        <v>7740</v>
      </c>
      <c r="E1356" s="12" t="s">
        <v>7741</v>
      </c>
      <c r="F1356" s="12" t="s">
        <v>7742</v>
      </c>
      <c r="G1356" s="12" t="s">
        <v>37</v>
      </c>
      <c r="H1356" s="12" t="s">
        <v>7743</v>
      </c>
      <c r="I1356" s="13">
        <v>0</v>
      </c>
      <c r="J1356" s="13">
        <v>3</v>
      </c>
      <c r="K1356" s="13" t="s">
        <v>7738</v>
      </c>
      <c r="L1356" s="14">
        <v>0.63927765697675298</v>
      </c>
      <c r="M1356" s="14">
        <v>1</v>
      </c>
      <c r="N1356" s="14">
        <v>0.26263491312662901</v>
      </c>
      <c r="O1356" s="14">
        <f t="shared" si="63"/>
        <v>1.1996677573099761</v>
      </c>
      <c r="P1356" s="14">
        <v>0.87999352425444399</v>
      </c>
      <c r="Q1356" s="14">
        <v>1</v>
      </c>
      <c r="R1356" s="14">
        <v>8.7446848551433504E-2</v>
      </c>
      <c r="S1356" s="14">
        <f t="shared" si="64"/>
        <v>1.0624882219402407</v>
      </c>
      <c r="T1356" s="14">
        <v>0.56996025736701805</v>
      </c>
      <c r="U1356" s="14">
        <v>0.92736308805790102</v>
      </c>
      <c r="V1356" s="16">
        <v>-0.17518806457519501</v>
      </c>
      <c r="W1356" s="14">
        <f t="shared" si="65"/>
        <v>-1.1291115821681554</v>
      </c>
      <c r="X1356" s="20">
        <v>17.3778190612793</v>
      </c>
      <c r="Y1356" s="20">
        <v>16.170070648193398</v>
      </c>
      <c r="Z1356" s="21">
        <v>17.3444004058838</v>
      </c>
      <c r="AA1356" s="21">
        <v>16.7269897460938</v>
      </c>
      <c r="AB1356" s="21">
        <v>17.0383491516113</v>
      </c>
      <c r="AC1356" s="22">
        <v>16.490894317626999</v>
      </c>
      <c r="AD1356" s="22">
        <v>16.839908599853501</v>
      </c>
      <c r="AE1356" s="22">
        <v>17.253372192382798</v>
      </c>
      <c r="AF1356" s="14">
        <v>0</v>
      </c>
    </row>
    <row r="1357" spans="1:32">
      <c r="A1357" s="12" t="s">
        <v>7744</v>
      </c>
      <c r="B1357" s="12" t="s">
        <v>32</v>
      </c>
      <c r="C1357" s="12" t="s">
        <v>7745</v>
      </c>
      <c r="D1357" s="12" t="s">
        <v>7746</v>
      </c>
      <c r="E1357" s="12" t="s">
        <v>7747</v>
      </c>
      <c r="F1357" s="12" t="s">
        <v>7748</v>
      </c>
      <c r="G1357" s="12" t="s">
        <v>37</v>
      </c>
      <c r="H1357" s="12" t="s">
        <v>7749</v>
      </c>
      <c r="I1357" s="13">
        <v>0</v>
      </c>
      <c r="J1357" s="13">
        <v>1</v>
      </c>
      <c r="K1357" s="13" t="s">
        <v>7744</v>
      </c>
      <c r="L1357" s="14">
        <v>9.7744824082810294E-2</v>
      </c>
      <c r="M1357" s="14">
        <v>0.88959999999999995</v>
      </c>
      <c r="N1357" s="14">
        <v>1.38284842173259</v>
      </c>
      <c r="O1357" s="14">
        <f t="shared" si="63"/>
        <v>2.6078274619957806</v>
      </c>
      <c r="P1357" s="14">
        <v>0.50744843882913704</v>
      </c>
      <c r="Q1357" s="14">
        <v>1</v>
      </c>
      <c r="R1357" s="14">
        <v>0.68808778127034398</v>
      </c>
      <c r="S1357" s="14">
        <f t="shared" si="64"/>
        <v>1.6111466098785436</v>
      </c>
      <c r="T1357" s="14">
        <v>0.279178032241861</v>
      </c>
      <c r="U1357" s="14">
        <v>0.82527475800446803</v>
      </c>
      <c r="V1357" s="16">
        <v>-0.69476064046224195</v>
      </c>
      <c r="W1357" s="14">
        <f t="shared" si="65"/>
        <v>-1.6186158640102679</v>
      </c>
      <c r="X1357" s="20">
        <v>18.1232395172119</v>
      </c>
      <c r="Y1357" s="20">
        <v>16.576732635498001</v>
      </c>
      <c r="Z1357" s="21">
        <v>18.773191452026399</v>
      </c>
      <c r="AA1357" s="21">
        <v>18.616409301757798</v>
      </c>
      <c r="AB1357" s="21">
        <v>18.808902740478501</v>
      </c>
      <c r="AC1357" s="22">
        <v>18.458705902099599</v>
      </c>
      <c r="AD1357" s="22">
        <v>16.943220138549801</v>
      </c>
      <c r="AE1357" s="22">
        <v>18.712295532226602</v>
      </c>
      <c r="AF1357" s="14">
        <v>3.7553648068669502E-3</v>
      </c>
    </row>
    <row r="1358" spans="1:32">
      <c r="A1358" s="12" t="s">
        <v>7750</v>
      </c>
      <c r="B1358" s="12" t="s">
        <v>32</v>
      </c>
      <c r="C1358" s="12" t="s">
        <v>7751</v>
      </c>
      <c r="D1358" s="12" t="s">
        <v>7752</v>
      </c>
      <c r="E1358" s="12" t="s">
        <v>7753</v>
      </c>
      <c r="F1358" s="12" t="s">
        <v>7754</v>
      </c>
      <c r="G1358" s="12" t="s">
        <v>37</v>
      </c>
      <c r="H1358" s="12" t="s">
        <v>7755</v>
      </c>
      <c r="I1358" s="13">
        <v>0</v>
      </c>
      <c r="J1358" s="13">
        <v>3</v>
      </c>
      <c r="K1358" s="13" t="s">
        <v>7750</v>
      </c>
      <c r="L1358" s="14">
        <v>8.3437155409956096E-2</v>
      </c>
      <c r="M1358" s="14">
        <v>0.90116012084592101</v>
      </c>
      <c r="N1358" s="14">
        <v>-0.32330290476481199</v>
      </c>
      <c r="O1358" s="14">
        <f t="shared" si="63"/>
        <v>-1.251191749734091</v>
      </c>
      <c r="P1358" s="14">
        <v>0.31769166942388</v>
      </c>
      <c r="Q1358" s="14">
        <v>0.97597415649677</v>
      </c>
      <c r="R1358" s="14">
        <v>0.18626308441162101</v>
      </c>
      <c r="S1358" s="14">
        <f t="shared" si="64"/>
        <v>1.1378126961756163</v>
      </c>
      <c r="T1358" s="14">
        <v>1.6177823668065298E-2</v>
      </c>
      <c r="U1358" s="14">
        <v>1</v>
      </c>
      <c r="V1358" s="16">
        <v>0.50956598917643303</v>
      </c>
      <c r="W1358" s="14">
        <f t="shared" si="65"/>
        <v>1.423621858197633</v>
      </c>
      <c r="X1358" s="20">
        <v>19.545803070068398</v>
      </c>
      <c r="Y1358" s="20">
        <v>19.328172683715799</v>
      </c>
      <c r="Z1358" s="21">
        <v>18.977867126464801</v>
      </c>
      <c r="AA1358" s="21">
        <v>19.237289428710898</v>
      </c>
      <c r="AB1358" s="21">
        <v>19.125898361206101</v>
      </c>
      <c r="AC1358" s="22">
        <v>19.8112678527832</v>
      </c>
      <c r="AD1358" s="22">
        <v>19.456285476684599</v>
      </c>
      <c r="AE1358" s="22">
        <v>19.602199554443398</v>
      </c>
      <c r="AF1358" s="14">
        <v>5.8673469387755103E-3</v>
      </c>
    </row>
    <row r="1359" spans="1:32">
      <c r="A1359" s="12" t="s">
        <v>7756</v>
      </c>
      <c r="B1359" s="12" t="s">
        <v>32</v>
      </c>
      <c r="C1359" s="12" t="s">
        <v>7757</v>
      </c>
      <c r="D1359" s="12" t="s">
        <v>7758</v>
      </c>
      <c r="E1359" s="12" t="s">
        <v>7759</v>
      </c>
      <c r="F1359" s="12" t="s">
        <v>7760</v>
      </c>
      <c r="G1359" s="12" t="s">
        <v>37</v>
      </c>
      <c r="H1359" s="12" t="s">
        <v>7761</v>
      </c>
      <c r="I1359" s="13">
        <v>0</v>
      </c>
      <c r="J1359" s="13">
        <v>1</v>
      </c>
      <c r="K1359" s="13" t="s">
        <v>7756</v>
      </c>
      <c r="L1359" s="14">
        <v>0.25414542577077098</v>
      </c>
      <c r="M1359" s="14">
        <v>1</v>
      </c>
      <c r="N1359" s="14">
        <v>2.3148399988810202</v>
      </c>
      <c r="O1359" s="14">
        <f t="shared" si="63"/>
        <v>4.9754947787065031</v>
      </c>
      <c r="P1359" s="14">
        <v>0.254438165179183</v>
      </c>
      <c r="Q1359" s="14">
        <v>0.97008189262966305</v>
      </c>
      <c r="R1359" s="14">
        <v>2.20683892567952</v>
      </c>
      <c r="S1359" s="14">
        <f t="shared" si="64"/>
        <v>4.6166262032354988</v>
      </c>
      <c r="T1359" s="14">
        <v>0.81913587090168605</v>
      </c>
      <c r="U1359" s="14">
        <v>0.98177433760047605</v>
      </c>
      <c r="V1359" s="16">
        <v>-0.1080010732015</v>
      </c>
      <c r="W1359" s="14">
        <f t="shared" si="65"/>
        <v>-1.0777339467552074</v>
      </c>
      <c r="X1359" s="20">
        <v>14.4203701019287</v>
      </c>
      <c r="Y1359" s="20">
        <v>18.5966987609863</v>
      </c>
      <c r="Z1359" s="21">
        <v>19.495874404907202</v>
      </c>
      <c r="AA1359" s="21">
        <v>18.9029750823975</v>
      </c>
      <c r="AB1359" s="21">
        <v>18.071273803710898</v>
      </c>
      <c r="AC1359" s="22">
        <v>18.5042209625244</v>
      </c>
      <c r="AD1359" s="22">
        <v>19.0247497558594</v>
      </c>
      <c r="AE1359" s="22">
        <v>18.617149353027301</v>
      </c>
      <c r="AF1359" s="14">
        <v>0</v>
      </c>
    </row>
    <row r="1360" spans="1:32">
      <c r="A1360" s="12" t="s">
        <v>7762</v>
      </c>
      <c r="B1360" s="12" t="s">
        <v>32</v>
      </c>
      <c r="C1360" s="12" t="s">
        <v>7763</v>
      </c>
      <c r="D1360" s="12" t="s">
        <v>7764</v>
      </c>
      <c r="E1360" s="12" t="s">
        <v>7765</v>
      </c>
      <c r="F1360" s="12" t="s">
        <v>7766</v>
      </c>
      <c r="G1360" s="12" t="s">
        <v>37</v>
      </c>
      <c r="H1360" s="12" t="s">
        <v>7767</v>
      </c>
      <c r="I1360" s="13">
        <v>0</v>
      </c>
      <c r="J1360" s="13">
        <v>3</v>
      </c>
      <c r="K1360" s="13" t="s">
        <v>7762</v>
      </c>
      <c r="L1360" s="14">
        <v>0.54210048809494205</v>
      </c>
      <c r="M1360" s="14">
        <v>1</v>
      </c>
      <c r="N1360" s="14">
        <v>0.81356207529703894</v>
      </c>
      <c r="O1360" s="14">
        <f t="shared" si="63"/>
        <v>1.7575455444450423</v>
      </c>
      <c r="P1360" s="14">
        <v>0.33505968196082803</v>
      </c>
      <c r="Q1360" s="14">
        <v>0.99079037800687297</v>
      </c>
      <c r="R1360" s="14">
        <v>1.29872226715088</v>
      </c>
      <c r="S1360" s="14">
        <f t="shared" si="64"/>
        <v>2.4601090489569173</v>
      </c>
      <c r="T1360" s="14">
        <v>0.21830115151037699</v>
      </c>
      <c r="U1360" s="14">
        <v>0.83255696202531604</v>
      </c>
      <c r="V1360" s="16">
        <v>0.48516019185384002</v>
      </c>
      <c r="W1360" s="14">
        <f t="shared" si="65"/>
        <v>1.3997412793838653</v>
      </c>
      <c r="X1360" s="20">
        <v>17.586256027221701</v>
      </c>
      <c r="Y1360" s="20">
        <v>20.591243743896499</v>
      </c>
      <c r="Z1360" s="21">
        <v>19.295825958251999</v>
      </c>
      <c r="AA1360" s="21">
        <v>20.207445144653299</v>
      </c>
      <c r="AB1360" s="21">
        <v>20.2036647796631</v>
      </c>
      <c r="AC1360" s="22">
        <v>20.6539306640625</v>
      </c>
      <c r="AD1360" s="22">
        <v>20.2036647796631</v>
      </c>
      <c r="AE1360" s="22">
        <v>20.3048210144043</v>
      </c>
      <c r="AF1360" s="14">
        <v>0</v>
      </c>
    </row>
    <row r="1361" spans="1:32">
      <c r="A1361" s="12" t="s">
        <v>7768</v>
      </c>
      <c r="B1361" s="12" t="s">
        <v>32</v>
      </c>
      <c r="C1361" s="12" t="s">
        <v>7769</v>
      </c>
      <c r="D1361" s="12" t="s">
        <v>7770</v>
      </c>
      <c r="E1361" s="12" t="s">
        <v>7771</v>
      </c>
      <c r="F1361" s="12" t="s">
        <v>7772</v>
      </c>
      <c r="G1361" s="12" t="s">
        <v>37</v>
      </c>
      <c r="H1361" s="12" t="s">
        <v>7773</v>
      </c>
      <c r="I1361" s="13">
        <v>0</v>
      </c>
      <c r="J1361" s="13">
        <v>17</v>
      </c>
      <c r="K1361" s="13" t="s">
        <v>7768</v>
      </c>
      <c r="L1361" s="14">
        <v>0.106225191918795</v>
      </c>
      <c r="M1361" s="14">
        <v>0.90556481481481499</v>
      </c>
      <c r="N1361" s="14">
        <v>-0.42696158091227299</v>
      </c>
      <c r="O1361" s="14">
        <f t="shared" si="63"/>
        <v>-1.3443991922147405</v>
      </c>
      <c r="P1361" s="14">
        <v>0.26842528493005402</v>
      </c>
      <c r="Q1361" s="14">
        <v>0.97226804123711297</v>
      </c>
      <c r="R1361" s="14">
        <v>-0.33094437917073399</v>
      </c>
      <c r="S1361" s="14">
        <f t="shared" si="64"/>
        <v>-1.2578364770019734</v>
      </c>
      <c r="T1361" s="14">
        <v>0.59259766974852601</v>
      </c>
      <c r="U1361" s="14">
        <v>0.93214291262135895</v>
      </c>
      <c r="V1361" s="16">
        <v>9.6017201741538799E-2</v>
      </c>
      <c r="W1361" s="14">
        <f t="shared" si="65"/>
        <v>1.0688187350227649</v>
      </c>
      <c r="X1361" s="20">
        <v>23.290430068969702</v>
      </c>
      <c r="Y1361" s="20">
        <v>22.870723724365199</v>
      </c>
      <c r="Z1361" s="21">
        <v>22.779731750488299</v>
      </c>
      <c r="AA1361" s="21">
        <v>22.6727485656738</v>
      </c>
      <c r="AB1361" s="21">
        <v>22.508365631103501</v>
      </c>
      <c r="AC1361" s="22">
        <v>22.793502807617202</v>
      </c>
      <c r="AD1361" s="22">
        <v>22.478908538818398</v>
      </c>
      <c r="AE1361" s="22">
        <v>22.976486206054702</v>
      </c>
      <c r="AF1361" s="14">
        <v>0</v>
      </c>
    </row>
    <row r="1362" spans="1:32">
      <c r="A1362" s="12" t="s">
        <v>7774</v>
      </c>
      <c r="B1362" s="12" t="s">
        <v>32</v>
      </c>
      <c r="C1362" s="12" t="s">
        <v>7775</v>
      </c>
      <c r="D1362" s="12" t="s">
        <v>7776</v>
      </c>
      <c r="E1362" s="12" t="s">
        <v>7777</v>
      </c>
      <c r="F1362" s="12" t="s">
        <v>7778</v>
      </c>
      <c r="G1362" s="12" t="s">
        <v>37</v>
      </c>
      <c r="H1362" s="12" t="s">
        <v>7779</v>
      </c>
      <c r="I1362" s="13">
        <v>0</v>
      </c>
      <c r="J1362" s="13">
        <v>17</v>
      </c>
      <c r="K1362" s="13" t="s">
        <v>7774</v>
      </c>
      <c r="L1362" s="14">
        <v>0.78509166708632905</v>
      </c>
      <c r="M1362" s="14">
        <v>1</v>
      </c>
      <c r="N1362" s="14">
        <v>-2.7203559875488299E-2</v>
      </c>
      <c r="O1362" s="14">
        <f t="shared" si="63"/>
        <v>-1.0190349692034868</v>
      </c>
      <c r="P1362" s="14">
        <v>0.15822733301384401</v>
      </c>
      <c r="Q1362" s="14">
        <v>0.95136517719568603</v>
      </c>
      <c r="R1362" s="14">
        <v>-0.212419191996258</v>
      </c>
      <c r="S1362" s="14">
        <f t="shared" si="64"/>
        <v>-1.1586294106796196</v>
      </c>
      <c r="T1362" s="14">
        <v>0.161753748338272</v>
      </c>
      <c r="U1362" s="14">
        <v>0.802988387096774</v>
      </c>
      <c r="V1362" s="16">
        <v>-0.185215632120769</v>
      </c>
      <c r="W1362" s="14">
        <f t="shared" si="65"/>
        <v>-1.1369869000523545</v>
      </c>
      <c r="X1362" s="20">
        <v>26.362392425537099</v>
      </c>
      <c r="Y1362" s="20">
        <v>26.4419765472412</v>
      </c>
      <c r="Z1362" s="21">
        <v>26.24147605896</v>
      </c>
      <c r="AA1362" s="21">
        <v>26.4480991363525</v>
      </c>
      <c r="AB1362" s="21">
        <v>26.435367584228501</v>
      </c>
      <c r="AC1362" s="22">
        <v>26.183465957641602</v>
      </c>
      <c r="AD1362" s="22">
        <v>26.045915603637699</v>
      </c>
      <c r="AE1362" s="22">
        <v>26.3399143218994</v>
      </c>
      <c r="AF1362" s="14">
        <v>0</v>
      </c>
    </row>
    <row r="1363" spans="1:32">
      <c r="A1363" s="12" t="s">
        <v>7780</v>
      </c>
      <c r="B1363" s="12" t="s">
        <v>32</v>
      </c>
      <c r="C1363" s="12" t="s">
        <v>7781</v>
      </c>
      <c r="D1363" s="12" t="s">
        <v>7782</v>
      </c>
      <c r="E1363" s="12" t="s">
        <v>7783</v>
      </c>
      <c r="F1363" s="12" t="s">
        <v>7784</v>
      </c>
      <c r="G1363" s="12" t="s">
        <v>37</v>
      </c>
      <c r="H1363" s="12" t="s">
        <v>7785</v>
      </c>
      <c r="I1363" s="13">
        <v>0</v>
      </c>
      <c r="J1363" s="13">
        <v>1</v>
      </c>
      <c r="K1363" s="13" t="s">
        <v>7780</v>
      </c>
      <c r="L1363" s="14">
        <v>9.9107279522437905E-2</v>
      </c>
      <c r="M1363" s="14">
        <v>0.89599007444168699</v>
      </c>
      <c r="N1363" s="14">
        <v>0.87171713511149196</v>
      </c>
      <c r="O1363" s="14">
        <f t="shared" si="63"/>
        <v>1.8298395299349446</v>
      </c>
      <c r="P1363" s="14">
        <v>0.53663691948969605</v>
      </c>
      <c r="Q1363" s="14">
        <v>1</v>
      </c>
      <c r="R1363" s="14">
        <v>0.27301375071207801</v>
      </c>
      <c r="S1363" s="14">
        <f t="shared" si="64"/>
        <v>1.2083293602451854</v>
      </c>
      <c r="T1363" s="14">
        <v>0.16089664834525</v>
      </c>
      <c r="U1363" s="14">
        <v>0.804171651495449</v>
      </c>
      <c r="V1363" s="16">
        <v>-0.59870338439941395</v>
      </c>
      <c r="W1363" s="14">
        <f t="shared" si="65"/>
        <v>-1.514354935117729</v>
      </c>
      <c r="X1363" s="20">
        <v>18.604799270629901</v>
      </c>
      <c r="Y1363" s="20">
        <v>18.043014526367202</v>
      </c>
      <c r="Z1363" s="21">
        <v>18.93727684021</v>
      </c>
      <c r="AA1363" s="21">
        <v>18.9842834472656</v>
      </c>
      <c r="AB1363" s="21">
        <v>19.665311813354499</v>
      </c>
      <c r="AC1363" s="22">
        <v>19.096044540405298</v>
      </c>
      <c r="AD1363" s="22">
        <v>18.454200744628899</v>
      </c>
      <c r="AE1363" s="22">
        <v>18.240516662597699</v>
      </c>
      <c r="AF1363" s="14">
        <v>5.8673469387755103E-3</v>
      </c>
    </row>
    <row r="1364" spans="1:32">
      <c r="A1364" s="12" t="s">
        <v>7786</v>
      </c>
      <c r="B1364" s="12" t="s">
        <v>32</v>
      </c>
      <c r="C1364" s="12" t="s">
        <v>7787</v>
      </c>
      <c r="D1364" s="12" t="s">
        <v>7788</v>
      </c>
      <c r="E1364" s="12" t="s">
        <v>7789</v>
      </c>
      <c r="F1364" s="12" t="s">
        <v>7790</v>
      </c>
      <c r="G1364" s="12" t="s">
        <v>37</v>
      </c>
      <c r="H1364" s="12" t="s">
        <v>7791</v>
      </c>
      <c r="I1364" s="13">
        <v>0</v>
      </c>
      <c r="J1364" s="13">
        <v>3</v>
      </c>
      <c r="K1364" s="13" t="s">
        <v>7786</v>
      </c>
      <c r="L1364" s="14">
        <v>0.86000340495133898</v>
      </c>
      <c r="M1364" s="14">
        <v>1</v>
      </c>
      <c r="N1364" s="14">
        <v>-9.3569437662761601E-2</v>
      </c>
      <c r="O1364" s="14">
        <f t="shared" si="63"/>
        <v>-1.0670068497169474</v>
      </c>
      <c r="P1364" s="14">
        <v>0.44530617567507802</v>
      </c>
      <c r="Q1364" s="14">
        <v>0.99973402597402605</v>
      </c>
      <c r="R1364" s="14">
        <v>0.43195088704426998</v>
      </c>
      <c r="S1364" s="14">
        <f t="shared" si="64"/>
        <v>1.3490566082892321</v>
      </c>
      <c r="T1364" s="14">
        <v>7.60330979355167E-2</v>
      </c>
      <c r="U1364" s="14">
        <v>0.820620253164557</v>
      </c>
      <c r="V1364" s="16">
        <v>0.52552032470703103</v>
      </c>
      <c r="W1364" s="14">
        <f t="shared" si="65"/>
        <v>1.4394526417005229</v>
      </c>
      <c r="X1364" s="20">
        <v>18.1428413391113</v>
      </c>
      <c r="Y1364" s="20">
        <v>19.3414916992188</v>
      </c>
      <c r="Z1364" s="21">
        <v>18.8434238433838</v>
      </c>
      <c r="AA1364" s="21">
        <v>18.351575851440401</v>
      </c>
      <c r="AB1364" s="21">
        <v>18.750791549682599</v>
      </c>
      <c r="AC1364" s="22">
        <v>18.9816379547119</v>
      </c>
      <c r="AD1364" s="22">
        <v>19.4944877624512</v>
      </c>
      <c r="AE1364" s="22">
        <v>19.046226501464801</v>
      </c>
      <c r="AF1364" s="14">
        <v>6.3500127000254E-3</v>
      </c>
    </row>
    <row r="1365" spans="1:32">
      <c r="A1365" s="12" t="s">
        <v>7792</v>
      </c>
      <c r="B1365" s="12" t="s">
        <v>32</v>
      </c>
      <c r="C1365" s="12" t="s">
        <v>7793</v>
      </c>
      <c r="D1365" s="12" t="s">
        <v>7794</v>
      </c>
      <c r="E1365" s="12" t="s">
        <v>7795</v>
      </c>
      <c r="F1365" s="12" t="s">
        <v>7796</v>
      </c>
      <c r="G1365" s="12" t="s">
        <v>37</v>
      </c>
      <c r="H1365" s="12" t="s">
        <v>7797</v>
      </c>
      <c r="I1365" s="13">
        <v>5</v>
      </c>
      <c r="J1365" s="13">
        <v>5</v>
      </c>
      <c r="K1365" s="13" t="s">
        <v>7792</v>
      </c>
      <c r="L1365" s="14">
        <v>2.3984218457898401E-2</v>
      </c>
      <c r="M1365" s="14">
        <v>0.78699065420560699</v>
      </c>
      <c r="N1365" s="14">
        <v>1.47192255655925</v>
      </c>
      <c r="O1365" s="14">
        <f t="shared" si="63"/>
        <v>2.7739130314395788</v>
      </c>
      <c r="P1365" s="14">
        <v>1.3937766413627E-2</v>
      </c>
      <c r="Q1365" s="14">
        <v>0.90470175438596501</v>
      </c>
      <c r="R1365" s="14">
        <v>1.5880584716796899</v>
      </c>
      <c r="S1365" s="14">
        <f t="shared" si="64"/>
        <v>3.0064448033061928</v>
      </c>
      <c r="T1365" s="14">
        <v>0.44797441718678099</v>
      </c>
      <c r="U1365" s="14">
        <v>0.89999404170804398</v>
      </c>
      <c r="V1365" s="16">
        <v>0.116135915120442</v>
      </c>
      <c r="W1365" s="14">
        <f t="shared" si="65"/>
        <v>1.0838280685915884</v>
      </c>
      <c r="X1365" s="20">
        <v>22.950515747070298</v>
      </c>
      <c r="Y1365" s="20">
        <v>23.7608451843262</v>
      </c>
      <c r="Z1365" s="21">
        <v>24.794923782348601</v>
      </c>
      <c r="AA1365" s="21">
        <v>24.616529464721701</v>
      </c>
      <c r="AB1365" s="21">
        <v>25.071355819702099</v>
      </c>
      <c r="AC1365" s="22">
        <v>24.8668918609619</v>
      </c>
      <c r="AD1365" s="22">
        <v>25.0006294250488</v>
      </c>
      <c r="AE1365" s="22">
        <v>24.963695526123001</v>
      </c>
      <c r="AF1365" s="14">
        <v>1.1353959693443101E-3</v>
      </c>
    </row>
    <row r="1366" spans="1:32">
      <c r="A1366" s="12" t="s">
        <v>7798</v>
      </c>
      <c r="B1366" s="12" t="s">
        <v>32</v>
      </c>
      <c r="C1366" s="12" t="s">
        <v>7799</v>
      </c>
      <c r="D1366" s="12" t="s">
        <v>7800</v>
      </c>
      <c r="E1366" s="12" t="s">
        <v>7801</v>
      </c>
      <c r="F1366" s="12" t="s">
        <v>7802</v>
      </c>
      <c r="G1366" s="12" t="s">
        <v>37</v>
      </c>
      <c r="H1366" s="12" t="s">
        <v>7803</v>
      </c>
      <c r="I1366" s="13">
        <v>0</v>
      </c>
      <c r="J1366" s="13">
        <v>15</v>
      </c>
      <c r="K1366" s="13" t="s">
        <v>7798</v>
      </c>
      <c r="L1366" s="14">
        <v>0.26674463093714301</v>
      </c>
      <c r="M1366" s="14">
        <v>0.99608928571428601</v>
      </c>
      <c r="N1366" s="14">
        <v>6.3029289245605497E-2</v>
      </c>
      <c r="O1366" s="14">
        <f t="shared" si="63"/>
        <v>1.0446569710219809</v>
      </c>
      <c r="P1366" s="14">
        <v>0.86911654322974397</v>
      </c>
      <c r="Q1366" s="14">
        <v>1</v>
      </c>
      <c r="R1366" s="14">
        <v>-6.1324437459298097E-3</v>
      </c>
      <c r="S1366" s="14">
        <f t="shared" si="64"/>
        <v>-1.0042597330726444</v>
      </c>
      <c r="T1366" s="14">
        <v>0.17912770100113501</v>
      </c>
      <c r="U1366" s="14">
        <v>0.81639812646370002</v>
      </c>
      <c r="V1366" s="16">
        <v>-6.9161732991535302E-2</v>
      </c>
      <c r="W1366" s="14">
        <f t="shared" si="65"/>
        <v>-1.0491069308710115</v>
      </c>
      <c r="X1366" s="20">
        <v>21.5060920715332</v>
      </c>
      <c r="Y1366" s="20">
        <v>21.4731349945068</v>
      </c>
      <c r="Z1366" s="21">
        <v>21.531600952148398</v>
      </c>
      <c r="AA1366" s="21">
        <v>21.620235443115199</v>
      </c>
      <c r="AB1366" s="21">
        <v>21.5060920715332</v>
      </c>
      <c r="AC1366" s="22">
        <v>21.4340934753418</v>
      </c>
      <c r="AD1366" s="22">
        <v>21.5060920715332</v>
      </c>
      <c r="AE1366" s="22">
        <v>21.510257720947301</v>
      </c>
      <c r="AF1366" s="14">
        <v>0</v>
      </c>
    </row>
    <row r="1367" spans="1:32">
      <c r="A1367" s="12" t="s">
        <v>7804</v>
      </c>
      <c r="B1367" s="12" t="s">
        <v>32</v>
      </c>
      <c r="C1367" s="12" t="s">
        <v>7805</v>
      </c>
      <c r="D1367" s="12" t="s">
        <v>7806</v>
      </c>
      <c r="E1367" s="12" t="s">
        <v>7807</v>
      </c>
      <c r="F1367" s="12" t="s">
        <v>7808</v>
      </c>
      <c r="G1367" s="12" t="s">
        <v>37</v>
      </c>
      <c r="H1367" s="12" t="s">
        <v>7809</v>
      </c>
      <c r="I1367" s="13">
        <v>0</v>
      </c>
      <c r="J1367" s="13">
        <v>10</v>
      </c>
      <c r="K1367" s="13" t="s">
        <v>7804</v>
      </c>
      <c r="L1367" s="14">
        <v>0.86381139618152103</v>
      </c>
      <c r="M1367" s="14">
        <v>1</v>
      </c>
      <c r="N1367" s="14">
        <v>-5.2341143290203E-2</v>
      </c>
      <c r="O1367" s="14">
        <f t="shared" si="63"/>
        <v>-1.0369462709495565</v>
      </c>
      <c r="P1367" s="14">
        <v>0.76001611735665198</v>
      </c>
      <c r="Q1367" s="14">
        <v>1</v>
      </c>
      <c r="R1367" s="14">
        <v>-9.7921689351398597E-2</v>
      </c>
      <c r="S1367" s="14">
        <f t="shared" si="64"/>
        <v>-1.0702306038709088</v>
      </c>
      <c r="T1367" s="14">
        <v>0.67688470548820401</v>
      </c>
      <c r="U1367" s="14">
        <v>0.95324258289703301</v>
      </c>
      <c r="V1367" s="16">
        <v>-4.55805460611955E-2</v>
      </c>
      <c r="W1367" s="14">
        <f t="shared" si="65"/>
        <v>-1.0320984161415356</v>
      </c>
      <c r="X1367" s="20">
        <v>23.394817352294901</v>
      </c>
      <c r="Y1367" s="20">
        <v>24.1225070953369</v>
      </c>
      <c r="Z1367" s="21">
        <v>23.797340393066399</v>
      </c>
      <c r="AA1367" s="21">
        <v>23.714502334594702</v>
      </c>
      <c r="AB1367" s="21">
        <v>23.607120513916001</v>
      </c>
      <c r="AC1367" s="22">
        <v>23.507013320922901</v>
      </c>
      <c r="AD1367" s="22">
        <v>23.8019313812256</v>
      </c>
      <c r="AE1367" s="22">
        <v>23.673276901245099</v>
      </c>
      <c r="AF1367" s="14">
        <v>0</v>
      </c>
    </row>
    <row r="1368" spans="1:32">
      <c r="A1368" s="12" t="s">
        <v>7810</v>
      </c>
      <c r="B1368" s="12" t="s">
        <v>32</v>
      </c>
      <c r="C1368" s="12" t="s">
        <v>7811</v>
      </c>
      <c r="D1368" s="12" t="s">
        <v>7812</v>
      </c>
      <c r="E1368" s="12" t="s">
        <v>7813</v>
      </c>
      <c r="F1368" s="12" t="s">
        <v>7814</v>
      </c>
      <c r="G1368" s="12" t="s">
        <v>37</v>
      </c>
      <c r="H1368" s="12" t="s">
        <v>7815</v>
      </c>
      <c r="I1368" s="13">
        <v>0</v>
      </c>
      <c r="J1368" s="13">
        <v>7</v>
      </c>
      <c r="K1368" s="13" t="s">
        <v>7810</v>
      </c>
      <c r="L1368" s="14">
        <v>0.211877677609666</v>
      </c>
      <c r="M1368" s="14">
        <v>0.983077997671711</v>
      </c>
      <c r="N1368" s="14">
        <v>1.05139255523682</v>
      </c>
      <c r="O1368" s="14">
        <f t="shared" si="63"/>
        <v>2.0725293826559117</v>
      </c>
      <c r="P1368" s="14">
        <v>0.19390580482953301</v>
      </c>
      <c r="Q1368" s="14">
        <v>0.947304136253041</v>
      </c>
      <c r="R1368" s="14">
        <v>1.11713441212972</v>
      </c>
      <c r="S1368" s="14">
        <f t="shared" si="64"/>
        <v>2.1691569029565363</v>
      </c>
      <c r="T1368" s="14">
        <v>0.67963566924627705</v>
      </c>
      <c r="U1368" s="14">
        <v>0.95299270072992703</v>
      </c>
      <c r="V1368" s="16">
        <v>6.5741856892902503E-2</v>
      </c>
      <c r="W1368" s="14">
        <f t="shared" si="65"/>
        <v>1.0466229917458645</v>
      </c>
      <c r="X1368" s="20">
        <v>18.759471893310501</v>
      </c>
      <c r="Y1368" s="20">
        <v>20.5128688812256</v>
      </c>
      <c r="Z1368" s="21">
        <v>20.531465530395501</v>
      </c>
      <c r="AA1368" s="21">
        <v>20.673221588134801</v>
      </c>
      <c r="AB1368" s="21">
        <v>20.8580017089844</v>
      </c>
      <c r="AC1368" s="22">
        <v>20.930591583251999</v>
      </c>
      <c r="AD1368" s="22">
        <v>20.541275024414102</v>
      </c>
      <c r="AE1368" s="22">
        <v>20.788047790527301</v>
      </c>
      <c r="AF1368" s="14">
        <v>0</v>
      </c>
    </row>
    <row r="1369" spans="1:32">
      <c r="A1369" s="12" t="s">
        <v>7816</v>
      </c>
      <c r="B1369" s="12" t="s">
        <v>32</v>
      </c>
      <c r="C1369" s="12" t="s">
        <v>7817</v>
      </c>
      <c r="D1369" s="12" t="s">
        <v>7818</v>
      </c>
      <c r="E1369" s="12" t="s">
        <v>7819</v>
      </c>
      <c r="F1369" s="12" t="s">
        <v>7820</v>
      </c>
      <c r="G1369" s="12" t="s">
        <v>37</v>
      </c>
      <c r="H1369" s="12" t="s">
        <v>7821</v>
      </c>
      <c r="I1369" s="13">
        <v>0</v>
      </c>
      <c r="J1369" s="13">
        <v>1</v>
      </c>
      <c r="K1369" s="13" t="s">
        <v>7816</v>
      </c>
      <c r="L1369" s="14">
        <v>0.36667469847553202</v>
      </c>
      <c r="M1369" s="14">
        <v>0.99831277258566997</v>
      </c>
      <c r="N1369" s="14">
        <v>-0.40920130411784</v>
      </c>
      <c r="O1369" s="14">
        <f t="shared" si="63"/>
        <v>-1.3279504388712176</v>
      </c>
      <c r="P1369" s="14">
        <v>0.22706354520640001</v>
      </c>
      <c r="Q1369" s="14">
        <v>0.96468737060041398</v>
      </c>
      <c r="R1369" s="14">
        <v>-0.63855870564778505</v>
      </c>
      <c r="S1369" s="14">
        <f t="shared" si="64"/>
        <v>-1.5567731205110564</v>
      </c>
      <c r="T1369" s="14">
        <v>0.23886102977883999</v>
      </c>
      <c r="U1369" s="14">
        <v>0.82473298429319397</v>
      </c>
      <c r="V1369" s="16">
        <v>-0.22935740152994599</v>
      </c>
      <c r="W1369" s="14">
        <f t="shared" si="65"/>
        <v>-1.1723126669052073</v>
      </c>
      <c r="X1369" s="20">
        <v>18.664972305297901</v>
      </c>
      <c r="Y1369" s="20">
        <v>17.659715652465799</v>
      </c>
      <c r="Z1369" s="21">
        <v>17.780096054077099</v>
      </c>
      <c r="AA1369" s="21">
        <v>17.618272781372099</v>
      </c>
      <c r="AB1369" s="21">
        <v>17.861059188842798</v>
      </c>
      <c r="AC1369" s="22">
        <v>17.667097091674801</v>
      </c>
      <c r="AD1369" s="22">
        <v>17.679786682128899</v>
      </c>
      <c r="AE1369" s="22">
        <v>17.224472045898398</v>
      </c>
      <c r="AF1369" s="14">
        <v>1.1353959693443101E-3</v>
      </c>
    </row>
    <row r="1370" spans="1:32">
      <c r="A1370" s="12" t="s">
        <v>7822</v>
      </c>
      <c r="B1370" s="12" t="s">
        <v>32</v>
      </c>
      <c r="C1370" s="12" t="s">
        <v>7823</v>
      </c>
      <c r="D1370" s="12" t="s">
        <v>7824</v>
      </c>
      <c r="E1370" s="12" t="s">
        <v>7825</v>
      </c>
      <c r="F1370" s="12" t="s">
        <v>7826</v>
      </c>
      <c r="G1370" s="12" t="s">
        <v>37</v>
      </c>
      <c r="H1370" s="12" t="s">
        <v>7827</v>
      </c>
      <c r="I1370" s="13">
        <v>0</v>
      </c>
      <c r="J1370" s="13">
        <v>39</v>
      </c>
      <c r="K1370" s="13" t="s">
        <v>7822</v>
      </c>
      <c r="L1370" s="14">
        <v>0.57963114043688002</v>
      </c>
      <c r="M1370" s="14">
        <v>1</v>
      </c>
      <c r="N1370" s="14">
        <v>6.9232304890949295E-2</v>
      </c>
      <c r="O1370" s="14">
        <f t="shared" si="63"/>
        <v>1.0491582509889614</v>
      </c>
      <c r="P1370" s="14">
        <v>0.53892790240482602</v>
      </c>
      <c r="Q1370" s="14">
        <v>1</v>
      </c>
      <c r="R1370" s="14">
        <v>0.114292144775391</v>
      </c>
      <c r="S1370" s="14">
        <f t="shared" si="64"/>
        <v>1.0824438164786403</v>
      </c>
      <c r="T1370" s="14">
        <v>0.66536438824868804</v>
      </c>
      <c r="U1370" s="14">
        <v>0.94971792152704104</v>
      </c>
      <c r="V1370" s="16">
        <v>4.5059839884441302E-2</v>
      </c>
      <c r="W1370" s="14">
        <f t="shared" si="65"/>
        <v>1.0317259721860861</v>
      </c>
      <c r="X1370" s="20">
        <v>24.0825004577637</v>
      </c>
      <c r="Y1370" s="20">
        <v>24.377914428710898</v>
      </c>
      <c r="Z1370" s="21">
        <v>24.314029693603501</v>
      </c>
      <c r="AA1370" s="21">
        <v>24.315076828002901</v>
      </c>
      <c r="AB1370" s="21">
        <v>24.269212722778299</v>
      </c>
      <c r="AC1370" s="22">
        <v>24.4990539550781</v>
      </c>
      <c r="AD1370" s="22">
        <v>24.364337921142599</v>
      </c>
      <c r="AE1370" s="22">
        <v>24.170106887817401</v>
      </c>
      <c r="AF1370" s="14">
        <v>0</v>
      </c>
    </row>
    <row r="1371" spans="1:32">
      <c r="A1371" s="12" t="s">
        <v>7828</v>
      </c>
      <c r="B1371" s="12" t="s">
        <v>32</v>
      </c>
      <c r="C1371" s="12" t="s">
        <v>7829</v>
      </c>
      <c r="D1371" s="12" t="s">
        <v>7830</v>
      </c>
      <c r="E1371" s="12" t="s">
        <v>7831</v>
      </c>
      <c r="F1371" s="12" t="s">
        <v>7832</v>
      </c>
      <c r="G1371" s="12" t="s">
        <v>37</v>
      </c>
      <c r="H1371" s="12" t="s">
        <v>7833</v>
      </c>
      <c r="I1371" s="13">
        <v>0</v>
      </c>
      <c r="J1371" s="13">
        <v>16</v>
      </c>
      <c r="K1371" s="13" t="s">
        <v>7828</v>
      </c>
      <c r="L1371" s="14">
        <v>0.31004521955759201</v>
      </c>
      <c r="M1371" s="14">
        <v>1</v>
      </c>
      <c r="N1371" s="14">
        <v>-0.18806711832682399</v>
      </c>
      <c r="O1371" s="14">
        <f t="shared" si="63"/>
        <v>-1.1392363765453655</v>
      </c>
      <c r="P1371" s="14">
        <v>0.35090747896176799</v>
      </c>
      <c r="Q1371" s="14">
        <v>0.97435309278350501</v>
      </c>
      <c r="R1371" s="14">
        <v>-0.31882985432942601</v>
      </c>
      <c r="S1371" s="14">
        <f t="shared" si="64"/>
        <v>-1.2473184594996269</v>
      </c>
      <c r="T1371" s="14">
        <v>0.56806368779104199</v>
      </c>
      <c r="U1371" s="14">
        <v>0.92752703793381797</v>
      </c>
      <c r="V1371" s="16">
        <v>-0.13076273600260199</v>
      </c>
      <c r="W1371" s="14">
        <f t="shared" si="65"/>
        <v>-1.0948723945086893</v>
      </c>
      <c r="X1371" s="20">
        <v>22.214830398559599</v>
      </c>
      <c r="Y1371" s="20">
        <v>21.866636276245099</v>
      </c>
      <c r="Z1371" s="21">
        <v>21.781665802001999</v>
      </c>
      <c r="AA1371" s="21">
        <v>21.794498443603501</v>
      </c>
      <c r="AB1371" s="21">
        <v>21.981834411621101</v>
      </c>
      <c r="AC1371" s="22">
        <v>21.781665802001999</v>
      </c>
      <c r="AD1371" s="22">
        <v>21.349006652831999</v>
      </c>
      <c r="AE1371" s="22">
        <v>22.035037994384801</v>
      </c>
      <c r="AF1371" s="14">
        <v>0</v>
      </c>
    </row>
    <row r="1372" spans="1:32">
      <c r="A1372" s="12" t="s">
        <v>7834</v>
      </c>
      <c r="B1372" s="12" t="s">
        <v>32</v>
      </c>
      <c r="C1372" s="12" t="s">
        <v>7835</v>
      </c>
      <c r="D1372" s="12" t="s">
        <v>7836</v>
      </c>
      <c r="E1372" s="12" t="s">
        <v>7837</v>
      </c>
      <c r="F1372" s="12" t="s">
        <v>7838</v>
      </c>
      <c r="G1372" s="12" t="s">
        <v>37</v>
      </c>
      <c r="H1372" s="12" t="s">
        <v>7839</v>
      </c>
      <c r="I1372" s="13">
        <v>1</v>
      </c>
      <c r="J1372" s="13">
        <v>1</v>
      </c>
      <c r="K1372" s="13" t="s">
        <v>7834</v>
      </c>
      <c r="L1372" s="14">
        <v>0.91249803637895099</v>
      </c>
      <c r="M1372" s="14">
        <v>1</v>
      </c>
      <c r="N1372" s="14">
        <v>7.7570597330730406E-2</v>
      </c>
      <c r="O1372" s="14">
        <f t="shared" si="63"/>
        <v>1.0552395901722618</v>
      </c>
      <c r="P1372" s="14">
        <v>2.2664607608814998E-3</v>
      </c>
      <c r="Q1372" s="14">
        <v>1</v>
      </c>
      <c r="R1372" s="14">
        <v>1.6093295415242499</v>
      </c>
      <c r="S1372" s="14">
        <f t="shared" si="64"/>
        <v>3.0511001615953699</v>
      </c>
      <c r="T1372" s="14">
        <v>3.4885483448316199E-2</v>
      </c>
      <c r="U1372" s="14">
        <v>0.90562601626016304</v>
      </c>
      <c r="V1372" s="16">
        <v>1.53175894419352</v>
      </c>
      <c r="W1372" s="14">
        <f t="shared" si="65"/>
        <v>2.8913814360370012</v>
      </c>
      <c r="X1372" s="20">
        <v>16.830459594726602</v>
      </c>
      <c r="Y1372" s="20">
        <v>16.397230148315401</v>
      </c>
      <c r="Z1372" s="21">
        <v>15.784295082092299</v>
      </c>
      <c r="AA1372" s="21">
        <v>17.454051971435501</v>
      </c>
      <c r="AB1372" s="21">
        <v>16.835899353027301</v>
      </c>
      <c r="AC1372" s="22">
        <v>18.2596244812012</v>
      </c>
      <c r="AD1372" s="22">
        <v>18.1776523590088</v>
      </c>
      <c r="AE1372" s="22">
        <v>18.232246398925799</v>
      </c>
      <c r="AF1372" s="14">
        <v>5.9066745422327197E-4</v>
      </c>
    </row>
    <row r="1373" spans="1:32">
      <c r="A1373" s="12" t="s">
        <v>7840</v>
      </c>
      <c r="B1373" s="12" t="s">
        <v>32</v>
      </c>
      <c r="C1373" s="12" t="s">
        <v>7841</v>
      </c>
      <c r="D1373" s="12" t="s">
        <v>7842</v>
      </c>
      <c r="E1373" s="12" t="s">
        <v>7843</v>
      </c>
      <c r="F1373" s="12" t="s">
        <v>7844</v>
      </c>
      <c r="G1373" s="12" t="s">
        <v>37</v>
      </c>
      <c r="H1373" s="12" t="s">
        <v>7845</v>
      </c>
      <c r="I1373" s="13">
        <v>0</v>
      </c>
      <c r="J1373" s="13">
        <v>1</v>
      </c>
      <c r="K1373" s="13" t="s">
        <v>7840</v>
      </c>
      <c r="L1373" s="14">
        <v>5.0388420958511197E-2</v>
      </c>
      <c r="M1373" s="14">
        <v>0.83213397129186595</v>
      </c>
      <c r="N1373" s="14">
        <v>0.189076105753582</v>
      </c>
      <c r="O1373" s="14">
        <f t="shared" si="63"/>
        <v>1.1400334107066425</v>
      </c>
      <c r="P1373" s="14">
        <v>0.251030140571119</v>
      </c>
      <c r="Q1373" s="14">
        <v>0.969046382189239</v>
      </c>
      <c r="R1373" s="14">
        <v>0.324206670125324</v>
      </c>
      <c r="S1373" s="14">
        <f t="shared" si="64"/>
        <v>1.2519757948649977</v>
      </c>
      <c r="T1373" s="14">
        <v>0.49777051673058897</v>
      </c>
      <c r="U1373" s="14">
        <v>0.91546666666666698</v>
      </c>
      <c r="V1373" s="16">
        <v>0.13513056437174201</v>
      </c>
      <c r="W1373" s="14">
        <f t="shared" si="65"/>
        <v>1.0981921960418408</v>
      </c>
      <c r="X1373" s="20">
        <v>18.6175842285156</v>
      </c>
      <c r="Y1373" s="20">
        <v>18.560256958007798</v>
      </c>
      <c r="Z1373" s="21">
        <v>18.851324081420898</v>
      </c>
      <c r="AA1373" s="21">
        <v>18.780572891235401</v>
      </c>
      <c r="AB1373" s="21">
        <v>18.702093124389599</v>
      </c>
      <c r="AC1373" s="22">
        <v>18.7556247711182</v>
      </c>
      <c r="AD1373" s="22">
        <v>19.264961242675799</v>
      </c>
      <c r="AE1373" s="22">
        <v>18.718795776367202</v>
      </c>
      <c r="AF1373" s="14">
        <v>7.9443892750744802E-3</v>
      </c>
    </row>
    <row r="1374" spans="1:32">
      <c r="A1374" s="12" t="s">
        <v>7846</v>
      </c>
      <c r="B1374" s="12" t="s">
        <v>32</v>
      </c>
      <c r="C1374" s="12" t="s">
        <v>7847</v>
      </c>
      <c r="D1374" s="12" t="s">
        <v>7848</v>
      </c>
      <c r="E1374" s="12" t="s">
        <v>7849</v>
      </c>
      <c r="F1374" s="12" t="s">
        <v>7850</v>
      </c>
      <c r="G1374" s="12" t="s">
        <v>37</v>
      </c>
      <c r="H1374" s="12" t="s">
        <v>7851</v>
      </c>
      <c r="I1374" s="13">
        <v>0</v>
      </c>
      <c r="J1374" s="13">
        <v>5</v>
      </c>
      <c r="K1374" s="13" t="s">
        <v>7846</v>
      </c>
      <c r="L1374" s="14">
        <v>0.57249545194777396</v>
      </c>
      <c r="M1374" s="14">
        <v>1</v>
      </c>
      <c r="N1374" s="14">
        <v>0.49102338155110598</v>
      </c>
      <c r="O1374" s="14">
        <f t="shared" si="63"/>
        <v>1.4054414778101076</v>
      </c>
      <c r="P1374" s="14">
        <v>0.80345201873052496</v>
      </c>
      <c r="Q1374" s="14">
        <v>1</v>
      </c>
      <c r="R1374" s="14">
        <v>-0.24215761820475401</v>
      </c>
      <c r="S1374" s="14">
        <f t="shared" si="64"/>
        <v>-1.182760212830867</v>
      </c>
      <c r="T1374" s="14">
        <v>0.232541000501918</v>
      </c>
      <c r="U1374" s="14">
        <v>0.82784490532010802</v>
      </c>
      <c r="V1374" s="16">
        <v>-0.73318099975585904</v>
      </c>
      <c r="W1374" s="14">
        <f t="shared" si="65"/>
        <v>-1.6623002614160098</v>
      </c>
      <c r="X1374" s="20">
        <v>20.734373092651399</v>
      </c>
      <c r="Y1374" s="20">
        <v>18.8898105621338</v>
      </c>
      <c r="Z1374" s="21">
        <v>19.9270210266113</v>
      </c>
      <c r="AA1374" s="21">
        <v>20.128898620605501</v>
      </c>
      <c r="AB1374" s="21">
        <v>20.8534259796143</v>
      </c>
      <c r="AC1374" s="22">
        <v>20.448356628418001</v>
      </c>
      <c r="AD1374" s="22">
        <v>19.118812561035199</v>
      </c>
      <c r="AE1374" s="22">
        <v>19.142633438110401</v>
      </c>
      <c r="AF1374" s="14">
        <v>0</v>
      </c>
    </row>
    <row r="1375" spans="1:32">
      <c r="A1375" s="12" t="s">
        <v>7852</v>
      </c>
      <c r="B1375" s="12" t="s">
        <v>32</v>
      </c>
      <c r="C1375" s="12" t="s">
        <v>7853</v>
      </c>
      <c r="D1375" s="12" t="s">
        <v>7854</v>
      </c>
      <c r="E1375" s="12" t="s">
        <v>7855</v>
      </c>
      <c r="F1375" s="12" t="s">
        <v>7856</v>
      </c>
      <c r="G1375" s="12" t="s">
        <v>37</v>
      </c>
      <c r="H1375" s="12" t="s">
        <v>7857</v>
      </c>
      <c r="I1375" s="13">
        <v>0</v>
      </c>
      <c r="J1375" s="13">
        <v>12</v>
      </c>
      <c r="K1375" s="13" t="s">
        <v>7852</v>
      </c>
      <c r="L1375" s="14">
        <v>0.69379011787320399</v>
      </c>
      <c r="M1375" s="14">
        <v>1</v>
      </c>
      <c r="N1375" s="14">
        <v>-0.224501291910808</v>
      </c>
      <c r="O1375" s="14">
        <f t="shared" si="63"/>
        <v>-1.1683732976782009</v>
      </c>
      <c r="P1375" s="14">
        <v>0.40448893207194098</v>
      </c>
      <c r="Q1375" s="14">
        <v>0.98569230769230798</v>
      </c>
      <c r="R1375" s="14">
        <v>-0.16882260640462099</v>
      </c>
      <c r="S1375" s="14">
        <f t="shared" si="64"/>
        <v>-1.1241406910864704</v>
      </c>
      <c r="T1375" s="14">
        <v>0.90107626879546898</v>
      </c>
      <c r="U1375" s="14">
        <v>0.99279648930334596</v>
      </c>
      <c r="V1375" s="16">
        <v>5.5678685506187299E-2</v>
      </c>
      <c r="W1375" s="14">
        <f t="shared" si="65"/>
        <v>1.0393479276592863</v>
      </c>
      <c r="X1375" s="20">
        <v>26.876737594604499</v>
      </c>
      <c r="Y1375" s="20">
        <v>26.7642498016357</v>
      </c>
      <c r="Z1375" s="21">
        <v>27.3870029449463</v>
      </c>
      <c r="AA1375" s="21">
        <v>26.299686431884801</v>
      </c>
      <c r="AB1375" s="21">
        <v>26.1012878417969</v>
      </c>
      <c r="AC1375" s="22">
        <v>26.769977569580099</v>
      </c>
      <c r="AD1375" s="22">
        <v>26.389785766601602</v>
      </c>
      <c r="AE1375" s="22">
        <v>26.795249938964801</v>
      </c>
      <c r="AF1375" s="14">
        <v>0</v>
      </c>
    </row>
    <row r="1376" spans="1:32">
      <c r="A1376" s="12" t="s">
        <v>7858</v>
      </c>
      <c r="B1376" s="12" t="s">
        <v>32</v>
      </c>
      <c r="C1376" s="12" t="s">
        <v>7859</v>
      </c>
      <c r="D1376" s="12" t="s">
        <v>7860</v>
      </c>
      <c r="E1376" s="12" t="s">
        <v>7861</v>
      </c>
      <c r="F1376" s="12" t="s">
        <v>7862</v>
      </c>
      <c r="G1376" s="12" t="s">
        <v>37</v>
      </c>
      <c r="H1376" s="12" t="s">
        <v>7863</v>
      </c>
      <c r="I1376" s="13">
        <v>0</v>
      </c>
      <c r="J1376" s="13">
        <v>5</v>
      </c>
      <c r="K1376" s="13" t="s">
        <v>7858</v>
      </c>
      <c r="L1376" s="14">
        <v>0.48440248684419301</v>
      </c>
      <c r="M1376" s="14">
        <v>1</v>
      </c>
      <c r="N1376" s="14">
        <v>0.522918701171875</v>
      </c>
      <c r="O1376" s="14">
        <f t="shared" si="63"/>
        <v>1.4368592042958592</v>
      </c>
      <c r="P1376" s="14">
        <v>0.42879490069634302</v>
      </c>
      <c r="Q1376" s="14">
        <v>0.99061943102522798</v>
      </c>
      <c r="R1376" s="14">
        <v>0.57020060221354296</v>
      </c>
      <c r="S1376" s="14">
        <f t="shared" si="64"/>
        <v>1.4847300033198338</v>
      </c>
      <c r="T1376" s="14">
        <v>0.84654733364652901</v>
      </c>
      <c r="U1376" s="14">
        <v>0.98723759791122701</v>
      </c>
      <c r="V1376" s="16">
        <v>4.7281901041667899E-2</v>
      </c>
      <c r="W1376" s="14">
        <f t="shared" si="65"/>
        <v>1.033316276835512</v>
      </c>
      <c r="X1376" s="20">
        <v>18.487300872802699</v>
      </c>
      <c r="Y1376" s="20">
        <v>20.1139945983887</v>
      </c>
      <c r="Z1376" s="21">
        <v>19.982540130615199</v>
      </c>
      <c r="AA1376" s="21">
        <v>20.055707931518601</v>
      </c>
      <c r="AB1376" s="21">
        <v>19.432451248168899</v>
      </c>
      <c r="AC1376" s="22">
        <v>19.646642684936499</v>
      </c>
      <c r="AD1376" s="22">
        <v>20.0432834625244</v>
      </c>
      <c r="AE1376" s="22">
        <v>19.9226188659668</v>
      </c>
      <c r="AF1376" s="14">
        <v>0</v>
      </c>
    </row>
    <row r="1377" spans="1:32">
      <c r="A1377" s="12" t="s">
        <v>7864</v>
      </c>
      <c r="B1377" s="12" t="s">
        <v>32</v>
      </c>
      <c r="C1377" s="12" t="s">
        <v>7865</v>
      </c>
      <c r="D1377" s="12" t="s">
        <v>7866</v>
      </c>
      <c r="E1377" s="12" t="s">
        <v>7867</v>
      </c>
      <c r="F1377" s="12" t="s">
        <v>7868</v>
      </c>
      <c r="G1377" s="12" t="s">
        <v>37</v>
      </c>
      <c r="H1377" s="12" t="s">
        <v>7869</v>
      </c>
      <c r="I1377" s="13">
        <v>0</v>
      </c>
      <c r="J1377" s="13">
        <v>9</v>
      </c>
      <c r="K1377" s="13" t="s">
        <v>7864</v>
      </c>
      <c r="L1377" s="14">
        <v>0.591959033116363</v>
      </c>
      <c r="M1377" s="14">
        <v>1</v>
      </c>
      <c r="N1377" s="14">
        <v>0.272863705952961</v>
      </c>
      <c r="O1377" s="14">
        <f t="shared" si="63"/>
        <v>1.2082036967786052</v>
      </c>
      <c r="P1377" s="14">
        <v>0.23350702186500699</v>
      </c>
      <c r="Q1377" s="14">
        <v>0.96234165834165797</v>
      </c>
      <c r="R1377" s="14">
        <v>0.66297626495361295</v>
      </c>
      <c r="S1377" s="14">
        <f t="shared" si="64"/>
        <v>1.5833456825143315</v>
      </c>
      <c r="T1377" s="14">
        <v>5.7989132206045998E-2</v>
      </c>
      <c r="U1377" s="14">
        <v>0.83260606060606102</v>
      </c>
      <c r="V1377" s="16">
        <v>0.390112559000652</v>
      </c>
      <c r="W1377" s="14">
        <f t="shared" si="65"/>
        <v>1.3104956446797471</v>
      </c>
      <c r="X1377" s="20">
        <v>21.185302734375</v>
      </c>
      <c r="Y1377" s="20">
        <v>22.3396511077881</v>
      </c>
      <c r="Z1377" s="21">
        <v>21.8000183105469</v>
      </c>
      <c r="AA1377" s="21">
        <v>22.144477844238299</v>
      </c>
      <c r="AB1377" s="21">
        <v>22.161525726318398</v>
      </c>
      <c r="AC1377" s="22">
        <v>22.245834350585898</v>
      </c>
      <c r="AD1377" s="22">
        <v>22.5217685699463</v>
      </c>
      <c r="AE1377" s="22">
        <v>22.5087566375732</v>
      </c>
      <c r="AF1377" s="14">
        <v>0</v>
      </c>
    </row>
    <row r="1378" spans="1:32">
      <c r="A1378" s="12" t="s">
        <v>7870</v>
      </c>
      <c r="B1378" s="12" t="s">
        <v>32</v>
      </c>
      <c r="C1378" s="12" t="s">
        <v>7871</v>
      </c>
      <c r="D1378" s="12" t="s">
        <v>7872</v>
      </c>
      <c r="E1378" s="12" t="s">
        <v>7873</v>
      </c>
      <c r="F1378" s="12" t="s">
        <v>7874</v>
      </c>
      <c r="G1378" s="12" t="s">
        <v>37</v>
      </c>
      <c r="H1378" s="12" t="s">
        <v>7875</v>
      </c>
      <c r="I1378" s="13">
        <v>0</v>
      </c>
      <c r="J1378" s="13">
        <v>5</v>
      </c>
      <c r="K1378" s="13" t="s">
        <v>7870</v>
      </c>
      <c r="L1378" s="14">
        <v>0.151388698314119</v>
      </c>
      <c r="M1378" s="14">
        <v>0.935231270358306</v>
      </c>
      <c r="N1378" s="14">
        <v>0.47678883870442601</v>
      </c>
      <c r="O1378" s="14">
        <f t="shared" si="63"/>
        <v>1.3916426879496173</v>
      </c>
      <c r="P1378" s="14">
        <v>0.116937113031857</v>
      </c>
      <c r="Q1378" s="14">
        <v>0.96442332613390902</v>
      </c>
      <c r="R1378" s="14">
        <v>0.45606549580891798</v>
      </c>
      <c r="S1378" s="14">
        <f t="shared" si="64"/>
        <v>1.3717955642747803</v>
      </c>
      <c r="T1378" s="14">
        <v>0.87134474683443297</v>
      </c>
      <c r="U1378" s="14">
        <v>0.98766638489715397</v>
      </c>
      <c r="V1378" s="16">
        <v>-2.0723342895507799E-2</v>
      </c>
      <c r="W1378" s="14">
        <f t="shared" si="65"/>
        <v>-1.0144679893941262</v>
      </c>
      <c r="X1378" s="20">
        <v>20.383043289184599</v>
      </c>
      <c r="Y1378" s="20">
        <v>19.841100692748999</v>
      </c>
      <c r="Z1378" s="21">
        <v>20.809852600097699</v>
      </c>
      <c r="AA1378" s="21">
        <v>20.517528533935501</v>
      </c>
      <c r="AB1378" s="21">
        <v>20.439201354980501</v>
      </c>
      <c r="AC1378" s="22">
        <v>20.650365829467798</v>
      </c>
      <c r="AD1378" s="22">
        <v>20.523454666137699</v>
      </c>
      <c r="AE1378" s="22">
        <v>20.530591964721701</v>
      </c>
      <c r="AF1378" s="14">
        <v>0</v>
      </c>
    </row>
    <row r="1379" spans="1:32">
      <c r="A1379" s="12" t="s">
        <v>7876</v>
      </c>
      <c r="B1379" s="12" t="s">
        <v>32</v>
      </c>
      <c r="C1379" s="12" t="s">
        <v>7877</v>
      </c>
      <c r="D1379" s="12" t="s">
        <v>7878</v>
      </c>
      <c r="E1379" s="12" t="s">
        <v>7879</v>
      </c>
      <c r="F1379" s="12" t="s">
        <v>7880</v>
      </c>
      <c r="G1379" s="12" t="s">
        <v>37</v>
      </c>
      <c r="H1379" s="12" t="s">
        <v>7881</v>
      </c>
      <c r="I1379" s="13">
        <v>0</v>
      </c>
      <c r="J1379" s="13">
        <v>18</v>
      </c>
      <c r="K1379" s="13" t="s">
        <v>7876</v>
      </c>
      <c r="L1379" s="14">
        <v>0.57685835915086703</v>
      </c>
      <c r="M1379" s="14">
        <v>1</v>
      </c>
      <c r="N1379" s="14">
        <v>5.2576700846355399E-2</v>
      </c>
      <c r="O1379" s="14">
        <f t="shared" si="63"/>
        <v>1.0371155932696283</v>
      </c>
      <c r="P1379" s="14">
        <v>0.497508006373927</v>
      </c>
      <c r="Q1379" s="14">
        <v>1</v>
      </c>
      <c r="R1379" s="14">
        <v>-8.2726796468097802E-2</v>
      </c>
      <c r="S1379" s="14">
        <f t="shared" si="64"/>
        <v>-1.059017769225876</v>
      </c>
      <c r="T1379" s="14">
        <v>0.14493841777579899</v>
      </c>
      <c r="U1379" s="14">
        <v>0.80295348837209302</v>
      </c>
      <c r="V1379" s="16">
        <v>-0.13530349731445299</v>
      </c>
      <c r="W1379" s="14">
        <f t="shared" si="65"/>
        <v>-1.0983238420137726</v>
      </c>
      <c r="X1379" s="20">
        <v>22.130008697509801</v>
      </c>
      <c r="Y1379" s="20">
        <v>21.9469108581543</v>
      </c>
      <c r="Z1379" s="21">
        <v>22.0171203613281</v>
      </c>
      <c r="AA1379" s="21">
        <v>22.145313262939499</v>
      </c>
      <c r="AB1379" s="21">
        <v>22.110675811767599</v>
      </c>
      <c r="AC1379" s="22">
        <v>21.827144622802699</v>
      </c>
      <c r="AD1379" s="22">
        <v>22.022933959960898</v>
      </c>
      <c r="AE1379" s="22">
        <v>22.0171203613281</v>
      </c>
      <c r="AF1379" s="14">
        <v>0</v>
      </c>
    </row>
    <row r="1380" spans="1:32">
      <c r="A1380" s="12" t="s">
        <v>7882</v>
      </c>
      <c r="B1380" s="12" t="s">
        <v>32</v>
      </c>
      <c r="C1380" s="12" t="s">
        <v>7883</v>
      </c>
      <c r="D1380" s="12" t="s">
        <v>7884</v>
      </c>
      <c r="E1380" s="12" t="s">
        <v>7885</v>
      </c>
      <c r="F1380" s="12" t="s">
        <v>7886</v>
      </c>
      <c r="G1380" s="12" t="s">
        <v>37</v>
      </c>
      <c r="H1380" s="12" t="s">
        <v>7887</v>
      </c>
      <c r="I1380" s="13">
        <v>0</v>
      </c>
      <c r="J1380" s="13">
        <v>2</v>
      </c>
      <c r="K1380" s="13" t="s">
        <v>7882</v>
      </c>
      <c r="L1380" s="14">
        <v>0.243764451845007</v>
      </c>
      <c r="M1380" s="14">
        <v>1</v>
      </c>
      <c r="N1380" s="14">
        <v>0.36753686269124197</v>
      </c>
      <c r="O1380" s="14">
        <f t="shared" si="63"/>
        <v>1.2901482575798322</v>
      </c>
      <c r="P1380" s="14">
        <v>0.700083805959971</v>
      </c>
      <c r="Q1380" s="14">
        <v>1</v>
      </c>
      <c r="R1380" s="14">
        <v>-0.19328339894612501</v>
      </c>
      <c r="S1380" s="14">
        <f t="shared" si="64"/>
        <v>-1.1433629123424509</v>
      </c>
      <c r="T1380" s="14">
        <v>0.23586468149991899</v>
      </c>
      <c r="U1380" s="14">
        <v>0.82112576956904104</v>
      </c>
      <c r="V1380" s="16">
        <v>-0.56082026163736698</v>
      </c>
      <c r="W1380" s="14">
        <f t="shared" si="65"/>
        <v>-1.4751076691400153</v>
      </c>
      <c r="X1380" s="20">
        <v>17.849422454833999</v>
      </c>
      <c r="Y1380" s="20">
        <v>17.9420070648193</v>
      </c>
      <c r="Z1380" s="21">
        <v>18.186773300170898</v>
      </c>
      <c r="AA1380" s="21">
        <v>18.632610321044901</v>
      </c>
      <c r="AB1380" s="21">
        <v>17.970371246337901</v>
      </c>
      <c r="AC1380" s="22">
        <v>18.309425354003899</v>
      </c>
      <c r="AD1380" s="22">
        <v>17.707878112793001</v>
      </c>
      <c r="AE1380" s="22">
        <v>17.089990615844702</v>
      </c>
      <c r="AF1380" s="14">
        <v>0</v>
      </c>
    </row>
    <row r="1381" spans="1:32">
      <c r="A1381" s="12" t="s">
        <v>7888</v>
      </c>
      <c r="B1381" s="12" t="s">
        <v>7889</v>
      </c>
      <c r="C1381" s="12" t="s">
        <v>7890</v>
      </c>
      <c r="D1381" s="12">
        <v>0.85758999999999996</v>
      </c>
      <c r="E1381" s="12">
        <v>36027.533315079898</v>
      </c>
      <c r="F1381" s="12" t="s">
        <v>7891</v>
      </c>
      <c r="G1381" s="12" t="s">
        <v>37</v>
      </c>
      <c r="H1381" s="12" t="s">
        <v>7892</v>
      </c>
      <c r="I1381" s="13">
        <v>1</v>
      </c>
      <c r="J1381" s="13">
        <v>36</v>
      </c>
      <c r="K1381" s="13" t="s">
        <v>7888</v>
      </c>
      <c r="L1381" s="14">
        <v>0.56566509679779597</v>
      </c>
      <c r="M1381" s="14">
        <v>1</v>
      </c>
      <c r="N1381" s="14">
        <v>0.13587252298991001</v>
      </c>
      <c r="O1381" s="14">
        <f t="shared" si="63"/>
        <v>1.0987571267450018</v>
      </c>
      <c r="P1381" s="14">
        <v>0.13563370454964099</v>
      </c>
      <c r="Q1381" s="14">
        <v>0.94416819012797104</v>
      </c>
      <c r="R1381" s="14">
        <v>-0.59114138285319096</v>
      </c>
      <c r="S1381" s="14">
        <f t="shared" si="64"/>
        <v>-1.5064380890164624</v>
      </c>
      <c r="T1381" s="14">
        <v>2.20339070230543E-2</v>
      </c>
      <c r="U1381" s="14">
        <v>1</v>
      </c>
      <c r="V1381" s="16">
        <v>-0.72701390584310099</v>
      </c>
      <c r="W1381" s="14">
        <f t="shared" si="65"/>
        <v>-1.6552095863069594</v>
      </c>
      <c r="X1381" s="20">
        <v>20.228450775146499</v>
      </c>
      <c r="Y1381" s="20">
        <v>20.704460144043001</v>
      </c>
      <c r="Z1381" s="21">
        <v>20.546134948730501</v>
      </c>
      <c r="AA1381" s="21">
        <v>20.484769821166999</v>
      </c>
      <c r="AB1381" s="21">
        <v>20.776079177856399</v>
      </c>
      <c r="AC1381" s="22">
        <v>20.041002273559599</v>
      </c>
      <c r="AD1381" s="22">
        <v>19.517267227172901</v>
      </c>
      <c r="AE1381" s="22">
        <v>20.067672729492202</v>
      </c>
      <c r="AF1381" s="14">
        <v>0</v>
      </c>
    </row>
    <row r="1382" spans="1:32">
      <c r="A1382" s="12" t="s">
        <v>7893</v>
      </c>
      <c r="B1382" s="12" t="s">
        <v>32</v>
      </c>
      <c r="C1382" s="12" t="s">
        <v>7894</v>
      </c>
      <c r="D1382" s="12" t="s">
        <v>7895</v>
      </c>
      <c r="E1382" s="12" t="s">
        <v>7896</v>
      </c>
      <c r="F1382" s="12" t="s">
        <v>7897</v>
      </c>
      <c r="G1382" s="12" t="s">
        <v>37</v>
      </c>
      <c r="H1382" s="12" t="s">
        <v>7898</v>
      </c>
      <c r="I1382" s="13">
        <v>0</v>
      </c>
      <c r="J1382" s="13">
        <v>36</v>
      </c>
      <c r="K1382" s="13" t="s">
        <v>7893</v>
      </c>
      <c r="L1382" s="14">
        <v>4.85041460426337E-2</v>
      </c>
      <c r="M1382" s="14">
        <v>0.81413725490196098</v>
      </c>
      <c r="N1382" s="14">
        <v>0.20905876159667999</v>
      </c>
      <c r="O1382" s="14">
        <f t="shared" si="63"/>
        <v>1.1559337872820441</v>
      </c>
      <c r="P1382" s="14">
        <v>9.1567849694573107E-3</v>
      </c>
      <c r="Q1382" s="14">
        <v>0.90589473684210498</v>
      </c>
      <c r="R1382" s="14">
        <v>0.43735249837239498</v>
      </c>
      <c r="S1382" s="14">
        <f t="shared" si="64"/>
        <v>1.3541170944708143</v>
      </c>
      <c r="T1382" s="14">
        <v>3.8582174233876297E-2</v>
      </c>
      <c r="U1382" s="14">
        <v>0.89333333333333298</v>
      </c>
      <c r="V1382" s="16">
        <v>0.22829373677571499</v>
      </c>
      <c r="W1382" s="14">
        <f t="shared" si="65"/>
        <v>1.1714486671894591</v>
      </c>
      <c r="X1382" s="20">
        <v>22.350969314575199</v>
      </c>
      <c r="Y1382" s="20">
        <v>22.337984085083001</v>
      </c>
      <c r="Z1382" s="21">
        <v>22.5024299621582</v>
      </c>
      <c r="AA1382" s="21">
        <v>22.653762817382798</v>
      </c>
      <c r="AB1382" s="21">
        <v>22.5044136047363</v>
      </c>
      <c r="AC1382" s="22">
        <v>22.893705368041999</v>
      </c>
      <c r="AD1382" s="22">
        <v>22.7188625335693</v>
      </c>
      <c r="AE1382" s="22">
        <v>22.7329196929932</v>
      </c>
      <c r="AF1382" s="14">
        <v>0</v>
      </c>
    </row>
    <row r="1383" spans="1:32">
      <c r="A1383" s="12" t="s">
        <v>7899</v>
      </c>
      <c r="B1383" s="12" t="s">
        <v>32</v>
      </c>
      <c r="C1383" s="12" t="s">
        <v>7900</v>
      </c>
      <c r="D1383" s="12" t="s">
        <v>7901</v>
      </c>
      <c r="E1383" s="12" t="s">
        <v>7902</v>
      </c>
      <c r="F1383" s="12" t="s">
        <v>7903</v>
      </c>
      <c r="G1383" s="12" t="s">
        <v>37</v>
      </c>
      <c r="H1383" s="12" t="s">
        <v>7904</v>
      </c>
      <c r="I1383" s="13">
        <v>0</v>
      </c>
      <c r="J1383" s="13">
        <v>1</v>
      </c>
      <c r="K1383" s="13" t="s">
        <v>7899</v>
      </c>
      <c r="L1383" s="14">
        <v>0.431574943263762</v>
      </c>
      <c r="M1383" s="14">
        <v>1</v>
      </c>
      <c r="N1383" s="14">
        <v>0.32581710815429699</v>
      </c>
      <c r="O1383" s="14">
        <f t="shared" si="63"/>
        <v>1.2533741189195391</v>
      </c>
      <c r="P1383" s="14">
        <v>0.68445568412249402</v>
      </c>
      <c r="Q1383" s="14">
        <v>1</v>
      </c>
      <c r="R1383" s="14">
        <v>0.27018547058105502</v>
      </c>
      <c r="S1383" s="14">
        <f t="shared" si="64"/>
        <v>1.2059628543930376</v>
      </c>
      <c r="T1383" s="14">
        <v>0.90493094101813498</v>
      </c>
      <c r="U1383" s="14">
        <v>0.99346418808091896</v>
      </c>
      <c r="V1383" s="16">
        <v>-5.5631637573242201E-2</v>
      </c>
      <c r="W1383" s="14">
        <f t="shared" si="65"/>
        <v>-1.0393140338890154</v>
      </c>
      <c r="X1383" s="20">
        <v>18.372920989990199</v>
      </c>
      <c r="Y1383" s="20">
        <v>17.581703186035199</v>
      </c>
      <c r="Z1383" s="21">
        <v>18.225049972534201</v>
      </c>
      <c r="AA1383" s="21">
        <v>18.0746955871582</v>
      </c>
      <c r="AB1383" s="21">
        <v>18.609642028808601</v>
      </c>
      <c r="AC1383" s="22">
        <v>17.559099197387699</v>
      </c>
      <c r="AD1383" s="22">
        <v>18.9691047668457</v>
      </c>
      <c r="AE1383" s="22">
        <v>18.214288711547901</v>
      </c>
      <c r="AF1383" s="14">
        <v>2.2446689113355799E-3</v>
      </c>
    </row>
    <row r="1384" spans="1:32">
      <c r="A1384" s="12" t="s">
        <v>7905</v>
      </c>
      <c r="B1384" s="12" t="s">
        <v>7906</v>
      </c>
      <c r="C1384" s="12" t="s">
        <v>7907</v>
      </c>
      <c r="D1384" s="12">
        <v>0.37539</v>
      </c>
      <c r="E1384" s="12">
        <v>70790.347266043405</v>
      </c>
      <c r="F1384" s="12" t="s">
        <v>7908</v>
      </c>
      <c r="G1384" s="12" t="s">
        <v>37</v>
      </c>
      <c r="H1384" s="12" t="s">
        <v>7909</v>
      </c>
      <c r="I1384" s="13">
        <v>10</v>
      </c>
      <c r="J1384" s="13">
        <v>18</v>
      </c>
      <c r="K1384" s="13" t="s">
        <v>7905</v>
      </c>
      <c r="L1384" s="14">
        <v>0.51399834703414504</v>
      </c>
      <c r="M1384" s="14">
        <v>1</v>
      </c>
      <c r="N1384" s="14">
        <v>0.42271645863850799</v>
      </c>
      <c r="O1384" s="14">
        <f t="shared" si="63"/>
        <v>1.3404491193225483</v>
      </c>
      <c r="P1384" s="14">
        <v>0.33507524726473897</v>
      </c>
      <c r="Q1384" s="14">
        <v>0.99023626373626406</v>
      </c>
      <c r="R1384" s="14">
        <v>0.65097522735595703</v>
      </c>
      <c r="S1384" s="14">
        <f t="shared" si="64"/>
        <v>1.5702292745700153</v>
      </c>
      <c r="T1384" s="14">
        <v>0.25939244032105002</v>
      </c>
      <c r="U1384" s="14">
        <v>0.82840612409347303</v>
      </c>
      <c r="V1384" s="16">
        <v>0.22825876871744899</v>
      </c>
      <c r="W1384" s="14">
        <f t="shared" si="65"/>
        <v>1.171420273947881</v>
      </c>
      <c r="X1384" s="20">
        <v>19.491081237793001</v>
      </c>
      <c r="Y1384" s="20">
        <v>20.961553573608398</v>
      </c>
      <c r="Z1384" s="21">
        <v>20.895513534545898</v>
      </c>
      <c r="AA1384" s="21">
        <v>20.592166900634801</v>
      </c>
      <c r="AB1384" s="21">
        <v>20.4594211578369</v>
      </c>
      <c r="AC1384" s="22">
        <v>21.031703948974599</v>
      </c>
      <c r="AD1384" s="22">
        <v>20.649114608764599</v>
      </c>
      <c r="AE1384" s="22">
        <v>20.9510593414307</v>
      </c>
      <c r="AF1384" s="14">
        <v>0</v>
      </c>
    </row>
    <row r="1385" spans="1:32">
      <c r="A1385" s="12" t="s">
        <v>7910</v>
      </c>
      <c r="B1385" s="12" t="s">
        <v>7911</v>
      </c>
      <c r="C1385" s="12" t="s">
        <v>32</v>
      </c>
      <c r="D1385" s="12">
        <v>0.25</v>
      </c>
      <c r="E1385" s="12">
        <v>16728.633578944398</v>
      </c>
      <c r="F1385" s="12" t="s">
        <v>7912</v>
      </c>
      <c r="G1385" s="12" t="s">
        <v>37</v>
      </c>
      <c r="H1385" s="12" t="s">
        <v>7913</v>
      </c>
      <c r="I1385" s="13">
        <v>2</v>
      </c>
      <c r="J1385" s="13">
        <v>2</v>
      </c>
      <c r="K1385" s="13" t="s">
        <v>7910</v>
      </c>
      <c r="L1385" s="14">
        <v>0.94384634091214104</v>
      </c>
      <c r="M1385" s="14">
        <v>1</v>
      </c>
      <c r="N1385" s="14">
        <v>6.6719690958659997E-2</v>
      </c>
      <c r="O1385" s="14">
        <f t="shared" si="63"/>
        <v>1.047332615397583</v>
      </c>
      <c r="P1385" s="14">
        <v>0.63180634893465304</v>
      </c>
      <c r="Q1385" s="14">
        <v>1</v>
      </c>
      <c r="R1385" s="14">
        <v>0.48988533020019498</v>
      </c>
      <c r="S1385" s="14">
        <f t="shared" si="64"/>
        <v>1.4043332506141326</v>
      </c>
      <c r="T1385" s="14">
        <v>0.27829420534183202</v>
      </c>
      <c r="U1385" s="14">
        <v>0.82774232209737797</v>
      </c>
      <c r="V1385" s="16">
        <v>0.423165639241535</v>
      </c>
      <c r="W1385" s="14">
        <f t="shared" si="65"/>
        <v>1.3408665308117296</v>
      </c>
      <c r="X1385" s="20">
        <v>20.7708644866943</v>
      </c>
      <c r="Y1385" s="20">
        <v>23.0317897796631</v>
      </c>
      <c r="Z1385" s="21">
        <v>22.2387809753418</v>
      </c>
      <c r="AA1385" s="21">
        <v>21.641141891479499</v>
      </c>
      <c r="AB1385" s="21">
        <v>22.024217605590799</v>
      </c>
      <c r="AC1385" s="22">
        <v>22.9007377624512</v>
      </c>
      <c r="AD1385" s="22">
        <v>22.372097015380898</v>
      </c>
      <c r="AE1385" s="22">
        <v>21.900802612304702</v>
      </c>
      <c r="AF1385" s="14">
        <v>0</v>
      </c>
    </row>
    <row r="1386" spans="1:32">
      <c r="A1386" s="12" t="s">
        <v>7914</v>
      </c>
      <c r="B1386" s="12" t="s">
        <v>7915</v>
      </c>
      <c r="C1386" s="12" t="s">
        <v>7916</v>
      </c>
      <c r="D1386" s="12">
        <v>0.46905000000000002</v>
      </c>
      <c r="E1386" s="12">
        <v>107058.79208893899</v>
      </c>
      <c r="F1386" s="12" t="s">
        <v>7917</v>
      </c>
      <c r="G1386" s="12" t="s">
        <v>37</v>
      </c>
      <c r="H1386" s="12" t="s">
        <v>7918</v>
      </c>
      <c r="I1386" s="13">
        <v>34</v>
      </c>
      <c r="J1386" s="13">
        <v>35</v>
      </c>
      <c r="K1386" s="13" t="s">
        <v>7914</v>
      </c>
      <c r="L1386" s="14">
        <v>6.1297812658274199E-2</v>
      </c>
      <c r="M1386" s="14">
        <v>0.84162549800796804</v>
      </c>
      <c r="N1386" s="14">
        <v>-8.3625157674152503E-2</v>
      </c>
      <c r="O1386" s="14">
        <f t="shared" si="63"/>
        <v>-1.0596774212837128</v>
      </c>
      <c r="P1386" s="14">
        <v>0.25101526859236001</v>
      </c>
      <c r="Q1386" s="14">
        <v>0.96983101207056599</v>
      </c>
      <c r="R1386" s="14">
        <v>-6.2395731608074101E-2</v>
      </c>
      <c r="S1386" s="14">
        <f t="shared" si="64"/>
        <v>-1.0441983119985978</v>
      </c>
      <c r="T1386" s="14">
        <v>0.516628603968454</v>
      </c>
      <c r="U1386" s="14">
        <v>0.914004364906154</v>
      </c>
      <c r="V1386" s="16">
        <v>2.1229426066078399E-2</v>
      </c>
      <c r="W1386" s="14">
        <f t="shared" si="65"/>
        <v>1.0148239171690363</v>
      </c>
      <c r="X1386" s="20">
        <v>23.002887725830099</v>
      </c>
      <c r="Y1386" s="20">
        <v>23.070346832275401</v>
      </c>
      <c r="Z1386" s="21">
        <v>22.9741020202637</v>
      </c>
      <c r="AA1386" s="21">
        <v>22.943061828613299</v>
      </c>
      <c r="AB1386" s="21">
        <v>22.9418125152588</v>
      </c>
      <c r="AC1386" s="22">
        <v>22.998781204223601</v>
      </c>
      <c r="AD1386" s="22">
        <v>23.0054321289063</v>
      </c>
      <c r="AE1386" s="22">
        <v>22.918451309204102</v>
      </c>
      <c r="AF1386" s="14">
        <v>0</v>
      </c>
    </row>
    <row r="1387" spans="1:32">
      <c r="A1387" s="12" t="s">
        <v>7919</v>
      </c>
      <c r="B1387" s="12" t="s">
        <v>7920</v>
      </c>
      <c r="C1387" s="12" t="s">
        <v>32</v>
      </c>
      <c r="D1387" s="12">
        <v>0.37613000000000002</v>
      </c>
      <c r="E1387" s="12">
        <v>122951.19585240399</v>
      </c>
      <c r="F1387" s="12" t="s">
        <v>7921</v>
      </c>
      <c r="G1387" s="12" t="s">
        <v>37</v>
      </c>
      <c r="H1387" s="12" t="s">
        <v>7922</v>
      </c>
      <c r="I1387" s="13">
        <v>28</v>
      </c>
      <c r="J1387" s="13">
        <v>28</v>
      </c>
      <c r="K1387" s="13" t="s">
        <v>7919</v>
      </c>
      <c r="L1387" s="14">
        <v>2.61377578092685E-2</v>
      </c>
      <c r="M1387" s="14">
        <v>0.76715966386554602</v>
      </c>
      <c r="N1387" s="14">
        <v>0.25048923492431602</v>
      </c>
      <c r="O1387" s="14">
        <f t="shared" si="63"/>
        <v>1.1896104575633242</v>
      </c>
      <c r="P1387" s="14">
        <v>0.37894879545736698</v>
      </c>
      <c r="Q1387" s="14">
        <v>0.98603140096618402</v>
      </c>
      <c r="R1387" s="14">
        <v>0.215593020121258</v>
      </c>
      <c r="S1387" s="14">
        <f t="shared" si="64"/>
        <v>1.1611811200599929</v>
      </c>
      <c r="T1387" s="14">
        <v>0.84188956501243795</v>
      </c>
      <c r="U1387" s="14">
        <v>0.986068724519511</v>
      </c>
      <c r="V1387" s="16">
        <v>-3.4896214803058698E-2</v>
      </c>
      <c r="W1387" s="14">
        <f t="shared" si="65"/>
        <v>-1.0244831206882377</v>
      </c>
      <c r="X1387" s="20">
        <v>22.7489128112793</v>
      </c>
      <c r="Y1387" s="20">
        <v>22.649450302123999</v>
      </c>
      <c r="Z1387" s="21">
        <v>22.9121494293213</v>
      </c>
      <c r="AA1387" s="21">
        <v>22.9121494293213</v>
      </c>
      <c r="AB1387" s="21">
        <v>23.024713516235401</v>
      </c>
      <c r="AC1387" s="22">
        <v>22.8000183105469</v>
      </c>
      <c r="AD1387" s="22">
        <v>23.230175018310501</v>
      </c>
      <c r="AE1387" s="22">
        <v>22.7141304016113</v>
      </c>
      <c r="AF1387" s="14">
        <v>0</v>
      </c>
    </row>
    <row r="1388" spans="1:32">
      <c r="A1388" s="12" t="s">
        <v>7923</v>
      </c>
      <c r="B1388" s="12" t="s">
        <v>7924</v>
      </c>
      <c r="C1388" s="12" t="s">
        <v>7925</v>
      </c>
      <c r="D1388" s="12">
        <v>0.37962000000000001</v>
      </c>
      <c r="E1388" s="12">
        <v>135491.740671721</v>
      </c>
      <c r="F1388" s="12" t="s">
        <v>7926</v>
      </c>
      <c r="G1388" s="12" t="s">
        <v>37</v>
      </c>
      <c r="H1388" s="12" t="s">
        <v>7927</v>
      </c>
      <c r="I1388" s="13">
        <v>2</v>
      </c>
      <c r="J1388" s="13">
        <v>34</v>
      </c>
      <c r="K1388" s="13" t="s">
        <v>7923</v>
      </c>
      <c r="L1388" s="14">
        <v>0.57394938686302999</v>
      </c>
      <c r="M1388" s="14">
        <v>1</v>
      </c>
      <c r="N1388" s="14">
        <v>4.6777089436847802E-2</v>
      </c>
      <c r="O1388" s="14">
        <f t="shared" si="63"/>
        <v>1.0329547736886922</v>
      </c>
      <c r="P1388" s="14">
        <v>0.84182155738461795</v>
      </c>
      <c r="Q1388" s="14">
        <v>1</v>
      </c>
      <c r="R1388" s="14">
        <v>-2.0927429199218799E-2</v>
      </c>
      <c r="S1388" s="14">
        <f t="shared" si="64"/>
        <v>-1.0146115080595903</v>
      </c>
      <c r="T1388" s="14">
        <v>0.41126796524688197</v>
      </c>
      <c r="U1388" s="14">
        <v>0.88925989304812803</v>
      </c>
      <c r="V1388" s="16">
        <v>-6.7704518636066496E-2</v>
      </c>
      <c r="W1388" s="14">
        <f t="shared" si="65"/>
        <v>-1.0480478006896365</v>
      </c>
      <c r="X1388" s="20">
        <v>22.734106063842798</v>
      </c>
      <c r="Y1388" s="20">
        <v>22.590887069702099</v>
      </c>
      <c r="Z1388" s="21">
        <v>22.761684417724599</v>
      </c>
      <c r="AA1388" s="21">
        <v>22.630485534668001</v>
      </c>
      <c r="AB1388" s="21">
        <v>22.735651016235401</v>
      </c>
      <c r="AC1388" s="22">
        <v>22.740364074706999</v>
      </c>
      <c r="AD1388" s="22">
        <v>22.657184600830099</v>
      </c>
      <c r="AE1388" s="22">
        <v>22.527158737182599</v>
      </c>
      <c r="AF1388" s="14">
        <v>0</v>
      </c>
    </row>
    <row r="1389" spans="1:32">
      <c r="A1389" s="12" t="s">
        <v>7928</v>
      </c>
      <c r="B1389" s="12" t="s">
        <v>7929</v>
      </c>
      <c r="C1389" s="12" t="s">
        <v>32</v>
      </c>
      <c r="D1389" s="12">
        <v>6.7290000000000003E-2</v>
      </c>
      <c r="E1389" s="12">
        <v>48322.727967562001</v>
      </c>
      <c r="F1389" s="12" t="s">
        <v>7930</v>
      </c>
      <c r="G1389" s="12" t="s">
        <v>37</v>
      </c>
      <c r="H1389" s="12" t="s">
        <v>7931</v>
      </c>
      <c r="I1389" s="13">
        <v>2</v>
      </c>
      <c r="J1389" s="13">
        <v>2</v>
      </c>
      <c r="K1389" s="13" t="s">
        <v>7928</v>
      </c>
      <c r="L1389" s="14">
        <v>0.75438696739278699</v>
      </c>
      <c r="M1389" s="14">
        <v>1</v>
      </c>
      <c r="N1389" s="14">
        <v>0.14904435475667199</v>
      </c>
      <c r="O1389" s="14">
        <f t="shared" si="63"/>
        <v>1.1088347335093709</v>
      </c>
      <c r="P1389" s="14">
        <v>0.16632214175679899</v>
      </c>
      <c r="Q1389" s="14">
        <v>0.93922988505747096</v>
      </c>
      <c r="R1389" s="14">
        <v>0.40435314178466802</v>
      </c>
      <c r="S1389" s="14">
        <f t="shared" si="64"/>
        <v>1.3234953644408705</v>
      </c>
      <c r="T1389" s="14">
        <v>0.44301035213233197</v>
      </c>
      <c r="U1389" s="14">
        <v>0.89765247871807696</v>
      </c>
      <c r="V1389" s="16">
        <v>0.25530878702799598</v>
      </c>
      <c r="W1389" s="14">
        <f t="shared" si="65"/>
        <v>1.1935911858137023</v>
      </c>
      <c r="X1389" s="20">
        <v>19.217466354370099</v>
      </c>
      <c r="Y1389" s="20">
        <v>18.653923034668001</v>
      </c>
      <c r="Z1389" s="21">
        <v>18.4985256195068</v>
      </c>
      <c r="AA1389" s="21">
        <v>19.321195602416999</v>
      </c>
      <c r="AB1389" s="21">
        <v>19.434495925903299</v>
      </c>
      <c r="AC1389" s="22">
        <v>19.3391933441162</v>
      </c>
      <c r="AD1389" s="22">
        <v>19.243244171142599</v>
      </c>
      <c r="AE1389" s="22">
        <v>19.437705993652301</v>
      </c>
      <c r="AF1389" s="14">
        <v>3.0039050765995801E-4</v>
      </c>
    </row>
    <row r="1390" spans="1:32">
      <c r="A1390" s="12" t="s">
        <v>7932</v>
      </c>
      <c r="B1390" s="12" t="s">
        <v>32</v>
      </c>
      <c r="C1390" s="12" t="s">
        <v>7933</v>
      </c>
      <c r="D1390" s="12">
        <v>0.48788999999999999</v>
      </c>
      <c r="E1390" s="12">
        <v>59122.968499796501</v>
      </c>
      <c r="F1390" s="12" t="s">
        <v>7934</v>
      </c>
      <c r="G1390" s="12" t="s">
        <v>37</v>
      </c>
      <c r="H1390" s="12" t="s">
        <v>7935</v>
      </c>
      <c r="I1390" s="13">
        <v>0</v>
      </c>
      <c r="J1390" s="13">
        <v>18</v>
      </c>
      <c r="K1390" s="13" t="s">
        <v>7932</v>
      </c>
      <c r="L1390" s="14">
        <v>0.956230034366779</v>
      </c>
      <c r="M1390" s="14">
        <v>0.99860571428571399</v>
      </c>
      <c r="N1390" s="14">
        <v>-1.2296358744304599E-2</v>
      </c>
      <c r="O1390" s="14">
        <f t="shared" si="63"/>
        <v>-1.0085596121622513</v>
      </c>
      <c r="P1390" s="14">
        <v>0.34013263206878103</v>
      </c>
      <c r="Q1390" s="14">
        <v>0.98412104909213205</v>
      </c>
      <c r="R1390" s="14">
        <v>-0.15527884165446099</v>
      </c>
      <c r="S1390" s="14">
        <f t="shared" si="64"/>
        <v>-1.1136368392717124</v>
      </c>
      <c r="T1390" s="14">
        <v>0.41906322075108299</v>
      </c>
      <c r="U1390" s="14">
        <v>0.890461376773516</v>
      </c>
      <c r="V1390" s="16">
        <v>-0.142982482910156</v>
      </c>
      <c r="W1390" s="14">
        <f t="shared" si="65"/>
        <v>-1.1041854401488334</v>
      </c>
      <c r="X1390" s="20">
        <v>22.133285522460898</v>
      </c>
      <c r="Y1390" s="20">
        <v>21.8694362640381</v>
      </c>
      <c r="Z1390" s="21">
        <v>21.7219944000244</v>
      </c>
      <c r="AA1390" s="21">
        <v>22.198406219482401</v>
      </c>
      <c r="AB1390" s="21">
        <v>22.0467929840088</v>
      </c>
      <c r="AC1390" s="22">
        <v>21.993385314941399</v>
      </c>
      <c r="AD1390" s="22">
        <v>21.757469177246101</v>
      </c>
      <c r="AE1390" s="22">
        <v>21.787391662597699</v>
      </c>
      <c r="AF1390" s="14">
        <v>0</v>
      </c>
    </row>
    <row r="1391" spans="1:32">
      <c r="A1391" s="12" t="s">
        <v>7936</v>
      </c>
      <c r="B1391" s="12" t="s">
        <v>7937</v>
      </c>
      <c r="C1391" s="12" t="s">
        <v>32</v>
      </c>
      <c r="D1391" s="12">
        <v>1.915E-2</v>
      </c>
      <c r="E1391" s="12">
        <v>74632.173909346704</v>
      </c>
      <c r="F1391" s="12" t="s">
        <v>7938</v>
      </c>
      <c r="G1391" s="12" t="s">
        <v>37</v>
      </c>
      <c r="H1391" s="12" t="s">
        <v>7939</v>
      </c>
      <c r="I1391" s="13">
        <v>1</v>
      </c>
      <c r="J1391" s="13">
        <v>1</v>
      </c>
      <c r="K1391" s="13" t="s">
        <v>7936</v>
      </c>
      <c r="L1391" s="14">
        <v>0.861446936361834</v>
      </c>
      <c r="M1391" s="14">
        <v>1</v>
      </c>
      <c r="N1391" s="14">
        <v>0.101502895355225</v>
      </c>
      <c r="O1391" s="14">
        <f t="shared" si="63"/>
        <v>1.0728905403613485</v>
      </c>
      <c r="P1391" s="14">
        <v>0.28991357662072498</v>
      </c>
      <c r="Q1391" s="14">
        <v>0.97435126582278497</v>
      </c>
      <c r="R1391" s="14">
        <v>0.553367773691814</v>
      </c>
      <c r="S1391" s="14">
        <f t="shared" si="64"/>
        <v>1.4675073953779039</v>
      </c>
      <c r="T1391" s="14">
        <v>0.189164205672708</v>
      </c>
      <c r="U1391" s="14">
        <v>0.82220735785953203</v>
      </c>
      <c r="V1391" s="16">
        <v>0.45186487833659</v>
      </c>
      <c r="W1391" s="14">
        <f t="shared" si="65"/>
        <v>1.3678071901758493</v>
      </c>
      <c r="X1391" s="20">
        <v>15.661431312561</v>
      </c>
      <c r="Y1391" s="20">
        <v>16.760402679443398</v>
      </c>
      <c r="Z1391" s="21">
        <v>16.462711334228501</v>
      </c>
      <c r="AA1391" s="21">
        <v>16.678752899169901</v>
      </c>
      <c r="AB1391" s="21">
        <v>15.7957954406738</v>
      </c>
      <c r="AC1391" s="22">
        <v>16.644245147705099</v>
      </c>
      <c r="AD1391" s="22">
        <v>16.974605560302699</v>
      </c>
      <c r="AE1391" s="22">
        <v>16.674003601074201</v>
      </c>
      <c r="AF1391" s="14">
        <v>2.2446689113355799E-3</v>
      </c>
    </row>
    <row r="1392" spans="1:32">
      <c r="A1392" s="12" t="s">
        <v>7940</v>
      </c>
      <c r="B1392" s="12" t="s">
        <v>7941</v>
      </c>
      <c r="C1392" s="12" t="s">
        <v>32</v>
      </c>
      <c r="D1392" s="12">
        <v>2.247E-2</v>
      </c>
      <c r="E1392" s="12">
        <v>49615.637244511803</v>
      </c>
      <c r="F1392" s="12" t="s">
        <v>7942</v>
      </c>
      <c r="G1392" s="12" t="s">
        <v>37</v>
      </c>
      <c r="H1392" s="12" t="s">
        <v>7943</v>
      </c>
      <c r="I1392" s="13">
        <v>1</v>
      </c>
      <c r="J1392" s="13">
        <v>1</v>
      </c>
      <c r="K1392" s="13" t="s">
        <v>7940</v>
      </c>
      <c r="L1392" s="14">
        <v>0.97776845682085001</v>
      </c>
      <c r="M1392" s="14">
        <v>1</v>
      </c>
      <c r="N1392" s="14">
        <v>4.13352648417167E-2</v>
      </c>
      <c r="O1392" s="14">
        <f t="shared" si="63"/>
        <v>1.0290658225334768</v>
      </c>
      <c r="P1392" s="14">
        <v>0.28355811559467398</v>
      </c>
      <c r="Q1392" s="14">
        <v>0.98086063569682203</v>
      </c>
      <c r="R1392" s="14">
        <v>1.7881080309549999</v>
      </c>
      <c r="S1392" s="14">
        <f t="shared" si="64"/>
        <v>3.4536168361128334</v>
      </c>
      <c r="T1392" s="14">
        <v>3.2016361262464502E-2</v>
      </c>
      <c r="U1392" s="14">
        <v>0.89607079646017695</v>
      </c>
      <c r="V1392" s="16">
        <v>1.7467727661132799</v>
      </c>
      <c r="W1392" s="14">
        <f t="shared" si="65"/>
        <v>3.3560699038768003</v>
      </c>
      <c r="X1392" s="20">
        <v>15.684479713439901</v>
      </c>
      <c r="Y1392" s="20">
        <v>19.111646652221701</v>
      </c>
      <c r="Z1392" s="21">
        <v>17.607444763183601</v>
      </c>
      <c r="AA1392" s="21">
        <v>16.7200222015381</v>
      </c>
      <c r="AB1392" s="21">
        <v>17.990728378295898</v>
      </c>
      <c r="AC1392" s="22">
        <v>19.945716857910199</v>
      </c>
      <c r="AD1392" s="22">
        <v>18.662946701049801</v>
      </c>
      <c r="AE1392" s="22">
        <v>18.9498500823975</v>
      </c>
      <c r="AF1392" s="14">
        <v>3.3250207813798802E-3</v>
      </c>
    </row>
    <row r="1393" spans="1:32">
      <c r="A1393" s="12" t="s">
        <v>7944</v>
      </c>
      <c r="B1393" s="12" t="s">
        <v>7945</v>
      </c>
      <c r="C1393" s="12" t="s">
        <v>917</v>
      </c>
      <c r="D1393" s="12">
        <v>0.20333999999999999</v>
      </c>
      <c r="E1393" s="12">
        <v>40433.928855331003</v>
      </c>
      <c r="F1393" s="12" t="s">
        <v>7946</v>
      </c>
      <c r="G1393" s="12" t="s">
        <v>37</v>
      </c>
      <c r="H1393" s="12" t="s">
        <v>7947</v>
      </c>
      <c r="I1393" s="13">
        <v>4</v>
      </c>
      <c r="J1393" s="13">
        <v>5</v>
      </c>
      <c r="K1393" s="13" t="s">
        <v>7944</v>
      </c>
      <c r="L1393" s="14">
        <v>0.54225941935890998</v>
      </c>
      <c r="M1393" s="14">
        <v>1</v>
      </c>
      <c r="N1393" s="14">
        <v>-0.29358323415120302</v>
      </c>
      <c r="O1393" s="14">
        <f t="shared" si="63"/>
        <v>-1.2256807341656446</v>
      </c>
      <c r="P1393" s="14">
        <v>0.26112952322169902</v>
      </c>
      <c r="Q1393" s="14">
        <v>0.96872502210433198</v>
      </c>
      <c r="R1393" s="14">
        <v>-0.78699715932210201</v>
      </c>
      <c r="S1393" s="14">
        <f t="shared" si="64"/>
        <v>-1.725479291599652</v>
      </c>
      <c r="T1393" s="14">
        <v>0.18390208023221699</v>
      </c>
      <c r="U1393" s="14">
        <v>0.821311926605505</v>
      </c>
      <c r="V1393" s="16">
        <v>-0.49341392517089799</v>
      </c>
      <c r="W1393" s="14">
        <f t="shared" si="65"/>
        <v>-1.4077722228164364</v>
      </c>
      <c r="X1393" s="20">
        <v>20.9987983703613</v>
      </c>
      <c r="Y1393" s="20">
        <v>19.8755397796631</v>
      </c>
      <c r="Z1393" s="21">
        <v>20.003597259521499</v>
      </c>
      <c r="AA1393" s="21">
        <v>20.220664978027301</v>
      </c>
      <c r="AB1393" s="21">
        <v>20.206495285034201</v>
      </c>
      <c r="AC1393" s="22">
        <v>20.1177787780762</v>
      </c>
      <c r="AD1393" s="22">
        <v>19.740425109863299</v>
      </c>
      <c r="AE1393" s="22">
        <v>19.092311859130898</v>
      </c>
      <c r="AF1393" s="14">
        <v>7.9443892750744802E-3</v>
      </c>
    </row>
    <row r="1394" spans="1:32">
      <c r="A1394" s="12" t="s">
        <v>7948</v>
      </c>
      <c r="B1394" s="12" t="s">
        <v>7949</v>
      </c>
      <c r="C1394" s="12" t="s">
        <v>32</v>
      </c>
      <c r="D1394" s="12">
        <v>8.7639999999999996E-2</v>
      </c>
      <c r="E1394" s="12">
        <v>51322.9771523253</v>
      </c>
      <c r="F1394" s="12" t="s">
        <v>7950</v>
      </c>
      <c r="G1394" s="12" t="s">
        <v>37</v>
      </c>
      <c r="H1394" s="12" t="s">
        <v>7951</v>
      </c>
      <c r="I1394" s="13">
        <v>3</v>
      </c>
      <c r="J1394" s="13">
        <v>3</v>
      </c>
      <c r="K1394" s="13" t="s">
        <v>7948</v>
      </c>
      <c r="L1394" s="14">
        <v>4.3484874389358497E-2</v>
      </c>
      <c r="M1394" s="14">
        <v>0.82056830601092901</v>
      </c>
      <c r="N1394" s="14">
        <v>0.26368363698323399</v>
      </c>
      <c r="O1394" s="14">
        <f t="shared" si="63"/>
        <v>1.200540136814028</v>
      </c>
      <c r="P1394" s="14">
        <v>0.84055981158784798</v>
      </c>
      <c r="Q1394" s="14">
        <v>1</v>
      </c>
      <c r="R1394" s="14">
        <v>5.2994092305500097E-2</v>
      </c>
      <c r="S1394" s="14">
        <f t="shared" si="64"/>
        <v>1.037415688441558</v>
      </c>
      <c r="T1394" s="14">
        <v>0.33183494261261698</v>
      </c>
      <c r="U1394" s="14">
        <v>0.85705616526791495</v>
      </c>
      <c r="V1394" s="16">
        <v>-0.21068954467773399</v>
      </c>
      <c r="W1394" s="14">
        <f t="shared" si="65"/>
        <v>-1.1572411620432708</v>
      </c>
      <c r="X1394" s="20">
        <v>19.795200347900401</v>
      </c>
      <c r="Y1394" s="20">
        <v>19.678358078002901</v>
      </c>
      <c r="Z1394" s="21">
        <v>19.9393405914307</v>
      </c>
      <c r="AA1394" s="21">
        <v>20.100450515747099</v>
      </c>
      <c r="AB1394" s="21">
        <v>19.961597442626999</v>
      </c>
      <c r="AC1394" s="22">
        <v>19.681602478027301</v>
      </c>
      <c r="AD1394" s="22">
        <v>19.538871765136701</v>
      </c>
      <c r="AE1394" s="22">
        <v>20.148845672607401</v>
      </c>
      <c r="AF1394" s="14">
        <v>4.7244094488189002E-3</v>
      </c>
    </row>
    <row r="1395" spans="1:32">
      <c r="A1395" s="12" t="s">
        <v>7952</v>
      </c>
      <c r="B1395" s="12" t="s">
        <v>7953</v>
      </c>
      <c r="C1395" s="12" t="s">
        <v>32</v>
      </c>
      <c r="D1395" s="12">
        <v>8.9179999999999995E-2</v>
      </c>
      <c r="E1395" s="12">
        <v>61708.725876223303</v>
      </c>
      <c r="F1395" s="12" t="s">
        <v>7954</v>
      </c>
      <c r="G1395" s="12" t="s">
        <v>37</v>
      </c>
      <c r="H1395" s="12" t="s">
        <v>7955</v>
      </c>
      <c r="I1395" s="13">
        <v>4</v>
      </c>
      <c r="J1395" s="13">
        <v>4</v>
      </c>
      <c r="K1395" s="13" t="s">
        <v>7952</v>
      </c>
      <c r="L1395" s="14">
        <v>0.70816784641474395</v>
      </c>
      <c r="M1395" s="14">
        <v>1</v>
      </c>
      <c r="N1395" s="14">
        <v>-0.211450258890789</v>
      </c>
      <c r="O1395" s="14">
        <f t="shared" si="63"/>
        <v>-1.1578515210650537</v>
      </c>
      <c r="P1395" s="14">
        <v>0.95009202234193701</v>
      </c>
      <c r="Q1395" s="14">
        <v>1</v>
      </c>
      <c r="R1395" s="14">
        <v>-3.2373746236164201E-2</v>
      </c>
      <c r="S1395" s="14">
        <f t="shared" si="64"/>
        <v>-1.0226934364326155</v>
      </c>
      <c r="T1395" s="14">
        <v>0.39601844210301801</v>
      </c>
      <c r="U1395" s="14">
        <v>0.886388489208633</v>
      </c>
      <c r="V1395" s="16">
        <v>0.17907651265462499</v>
      </c>
      <c r="W1395" s="14">
        <f t="shared" si="65"/>
        <v>1.1321589440369346</v>
      </c>
      <c r="X1395" s="20">
        <v>21.335992813110401</v>
      </c>
      <c r="Y1395" s="20">
        <v>20.0898246765137</v>
      </c>
      <c r="Z1395" s="21">
        <v>20.834587097168001</v>
      </c>
      <c r="AA1395" s="21">
        <v>20.2781658172607</v>
      </c>
      <c r="AB1395" s="21">
        <v>20.391622543335</v>
      </c>
      <c r="AC1395" s="22">
        <v>20.6222438812256</v>
      </c>
      <c r="AD1395" s="22">
        <v>20.5768032073975</v>
      </c>
      <c r="AE1395" s="22">
        <v>20.842557907104499</v>
      </c>
      <c r="AF1395" s="14">
        <v>0</v>
      </c>
    </row>
    <row r="1396" spans="1:32">
      <c r="A1396" s="12" t="s">
        <v>7956</v>
      </c>
      <c r="B1396" s="12" t="s">
        <v>7957</v>
      </c>
      <c r="C1396" s="12" t="s">
        <v>32</v>
      </c>
      <c r="D1396" s="12">
        <v>0.37898999999999999</v>
      </c>
      <c r="E1396" s="12">
        <v>60162.435409501697</v>
      </c>
      <c r="F1396" s="12" t="s">
        <v>7958</v>
      </c>
      <c r="G1396" s="12" t="s">
        <v>37</v>
      </c>
      <c r="H1396" s="12" t="s">
        <v>7959</v>
      </c>
      <c r="I1396" s="13">
        <v>14</v>
      </c>
      <c r="J1396" s="13">
        <v>14</v>
      </c>
      <c r="K1396" s="13" t="s">
        <v>7956</v>
      </c>
      <c r="L1396" s="14">
        <v>0.82042120421265596</v>
      </c>
      <c r="M1396" s="14">
        <v>1</v>
      </c>
      <c r="N1396" s="14">
        <v>-2.649752298991E-2</v>
      </c>
      <c r="O1396" s="14">
        <f t="shared" si="63"/>
        <v>-1.0185363882609166</v>
      </c>
      <c r="P1396" s="14">
        <v>0.32019044851189399</v>
      </c>
      <c r="Q1396" s="14">
        <v>0.97891506067094902</v>
      </c>
      <c r="R1396" s="14">
        <v>0.26804733276367199</v>
      </c>
      <c r="S1396" s="14">
        <f t="shared" si="64"/>
        <v>1.2041768879070844</v>
      </c>
      <c r="T1396" s="14">
        <v>0.17700202097554499</v>
      </c>
      <c r="U1396" s="14">
        <v>0.81736018957346002</v>
      </c>
      <c r="V1396" s="16">
        <v>0.29454485575358202</v>
      </c>
      <c r="W1396" s="14">
        <f t="shared" si="65"/>
        <v>1.2264979782361525</v>
      </c>
      <c r="X1396" s="20">
        <v>20.916015625</v>
      </c>
      <c r="Y1396" s="20">
        <v>21.089519500732401</v>
      </c>
      <c r="Z1396" s="21">
        <v>21.0025024414063</v>
      </c>
      <c r="AA1396" s="21">
        <v>20.851026535034201</v>
      </c>
      <c r="AB1396" s="21">
        <v>21.075281143188501</v>
      </c>
      <c r="AC1396" s="22">
        <v>20.9869174957275</v>
      </c>
      <c r="AD1396" s="22">
        <v>21.566400527954102</v>
      </c>
      <c r="AE1396" s="22">
        <v>21.259126663208001</v>
      </c>
      <c r="AF1396" s="14">
        <v>0</v>
      </c>
    </row>
    <row r="1397" spans="1:32">
      <c r="A1397" s="12" t="s">
        <v>7960</v>
      </c>
      <c r="B1397" s="12" t="s">
        <v>7961</v>
      </c>
      <c r="C1397" s="12" t="s">
        <v>7962</v>
      </c>
      <c r="D1397" s="12">
        <v>0.27750000000000002</v>
      </c>
      <c r="E1397" s="12">
        <v>66711.094574003495</v>
      </c>
      <c r="F1397" s="12" t="s">
        <v>7963</v>
      </c>
      <c r="G1397" s="12" t="s">
        <v>37</v>
      </c>
      <c r="H1397" s="12" t="s">
        <v>7964</v>
      </c>
      <c r="I1397" s="13">
        <v>10</v>
      </c>
      <c r="J1397" s="13">
        <v>12</v>
      </c>
      <c r="K1397" s="13" t="s">
        <v>7960</v>
      </c>
      <c r="L1397" s="14">
        <v>0.376261836973943</v>
      </c>
      <c r="M1397" s="14">
        <v>0.99879030303030303</v>
      </c>
      <c r="N1397" s="14">
        <v>-7.4583689371746004E-2</v>
      </c>
      <c r="O1397" s="14">
        <f t="shared" si="63"/>
        <v>-1.0530571171661272</v>
      </c>
      <c r="P1397" s="14">
        <v>9.1515250642672102E-2</v>
      </c>
      <c r="Q1397" s="14">
        <v>1</v>
      </c>
      <c r="R1397" s="14">
        <v>-0.16022427876790199</v>
      </c>
      <c r="S1397" s="14">
        <f t="shared" si="64"/>
        <v>-1.1174608430162849</v>
      </c>
      <c r="T1397" s="14">
        <v>0.14151772533395501</v>
      </c>
      <c r="U1397" s="14">
        <v>0.79983928571428597</v>
      </c>
      <c r="V1397" s="16">
        <v>-8.56405893961565E-2</v>
      </c>
      <c r="W1397" s="14">
        <f t="shared" si="65"/>
        <v>-1.0611588154149458</v>
      </c>
      <c r="X1397" s="20">
        <v>21.466741561889599</v>
      </c>
      <c r="Y1397" s="20">
        <v>21.3223361968994</v>
      </c>
      <c r="Z1397" s="21">
        <v>21.3934421539307</v>
      </c>
      <c r="AA1397" s="21">
        <v>21.290969848632798</v>
      </c>
      <c r="AB1397" s="21">
        <v>21.275453567504901</v>
      </c>
      <c r="AC1397" s="22">
        <v>21.214056015014599</v>
      </c>
      <c r="AD1397" s="22">
        <v>21.290969848632798</v>
      </c>
      <c r="AE1397" s="22">
        <v>21.197917938232401</v>
      </c>
      <c r="AF1397" s="14">
        <v>0</v>
      </c>
    </row>
    <row r="1398" spans="1:32">
      <c r="A1398" s="12" t="s">
        <v>7965</v>
      </c>
      <c r="B1398" s="12" t="s">
        <v>7966</v>
      </c>
      <c r="C1398" s="12" t="s">
        <v>32</v>
      </c>
      <c r="D1398" s="12">
        <v>1.291E-2</v>
      </c>
      <c r="E1398" s="12">
        <v>79732.177211229398</v>
      </c>
      <c r="F1398" s="12" t="s">
        <v>7967</v>
      </c>
      <c r="G1398" s="12" t="s">
        <v>37</v>
      </c>
      <c r="H1398" s="12" t="s">
        <v>7968</v>
      </c>
      <c r="I1398" s="13">
        <v>1</v>
      </c>
      <c r="J1398" s="13">
        <v>1</v>
      </c>
      <c r="K1398" s="13" t="s">
        <v>7965</v>
      </c>
      <c r="L1398" s="14">
        <v>0.61354410599862397</v>
      </c>
      <c r="M1398" s="14">
        <v>1</v>
      </c>
      <c r="N1398" s="14">
        <v>-0.18731307983398399</v>
      </c>
      <c r="O1398" s="14">
        <f t="shared" si="63"/>
        <v>-1.1386410992307121</v>
      </c>
      <c r="P1398" s="14">
        <v>0.13247632873173501</v>
      </c>
      <c r="Q1398" s="14">
        <v>0.94602247191011202</v>
      </c>
      <c r="R1398" s="14">
        <v>-0.53091875712076897</v>
      </c>
      <c r="S1398" s="14">
        <f t="shared" si="64"/>
        <v>-1.4448490314550519</v>
      </c>
      <c r="T1398" s="14">
        <v>0.35253165509963202</v>
      </c>
      <c r="U1398" s="14">
        <v>0.86977041129527299</v>
      </c>
      <c r="V1398" s="16">
        <v>-0.34360567728678498</v>
      </c>
      <c r="W1398" s="14">
        <f t="shared" si="65"/>
        <v>-1.2689240116409111</v>
      </c>
      <c r="X1398" s="20">
        <v>17.499561309814499</v>
      </c>
      <c r="Y1398" s="20">
        <v>17.505413055419901</v>
      </c>
      <c r="Z1398" s="21">
        <v>17.671043395996101</v>
      </c>
      <c r="AA1398" s="21">
        <v>16.8129367828369</v>
      </c>
      <c r="AB1398" s="21">
        <v>17.461542129516602</v>
      </c>
      <c r="AC1398" s="22">
        <v>16.645044326782202</v>
      </c>
      <c r="AD1398" s="22">
        <v>16.933599472045898</v>
      </c>
      <c r="AE1398" s="22">
        <v>17.336061477661101</v>
      </c>
      <c r="AF1398" s="14">
        <v>3.9914848323576403E-3</v>
      </c>
    </row>
    <row r="1399" spans="1:32">
      <c r="A1399" s="12" t="s">
        <v>7969</v>
      </c>
      <c r="B1399" s="12" t="s">
        <v>32</v>
      </c>
      <c r="C1399" s="12" t="s">
        <v>7970</v>
      </c>
      <c r="D1399" s="12" t="s">
        <v>7971</v>
      </c>
      <c r="E1399" s="12" t="s">
        <v>7972</v>
      </c>
      <c r="F1399" s="12" t="s">
        <v>7973</v>
      </c>
      <c r="G1399" s="12" t="s">
        <v>37</v>
      </c>
      <c r="H1399" s="12" t="s">
        <v>7974</v>
      </c>
      <c r="I1399" s="13">
        <v>0</v>
      </c>
      <c r="J1399" s="13">
        <v>1</v>
      </c>
      <c r="K1399" s="13" t="s">
        <v>7969</v>
      </c>
      <c r="L1399" s="14">
        <v>0.174991491824564</v>
      </c>
      <c r="M1399" s="14">
        <v>0.95785049365303199</v>
      </c>
      <c r="N1399" s="14">
        <v>-0.63092136383056596</v>
      </c>
      <c r="O1399" s="14">
        <f t="shared" si="63"/>
        <v>-1.5485536472609409</v>
      </c>
      <c r="P1399" s="14">
        <v>0.40016315746039999</v>
      </c>
      <c r="Q1399" s="14">
        <v>0.98770888252149003</v>
      </c>
      <c r="R1399" s="14">
        <v>-0.33540248870849598</v>
      </c>
      <c r="S1399" s="14">
        <f t="shared" si="64"/>
        <v>-1.2617293619295109</v>
      </c>
      <c r="T1399" s="14">
        <v>0.47840674090337698</v>
      </c>
      <c r="U1399" s="14">
        <v>0.91211654135338305</v>
      </c>
      <c r="V1399" s="16">
        <v>0.29551887512206998</v>
      </c>
      <c r="W1399" s="14">
        <f t="shared" si="65"/>
        <v>1.2273263141731134</v>
      </c>
      <c r="X1399" s="20">
        <v>17.707115173339801</v>
      </c>
      <c r="Y1399" s="20">
        <v>17.558126449585</v>
      </c>
      <c r="Z1399" s="21">
        <v>17.1501770019531</v>
      </c>
      <c r="AA1399" s="21">
        <v>17.382219314575199</v>
      </c>
      <c r="AB1399" s="21">
        <v>16.472702026367202</v>
      </c>
      <c r="AC1399" s="22">
        <v>16.843318939208999</v>
      </c>
      <c r="AD1399" s="22">
        <v>17.751319885253899</v>
      </c>
      <c r="AE1399" s="22">
        <v>17.2970161437988</v>
      </c>
      <c r="AF1399" s="14">
        <v>1.1353959693443101E-3</v>
      </c>
    </row>
    <row r="1400" spans="1:32">
      <c r="A1400" s="12" t="s">
        <v>7975</v>
      </c>
      <c r="B1400" s="12" t="s">
        <v>7976</v>
      </c>
      <c r="C1400" s="12" t="s">
        <v>32</v>
      </c>
      <c r="D1400" s="12">
        <v>0.10778</v>
      </c>
      <c r="E1400" s="12">
        <v>72656.633418125595</v>
      </c>
      <c r="F1400" s="12" t="s">
        <v>7977</v>
      </c>
      <c r="G1400" s="12" t="s">
        <v>37</v>
      </c>
      <c r="H1400" s="12" t="s">
        <v>7978</v>
      </c>
      <c r="I1400" s="13">
        <v>5</v>
      </c>
      <c r="J1400" s="13">
        <v>5</v>
      </c>
      <c r="K1400" s="13" t="s">
        <v>7975</v>
      </c>
      <c r="L1400" s="14">
        <v>0.15933474371761999</v>
      </c>
      <c r="M1400" s="14">
        <v>0.93908024691358005</v>
      </c>
      <c r="N1400" s="14">
        <v>9.99863942464181E-2</v>
      </c>
      <c r="O1400" s="14">
        <f t="shared" si="63"/>
        <v>1.0717633549137862</v>
      </c>
      <c r="P1400" s="14">
        <v>0.25812758505162597</v>
      </c>
      <c r="Q1400" s="14">
        <v>0.96931423455684895</v>
      </c>
      <c r="R1400" s="14">
        <v>0.193104426066082</v>
      </c>
      <c r="S1400" s="14">
        <f t="shared" si="64"/>
        <v>1.1432210817716222</v>
      </c>
      <c r="T1400" s="14">
        <v>0.46373364703933201</v>
      </c>
      <c r="U1400" s="14">
        <v>0.90562469850458305</v>
      </c>
      <c r="V1400" s="16">
        <v>9.3118031819663799E-2</v>
      </c>
      <c r="W1400" s="14">
        <f t="shared" si="65"/>
        <v>1.0666730454350941</v>
      </c>
      <c r="X1400" s="20">
        <v>19.7517414093018</v>
      </c>
      <c r="Y1400" s="20">
        <v>19.737585067748999</v>
      </c>
      <c r="Z1400" s="21">
        <v>19.916358947753899</v>
      </c>
      <c r="AA1400" s="21">
        <v>19.773056030273398</v>
      </c>
      <c r="AB1400" s="21">
        <v>19.8445339202881</v>
      </c>
      <c r="AC1400" s="22">
        <v>20.1197204589844</v>
      </c>
      <c r="AD1400" s="22">
        <v>19.9455451965332</v>
      </c>
      <c r="AE1400" s="22">
        <v>19.7480373382568</v>
      </c>
      <c r="AF1400" s="14">
        <v>0</v>
      </c>
    </row>
    <row r="1401" spans="1:32">
      <c r="A1401" s="12" t="s">
        <v>7979</v>
      </c>
      <c r="B1401" s="12" t="s">
        <v>7980</v>
      </c>
      <c r="C1401" s="12" t="s">
        <v>32</v>
      </c>
      <c r="D1401" s="12">
        <v>0.16811999999999999</v>
      </c>
      <c r="E1401" s="12">
        <v>49133.166781902401</v>
      </c>
      <c r="F1401" s="12" t="s">
        <v>7981</v>
      </c>
      <c r="G1401" s="12" t="s">
        <v>37</v>
      </c>
      <c r="H1401" s="12" t="s">
        <v>7982</v>
      </c>
      <c r="I1401" s="13">
        <v>4</v>
      </c>
      <c r="J1401" s="13">
        <v>4</v>
      </c>
      <c r="K1401" s="13" t="s">
        <v>7979</v>
      </c>
      <c r="L1401" s="14">
        <v>4.01294627463739E-3</v>
      </c>
      <c r="M1401" s="14">
        <v>0.78759999999999997</v>
      </c>
      <c r="N1401" s="14">
        <v>-0.525179862976074</v>
      </c>
      <c r="O1401" s="14">
        <f t="shared" si="63"/>
        <v>-1.439112985222996</v>
      </c>
      <c r="P1401" s="14">
        <v>6.4774288278471497E-3</v>
      </c>
      <c r="Q1401" s="14">
        <v>0.97553846153846202</v>
      </c>
      <c r="R1401" s="14">
        <v>-0.69092591603596898</v>
      </c>
      <c r="S1401" s="14">
        <f t="shared" si="64"/>
        <v>-1.6143192498266998</v>
      </c>
      <c r="T1401" s="14">
        <v>0.13092094036752899</v>
      </c>
      <c r="U1401" s="14">
        <v>0.80933552631578998</v>
      </c>
      <c r="V1401" s="16">
        <v>-0.16574605305989501</v>
      </c>
      <c r="W1401" s="14">
        <f t="shared" si="65"/>
        <v>-1.1217460104958714</v>
      </c>
      <c r="X1401" s="20">
        <v>21.384189605712901</v>
      </c>
      <c r="Y1401" s="20">
        <v>21.465009689331101</v>
      </c>
      <c r="Z1401" s="21">
        <v>20.846359252929702</v>
      </c>
      <c r="AA1401" s="21">
        <v>20.988630294799801</v>
      </c>
      <c r="AB1401" s="21">
        <v>20.8632698059082</v>
      </c>
      <c r="AC1401" s="22">
        <v>20.819845199585</v>
      </c>
      <c r="AD1401" s="22">
        <v>20.7970275878906</v>
      </c>
      <c r="AE1401" s="22">
        <v>20.584148406982401</v>
      </c>
      <c r="AF1401" s="14">
        <v>0</v>
      </c>
    </row>
    <row r="1402" spans="1:32">
      <c r="A1402" s="12" t="s">
        <v>7983</v>
      </c>
      <c r="B1402" s="12" t="s">
        <v>7984</v>
      </c>
      <c r="C1402" s="12" t="s">
        <v>32</v>
      </c>
      <c r="D1402" s="12">
        <v>0.128</v>
      </c>
      <c r="E1402" s="12">
        <v>13615.7899752424</v>
      </c>
      <c r="F1402" s="12" t="s">
        <v>7985</v>
      </c>
      <c r="G1402" s="12" t="s">
        <v>37</v>
      </c>
      <c r="H1402" s="12" t="s">
        <v>7986</v>
      </c>
      <c r="I1402" s="13">
        <v>1</v>
      </c>
      <c r="J1402" s="13">
        <v>1</v>
      </c>
      <c r="K1402" s="13" t="s">
        <v>7983</v>
      </c>
      <c r="L1402" s="14">
        <v>0.54849493198714305</v>
      </c>
      <c r="M1402" s="14">
        <v>1</v>
      </c>
      <c r="N1402" s="14">
        <v>0.89577833811442198</v>
      </c>
      <c r="O1402" s="14">
        <f t="shared" si="63"/>
        <v>1.8606134207764304</v>
      </c>
      <c r="P1402" s="14">
        <v>0.47929770834478502</v>
      </c>
      <c r="Q1402" s="14">
        <v>1</v>
      </c>
      <c r="R1402" s="14">
        <v>-0.55902894337971898</v>
      </c>
      <c r="S1402" s="14">
        <f t="shared" si="64"/>
        <v>-1.4732772424405172</v>
      </c>
      <c r="T1402" s="14">
        <v>0.27065969397917899</v>
      </c>
      <c r="U1402" s="14">
        <v>0.82974652241112801</v>
      </c>
      <c r="V1402" s="16">
        <v>-1.45480728149414</v>
      </c>
      <c r="W1402" s="14">
        <f t="shared" si="65"/>
        <v>-2.7411994098093149</v>
      </c>
      <c r="X1402" s="20">
        <v>16.854051589965799</v>
      </c>
      <c r="Y1402" s="20">
        <v>17.403732299804702</v>
      </c>
      <c r="Z1402" s="21">
        <v>17.217453002929702</v>
      </c>
      <c r="AA1402" s="21">
        <v>20.0449104309082</v>
      </c>
      <c r="AB1402" s="21">
        <v>16.811647415161101</v>
      </c>
      <c r="AC1402" s="22">
        <v>16.550422668456999</v>
      </c>
      <c r="AD1402" s="22">
        <v>15.690504074096699</v>
      </c>
      <c r="AE1402" s="22">
        <v>17.468662261962901</v>
      </c>
      <c r="AF1402" s="14">
        <v>0</v>
      </c>
    </row>
    <row r="1403" spans="1:32">
      <c r="A1403" s="12" t="s">
        <v>7987</v>
      </c>
      <c r="B1403" s="12" t="s">
        <v>32</v>
      </c>
      <c r="C1403" s="12" t="s">
        <v>7988</v>
      </c>
      <c r="D1403" s="12" t="s">
        <v>7989</v>
      </c>
      <c r="E1403" s="12" t="s">
        <v>7990</v>
      </c>
      <c r="F1403" s="12" t="s">
        <v>7991</v>
      </c>
      <c r="G1403" s="12" t="s">
        <v>37</v>
      </c>
      <c r="H1403" s="12" t="s">
        <v>7992</v>
      </c>
      <c r="I1403" s="13">
        <v>0</v>
      </c>
      <c r="J1403" s="13">
        <v>16</v>
      </c>
      <c r="K1403" s="13" t="s">
        <v>7987</v>
      </c>
      <c r="L1403" s="14">
        <v>0.242460433813485</v>
      </c>
      <c r="M1403" s="14">
        <v>1</v>
      </c>
      <c r="N1403" s="14">
        <v>0.143029530843098</v>
      </c>
      <c r="O1403" s="14">
        <f t="shared" si="63"/>
        <v>1.1042214494842433</v>
      </c>
      <c r="P1403" s="14">
        <v>0.66670689952999596</v>
      </c>
      <c r="Q1403" s="14">
        <v>1</v>
      </c>
      <c r="R1403" s="14">
        <v>5.7032267252605399E-2</v>
      </c>
      <c r="S1403" s="14">
        <f t="shared" si="64"/>
        <v>1.0403235340913077</v>
      </c>
      <c r="T1403" s="14">
        <v>0.32322012700472302</v>
      </c>
      <c r="U1403" s="14">
        <v>0.85441639127561098</v>
      </c>
      <c r="V1403" s="16">
        <v>-8.5997263590492395E-2</v>
      </c>
      <c r="W1403" s="14">
        <f t="shared" si="65"/>
        <v>-1.0614211957136472</v>
      </c>
      <c r="X1403" s="20">
        <v>21.3980598449707</v>
      </c>
      <c r="Y1403" s="20">
        <v>21.1707954406738</v>
      </c>
      <c r="Z1403" s="21">
        <v>21.3533229827881</v>
      </c>
      <c r="AA1403" s="21">
        <v>21.485378265380898</v>
      </c>
      <c r="AB1403" s="21">
        <v>21.443670272827099</v>
      </c>
      <c r="AC1403" s="22">
        <v>21.457321166992202</v>
      </c>
      <c r="AD1403" s="22">
        <v>21.337196350097699</v>
      </c>
      <c r="AE1403" s="22">
        <v>21.229862213134801</v>
      </c>
      <c r="AF1403" s="14">
        <v>0</v>
      </c>
    </row>
    <row r="1404" spans="1:32">
      <c r="A1404" s="12" t="s">
        <v>7993</v>
      </c>
      <c r="B1404" s="12" t="s">
        <v>7994</v>
      </c>
      <c r="C1404" s="12" t="s">
        <v>32</v>
      </c>
      <c r="D1404" s="12">
        <v>0.30429</v>
      </c>
      <c r="E1404" s="12">
        <v>89327.572015485901</v>
      </c>
      <c r="F1404" s="12" t="s">
        <v>7995</v>
      </c>
      <c r="G1404" s="12" t="s">
        <v>37</v>
      </c>
      <c r="H1404" s="12" t="s">
        <v>7996</v>
      </c>
      <c r="I1404" s="13">
        <v>17</v>
      </c>
      <c r="J1404" s="13">
        <v>17</v>
      </c>
      <c r="K1404" s="13" t="s">
        <v>7993</v>
      </c>
      <c r="L1404" s="14">
        <v>0.93851954873399801</v>
      </c>
      <c r="M1404" s="14">
        <v>1</v>
      </c>
      <c r="N1404" s="14">
        <v>5.7093302408866E-3</v>
      </c>
      <c r="O1404" s="14">
        <f t="shared" si="63"/>
        <v>1.0039652470308704</v>
      </c>
      <c r="P1404" s="14">
        <v>0.15999535459303199</v>
      </c>
      <c r="Q1404" s="14">
        <v>0.94992389649923903</v>
      </c>
      <c r="R1404" s="14">
        <v>-0.33065859476725401</v>
      </c>
      <c r="S1404" s="14">
        <f t="shared" si="64"/>
        <v>-1.2575873360292864</v>
      </c>
      <c r="T1404" s="14">
        <v>8.35573075830605E-2</v>
      </c>
      <c r="U1404" s="14">
        <v>0.85658139534883704</v>
      </c>
      <c r="V1404" s="16">
        <v>-0.33636792500814</v>
      </c>
      <c r="W1404" s="14">
        <f t="shared" si="65"/>
        <v>-1.2625739804795362</v>
      </c>
      <c r="X1404" s="20">
        <v>22.043340682983398</v>
      </c>
      <c r="Y1404" s="20">
        <v>22.082567214965799</v>
      </c>
      <c r="Z1404" s="21">
        <v>22.043249130248999</v>
      </c>
      <c r="AA1404" s="21">
        <v>22.167932510376001</v>
      </c>
      <c r="AB1404" s="21">
        <v>21.994808197021499</v>
      </c>
      <c r="AC1404" s="22">
        <v>21.802375793456999</v>
      </c>
      <c r="AD1404" s="22">
        <v>21.4672946929932</v>
      </c>
      <c r="AE1404" s="22">
        <v>21.9272155761719</v>
      </c>
      <c r="AF1404" s="14">
        <v>0</v>
      </c>
    </row>
    <row r="1405" spans="1:32">
      <c r="A1405" s="12" t="s">
        <v>7997</v>
      </c>
      <c r="B1405" s="12" t="s">
        <v>7998</v>
      </c>
      <c r="C1405" s="12" t="s">
        <v>7999</v>
      </c>
      <c r="D1405" s="12">
        <v>0.49103000000000002</v>
      </c>
      <c r="E1405" s="12">
        <v>85237.263006873502</v>
      </c>
      <c r="F1405" s="12" t="s">
        <v>8000</v>
      </c>
      <c r="G1405" s="12" t="s">
        <v>37</v>
      </c>
      <c r="H1405" s="12" t="s">
        <v>8001</v>
      </c>
      <c r="I1405" s="13">
        <v>22</v>
      </c>
      <c r="J1405" s="13">
        <v>30</v>
      </c>
      <c r="K1405" s="13" t="s">
        <v>7997</v>
      </c>
      <c r="L1405" s="14">
        <v>0.90527235852841403</v>
      </c>
      <c r="M1405" s="14">
        <v>1</v>
      </c>
      <c r="N1405" s="14">
        <v>2.5927861531574298E-2</v>
      </c>
      <c r="O1405" s="14">
        <f t="shared" si="63"/>
        <v>1.0181342891546297</v>
      </c>
      <c r="P1405" s="14">
        <v>0.36972938770991398</v>
      </c>
      <c r="Q1405" s="14">
        <v>0.99104418170504005</v>
      </c>
      <c r="R1405" s="14">
        <v>-0.24899800618489501</v>
      </c>
      <c r="S1405" s="14">
        <f t="shared" si="64"/>
        <v>-1.1883814627039184</v>
      </c>
      <c r="T1405" s="14">
        <v>0.122019828282057</v>
      </c>
      <c r="U1405" s="14">
        <v>0.82191711711711701</v>
      </c>
      <c r="V1405" s="16">
        <v>-0.27492586771646899</v>
      </c>
      <c r="W1405" s="14">
        <f t="shared" si="65"/>
        <v>-1.2099319157745927</v>
      </c>
      <c r="X1405" s="20">
        <v>24.271551132202099</v>
      </c>
      <c r="Y1405" s="20">
        <v>23.7945041656494</v>
      </c>
      <c r="Z1405" s="21">
        <v>23.934778213501001</v>
      </c>
      <c r="AA1405" s="21">
        <v>24.058803558349599</v>
      </c>
      <c r="AB1405" s="21">
        <v>24.183284759521499</v>
      </c>
      <c r="AC1405" s="22">
        <v>23.998083114623999</v>
      </c>
      <c r="AD1405" s="22">
        <v>23.7740783691406</v>
      </c>
      <c r="AE1405" s="22">
        <v>23.579927444458001</v>
      </c>
      <c r="AF1405" s="14">
        <v>0</v>
      </c>
    </row>
    <row r="1406" spans="1:32">
      <c r="A1406" s="12" t="s">
        <v>8002</v>
      </c>
      <c r="B1406" s="12" t="s">
        <v>8003</v>
      </c>
      <c r="C1406" s="12" t="s">
        <v>8004</v>
      </c>
      <c r="D1406" s="12">
        <v>0.19016</v>
      </c>
      <c r="E1406" s="12">
        <v>33636.305181065902</v>
      </c>
      <c r="F1406" s="12" t="s">
        <v>8005</v>
      </c>
      <c r="G1406" s="12" t="s">
        <v>37</v>
      </c>
      <c r="H1406" s="12" t="s">
        <v>8006</v>
      </c>
      <c r="I1406" s="13">
        <v>1</v>
      </c>
      <c r="J1406" s="13">
        <v>4</v>
      </c>
      <c r="K1406" s="13" t="s">
        <v>8002</v>
      </c>
      <c r="L1406" s="14">
        <v>0.880386546658664</v>
      </c>
      <c r="M1406" s="14">
        <v>1</v>
      </c>
      <c r="N1406" s="14">
        <v>-4.4770876566570202E-2</v>
      </c>
      <c r="O1406" s="14">
        <f t="shared" si="63"/>
        <v>-1.0315193442455557</v>
      </c>
      <c r="P1406" s="14">
        <v>0.64856040947512905</v>
      </c>
      <c r="Q1406" s="14">
        <v>1</v>
      </c>
      <c r="R1406" s="14">
        <v>9.5179557800292997E-2</v>
      </c>
      <c r="S1406" s="14">
        <f t="shared" si="64"/>
        <v>1.0681983477230654</v>
      </c>
      <c r="T1406" s="14">
        <v>0.497552090214475</v>
      </c>
      <c r="U1406" s="14">
        <v>0.91610712664548299</v>
      </c>
      <c r="V1406" s="16">
        <v>0.139950434366863</v>
      </c>
      <c r="W1406" s="14">
        <f t="shared" si="65"/>
        <v>1.1018672591674823</v>
      </c>
      <c r="X1406" s="20">
        <v>20.874883651733398</v>
      </c>
      <c r="Y1406" s="20">
        <v>20.44384765625</v>
      </c>
      <c r="Z1406" s="21">
        <v>20.2940349578857</v>
      </c>
      <c r="AA1406" s="21">
        <v>20.8804626464844</v>
      </c>
      <c r="AB1406" s="21">
        <v>20.669286727905298</v>
      </c>
      <c r="AC1406" s="22">
        <v>20.842369079589801</v>
      </c>
      <c r="AD1406" s="22">
        <v>20.601982116699201</v>
      </c>
      <c r="AE1406" s="22">
        <v>20.8192844390869</v>
      </c>
      <c r="AF1406" s="14">
        <v>0</v>
      </c>
    </row>
    <row r="1407" spans="1:32">
      <c r="A1407" s="12" t="s">
        <v>8007</v>
      </c>
      <c r="B1407" s="12" t="s">
        <v>8008</v>
      </c>
      <c r="C1407" s="12" t="s">
        <v>32</v>
      </c>
      <c r="D1407" s="12">
        <v>0.11978999999999999</v>
      </c>
      <c r="E1407" s="12">
        <v>20434.278310637299</v>
      </c>
      <c r="F1407" s="12" t="s">
        <v>8009</v>
      </c>
      <c r="G1407" s="12" t="s">
        <v>37</v>
      </c>
      <c r="H1407" s="12" t="s">
        <v>8010</v>
      </c>
      <c r="I1407" s="13">
        <v>2</v>
      </c>
      <c r="J1407" s="13">
        <v>2</v>
      </c>
      <c r="K1407" s="13" t="s">
        <v>8007</v>
      </c>
      <c r="L1407" s="14">
        <v>0.315941327402459</v>
      </c>
      <c r="M1407" s="14">
        <v>1</v>
      </c>
      <c r="N1407" s="14">
        <v>0.62332407633463704</v>
      </c>
      <c r="O1407" s="14">
        <f t="shared" si="63"/>
        <v>1.5404203382324333</v>
      </c>
      <c r="P1407" s="14">
        <v>0.32785089313878102</v>
      </c>
      <c r="Q1407" s="14">
        <v>0.98200558659217896</v>
      </c>
      <c r="R1407" s="14">
        <v>0.73078918457031306</v>
      </c>
      <c r="S1407" s="14">
        <f t="shared" si="64"/>
        <v>1.6595466503469365</v>
      </c>
      <c r="T1407" s="14">
        <v>0.73385753593855596</v>
      </c>
      <c r="U1407" s="14">
        <v>0.96370785784153901</v>
      </c>
      <c r="V1407" s="16">
        <v>0.107465108235676</v>
      </c>
      <c r="W1407" s="14">
        <f t="shared" si="65"/>
        <v>1.0773336401486333</v>
      </c>
      <c r="X1407" s="20">
        <v>18.6752109527588</v>
      </c>
      <c r="Y1407" s="20">
        <v>20.039934158325199</v>
      </c>
      <c r="Z1407" s="21">
        <v>19.925168991088899</v>
      </c>
      <c r="AA1407" s="21">
        <v>19.878582000732401</v>
      </c>
      <c r="AB1407" s="21">
        <v>20.138938903808601</v>
      </c>
      <c r="AC1407" s="22">
        <v>20.652894973754901</v>
      </c>
      <c r="AD1407" s="22">
        <v>19.8541450500488</v>
      </c>
      <c r="AE1407" s="22">
        <v>19.7580451965332</v>
      </c>
      <c r="AF1407" s="14">
        <v>0</v>
      </c>
    </row>
    <row r="1408" spans="1:32">
      <c r="A1408" s="12" t="s">
        <v>8011</v>
      </c>
      <c r="B1408" s="12" t="s">
        <v>8012</v>
      </c>
      <c r="C1408" s="12" t="s">
        <v>8013</v>
      </c>
      <c r="D1408" s="12">
        <v>0.35865000000000002</v>
      </c>
      <c r="E1408" s="12">
        <v>27683.404097864201</v>
      </c>
      <c r="F1408" s="12" t="s">
        <v>8014</v>
      </c>
      <c r="G1408" s="12" t="s">
        <v>37</v>
      </c>
      <c r="H1408" s="12" t="s">
        <v>8015</v>
      </c>
      <c r="I1408" s="13">
        <v>2</v>
      </c>
      <c r="J1408" s="13">
        <v>7</v>
      </c>
      <c r="K1408" s="13" t="s">
        <v>8011</v>
      </c>
      <c r="L1408" s="14">
        <v>0.833246119070856</v>
      </c>
      <c r="M1408" s="14">
        <v>1</v>
      </c>
      <c r="N1408" s="14">
        <v>-5.4401397705078097E-2</v>
      </c>
      <c r="O1408" s="14">
        <f t="shared" si="63"/>
        <v>-1.0384281498169063</v>
      </c>
      <c r="P1408" s="14">
        <v>0.119079920167745</v>
      </c>
      <c r="Q1408" s="14">
        <v>0.96673728813559301</v>
      </c>
      <c r="R1408" s="14">
        <v>0.39746920267740998</v>
      </c>
      <c r="S1408" s="14">
        <f t="shared" si="64"/>
        <v>1.317195239219956</v>
      </c>
      <c r="T1408" s="14">
        <v>5.7856860769698898E-2</v>
      </c>
      <c r="U1408" s="14">
        <v>0.83830567685589497</v>
      </c>
      <c r="V1408" s="16">
        <v>0.451870600382488</v>
      </c>
      <c r="W1408" s="14">
        <f t="shared" si="65"/>
        <v>1.3678126152108159</v>
      </c>
      <c r="X1408" s="20">
        <v>22.410234451293899</v>
      </c>
      <c r="Y1408" s="20">
        <v>22.794050216674801</v>
      </c>
      <c r="Z1408" s="21">
        <v>22.833631515502901</v>
      </c>
      <c r="AA1408" s="21">
        <v>22.349811553955099</v>
      </c>
      <c r="AB1408" s="21">
        <v>22.459779739379901</v>
      </c>
      <c r="AC1408" s="22">
        <v>22.836959838867202</v>
      </c>
      <c r="AD1408" s="22">
        <v>23.0174465179443</v>
      </c>
      <c r="AE1408" s="22">
        <v>23.1444282531738</v>
      </c>
      <c r="AF1408" s="14">
        <v>0</v>
      </c>
    </row>
    <row r="1409" spans="1:32">
      <c r="A1409" s="12" t="s">
        <v>8016</v>
      </c>
      <c r="B1409" s="12" t="s">
        <v>8017</v>
      </c>
      <c r="C1409" s="12" t="s">
        <v>8018</v>
      </c>
      <c r="D1409" s="12">
        <v>0.29958000000000001</v>
      </c>
      <c r="E1409" s="12">
        <v>26794.7349252364</v>
      </c>
      <c r="F1409" s="12" t="s">
        <v>8019</v>
      </c>
      <c r="G1409" s="12" t="s">
        <v>37</v>
      </c>
      <c r="H1409" s="12" t="s">
        <v>8020</v>
      </c>
      <c r="I1409" s="13">
        <v>1</v>
      </c>
      <c r="J1409" s="13">
        <v>6</v>
      </c>
      <c r="K1409" s="13" t="s">
        <v>8016</v>
      </c>
      <c r="L1409" s="14">
        <v>0.50401003065316496</v>
      </c>
      <c r="M1409" s="14">
        <v>1</v>
      </c>
      <c r="N1409" s="14">
        <v>0.33620643615722701</v>
      </c>
      <c r="O1409" s="14">
        <f t="shared" si="63"/>
        <v>1.2624326614865486</v>
      </c>
      <c r="P1409" s="14">
        <v>0.81505187652774302</v>
      </c>
      <c r="Q1409" s="14">
        <v>1</v>
      </c>
      <c r="R1409" s="14">
        <v>-0.27468427022298098</v>
      </c>
      <c r="S1409" s="14">
        <f t="shared" si="64"/>
        <v>-1.2097293143687662</v>
      </c>
      <c r="T1409" s="14">
        <v>0.53414734782193596</v>
      </c>
      <c r="U1409" s="14">
        <v>0.91977239915074305</v>
      </c>
      <c r="V1409" s="16">
        <v>-0.61089070638020704</v>
      </c>
      <c r="W1409" s="14">
        <f t="shared" si="65"/>
        <v>-1.5272017980168582</v>
      </c>
      <c r="X1409" s="20">
        <v>22.918085098266602</v>
      </c>
      <c r="Y1409" s="20">
        <v>22.746301651001001</v>
      </c>
      <c r="Z1409" s="21">
        <v>22.487743377685501</v>
      </c>
      <c r="AA1409" s="21">
        <v>23.5179748535156</v>
      </c>
      <c r="AB1409" s="21">
        <v>23.4994812011719</v>
      </c>
      <c r="AC1409" s="22">
        <v>23.680994033813501</v>
      </c>
      <c r="AD1409" s="22">
        <v>23.059261322021499</v>
      </c>
      <c r="AE1409" s="22">
        <v>20.9322719573975</v>
      </c>
      <c r="AF1409" s="14">
        <v>0</v>
      </c>
    </row>
    <row r="1410" spans="1:32">
      <c r="A1410" s="12" t="s">
        <v>8021</v>
      </c>
      <c r="B1410" s="12" t="s">
        <v>8022</v>
      </c>
      <c r="C1410" s="12" t="s">
        <v>32</v>
      </c>
      <c r="D1410" s="12">
        <v>9.2310000000000003E-2</v>
      </c>
      <c r="E1410" s="12">
        <v>48803.445621388702</v>
      </c>
      <c r="F1410" s="12" t="s">
        <v>8023</v>
      </c>
      <c r="G1410" s="12" t="s">
        <v>37</v>
      </c>
      <c r="H1410" s="12" t="s">
        <v>8024</v>
      </c>
      <c r="I1410" s="13">
        <v>4</v>
      </c>
      <c r="J1410" s="13">
        <v>4</v>
      </c>
      <c r="K1410" s="13" t="s">
        <v>8021</v>
      </c>
      <c r="L1410" s="14">
        <v>0.22555069470568601</v>
      </c>
      <c r="M1410" s="14">
        <v>1</v>
      </c>
      <c r="N1410" s="14">
        <v>-0.52094841003418002</v>
      </c>
      <c r="O1410" s="14">
        <f t="shared" ref="O1410:O1473" si="66">IF(N1410&lt;0,-1/2^N1410,2^N1410)</f>
        <v>-1.4348982225332965</v>
      </c>
      <c r="P1410" s="14">
        <v>0.211527368399338</v>
      </c>
      <c r="Q1410" s="14">
        <v>0.96920763187429804</v>
      </c>
      <c r="R1410" s="14">
        <v>-0.55357424418131596</v>
      </c>
      <c r="S1410" s="14">
        <f t="shared" ref="S1410:S1473" si="67">IF(R1410&lt;0,-1/2^R1410,2^R1410)</f>
        <v>-1.4677174319028368</v>
      </c>
      <c r="T1410" s="14">
        <v>0.77326921759086997</v>
      </c>
      <c r="U1410" s="14">
        <v>0.97529345443156901</v>
      </c>
      <c r="V1410" s="16">
        <v>-3.2625834147136601E-2</v>
      </c>
      <c r="W1410" s="14">
        <f t="shared" ref="W1410:W1473" si="68">IF(V1410&lt;0,-1/2^V1410,2^V1410)</f>
        <v>-1.0228721513861794</v>
      </c>
      <c r="X1410" s="20">
        <v>20.5502815246582</v>
      </c>
      <c r="Y1410" s="20">
        <v>21.441959381103501</v>
      </c>
      <c r="Z1410" s="21">
        <v>20.400039672851602</v>
      </c>
      <c r="AA1410" s="21">
        <v>20.6026706695557</v>
      </c>
      <c r="AB1410" s="21">
        <v>20.422805786132798</v>
      </c>
      <c r="AC1410" s="22">
        <v>20.586431503295898</v>
      </c>
      <c r="AD1410" s="22">
        <v>20.294733047485401</v>
      </c>
      <c r="AE1410" s="22">
        <v>20.446474075317401</v>
      </c>
      <c r="AF1410" s="14">
        <v>9.1267883571780999E-3</v>
      </c>
    </row>
    <row r="1411" spans="1:32">
      <c r="A1411" s="12" t="s">
        <v>8025</v>
      </c>
      <c r="B1411" s="12" t="s">
        <v>8026</v>
      </c>
      <c r="C1411" s="12" t="s">
        <v>32</v>
      </c>
      <c r="D1411" s="12">
        <v>0.22105</v>
      </c>
      <c r="E1411" s="12">
        <v>10462.9849046444</v>
      </c>
      <c r="F1411" s="12" t="s">
        <v>8027</v>
      </c>
      <c r="G1411" s="12" t="s">
        <v>37</v>
      </c>
      <c r="H1411" s="12" t="s">
        <v>8028</v>
      </c>
      <c r="I1411" s="13">
        <v>2</v>
      </c>
      <c r="J1411" s="13">
        <v>2</v>
      </c>
      <c r="K1411" s="13" t="s">
        <v>8025</v>
      </c>
      <c r="L1411" s="14">
        <v>0.49513992852765598</v>
      </c>
      <c r="M1411" s="14">
        <v>1</v>
      </c>
      <c r="N1411" s="14">
        <v>0.14814345041910901</v>
      </c>
      <c r="O1411" s="14">
        <f t="shared" si="66"/>
        <v>1.1081425274959003</v>
      </c>
      <c r="P1411" s="14">
        <v>0.71730553962757104</v>
      </c>
      <c r="Q1411" s="14">
        <v>1</v>
      </c>
      <c r="R1411" s="14">
        <v>0.16078980763753101</v>
      </c>
      <c r="S1411" s="14">
        <f t="shared" si="67"/>
        <v>1.1178989676562563</v>
      </c>
      <c r="T1411" s="14">
        <v>0.96792719421183804</v>
      </c>
      <c r="U1411" s="14">
        <v>0.99873993808049499</v>
      </c>
      <c r="V1411" s="16">
        <v>1.26463572184221E-2</v>
      </c>
      <c r="W1411" s="14">
        <f t="shared" si="68"/>
        <v>1.0088043188653746</v>
      </c>
      <c r="X1411" s="20">
        <v>19.282688140869102</v>
      </c>
      <c r="Y1411" s="20">
        <v>19.724493026733398</v>
      </c>
      <c r="Z1411" s="21">
        <v>19.7721652984619</v>
      </c>
      <c r="AA1411" s="21">
        <v>19.670270919799801</v>
      </c>
      <c r="AB1411" s="21">
        <v>19.5127658843994</v>
      </c>
      <c r="AC1411" s="22">
        <v>19.114198684692401</v>
      </c>
      <c r="AD1411" s="22">
        <v>20.073848724365199</v>
      </c>
      <c r="AE1411" s="22">
        <v>19.8050937652588</v>
      </c>
      <c r="AF1411" s="14">
        <v>0</v>
      </c>
    </row>
    <row r="1412" spans="1:32">
      <c r="A1412" s="12" t="s">
        <v>8029</v>
      </c>
      <c r="B1412" s="12" t="s">
        <v>8030</v>
      </c>
      <c r="C1412" s="12" t="s">
        <v>32</v>
      </c>
      <c r="D1412" s="12">
        <v>0.28638000000000002</v>
      </c>
      <c r="E1412" s="12">
        <v>23557.629206907699</v>
      </c>
      <c r="F1412" s="12" t="s">
        <v>8031</v>
      </c>
      <c r="G1412" s="12" t="s">
        <v>37</v>
      </c>
      <c r="H1412" s="12" t="s">
        <v>8032</v>
      </c>
      <c r="I1412" s="13">
        <v>4</v>
      </c>
      <c r="J1412" s="13">
        <v>4</v>
      </c>
      <c r="K1412" s="13" t="s">
        <v>8029</v>
      </c>
      <c r="L1412" s="14">
        <v>0.105076661351183</v>
      </c>
      <c r="M1412" s="14">
        <v>0.90856206088992997</v>
      </c>
      <c r="N1412" s="14">
        <v>-0.26626396179199202</v>
      </c>
      <c r="O1412" s="14">
        <f t="shared" si="66"/>
        <v>-1.2026892780571596</v>
      </c>
      <c r="P1412" s="14">
        <v>1.54470452278168E-2</v>
      </c>
      <c r="Q1412" s="14">
        <v>0.87518750000000001</v>
      </c>
      <c r="R1412" s="14">
        <v>-0.29167683919270698</v>
      </c>
      <c r="S1412" s="14">
        <f t="shared" si="67"/>
        <v>-1.2240621742072992</v>
      </c>
      <c r="T1412" s="14">
        <v>0.81014581366175598</v>
      </c>
      <c r="U1412" s="14">
        <v>0.98225594700391405</v>
      </c>
      <c r="V1412" s="16">
        <v>-2.5412877400715E-2</v>
      </c>
      <c r="W1412" s="14">
        <f t="shared" si="68"/>
        <v>-1.0177709210018615</v>
      </c>
      <c r="X1412" s="20">
        <v>22.575853347778299</v>
      </c>
      <c r="Y1412" s="20">
        <v>22.534406661987301</v>
      </c>
      <c r="Z1412" s="21">
        <v>22.1254978179932</v>
      </c>
      <c r="AA1412" s="21">
        <v>22.431348800659201</v>
      </c>
      <c r="AB1412" s="21">
        <v>22.309751510620099</v>
      </c>
      <c r="AC1412" s="22">
        <v>22.2818698883057</v>
      </c>
      <c r="AD1412" s="22">
        <v>22.328119277954102</v>
      </c>
      <c r="AE1412" s="22">
        <v>22.180370330810501</v>
      </c>
      <c r="AF1412" s="14">
        <v>0</v>
      </c>
    </row>
    <row r="1413" spans="1:32">
      <c r="A1413" s="12" t="s">
        <v>8033</v>
      </c>
      <c r="B1413" s="12" t="s">
        <v>8034</v>
      </c>
      <c r="C1413" s="12" t="s">
        <v>32</v>
      </c>
      <c r="D1413" s="12">
        <v>0.34416000000000002</v>
      </c>
      <c r="E1413" s="12">
        <v>16637.609430299901</v>
      </c>
      <c r="F1413" s="12" t="s">
        <v>8035</v>
      </c>
      <c r="G1413" s="12" t="s">
        <v>37</v>
      </c>
      <c r="H1413" s="12" t="s">
        <v>8036</v>
      </c>
      <c r="I1413" s="13">
        <v>6</v>
      </c>
      <c r="J1413" s="13">
        <v>6</v>
      </c>
      <c r="K1413" s="13" t="s">
        <v>8033</v>
      </c>
      <c r="L1413" s="14">
        <v>0.16518554387207299</v>
      </c>
      <c r="M1413" s="14">
        <v>0.94496428571428603</v>
      </c>
      <c r="N1413" s="14">
        <v>0.25377464294433599</v>
      </c>
      <c r="O1413" s="14">
        <f t="shared" si="66"/>
        <v>1.1923226103054438</v>
      </c>
      <c r="P1413" s="14">
        <v>0.93788520988079704</v>
      </c>
      <c r="Q1413" s="14">
        <v>1</v>
      </c>
      <c r="R1413" s="14">
        <v>1.03759765625E-2</v>
      </c>
      <c r="S1413" s="14">
        <f t="shared" si="67"/>
        <v>1.0072180040138576</v>
      </c>
      <c r="T1413" s="14">
        <v>0.12960810157973701</v>
      </c>
      <c r="U1413" s="14">
        <v>0.81653691275167795</v>
      </c>
      <c r="V1413" s="16">
        <v>-0.24339866638183599</v>
      </c>
      <c r="W1413" s="14">
        <f t="shared" si="68"/>
        <v>-1.1837780952623236</v>
      </c>
      <c r="X1413" s="20">
        <v>20.7729892730713</v>
      </c>
      <c r="Y1413" s="20">
        <v>20.613145828247099</v>
      </c>
      <c r="Z1413" s="21">
        <v>20.856603622436499</v>
      </c>
      <c r="AA1413" s="21">
        <v>20.842832565307599</v>
      </c>
      <c r="AB1413" s="21">
        <v>21.141090393066399</v>
      </c>
      <c r="AC1413" s="22">
        <v>20.551084518432599</v>
      </c>
      <c r="AD1413" s="22">
        <v>20.722541809081999</v>
      </c>
      <c r="AE1413" s="22">
        <v>20.836704254150401</v>
      </c>
      <c r="AF1413" s="14">
        <v>0</v>
      </c>
    </row>
    <row r="1414" spans="1:32">
      <c r="A1414" s="12" t="s">
        <v>8037</v>
      </c>
      <c r="B1414" s="12" t="s">
        <v>8038</v>
      </c>
      <c r="C1414" s="12" t="s">
        <v>32</v>
      </c>
      <c r="D1414" s="12">
        <v>0.38732</v>
      </c>
      <c r="E1414" s="12">
        <v>15474.192971661299</v>
      </c>
      <c r="F1414" s="12" t="s">
        <v>8039</v>
      </c>
      <c r="G1414" s="12" t="s">
        <v>37</v>
      </c>
      <c r="H1414" s="12" t="s">
        <v>8040</v>
      </c>
      <c r="I1414" s="13">
        <v>4</v>
      </c>
      <c r="J1414" s="13">
        <v>4</v>
      </c>
      <c r="K1414" s="13" t="s">
        <v>8037</v>
      </c>
      <c r="L1414" s="14">
        <v>0.53562340792332797</v>
      </c>
      <c r="M1414" s="14">
        <v>1</v>
      </c>
      <c r="N1414" s="14">
        <v>0.94482326507568404</v>
      </c>
      <c r="O1414" s="14">
        <f t="shared" si="66"/>
        <v>1.9249530586290364</v>
      </c>
      <c r="P1414" s="14">
        <v>0.98932857798856</v>
      </c>
      <c r="Q1414" s="14">
        <v>1</v>
      </c>
      <c r="R1414" s="14">
        <v>2.1389325459797E-2</v>
      </c>
      <c r="S1414" s="14">
        <f t="shared" si="67"/>
        <v>1.0149364002075898</v>
      </c>
      <c r="T1414" s="14">
        <v>0.13489665025785</v>
      </c>
      <c r="U1414" s="14">
        <v>0.79812206572769995</v>
      </c>
      <c r="V1414" s="16">
        <v>-0.92343393961588704</v>
      </c>
      <c r="W1414" s="14">
        <f t="shared" si="68"/>
        <v>-1.8966243187605811</v>
      </c>
      <c r="X1414" s="20">
        <v>22.141960144043001</v>
      </c>
      <c r="Y1414" s="20">
        <v>18.54274559021</v>
      </c>
      <c r="Z1414" s="21">
        <v>21.0703315734863</v>
      </c>
      <c r="AA1414" s="21">
        <v>21.2286376953125</v>
      </c>
      <c r="AB1414" s="21">
        <v>21.562559127807599</v>
      </c>
      <c r="AC1414" s="22">
        <v>21.3077201843262</v>
      </c>
      <c r="AD1414" s="22">
        <v>19.912382125854499</v>
      </c>
      <c r="AE1414" s="22">
        <v>19.8711242675781</v>
      </c>
      <c r="AF1414" s="14">
        <v>0</v>
      </c>
    </row>
    <row r="1415" spans="1:32">
      <c r="A1415" s="12" t="s">
        <v>8041</v>
      </c>
      <c r="B1415" s="12" t="s">
        <v>32</v>
      </c>
      <c r="C1415" s="12" t="s">
        <v>8042</v>
      </c>
      <c r="D1415" s="12">
        <v>0.66666999999999998</v>
      </c>
      <c r="E1415" s="12">
        <v>13979.841295431201</v>
      </c>
      <c r="F1415" s="12" t="s">
        <v>8043</v>
      </c>
      <c r="G1415" s="12" t="s">
        <v>37</v>
      </c>
      <c r="H1415" s="12" t="s">
        <v>8044</v>
      </c>
      <c r="I1415" s="13">
        <v>0</v>
      </c>
      <c r="J1415" s="13">
        <v>10</v>
      </c>
      <c r="K1415" s="13" t="s">
        <v>8041</v>
      </c>
      <c r="L1415" s="14">
        <v>0.55541568721123202</v>
      </c>
      <c r="M1415" s="14">
        <v>1</v>
      </c>
      <c r="N1415" s="14">
        <v>-0.42318312327067198</v>
      </c>
      <c r="O1415" s="14">
        <f t="shared" si="66"/>
        <v>-1.34088278087906</v>
      </c>
      <c r="P1415" s="14">
        <v>0.27545138082784598</v>
      </c>
      <c r="Q1415" s="14">
        <v>0.979455462184874</v>
      </c>
      <c r="R1415" s="14">
        <v>-1.0827226638793901</v>
      </c>
      <c r="S1415" s="14">
        <f t="shared" si="67"/>
        <v>-2.1180294713641388</v>
      </c>
      <c r="T1415" s="14">
        <v>0.386755034675831</v>
      </c>
      <c r="U1415" s="14">
        <v>0.886423622941511</v>
      </c>
      <c r="V1415" s="16">
        <v>-0.659539540608723</v>
      </c>
      <c r="W1415" s="14">
        <f t="shared" si="68"/>
        <v>-1.5795783953431053</v>
      </c>
      <c r="X1415" s="20">
        <v>27.4491672515869</v>
      </c>
      <c r="Y1415" s="20">
        <v>28.490882873535199</v>
      </c>
      <c r="Z1415" s="21">
        <v>28.0850639343262</v>
      </c>
      <c r="AA1415" s="21">
        <v>26.780206680297901</v>
      </c>
      <c r="AB1415" s="21">
        <v>27.775255203247099</v>
      </c>
      <c r="AC1415" s="22">
        <v>25.7793483734131</v>
      </c>
      <c r="AD1415" s="22">
        <v>27.4491672515869</v>
      </c>
      <c r="AE1415" s="22">
        <v>27.433391571044901</v>
      </c>
      <c r="AF1415" s="14">
        <v>0</v>
      </c>
    </row>
    <row r="1416" spans="1:32">
      <c r="A1416" s="12" t="s">
        <v>8045</v>
      </c>
      <c r="B1416" s="12" t="s">
        <v>32</v>
      </c>
      <c r="C1416" s="12" t="s">
        <v>8046</v>
      </c>
      <c r="D1416" s="12" t="s">
        <v>8047</v>
      </c>
      <c r="E1416" s="12" t="s">
        <v>8048</v>
      </c>
      <c r="F1416" s="12" t="s">
        <v>8049</v>
      </c>
      <c r="G1416" s="12" t="s">
        <v>37</v>
      </c>
      <c r="H1416" s="12" t="s">
        <v>8050</v>
      </c>
      <c r="I1416" s="13">
        <v>0</v>
      </c>
      <c r="J1416" s="13">
        <v>2</v>
      </c>
      <c r="K1416" s="13" t="s">
        <v>8045</v>
      </c>
      <c r="L1416" s="14">
        <v>0.177140538951474</v>
      </c>
      <c r="M1416" s="14">
        <v>0.96302657342657305</v>
      </c>
      <c r="N1416" s="14">
        <v>0.189213434855144</v>
      </c>
      <c r="O1416" s="14">
        <f t="shared" si="66"/>
        <v>1.1401419348307626</v>
      </c>
      <c r="P1416" s="14">
        <v>0.29037838274834099</v>
      </c>
      <c r="Q1416" s="14">
        <v>0.97380584056827102</v>
      </c>
      <c r="R1416" s="14">
        <v>-0.23499870300292999</v>
      </c>
      <c r="S1416" s="14">
        <f t="shared" si="67"/>
        <v>-1.1769056791684793</v>
      </c>
      <c r="T1416" s="14">
        <v>5.1504042153306E-2</v>
      </c>
      <c r="U1416" s="14">
        <v>0.85026262626262605</v>
      </c>
      <c r="V1416" s="16">
        <v>-0.42421213785807399</v>
      </c>
      <c r="W1416" s="14">
        <f t="shared" si="68"/>
        <v>-1.3418395181604628</v>
      </c>
      <c r="X1416" s="20">
        <v>19.700166702270501</v>
      </c>
      <c r="Y1416" s="20">
        <v>19.558923721313501</v>
      </c>
      <c r="Z1416" s="21">
        <v>19.77028465271</v>
      </c>
      <c r="AA1416" s="21">
        <v>19.7241611480713</v>
      </c>
      <c r="AB1416" s="21">
        <v>19.961830139160199</v>
      </c>
      <c r="AC1416" s="22">
        <v>19.385633468627901</v>
      </c>
      <c r="AD1416" s="22">
        <v>19.634738922119102</v>
      </c>
      <c r="AE1416" s="22">
        <v>19.163267135620099</v>
      </c>
      <c r="AF1416" s="14">
        <v>1.1353959693443101E-3</v>
      </c>
    </row>
    <row r="1417" spans="1:32">
      <c r="A1417" s="12" t="s">
        <v>8051</v>
      </c>
      <c r="B1417" s="12" t="s">
        <v>8052</v>
      </c>
      <c r="C1417" s="12" t="s">
        <v>8053</v>
      </c>
      <c r="D1417" s="12">
        <v>0.31718000000000002</v>
      </c>
      <c r="E1417" s="12">
        <v>24615.777356546201</v>
      </c>
      <c r="F1417" s="12" t="s">
        <v>8054</v>
      </c>
      <c r="G1417" s="12" t="s">
        <v>37</v>
      </c>
      <c r="H1417" s="12" t="s">
        <v>8055</v>
      </c>
      <c r="I1417" s="13">
        <v>1</v>
      </c>
      <c r="J1417" s="13">
        <v>6</v>
      </c>
      <c r="K1417" s="13" t="s">
        <v>8051</v>
      </c>
      <c r="L1417" s="14">
        <v>0.74616968074585099</v>
      </c>
      <c r="M1417" s="14">
        <v>1</v>
      </c>
      <c r="N1417" s="14">
        <v>-0.141095161437988</v>
      </c>
      <c r="O1417" s="14">
        <f t="shared" si="66"/>
        <v>-1.102741898498768</v>
      </c>
      <c r="P1417" s="14">
        <v>0.73367740969886797</v>
      </c>
      <c r="Q1417" s="14">
        <v>1</v>
      </c>
      <c r="R1417" s="14">
        <v>-0.18504238128662101</v>
      </c>
      <c r="S1417" s="14">
        <f t="shared" si="67"/>
        <v>-1.1368503693954901</v>
      </c>
      <c r="T1417" s="14">
        <v>0.91185483104184095</v>
      </c>
      <c r="U1417" s="14">
        <v>0.99455365389839701</v>
      </c>
      <c r="V1417" s="16">
        <v>-4.3947219848632799E-2</v>
      </c>
      <c r="W1417" s="14">
        <f t="shared" si="68"/>
        <v>-1.0309306021138365</v>
      </c>
      <c r="X1417" s="20">
        <v>19.610967636108398</v>
      </c>
      <c r="Y1417" s="20">
        <v>18.824150085449201</v>
      </c>
      <c r="Z1417" s="21">
        <v>18.6748561859131</v>
      </c>
      <c r="AA1417" s="21">
        <v>19.183374404907202</v>
      </c>
      <c r="AB1417" s="21">
        <v>19.371160507202099</v>
      </c>
      <c r="AC1417" s="22">
        <v>19.178413391113299</v>
      </c>
      <c r="AD1417" s="22">
        <v>18.4386882781982</v>
      </c>
      <c r="AE1417" s="22">
        <v>19.480447769165</v>
      </c>
      <c r="AF1417" s="14">
        <v>0</v>
      </c>
    </row>
    <row r="1418" spans="1:32">
      <c r="A1418" s="12" t="s">
        <v>8056</v>
      </c>
      <c r="B1418" s="12" t="s">
        <v>8057</v>
      </c>
      <c r="C1418" s="12" t="s">
        <v>8058</v>
      </c>
      <c r="D1418" s="12">
        <v>0.14251</v>
      </c>
      <c r="E1418" s="12">
        <v>41928.626783617998</v>
      </c>
      <c r="F1418" s="12" t="s">
        <v>8059</v>
      </c>
      <c r="G1418" s="12" t="s">
        <v>37</v>
      </c>
      <c r="H1418" s="12" t="s">
        <v>8060</v>
      </c>
      <c r="I1418" s="13">
        <v>2</v>
      </c>
      <c r="J1418" s="13">
        <v>4</v>
      </c>
      <c r="K1418" s="13" t="s">
        <v>8056</v>
      </c>
      <c r="L1418" s="14">
        <v>0.14437476865232499</v>
      </c>
      <c r="M1418" s="14">
        <v>0.933806896551724</v>
      </c>
      <c r="N1418" s="14">
        <v>-0.26068274180094497</v>
      </c>
      <c r="O1418" s="14">
        <f t="shared" si="66"/>
        <v>-1.1980455342177534</v>
      </c>
      <c r="P1418" s="14">
        <v>0.232948251653773</v>
      </c>
      <c r="Q1418" s="14">
        <v>0.96401203610832498</v>
      </c>
      <c r="R1418" s="14">
        <v>-0.225827217102051</v>
      </c>
      <c r="S1418" s="14">
        <f t="shared" si="67"/>
        <v>-1.1694475979676262</v>
      </c>
      <c r="T1418" s="14">
        <v>0.80079176617401104</v>
      </c>
      <c r="U1418" s="14">
        <v>0.98098843578819195</v>
      </c>
      <c r="V1418" s="16">
        <v>3.48555246988944E-2</v>
      </c>
      <c r="W1418" s="14">
        <f t="shared" si="68"/>
        <v>1.0244542263371419</v>
      </c>
      <c r="X1418" s="20">
        <v>20.608625411987301</v>
      </c>
      <c r="Y1418" s="20">
        <v>20.394477844238299</v>
      </c>
      <c r="Z1418" s="21">
        <v>20.076534271240199</v>
      </c>
      <c r="AA1418" s="21">
        <v>20.319572448730501</v>
      </c>
      <c r="AB1418" s="21">
        <v>20.326499938964801</v>
      </c>
      <c r="AC1418" s="22">
        <v>20.443658828735401</v>
      </c>
      <c r="AD1418" s="22">
        <v>20.285139083862301</v>
      </c>
      <c r="AE1418" s="22">
        <v>20.098375320434599</v>
      </c>
      <c r="AF1418" s="14">
        <v>0</v>
      </c>
    </row>
    <row r="1419" spans="1:32">
      <c r="A1419" s="12" t="s">
        <v>8061</v>
      </c>
      <c r="B1419" s="12" t="s">
        <v>8062</v>
      </c>
      <c r="C1419" s="12" t="s">
        <v>8063</v>
      </c>
      <c r="D1419" s="12">
        <v>0.52849999999999997</v>
      </c>
      <c r="E1419" s="12">
        <v>42304.282173520398</v>
      </c>
      <c r="F1419" s="12" t="s">
        <v>8064</v>
      </c>
      <c r="G1419" s="12" t="s">
        <v>37</v>
      </c>
      <c r="H1419" s="12" t="s">
        <v>8065</v>
      </c>
      <c r="I1419" s="13">
        <v>10</v>
      </c>
      <c r="J1419" s="13">
        <v>15</v>
      </c>
      <c r="K1419" s="13" t="s">
        <v>8061</v>
      </c>
      <c r="L1419" s="14">
        <v>0.471547158933523</v>
      </c>
      <c r="M1419" s="14">
        <v>1</v>
      </c>
      <c r="N1419" s="14">
        <v>0.18888632456461699</v>
      </c>
      <c r="O1419" s="14">
        <f t="shared" si="66"/>
        <v>1.1398834533974664</v>
      </c>
      <c r="P1419" s="14">
        <v>0.16448023856268101</v>
      </c>
      <c r="Q1419" s="14">
        <v>0.94915294117647098</v>
      </c>
      <c r="R1419" s="14">
        <v>0.42389901479085201</v>
      </c>
      <c r="S1419" s="14">
        <f t="shared" si="67"/>
        <v>1.3415483164157431</v>
      </c>
      <c r="T1419" s="14">
        <v>1.6237266897280601E-2</v>
      </c>
      <c r="U1419" s="14">
        <v>1</v>
      </c>
      <c r="V1419" s="16">
        <v>0.235012690226235</v>
      </c>
      <c r="W1419" s="14">
        <f t="shared" si="68"/>
        <v>1.1769170895649086</v>
      </c>
      <c r="X1419" s="20">
        <v>21.748584747314499</v>
      </c>
      <c r="Y1419" s="20">
        <v>22.350606918335</v>
      </c>
      <c r="Z1419" s="21">
        <v>22.304986953735401</v>
      </c>
      <c r="AA1419" s="21">
        <v>22.240268707275401</v>
      </c>
      <c r="AB1419" s="21">
        <v>22.170190811157202</v>
      </c>
      <c r="AC1419" s="22">
        <v>22.5522766113281</v>
      </c>
      <c r="AD1419" s="22">
        <v>22.399501800537099</v>
      </c>
      <c r="AE1419" s="22">
        <v>22.468706130981399</v>
      </c>
      <c r="AF1419" s="14">
        <v>0</v>
      </c>
    </row>
    <row r="1420" spans="1:32">
      <c r="A1420" s="12" t="s">
        <v>8066</v>
      </c>
      <c r="B1420" s="12" t="s">
        <v>8067</v>
      </c>
      <c r="C1420" s="12" t="s">
        <v>8068</v>
      </c>
      <c r="D1420" s="12">
        <v>8.5300000000000001E-2</v>
      </c>
      <c r="E1420" s="12">
        <v>60349.385915070998</v>
      </c>
      <c r="F1420" s="12" t="s">
        <v>8069</v>
      </c>
      <c r="G1420" s="12" t="s">
        <v>37</v>
      </c>
      <c r="H1420" s="12" t="s">
        <v>8070</v>
      </c>
      <c r="I1420" s="13">
        <v>1</v>
      </c>
      <c r="J1420" s="13">
        <v>4</v>
      </c>
      <c r="K1420" s="13" t="s">
        <v>8066</v>
      </c>
      <c r="L1420" s="14">
        <v>0.13819761154888599</v>
      </c>
      <c r="M1420" s="14">
        <v>0.94008000000000003</v>
      </c>
      <c r="N1420" s="14">
        <v>0.35532951354980502</v>
      </c>
      <c r="O1420" s="14">
        <f t="shared" si="66"/>
        <v>1.2792777367225137</v>
      </c>
      <c r="P1420" s="14">
        <v>0.13920017603189799</v>
      </c>
      <c r="Q1420" s="14">
        <v>0.93817345132743402</v>
      </c>
      <c r="R1420" s="14">
        <v>0.304363886515301</v>
      </c>
      <c r="S1420" s="14">
        <f t="shared" si="67"/>
        <v>1.2348740360814598</v>
      </c>
      <c r="T1420" s="14">
        <v>0.79047816010767002</v>
      </c>
      <c r="U1420" s="14">
        <v>0.97904709141274204</v>
      </c>
      <c r="V1420" s="16">
        <v>-5.0965627034504003E-2</v>
      </c>
      <c r="W1420" s="14">
        <f t="shared" si="68"/>
        <v>-1.0359580810217348</v>
      </c>
      <c r="X1420" s="20">
        <v>19.881343841552699</v>
      </c>
      <c r="Y1420" s="20">
        <v>19.934299468994102</v>
      </c>
      <c r="Z1420" s="21">
        <v>20.362277984619102</v>
      </c>
      <c r="AA1420" s="21">
        <v>19.993879318237301</v>
      </c>
      <c r="AB1420" s="21">
        <v>20.433296203613299</v>
      </c>
      <c r="AC1420" s="22">
        <v>20.203977584838899</v>
      </c>
      <c r="AD1420" s="22">
        <v>20.014060974121101</v>
      </c>
      <c r="AE1420" s="22">
        <v>20.4185180664063</v>
      </c>
      <c r="AF1420" s="14">
        <v>2.2446689113355799E-3</v>
      </c>
    </row>
    <row r="1421" spans="1:32">
      <c r="A1421" s="12" t="s">
        <v>8071</v>
      </c>
      <c r="B1421" s="12" t="s">
        <v>32</v>
      </c>
      <c r="C1421" s="12" t="s">
        <v>8072</v>
      </c>
      <c r="D1421" s="12">
        <v>0.48662</v>
      </c>
      <c r="E1421" s="12">
        <v>46282.207639855602</v>
      </c>
      <c r="F1421" s="12" t="s">
        <v>8073</v>
      </c>
      <c r="G1421" s="12" t="s">
        <v>37</v>
      </c>
      <c r="H1421" s="12" t="s">
        <v>8074</v>
      </c>
      <c r="I1421" s="13">
        <v>0</v>
      </c>
      <c r="J1421" s="13">
        <v>19</v>
      </c>
      <c r="K1421" s="13" t="s">
        <v>8071</v>
      </c>
      <c r="L1421" s="14">
        <v>0.44224419393261799</v>
      </c>
      <c r="M1421" s="14">
        <v>1</v>
      </c>
      <c r="N1421" s="14">
        <v>-1.1017300287882501</v>
      </c>
      <c r="O1421" s="14">
        <f t="shared" si="66"/>
        <v>-2.1461189324358267</v>
      </c>
      <c r="P1421" s="14">
        <v>0.53489682554940798</v>
      </c>
      <c r="Q1421" s="14">
        <v>1</v>
      </c>
      <c r="R1421" s="14">
        <v>-0.43085829416910898</v>
      </c>
      <c r="S1421" s="14">
        <f t="shared" si="67"/>
        <v>-1.3480353171649675</v>
      </c>
      <c r="T1421" s="14">
        <v>0.54311128452652901</v>
      </c>
      <c r="U1421" s="14">
        <v>0.92504033613445402</v>
      </c>
      <c r="V1421" s="16">
        <v>0.67087173461914096</v>
      </c>
      <c r="W1421" s="14">
        <f t="shared" si="68"/>
        <v>1.5920346485797541</v>
      </c>
      <c r="X1421" s="20">
        <v>23.498878479003899</v>
      </c>
      <c r="Y1421" s="20">
        <v>22.5802898406982</v>
      </c>
      <c r="Z1421" s="21">
        <v>20.126197814941399</v>
      </c>
      <c r="AA1421" s="21">
        <v>23.2034797668457</v>
      </c>
      <c r="AB1421" s="21">
        <v>22.483884811401399</v>
      </c>
      <c r="AC1421" s="22">
        <v>22.751264572143601</v>
      </c>
      <c r="AD1421" s="22">
        <v>23.214063644409201</v>
      </c>
      <c r="AE1421" s="22">
        <v>21.8608493804932</v>
      </c>
      <c r="AF1421" s="14">
        <v>0</v>
      </c>
    </row>
    <row r="1422" spans="1:32">
      <c r="A1422" s="12" t="s">
        <v>8075</v>
      </c>
      <c r="B1422" s="12" t="s">
        <v>8076</v>
      </c>
      <c r="C1422" s="12" t="s">
        <v>8077</v>
      </c>
      <c r="D1422" s="12">
        <v>0.43308999999999997</v>
      </c>
      <c r="E1422" s="12">
        <v>46368.263046732798</v>
      </c>
      <c r="F1422" s="12" t="s">
        <v>8078</v>
      </c>
      <c r="G1422" s="12" t="s">
        <v>37</v>
      </c>
      <c r="H1422" s="12" t="s">
        <v>8079</v>
      </c>
      <c r="I1422" s="13">
        <v>2</v>
      </c>
      <c r="J1422" s="13">
        <v>17</v>
      </c>
      <c r="K1422" s="13" t="s">
        <v>8075</v>
      </c>
      <c r="L1422" s="14">
        <v>0.91284419735880196</v>
      </c>
      <c r="M1422" s="14">
        <v>1</v>
      </c>
      <c r="N1422" s="14">
        <v>0.11626148223877</v>
      </c>
      <c r="O1422" s="14">
        <f t="shared" si="66"/>
        <v>1.0839224052921292</v>
      </c>
      <c r="P1422" s="14">
        <v>0.77089171158592495</v>
      </c>
      <c r="Q1422" s="14">
        <v>1</v>
      </c>
      <c r="R1422" s="14">
        <v>0.29907194773356199</v>
      </c>
      <c r="S1422" s="14">
        <f t="shared" si="67"/>
        <v>1.2303527013639997</v>
      </c>
      <c r="T1422" s="14">
        <v>0.45148449495913701</v>
      </c>
      <c r="U1422" s="14">
        <v>0.89912555391432802</v>
      </c>
      <c r="V1422" s="16">
        <v>0.18281046549479299</v>
      </c>
      <c r="W1422" s="14">
        <f t="shared" si="68"/>
        <v>1.1350929691617608</v>
      </c>
      <c r="X1422" s="20">
        <v>23.1079196929932</v>
      </c>
      <c r="Y1422" s="20">
        <v>20.593437194824201</v>
      </c>
      <c r="Z1422" s="21">
        <v>21.991430282592798</v>
      </c>
      <c r="AA1422" s="21">
        <v>22.327375411987301</v>
      </c>
      <c r="AB1422" s="21">
        <v>21.582014083862301</v>
      </c>
      <c r="AC1422" s="22">
        <v>22.102199554443398</v>
      </c>
      <c r="AD1422" s="22">
        <v>22.116004943847699</v>
      </c>
      <c r="AE1422" s="22">
        <v>22.2310466766357</v>
      </c>
      <c r="AF1422" s="14">
        <v>0</v>
      </c>
    </row>
    <row r="1423" spans="1:32">
      <c r="A1423" s="12" t="s">
        <v>8080</v>
      </c>
      <c r="B1423" s="12" t="s">
        <v>8081</v>
      </c>
      <c r="C1423" s="12" t="s">
        <v>32</v>
      </c>
      <c r="D1423" s="12">
        <v>0.11881</v>
      </c>
      <c r="E1423" s="12">
        <v>11358.828643312499</v>
      </c>
      <c r="F1423" s="12" t="s">
        <v>8082</v>
      </c>
      <c r="G1423" s="12" t="s">
        <v>37</v>
      </c>
      <c r="H1423" s="12" t="s">
        <v>8083</v>
      </c>
      <c r="I1423" s="13">
        <v>1</v>
      </c>
      <c r="J1423" s="13">
        <v>1</v>
      </c>
      <c r="K1423" s="13" t="s">
        <v>8080</v>
      </c>
      <c r="L1423" s="14">
        <v>0.61917200326017297</v>
      </c>
      <c r="M1423" s="14">
        <v>1</v>
      </c>
      <c r="N1423" s="14">
        <v>0.32066186269124197</v>
      </c>
      <c r="O1423" s="14">
        <f t="shared" si="66"/>
        <v>1.2489033747204841</v>
      </c>
      <c r="P1423" s="14">
        <v>0.916159415994517</v>
      </c>
      <c r="Q1423" s="14">
        <v>1</v>
      </c>
      <c r="R1423" s="14">
        <v>6.8410555521648306E-2</v>
      </c>
      <c r="S1423" s="14">
        <f t="shared" si="67"/>
        <v>1.0485608276824387</v>
      </c>
      <c r="T1423" s="14">
        <v>0.60594166639061697</v>
      </c>
      <c r="U1423" s="14">
        <v>0.93312066996573995</v>
      </c>
      <c r="V1423" s="16">
        <v>-0.25225130716959399</v>
      </c>
      <c r="W1423" s="14">
        <f t="shared" si="68"/>
        <v>-1.1910643061889399</v>
      </c>
      <c r="X1423" s="20">
        <v>20.8502101898193</v>
      </c>
      <c r="Y1423" s="20">
        <v>19.719142913818398</v>
      </c>
      <c r="Z1423" s="21">
        <v>20.080610275268601</v>
      </c>
      <c r="AA1423" s="21">
        <v>20.584449768066399</v>
      </c>
      <c r="AB1423" s="21">
        <v>21.150955200195298</v>
      </c>
      <c r="AC1423" s="22">
        <v>21.0092582702637</v>
      </c>
      <c r="AD1423" s="22">
        <v>19.99169921875</v>
      </c>
      <c r="AE1423" s="22">
        <v>20.058303833007798</v>
      </c>
      <c r="AF1423" s="14">
        <v>0</v>
      </c>
    </row>
    <row r="1424" spans="1:32">
      <c r="A1424" s="12" t="s">
        <v>8084</v>
      </c>
      <c r="B1424" s="12" t="s">
        <v>32</v>
      </c>
      <c r="C1424" s="12" t="s">
        <v>8085</v>
      </c>
      <c r="D1424" s="12" t="s">
        <v>8086</v>
      </c>
      <c r="E1424" s="12" t="s">
        <v>8087</v>
      </c>
      <c r="F1424" s="12" t="s">
        <v>8088</v>
      </c>
      <c r="G1424" s="12" t="s">
        <v>37</v>
      </c>
      <c r="H1424" s="12" t="s">
        <v>8089</v>
      </c>
      <c r="I1424" s="13">
        <v>9</v>
      </c>
      <c r="J1424" s="13">
        <v>9</v>
      </c>
      <c r="K1424" s="13" t="s">
        <v>8084</v>
      </c>
      <c r="L1424" s="14">
        <v>1.4596466479819501E-2</v>
      </c>
      <c r="M1424" s="14">
        <v>0.702084507042254</v>
      </c>
      <c r="N1424" s="14">
        <v>-0.95001093546549598</v>
      </c>
      <c r="O1424" s="14">
        <f t="shared" si="66"/>
        <v>-1.9318873012817817</v>
      </c>
      <c r="P1424" s="14">
        <v>3.5451679593254903E-2</v>
      </c>
      <c r="Q1424" s="14">
        <v>1</v>
      </c>
      <c r="R1424" s="14">
        <v>-0.87178166707356697</v>
      </c>
      <c r="S1424" s="14">
        <f t="shared" si="67"/>
        <v>-1.8299213807577313</v>
      </c>
      <c r="T1424" s="14">
        <v>0.71422344593756304</v>
      </c>
      <c r="U1424" s="14">
        <v>0.95823482321547704</v>
      </c>
      <c r="V1424" s="16">
        <v>7.8229268391929493E-2</v>
      </c>
      <c r="W1424" s="14">
        <f t="shared" si="68"/>
        <v>1.0557214761225586</v>
      </c>
      <c r="X1424" s="20">
        <v>23.670539855956999</v>
      </c>
      <c r="Y1424" s="20">
        <v>23.975048065185501</v>
      </c>
      <c r="Z1424" s="21">
        <v>22.967594146728501</v>
      </c>
      <c r="AA1424" s="21">
        <v>23.005912780761701</v>
      </c>
      <c r="AB1424" s="21">
        <v>22.644842147827099</v>
      </c>
      <c r="AC1424" s="22">
        <v>23.2233486175537</v>
      </c>
      <c r="AD1424" s="22">
        <v>22.660619735717798</v>
      </c>
      <c r="AE1424" s="22">
        <v>22.969068527221701</v>
      </c>
      <c r="AF1424" s="14">
        <v>0</v>
      </c>
    </row>
    <row r="1425" spans="1:32">
      <c r="A1425" s="12" t="s">
        <v>8090</v>
      </c>
      <c r="B1425" s="12" t="s">
        <v>8091</v>
      </c>
      <c r="C1425" s="12" t="s">
        <v>8092</v>
      </c>
      <c r="D1425" s="12">
        <v>0.19020000000000001</v>
      </c>
      <c r="E1425" s="12">
        <v>112107.518408743</v>
      </c>
      <c r="F1425" s="12" t="s">
        <v>8093</v>
      </c>
      <c r="G1425" s="12" t="s">
        <v>37</v>
      </c>
      <c r="H1425" s="12" t="s">
        <v>8094</v>
      </c>
      <c r="I1425" s="13">
        <v>1</v>
      </c>
      <c r="J1425" s="13">
        <v>15</v>
      </c>
      <c r="K1425" s="13" t="s">
        <v>8090</v>
      </c>
      <c r="L1425" s="14">
        <v>0.39194938053449502</v>
      </c>
      <c r="M1425" s="14">
        <v>1</v>
      </c>
      <c r="N1425" s="14">
        <v>-0.487805366516113</v>
      </c>
      <c r="O1425" s="14">
        <f t="shared" si="66"/>
        <v>-1.4023100527211314</v>
      </c>
      <c r="P1425" s="14">
        <v>0.14942758431771999</v>
      </c>
      <c r="Q1425" s="14">
        <v>0.94432236842105299</v>
      </c>
      <c r="R1425" s="14">
        <v>-0.499224662780762</v>
      </c>
      <c r="S1425" s="14">
        <f t="shared" si="67"/>
        <v>-1.4134537359423174</v>
      </c>
      <c r="T1425" s="14">
        <v>0.97966486083511395</v>
      </c>
      <c r="U1425" s="14">
        <v>0.99774267515923598</v>
      </c>
      <c r="V1425" s="16">
        <v>-1.1419296264648399E-2</v>
      </c>
      <c r="W1425" s="14">
        <f t="shared" si="68"/>
        <v>-1.0079466614387891</v>
      </c>
      <c r="X1425" s="20">
        <v>17.168148040771499</v>
      </c>
      <c r="Y1425" s="20">
        <v>17.362886428833001</v>
      </c>
      <c r="Z1425" s="21">
        <v>16.934322357177699</v>
      </c>
      <c r="AA1425" s="21">
        <v>17.333763122558601</v>
      </c>
      <c r="AB1425" s="21">
        <v>16.065050125122099</v>
      </c>
      <c r="AC1425" s="22">
        <v>17.133192062377901</v>
      </c>
      <c r="AD1425" s="22">
        <v>16.683912277221701</v>
      </c>
      <c r="AE1425" s="22">
        <v>16.481773376464801</v>
      </c>
      <c r="AF1425" s="14">
        <v>0</v>
      </c>
    </row>
    <row r="1426" spans="1:32">
      <c r="A1426" s="12" t="s">
        <v>8095</v>
      </c>
      <c r="B1426" s="12" t="s">
        <v>8096</v>
      </c>
      <c r="C1426" s="12" t="s">
        <v>8097</v>
      </c>
      <c r="D1426" s="12">
        <v>0.27994999999999998</v>
      </c>
      <c r="E1426" s="12">
        <v>86617.345139158904</v>
      </c>
      <c r="F1426" s="12" t="s">
        <v>8098</v>
      </c>
      <c r="G1426" s="12" t="s">
        <v>37</v>
      </c>
      <c r="H1426" s="12" t="s">
        <v>8099</v>
      </c>
      <c r="I1426" s="13">
        <v>1</v>
      </c>
      <c r="J1426" s="13">
        <v>15</v>
      </c>
      <c r="K1426" s="13" t="s">
        <v>8095</v>
      </c>
      <c r="L1426" s="14">
        <v>5.6892571130677198E-3</v>
      </c>
      <c r="M1426" s="14">
        <v>0.83303703703703702</v>
      </c>
      <c r="N1426" s="14">
        <v>-0.364510854085285</v>
      </c>
      <c r="O1426" s="14">
        <f t="shared" si="66"/>
        <v>-1.2874450471153631</v>
      </c>
      <c r="P1426" s="14">
        <v>0.141510235054504</v>
      </c>
      <c r="Q1426" s="14">
        <v>0.93124827586206904</v>
      </c>
      <c r="R1426" s="14">
        <v>-0.386913935343426</v>
      </c>
      <c r="S1426" s="14">
        <f t="shared" si="67"/>
        <v>-1.3075933411093683</v>
      </c>
      <c r="T1426" s="14">
        <v>0.88532109067854503</v>
      </c>
      <c r="U1426" s="14">
        <v>0.98599833656778502</v>
      </c>
      <c r="V1426" s="16">
        <v>-2.24030812581404E-2</v>
      </c>
      <c r="W1426" s="14">
        <f t="shared" si="68"/>
        <v>-1.0156498283473525</v>
      </c>
      <c r="X1426" s="20">
        <v>21.397943496704102</v>
      </c>
      <c r="Y1426" s="20">
        <v>21.2608547210693</v>
      </c>
      <c r="Z1426" s="21">
        <v>20.968349456787099</v>
      </c>
      <c r="AA1426" s="21">
        <v>20.961391448974599</v>
      </c>
      <c r="AB1426" s="21">
        <v>20.964923858642599</v>
      </c>
      <c r="AC1426" s="22">
        <v>20.664556503295898</v>
      </c>
      <c r="AD1426" s="22">
        <v>21.005111694335898</v>
      </c>
      <c r="AE1426" s="22">
        <v>21.157787322998001</v>
      </c>
      <c r="AF1426" s="14">
        <v>0</v>
      </c>
    </row>
    <row r="1427" spans="1:32">
      <c r="A1427" s="12" t="s">
        <v>8100</v>
      </c>
      <c r="B1427" s="12" t="s">
        <v>8101</v>
      </c>
      <c r="C1427" s="12" t="s">
        <v>32</v>
      </c>
      <c r="D1427" s="12">
        <v>0.25851000000000002</v>
      </c>
      <c r="E1427" s="12">
        <v>88730.458253042103</v>
      </c>
      <c r="F1427" s="12" t="s">
        <v>8102</v>
      </c>
      <c r="G1427" s="12" t="s">
        <v>37</v>
      </c>
      <c r="H1427" s="12" t="s">
        <v>8103</v>
      </c>
      <c r="I1427" s="13">
        <v>15</v>
      </c>
      <c r="J1427" s="13">
        <v>15</v>
      </c>
      <c r="K1427" s="13" t="s">
        <v>8100</v>
      </c>
      <c r="L1427" s="14">
        <v>0.64354817913589402</v>
      </c>
      <c r="M1427" s="14">
        <v>1</v>
      </c>
      <c r="N1427" s="14">
        <v>-0.10304832458496101</v>
      </c>
      <c r="O1427" s="14">
        <f t="shared" si="66"/>
        <v>-1.0740404471299252</v>
      </c>
      <c r="P1427" s="14">
        <v>0.60346007518797196</v>
      </c>
      <c r="Q1427" s="14">
        <v>1</v>
      </c>
      <c r="R1427" s="14">
        <v>0.13121604919433599</v>
      </c>
      <c r="S1427" s="14">
        <f t="shared" si="67"/>
        <v>1.0952164714402992</v>
      </c>
      <c r="T1427" s="14">
        <v>0.12444818485256399</v>
      </c>
      <c r="U1427" s="14">
        <v>0.81083420593368205</v>
      </c>
      <c r="V1427" s="16">
        <v>0.23426437377929701</v>
      </c>
      <c r="W1427" s="14">
        <f t="shared" si="68"/>
        <v>1.1763067886897982</v>
      </c>
      <c r="X1427" s="20">
        <v>22.598239898681602</v>
      </c>
      <c r="Y1427" s="20">
        <v>22.105197906494102</v>
      </c>
      <c r="Z1427" s="21">
        <v>22.357421875</v>
      </c>
      <c r="AA1427" s="21">
        <v>22.1387634277344</v>
      </c>
      <c r="AB1427" s="21">
        <v>22.2498264312744</v>
      </c>
      <c r="AC1427" s="22">
        <v>22.666843414306602</v>
      </c>
      <c r="AD1427" s="22">
        <v>22.3106880187988</v>
      </c>
      <c r="AE1427" s="22">
        <v>22.4712734222412</v>
      </c>
      <c r="AF1427" s="14">
        <v>0</v>
      </c>
    </row>
    <row r="1428" spans="1:32">
      <c r="A1428" s="12" t="s">
        <v>8104</v>
      </c>
      <c r="B1428" s="12" t="s">
        <v>8105</v>
      </c>
      <c r="C1428" s="12" t="s">
        <v>8106</v>
      </c>
      <c r="D1428" s="12">
        <v>0.42181999999999997</v>
      </c>
      <c r="E1428" s="12">
        <v>90395.951243795105</v>
      </c>
      <c r="F1428" s="12" t="s">
        <v>8107</v>
      </c>
      <c r="G1428" s="12" t="s">
        <v>37</v>
      </c>
      <c r="H1428" s="12" t="s">
        <v>8108</v>
      </c>
      <c r="I1428" s="13">
        <v>1</v>
      </c>
      <c r="J1428" s="13">
        <v>28</v>
      </c>
      <c r="K1428" s="13" t="s">
        <v>8104</v>
      </c>
      <c r="L1428" s="14">
        <v>0.74630628206435601</v>
      </c>
      <c r="M1428" s="14">
        <v>1</v>
      </c>
      <c r="N1428" s="14">
        <v>3.9053599039714698E-2</v>
      </c>
      <c r="O1428" s="14">
        <f t="shared" si="66"/>
        <v>1.0274396101301919</v>
      </c>
      <c r="P1428" s="14">
        <v>8.0816461609556606E-2</v>
      </c>
      <c r="Q1428" s="14">
        <v>1</v>
      </c>
      <c r="R1428" s="14">
        <v>0.13984870910644501</v>
      </c>
      <c r="S1428" s="14">
        <f t="shared" si="67"/>
        <v>1.1017895686097998</v>
      </c>
      <c r="T1428" s="14">
        <v>0.28280960750517198</v>
      </c>
      <c r="U1428" s="14">
        <v>0.82928318584070804</v>
      </c>
      <c r="V1428" s="16">
        <v>0.100795110066731</v>
      </c>
      <c r="W1428" s="14">
        <f t="shared" si="68"/>
        <v>1.0723643100251772</v>
      </c>
      <c r="X1428" s="20">
        <v>25.376462936401399</v>
      </c>
      <c r="Y1428" s="20">
        <v>25.496709823608398</v>
      </c>
      <c r="Z1428" s="21">
        <v>25.6013298034668</v>
      </c>
      <c r="AA1428" s="21">
        <v>25.492555618286101</v>
      </c>
      <c r="AB1428" s="21">
        <v>25.333034515380898</v>
      </c>
      <c r="AC1428" s="22">
        <v>25.583295822143601</v>
      </c>
      <c r="AD1428" s="22">
        <v>25.533218383789102</v>
      </c>
      <c r="AE1428" s="22">
        <v>25.612791061401399</v>
      </c>
      <c r="AF1428" s="14">
        <v>0</v>
      </c>
    </row>
    <row r="1429" spans="1:32">
      <c r="A1429" s="12" t="s">
        <v>8109</v>
      </c>
      <c r="B1429" s="12" t="s">
        <v>8110</v>
      </c>
      <c r="C1429" s="12" t="s">
        <v>8111</v>
      </c>
      <c r="D1429" s="12">
        <v>0.47256999999999999</v>
      </c>
      <c r="E1429" s="12">
        <v>53091.945972496898</v>
      </c>
      <c r="F1429" s="12" t="s">
        <v>8112</v>
      </c>
      <c r="G1429" s="12" t="s">
        <v>37</v>
      </c>
      <c r="H1429" s="12" t="s">
        <v>8113</v>
      </c>
      <c r="I1429" s="13">
        <v>17</v>
      </c>
      <c r="J1429" s="13">
        <v>18</v>
      </c>
      <c r="K1429" s="13" t="s">
        <v>8109</v>
      </c>
      <c r="L1429" s="14">
        <v>0.38920274051529602</v>
      </c>
      <c r="M1429" s="14">
        <v>1</v>
      </c>
      <c r="N1429" s="14">
        <v>-0.164666811625164</v>
      </c>
      <c r="O1429" s="14">
        <f t="shared" si="66"/>
        <v>-1.1209071762095693</v>
      </c>
      <c r="P1429" s="14">
        <v>0.30918867635759301</v>
      </c>
      <c r="Q1429" s="14">
        <v>0.97523247232472299</v>
      </c>
      <c r="R1429" s="14">
        <v>0.13826847076415999</v>
      </c>
      <c r="S1429" s="14">
        <f t="shared" si="67"/>
        <v>1.1005833976039303</v>
      </c>
      <c r="T1429" s="14">
        <v>3.4298088067071103E-2</v>
      </c>
      <c r="U1429" s="14">
        <v>0.89531147540983602</v>
      </c>
      <c r="V1429" s="16">
        <v>0.30293528238932399</v>
      </c>
      <c r="W1429" s="14">
        <f t="shared" si="68"/>
        <v>1.2336518283913551</v>
      </c>
      <c r="X1429" s="20">
        <v>24.262977600097699</v>
      </c>
      <c r="Y1429" s="20">
        <v>24.5590305328369</v>
      </c>
      <c r="Z1429" s="21">
        <v>24.2383003234863</v>
      </c>
      <c r="AA1429" s="21">
        <v>24.412910461425799</v>
      </c>
      <c r="AB1429" s="21">
        <v>24.0878009796143</v>
      </c>
      <c r="AC1429" s="22">
        <v>24.510068893432599</v>
      </c>
      <c r="AD1429" s="22">
        <v>24.5713405609131</v>
      </c>
      <c r="AE1429" s="22">
        <v>24.566408157348601</v>
      </c>
      <c r="AF1429" s="14">
        <v>0</v>
      </c>
    </row>
    <row r="1430" spans="1:32">
      <c r="A1430" s="12" t="s">
        <v>8114</v>
      </c>
      <c r="B1430" s="12" t="s">
        <v>8115</v>
      </c>
      <c r="C1430" s="12" t="s">
        <v>8116</v>
      </c>
      <c r="D1430" s="12">
        <v>2.8719999999999999E-2</v>
      </c>
      <c r="E1430" s="12">
        <v>113588.22747377001</v>
      </c>
      <c r="F1430" s="12" t="s">
        <v>8117</v>
      </c>
      <c r="G1430" s="12" t="s">
        <v>37</v>
      </c>
      <c r="H1430" s="12" t="s">
        <v>8118</v>
      </c>
      <c r="I1430" s="13">
        <v>1</v>
      </c>
      <c r="J1430" s="13">
        <v>2</v>
      </c>
      <c r="K1430" s="13" t="s">
        <v>8114</v>
      </c>
      <c r="L1430" s="14">
        <v>0.116294884497627</v>
      </c>
      <c r="M1430" s="14">
        <v>0.93671861471861495</v>
      </c>
      <c r="N1430" s="14">
        <v>0.89866765340169197</v>
      </c>
      <c r="O1430" s="14">
        <f t="shared" si="66"/>
        <v>1.8643434437233097</v>
      </c>
      <c r="P1430" s="14">
        <v>0.83177853692333104</v>
      </c>
      <c r="Q1430" s="14">
        <v>1</v>
      </c>
      <c r="R1430" s="14">
        <v>0.15229860941569101</v>
      </c>
      <c r="S1430" s="14">
        <f t="shared" si="67"/>
        <v>1.1113387300468875</v>
      </c>
      <c r="T1430" s="14">
        <v>0.15976612776403801</v>
      </c>
      <c r="U1430" s="14">
        <v>0.80562204724409403</v>
      </c>
      <c r="V1430" s="16">
        <v>-0.74636904398600001</v>
      </c>
      <c r="W1430" s="14">
        <f t="shared" si="68"/>
        <v>-1.6775654382572012</v>
      </c>
      <c r="X1430" s="20">
        <v>17.9114093780518</v>
      </c>
      <c r="Y1430" s="20">
        <v>16.891889572143601</v>
      </c>
      <c r="Z1430" s="21">
        <v>18.244443893432599</v>
      </c>
      <c r="AA1430" s="21">
        <v>18.125759124755898</v>
      </c>
      <c r="AB1430" s="21">
        <v>18.530748367309599</v>
      </c>
      <c r="AC1430" s="22">
        <v>18.378616333007798</v>
      </c>
      <c r="AD1430" s="22">
        <v>17.235202789306602</v>
      </c>
      <c r="AE1430" s="22">
        <v>17.0480251312256</v>
      </c>
      <c r="AF1430" s="14">
        <v>0</v>
      </c>
    </row>
    <row r="1431" spans="1:32">
      <c r="A1431" s="12" t="s">
        <v>8119</v>
      </c>
      <c r="B1431" s="12" t="s">
        <v>8120</v>
      </c>
      <c r="C1431" s="12" t="s">
        <v>8121</v>
      </c>
      <c r="D1431" s="12">
        <v>4.1939999999999998E-2</v>
      </c>
      <c r="E1431" s="12">
        <v>51131.737090663803</v>
      </c>
      <c r="F1431" s="12" t="s">
        <v>8122</v>
      </c>
      <c r="G1431" s="12" t="s">
        <v>37</v>
      </c>
      <c r="H1431" s="12" t="s">
        <v>8123</v>
      </c>
      <c r="I1431" s="13">
        <v>1</v>
      </c>
      <c r="J1431" s="13">
        <v>2</v>
      </c>
      <c r="K1431" s="13" t="s">
        <v>8119</v>
      </c>
      <c r="L1431" s="14">
        <v>0.46512482280630302</v>
      </c>
      <c r="M1431" s="14">
        <v>1</v>
      </c>
      <c r="N1431" s="14">
        <v>0.51346492767333995</v>
      </c>
      <c r="O1431" s="14">
        <f t="shared" si="66"/>
        <v>1.4274744542384004</v>
      </c>
      <c r="P1431" s="14">
        <v>0.44900984250130599</v>
      </c>
      <c r="Q1431" s="14">
        <v>0.99845393721049902</v>
      </c>
      <c r="R1431" s="14">
        <v>0.25541718800862501</v>
      </c>
      <c r="S1431" s="14">
        <f t="shared" si="67"/>
        <v>1.1936808730396065</v>
      </c>
      <c r="T1431" s="14">
        <v>0.61823553655604602</v>
      </c>
      <c r="U1431" s="14">
        <v>0.93735430711610501</v>
      </c>
      <c r="V1431" s="16">
        <v>-0.258047739664715</v>
      </c>
      <c r="W1431" s="14">
        <f t="shared" si="68"/>
        <v>-1.1958593678421423</v>
      </c>
      <c r="X1431" s="20">
        <v>20.055028915405298</v>
      </c>
      <c r="Y1431" s="20">
        <v>19.506996154785199</v>
      </c>
      <c r="Z1431" s="21">
        <v>20.412782669067401</v>
      </c>
      <c r="AA1431" s="21">
        <v>19.463628768920898</v>
      </c>
      <c r="AB1431" s="21">
        <v>21.007020950317401</v>
      </c>
      <c r="AC1431" s="22">
        <v>20.354286193847699</v>
      </c>
      <c r="AD1431" s="22">
        <v>19.946865081787099</v>
      </c>
      <c r="AE1431" s="22">
        <v>19.8081378936768</v>
      </c>
      <c r="AF1431" s="14">
        <v>3.5345296356715599E-3</v>
      </c>
    </row>
    <row r="1432" spans="1:32">
      <c r="A1432" s="12" t="s">
        <v>8124</v>
      </c>
      <c r="B1432" s="12" t="s">
        <v>8125</v>
      </c>
      <c r="C1432" s="12" t="s">
        <v>32</v>
      </c>
      <c r="D1432" s="12">
        <v>0.1968</v>
      </c>
      <c r="E1432" s="12">
        <v>47174.239030326899</v>
      </c>
      <c r="F1432" s="12" t="s">
        <v>8126</v>
      </c>
      <c r="G1432" s="12" t="s">
        <v>37</v>
      </c>
      <c r="H1432" s="12" t="s">
        <v>8127</v>
      </c>
      <c r="I1432" s="13">
        <v>6</v>
      </c>
      <c r="J1432" s="13">
        <v>6</v>
      </c>
      <c r="K1432" s="13" t="s">
        <v>8124</v>
      </c>
      <c r="L1432" s="14">
        <v>0.93393630993585797</v>
      </c>
      <c r="M1432" s="14">
        <v>1</v>
      </c>
      <c r="N1432" s="14">
        <v>-3.0078887939453101E-2</v>
      </c>
      <c r="O1432" s="14">
        <f t="shared" si="66"/>
        <v>-1.021067957149504</v>
      </c>
      <c r="P1432" s="14">
        <v>0.70179079510683395</v>
      </c>
      <c r="Q1432" s="14">
        <v>1</v>
      </c>
      <c r="R1432" s="14">
        <v>7.0672988891601604E-2</v>
      </c>
      <c r="S1432" s="14">
        <f t="shared" si="67"/>
        <v>1.0502064700609373</v>
      </c>
      <c r="T1432" s="14">
        <v>0.686562938572012</v>
      </c>
      <c r="U1432" s="14">
        <v>0.95514315281131401</v>
      </c>
      <c r="V1432" s="16">
        <v>0.10075187683105501</v>
      </c>
      <c r="W1432" s="14">
        <f t="shared" si="68"/>
        <v>1.0723321749703132</v>
      </c>
      <c r="X1432" s="20">
        <v>20.200689315795898</v>
      </c>
      <c r="Y1432" s="20">
        <v>19.7764987945557</v>
      </c>
      <c r="Z1432" s="21">
        <v>19.532670974731399</v>
      </c>
      <c r="AA1432" s="21">
        <v>20.030296325683601</v>
      </c>
      <c r="AB1432" s="21">
        <v>20.312578201293899</v>
      </c>
      <c r="AC1432" s="22">
        <v>20.140132904052699</v>
      </c>
      <c r="AD1432" s="22">
        <v>19.991943359375</v>
      </c>
      <c r="AE1432" s="22">
        <v>20.0457248687744</v>
      </c>
      <c r="AF1432" s="14">
        <v>0</v>
      </c>
    </row>
    <row r="1433" spans="1:32">
      <c r="A1433" s="12" t="s">
        <v>8128</v>
      </c>
      <c r="B1433" s="12" t="s">
        <v>32</v>
      </c>
      <c r="C1433" s="12" t="s">
        <v>8129</v>
      </c>
      <c r="D1433" s="12" t="s">
        <v>8130</v>
      </c>
      <c r="E1433" s="12" t="s">
        <v>8131</v>
      </c>
      <c r="F1433" s="12" t="s">
        <v>8132</v>
      </c>
      <c r="G1433" s="12" t="s">
        <v>37</v>
      </c>
      <c r="H1433" s="12" t="s">
        <v>8133</v>
      </c>
      <c r="I1433" s="13">
        <v>0</v>
      </c>
      <c r="J1433" s="13">
        <v>11</v>
      </c>
      <c r="K1433" s="13" t="s">
        <v>8128</v>
      </c>
      <c r="L1433" s="14">
        <v>4.5396773914580801E-2</v>
      </c>
      <c r="M1433" s="14">
        <v>0.81809523809523799</v>
      </c>
      <c r="N1433" s="14">
        <v>0.15220673878987501</v>
      </c>
      <c r="O1433" s="14">
        <f t="shared" si="66"/>
        <v>1.1112679623995603</v>
      </c>
      <c r="P1433" s="14">
        <v>9.4147922594862807E-2</v>
      </c>
      <c r="Q1433" s="14">
        <v>0.99726775956284197</v>
      </c>
      <c r="R1433" s="14">
        <v>0.25274435679118001</v>
      </c>
      <c r="S1433" s="14">
        <f t="shared" si="67"/>
        <v>1.1914714290728337</v>
      </c>
      <c r="T1433" s="14">
        <v>0.24224990825241699</v>
      </c>
      <c r="U1433" s="14">
        <v>0.82690250215703198</v>
      </c>
      <c r="V1433" s="16">
        <v>0.10053761800130399</v>
      </c>
      <c r="W1433" s="14">
        <f t="shared" si="68"/>
        <v>1.0721729316303596</v>
      </c>
      <c r="X1433" s="20">
        <v>19.363832473754901</v>
      </c>
      <c r="Y1433" s="20">
        <v>19.242961883544901</v>
      </c>
      <c r="Z1433" s="21">
        <v>19.469934463501001</v>
      </c>
      <c r="AA1433" s="21">
        <v>19.448438644409201</v>
      </c>
      <c r="AB1433" s="21">
        <v>19.448438644409201</v>
      </c>
      <c r="AC1433" s="22">
        <v>19.563545227050799</v>
      </c>
      <c r="AD1433" s="22">
        <v>19.426200866699201</v>
      </c>
      <c r="AE1433" s="22">
        <v>19.6786785125732</v>
      </c>
      <c r="AF1433" s="14">
        <v>0</v>
      </c>
    </row>
    <row r="1434" spans="1:32">
      <c r="A1434" s="12" t="s">
        <v>8134</v>
      </c>
      <c r="B1434" s="12" t="s">
        <v>8135</v>
      </c>
      <c r="C1434" s="12" t="s">
        <v>8136</v>
      </c>
      <c r="D1434" s="12">
        <v>0.29282000000000002</v>
      </c>
      <c r="E1434" s="12">
        <v>20486.303172092699</v>
      </c>
      <c r="F1434" s="12" t="s">
        <v>8137</v>
      </c>
      <c r="G1434" s="12" t="s">
        <v>37</v>
      </c>
      <c r="H1434" s="12" t="s">
        <v>8138</v>
      </c>
      <c r="I1434" s="13">
        <v>3</v>
      </c>
      <c r="J1434" s="13">
        <v>4</v>
      </c>
      <c r="K1434" s="13" t="s">
        <v>8134</v>
      </c>
      <c r="L1434" s="14">
        <v>0.66495733830417803</v>
      </c>
      <c r="M1434" s="14">
        <v>1</v>
      </c>
      <c r="N1434" s="14">
        <v>0.14693037668864101</v>
      </c>
      <c r="O1434" s="14">
        <f t="shared" si="66"/>
        <v>1.1072111500684301</v>
      </c>
      <c r="P1434" s="14">
        <v>0.58632219123461304</v>
      </c>
      <c r="Q1434" s="14">
        <v>1</v>
      </c>
      <c r="R1434" s="14">
        <v>0.17263825734456301</v>
      </c>
      <c r="S1434" s="14">
        <f t="shared" si="67"/>
        <v>1.1271177621869319</v>
      </c>
      <c r="T1434" s="14">
        <v>0.85333440432091701</v>
      </c>
      <c r="U1434" s="14">
        <v>0.98712863309352505</v>
      </c>
      <c r="V1434" s="16">
        <v>2.57078806559221E-2</v>
      </c>
      <c r="W1434" s="14">
        <f t="shared" si="68"/>
        <v>1.0179790567655245</v>
      </c>
      <c r="X1434" s="20">
        <v>20.179683685302699</v>
      </c>
      <c r="Y1434" s="20">
        <v>20.906229019165</v>
      </c>
      <c r="Z1434" s="21">
        <v>20.4767742156982</v>
      </c>
      <c r="AA1434" s="21">
        <v>20.856763839721701</v>
      </c>
      <c r="AB1434" s="21">
        <v>20.736122131347699</v>
      </c>
      <c r="AC1434" s="22">
        <v>20.6559658050537</v>
      </c>
      <c r="AD1434" s="22">
        <v>20.848611831665</v>
      </c>
      <c r="AE1434" s="22">
        <v>20.642206192016602</v>
      </c>
      <c r="AF1434" s="14">
        <v>0</v>
      </c>
    </row>
    <row r="1435" spans="1:32">
      <c r="A1435" s="12" t="s">
        <v>8139</v>
      </c>
      <c r="B1435" s="12" t="s">
        <v>8140</v>
      </c>
      <c r="C1435" s="12" t="s">
        <v>8141</v>
      </c>
      <c r="D1435" s="12">
        <v>0.41260999999999998</v>
      </c>
      <c r="E1435" s="12">
        <v>39539.369908172303</v>
      </c>
      <c r="F1435" s="12" t="s">
        <v>8142</v>
      </c>
      <c r="G1435" s="12" t="s">
        <v>37</v>
      </c>
      <c r="H1435" s="12" t="s">
        <v>8143</v>
      </c>
      <c r="I1435" s="13">
        <v>3</v>
      </c>
      <c r="J1435" s="13">
        <v>11</v>
      </c>
      <c r="K1435" s="13" t="s">
        <v>8139</v>
      </c>
      <c r="L1435" s="14">
        <v>0.31850518383610699</v>
      </c>
      <c r="M1435" s="14">
        <v>0.99847924253459597</v>
      </c>
      <c r="N1435" s="14">
        <v>-9.53369140625E-2</v>
      </c>
      <c r="O1435" s="14">
        <f t="shared" si="66"/>
        <v>-1.0683148635920559</v>
      </c>
      <c r="P1435" s="14">
        <v>0.358766426193803</v>
      </c>
      <c r="Q1435" s="14">
        <v>0.98214448669201504</v>
      </c>
      <c r="R1435" s="14">
        <v>-0.25237210591634002</v>
      </c>
      <c r="S1435" s="14">
        <f t="shared" si="67"/>
        <v>-1.1911640397398036</v>
      </c>
      <c r="T1435" s="14">
        <v>0.45471837064194398</v>
      </c>
      <c r="U1435" s="14">
        <v>0.90064282214600699</v>
      </c>
      <c r="V1435" s="16">
        <v>-0.15703519185383999</v>
      </c>
      <c r="W1435" s="14">
        <f t="shared" si="68"/>
        <v>-1.1149934165800941</v>
      </c>
      <c r="X1435" s="20">
        <v>21.162025451660199</v>
      </c>
      <c r="Y1435" s="20">
        <v>21.2147216796875</v>
      </c>
      <c r="Z1435" s="21">
        <v>20.975620269775401</v>
      </c>
      <c r="AA1435" s="21">
        <v>21.130428314208999</v>
      </c>
      <c r="AB1435" s="21">
        <v>21.173061370849599</v>
      </c>
      <c r="AC1435" s="22">
        <v>20.580839157104499</v>
      </c>
      <c r="AD1435" s="22">
        <v>21.060947418212901</v>
      </c>
      <c r="AE1435" s="22">
        <v>21.166217803955099</v>
      </c>
      <c r="AF1435" s="14">
        <v>0</v>
      </c>
    </row>
    <row r="1436" spans="1:32">
      <c r="A1436" s="12" t="s">
        <v>8144</v>
      </c>
      <c r="B1436" s="12" t="s">
        <v>8145</v>
      </c>
      <c r="C1436" s="12" t="s">
        <v>32</v>
      </c>
      <c r="D1436" s="12">
        <v>0.33333000000000002</v>
      </c>
      <c r="E1436" s="12">
        <v>24932.788979152301</v>
      </c>
      <c r="F1436" s="12" t="s">
        <v>8146</v>
      </c>
      <c r="G1436" s="12" t="s">
        <v>37</v>
      </c>
      <c r="H1436" s="12" t="s">
        <v>8147</v>
      </c>
      <c r="I1436" s="13">
        <v>4</v>
      </c>
      <c r="J1436" s="13">
        <v>4</v>
      </c>
      <c r="K1436" s="13" t="s">
        <v>8144</v>
      </c>
      <c r="L1436" s="14">
        <v>0.55881521754200003</v>
      </c>
      <c r="M1436" s="14">
        <v>1</v>
      </c>
      <c r="N1436" s="14">
        <v>-0.151623725891113</v>
      </c>
      <c r="O1436" s="14">
        <f t="shared" si="66"/>
        <v>-1.1108189744665544</v>
      </c>
      <c r="P1436" s="14">
        <v>0.58184421598148495</v>
      </c>
      <c r="Q1436" s="14">
        <v>1</v>
      </c>
      <c r="R1436" s="14">
        <v>-0.12722619374593</v>
      </c>
      <c r="S1436" s="14">
        <f t="shared" si="67"/>
        <v>-1.0921917722180152</v>
      </c>
      <c r="T1436" s="14">
        <v>0.91694393953394304</v>
      </c>
      <c r="U1436" s="14">
        <v>0.99548484848484897</v>
      </c>
      <c r="V1436" s="16">
        <v>2.43975321451835E-2</v>
      </c>
      <c r="W1436" s="14">
        <f t="shared" si="68"/>
        <v>1.0170548824138381</v>
      </c>
      <c r="X1436" s="20">
        <v>20.200069427490199</v>
      </c>
      <c r="Y1436" s="20">
        <v>19.962064743041999</v>
      </c>
      <c r="Z1436" s="21">
        <v>19.860960006713899</v>
      </c>
      <c r="AA1436" s="21">
        <v>19.6833820343018</v>
      </c>
      <c r="AB1436" s="21">
        <v>20.2439880371094</v>
      </c>
      <c r="AC1436" s="22">
        <v>20.229335784912099</v>
      </c>
      <c r="AD1436" s="22">
        <v>19.892616271972699</v>
      </c>
      <c r="AE1436" s="22">
        <v>19.739570617675799</v>
      </c>
      <c r="AF1436" s="14">
        <v>0</v>
      </c>
    </row>
    <row r="1437" spans="1:32">
      <c r="A1437" s="12" t="s">
        <v>8148</v>
      </c>
      <c r="B1437" s="12" t="s">
        <v>8149</v>
      </c>
      <c r="C1437" s="12" t="s">
        <v>32</v>
      </c>
      <c r="D1437" s="12">
        <v>0.76636000000000004</v>
      </c>
      <c r="E1437" s="12">
        <v>11284.631246442599</v>
      </c>
      <c r="F1437" s="12" t="s">
        <v>8150</v>
      </c>
      <c r="G1437" s="12" t="s">
        <v>37</v>
      </c>
      <c r="H1437" s="12" t="s">
        <v>8151</v>
      </c>
      <c r="I1437" s="13">
        <v>12</v>
      </c>
      <c r="J1437" s="13">
        <v>12</v>
      </c>
      <c r="K1437" s="13" t="s">
        <v>8148</v>
      </c>
      <c r="L1437" s="14">
        <v>0.54661618138437595</v>
      </c>
      <c r="M1437" s="14">
        <v>1</v>
      </c>
      <c r="N1437" s="14">
        <v>0.76800346374511697</v>
      </c>
      <c r="O1437" s="14">
        <f t="shared" si="66"/>
        <v>1.7029115039879443</v>
      </c>
      <c r="P1437" s="14">
        <v>0.38267939765172498</v>
      </c>
      <c r="Q1437" s="14">
        <v>0.98383263598326398</v>
      </c>
      <c r="R1437" s="14">
        <v>1.1664148966471399</v>
      </c>
      <c r="S1437" s="14">
        <f t="shared" si="67"/>
        <v>2.2445323608377756</v>
      </c>
      <c r="T1437" s="14">
        <v>2.7030172249214501E-2</v>
      </c>
      <c r="U1437" s="14">
        <v>1</v>
      </c>
      <c r="V1437" s="16">
        <v>0.39841143290201902</v>
      </c>
      <c r="W1437" s="14">
        <f t="shared" si="68"/>
        <v>1.318055785976803</v>
      </c>
      <c r="X1437" s="20">
        <v>24.114265441894499</v>
      </c>
      <c r="Y1437" s="20">
        <v>27.155269622802699</v>
      </c>
      <c r="Z1437" s="21">
        <v>26.388748168945298</v>
      </c>
      <c r="AA1437" s="21">
        <v>26.430448532104499</v>
      </c>
      <c r="AB1437" s="21">
        <v>26.389116287231399</v>
      </c>
      <c r="AC1437" s="22">
        <v>26.9424724578857</v>
      </c>
      <c r="AD1437" s="22">
        <v>26.571138381958001</v>
      </c>
      <c r="AE1437" s="22">
        <v>26.889936447143601</v>
      </c>
      <c r="AF1437" s="14">
        <v>0</v>
      </c>
    </row>
    <row r="1438" spans="1:32">
      <c r="A1438" s="12" t="s">
        <v>8152</v>
      </c>
      <c r="B1438" s="12" t="s">
        <v>8153</v>
      </c>
      <c r="C1438" s="12" t="s">
        <v>8154</v>
      </c>
      <c r="D1438" s="12">
        <v>0.37859999999999999</v>
      </c>
      <c r="E1438" s="12">
        <v>27140.959092276</v>
      </c>
      <c r="F1438" s="12" t="s">
        <v>8155</v>
      </c>
      <c r="G1438" s="12" t="s">
        <v>37</v>
      </c>
      <c r="H1438" s="12" t="s">
        <v>8156</v>
      </c>
      <c r="I1438" s="13">
        <v>4</v>
      </c>
      <c r="J1438" s="13">
        <v>8</v>
      </c>
      <c r="K1438" s="13" t="s">
        <v>8152</v>
      </c>
      <c r="L1438" s="14">
        <v>0.308540941011619</v>
      </c>
      <c r="M1438" s="14">
        <v>1</v>
      </c>
      <c r="N1438" s="14">
        <v>0.67025629679362098</v>
      </c>
      <c r="O1438" s="14">
        <f t="shared" si="66"/>
        <v>1.5913556489584686</v>
      </c>
      <c r="P1438" s="14">
        <v>0.23609451903813999</v>
      </c>
      <c r="Q1438" s="14">
        <v>0.96430860534124596</v>
      </c>
      <c r="R1438" s="14">
        <v>0.81802686055501195</v>
      </c>
      <c r="S1438" s="14">
        <f t="shared" si="67"/>
        <v>1.7629931394756366</v>
      </c>
      <c r="T1438" s="14">
        <v>0.10253735987616799</v>
      </c>
      <c r="U1438" s="14">
        <v>0.86446896551724095</v>
      </c>
      <c r="V1438" s="16">
        <v>0.147770563761391</v>
      </c>
      <c r="W1438" s="14">
        <f t="shared" si="68"/>
        <v>1.107856148076958</v>
      </c>
      <c r="X1438" s="20">
        <v>20.387931823730501</v>
      </c>
      <c r="Y1438" s="20">
        <v>21.8559455871582</v>
      </c>
      <c r="Z1438" s="21">
        <v>21.7461128234863</v>
      </c>
      <c r="AA1438" s="21">
        <v>21.818241119384801</v>
      </c>
      <c r="AB1438" s="21">
        <v>21.812231063842798</v>
      </c>
      <c r="AC1438" s="22">
        <v>21.956718444824201</v>
      </c>
      <c r="AD1438" s="22">
        <v>21.817977905273398</v>
      </c>
      <c r="AE1438" s="22">
        <v>22.045200347900401</v>
      </c>
      <c r="AF1438" s="14">
        <v>0</v>
      </c>
    </row>
    <row r="1439" spans="1:32">
      <c r="A1439" s="12" t="s">
        <v>8157</v>
      </c>
      <c r="B1439" s="12" t="s">
        <v>8158</v>
      </c>
      <c r="C1439" s="12" t="s">
        <v>32</v>
      </c>
      <c r="D1439" s="12">
        <v>1.609E-2</v>
      </c>
      <c r="E1439" s="12">
        <v>140090.27594160399</v>
      </c>
      <c r="F1439" s="12" t="s">
        <v>8159</v>
      </c>
      <c r="G1439" s="12" t="s">
        <v>37</v>
      </c>
      <c r="H1439" s="12" t="s">
        <v>8160</v>
      </c>
      <c r="I1439" s="13">
        <v>2</v>
      </c>
      <c r="J1439" s="13">
        <v>2</v>
      </c>
      <c r="K1439" s="13" t="s">
        <v>8157</v>
      </c>
      <c r="L1439" s="14">
        <v>0.49754732845163002</v>
      </c>
      <c r="M1439" s="14">
        <v>1</v>
      </c>
      <c r="N1439" s="14">
        <v>0.39976056416829298</v>
      </c>
      <c r="O1439" s="14">
        <f t="shared" si="66"/>
        <v>1.319288937774866</v>
      </c>
      <c r="P1439" s="14">
        <v>0.34173846168685701</v>
      </c>
      <c r="Q1439" s="14">
        <v>0.98164753004005301</v>
      </c>
      <c r="R1439" s="14">
        <v>0.59792836507161296</v>
      </c>
      <c r="S1439" s="14">
        <f t="shared" si="67"/>
        <v>1.5135416383903868</v>
      </c>
      <c r="T1439" s="14">
        <v>0.41201445102664802</v>
      </c>
      <c r="U1439" s="14">
        <v>0.88918526428190103</v>
      </c>
      <c r="V1439" s="16">
        <v>0.19816780090332001</v>
      </c>
      <c r="W1439" s="14">
        <f t="shared" si="68"/>
        <v>1.1472404528329863</v>
      </c>
      <c r="X1439" s="20">
        <v>17.1989631652832</v>
      </c>
      <c r="Y1439" s="20">
        <v>18.503940582275401</v>
      </c>
      <c r="Z1439" s="21">
        <v>18.441577911376999</v>
      </c>
      <c r="AA1439" s="21">
        <v>18.336767196655298</v>
      </c>
      <c r="AB1439" s="21">
        <v>17.975292205810501</v>
      </c>
      <c r="AC1439" s="22">
        <v>18.214870452880898</v>
      </c>
      <c r="AD1439" s="22">
        <v>18.367485046386701</v>
      </c>
      <c r="AE1439" s="22">
        <v>18.765785217285199</v>
      </c>
      <c r="AF1439" s="14">
        <v>5.6891647271786897E-3</v>
      </c>
    </row>
    <row r="1440" spans="1:32">
      <c r="A1440" s="12" t="s">
        <v>8161</v>
      </c>
      <c r="B1440" s="12" t="s">
        <v>32</v>
      </c>
      <c r="C1440" s="12" t="s">
        <v>8162</v>
      </c>
      <c r="D1440" s="12" t="s">
        <v>8163</v>
      </c>
      <c r="E1440" s="12" t="s">
        <v>8164</v>
      </c>
      <c r="F1440" s="12" t="s">
        <v>8165</v>
      </c>
      <c r="G1440" s="12" t="s">
        <v>37</v>
      </c>
      <c r="H1440" s="12" t="s">
        <v>8166</v>
      </c>
      <c r="I1440" s="13">
        <v>0</v>
      </c>
      <c r="J1440" s="13">
        <v>3</v>
      </c>
      <c r="K1440" s="13" t="s">
        <v>8161</v>
      </c>
      <c r="L1440" s="14">
        <v>0.13659650486015301</v>
      </c>
      <c r="M1440" s="14">
        <v>0.937676470588235</v>
      </c>
      <c r="N1440" s="14">
        <v>0.57081699371337902</v>
      </c>
      <c r="O1440" s="14">
        <f t="shared" si="66"/>
        <v>1.4853644897911695</v>
      </c>
      <c r="P1440" s="14">
        <v>0.34002970079547101</v>
      </c>
      <c r="Q1440" s="14">
        <v>0.98500471380471399</v>
      </c>
      <c r="R1440" s="14">
        <v>0.316427548726399</v>
      </c>
      <c r="S1440" s="14">
        <f t="shared" si="67"/>
        <v>1.2452432137545899</v>
      </c>
      <c r="T1440" s="14">
        <v>0.35171879128364802</v>
      </c>
      <c r="U1440" s="14">
        <v>0.86977121771217702</v>
      </c>
      <c r="V1440" s="16">
        <v>-0.25438944498698002</v>
      </c>
      <c r="W1440" s="14">
        <f t="shared" si="68"/>
        <v>-1.1928308248415014</v>
      </c>
      <c r="X1440" s="20">
        <v>20.3013801574707</v>
      </c>
      <c r="Y1440" s="20">
        <v>20.7689533233643</v>
      </c>
      <c r="Z1440" s="21">
        <v>21.384191513061499</v>
      </c>
      <c r="AA1440" s="21">
        <v>20.790910720825199</v>
      </c>
      <c r="AB1440" s="21">
        <v>21.142848968505898</v>
      </c>
      <c r="AC1440" s="22">
        <v>21.0753059387207</v>
      </c>
      <c r="AD1440" s="22">
        <v>20.960008621215799</v>
      </c>
      <c r="AE1440" s="22">
        <v>20.519468307495099</v>
      </c>
      <c r="AF1440" s="14">
        <v>0</v>
      </c>
    </row>
    <row r="1441" spans="1:32">
      <c r="A1441" s="12" t="s">
        <v>8167</v>
      </c>
      <c r="B1441" s="12" t="s">
        <v>8168</v>
      </c>
      <c r="C1441" s="12" t="s">
        <v>8169</v>
      </c>
      <c r="D1441" s="12">
        <v>0.57413999999999998</v>
      </c>
      <c r="E1441" s="12">
        <v>29577.0745589324</v>
      </c>
      <c r="F1441" s="12" t="s">
        <v>8170</v>
      </c>
      <c r="G1441" s="12" t="s">
        <v>37</v>
      </c>
      <c r="H1441" s="12" t="s">
        <v>8171</v>
      </c>
      <c r="I1441" s="13">
        <v>1</v>
      </c>
      <c r="J1441" s="13">
        <v>16</v>
      </c>
      <c r="K1441" s="13" t="s">
        <v>8167</v>
      </c>
      <c r="L1441" s="14">
        <v>0.83224597156396396</v>
      </c>
      <c r="M1441" s="14">
        <v>1</v>
      </c>
      <c r="N1441" s="14">
        <v>0.12794144948323399</v>
      </c>
      <c r="O1441" s="14">
        <f t="shared" si="66"/>
        <v>1.0927333905718468</v>
      </c>
      <c r="P1441" s="14">
        <v>0.76236054285274901</v>
      </c>
      <c r="Q1441" s="14">
        <v>1</v>
      </c>
      <c r="R1441" s="14">
        <v>-0.26534684499104699</v>
      </c>
      <c r="S1441" s="14">
        <f t="shared" si="67"/>
        <v>-1.2019249751398313</v>
      </c>
      <c r="T1441" s="14">
        <v>0.465692848256406</v>
      </c>
      <c r="U1441" s="14">
        <v>0.90783060635226198</v>
      </c>
      <c r="V1441" s="16">
        <v>-0.39328829447428099</v>
      </c>
      <c r="W1441" s="14">
        <f t="shared" si="68"/>
        <v>-1.3133835532975309</v>
      </c>
      <c r="X1441" s="20">
        <v>21.583229064941399</v>
      </c>
      <c r="Y1441" s="20">
        <v>20.1735019683838</v>
      </c>
      <c r="Z1441" s="21">
        <v>20.898576736450199</v>
      </c>
      <c r="AA1441" s="21">
        <v>20.8430881500244</v>
      </c>
      <c r="AB1441" s="21">
        <v>21.277256011962901</v>
      </c>
      <c r="AC1441" s="22">
        <v>20.969528198242202</v>
      </c>
      <c r="AD1441" s="22">
        <v>21.185789108276399</v>
      </c>
      <c r="AE1441" s="22">
        <v>19.683738708496101</v>
      </c>
      <c r="AF1441" s="14">
        <v>0</v>
      </c>
    </row>
    <row r="1442" spans="1:32">
      <c r="A1442" s="12" t="s">
        <v>8172</v>
      </c>
      <c r="B1442" s="12" t="s">
        <v>32</v>
      </c>
      <c r="C1442" s="12" t="s">
        <v>8173</v>
      </c>
      <c r="D1442" s="12" t="s">
        <v>8174</v>
      </c>
      <c r="E1442" s="12" t="s">
        <v>8175</v>
      </c>
      <c r="F1442" s="12" t="s">
        <v>8176</v>
      </c>
      <c r="G1442" s="12" t="s">
        <v>37</v>
      </c>
      <c r="H1442" s="12" t="s">
        <v>8177</v>
      </c>
      <c r="I1442" s="13">
        <v>0</v>
      </c>
      <c r="J1442" s="13">
        <v>10</v>
      </c>
      <c r="K1442" s="13" t="s">
        <v>8172</v>
      </c>
      <c r="L1442" s="14">
        <v>0.79414635869498196</v>
      </c>
      <c r="M1442" s="14">
        <v>1</v>
      </c>
      <c r="N1442" s="14">
        <v>-8.8144620259601694E-2</v>
      </c>
      <c r="O1442" s="14">
        <f t="shared" si="66"/>
        <v>-1.0630022276832367</v>
      </c>
      <c r="P1442" s="14">
        <v>0.86973842492458098</v>
      </c>
      <c r="Q1442" s="14">
        <v>1</v>
      </c>
      <c r="R1442" s="14">
        <v>5.4715156555175802E-2</v>
      </c>
      <c r="S1442" s="14">
        <f t="shared" si="67"/>
        <v>1.0386540128336466</v>
      </c>
      <c r="T1442" s="14">
        <v>0.57959079344986097</v>
      </c>
      <c r="U1442" s="14">
        <v>0.92768329374505198</v>
      </c>
      <c r="V1442" s="16">
        <v>0.14285977681477699</v>
      </c>
      <c r="W1442" s="14">
        <f t="shared" si="68"/>
        <v>1.1040915294342992</v>
      </c>
      <c r="X1442" s="20">
        <v>20.300853729248001</v>
      </c>
      <c r="Y1442" s="20">
        <v>19.713628768920898</v>
      </c>
      <c r="Z1442" s="21">
        <v>19.670207977294901</v>
      </c>
      <c r="AA1442" s="21">
        <v>19.844947814941399</v>
      </c>
      <c r="AB1442" s="21">
        <v>20.242134094238299</v>
      </c>
      <c r="AC1442" s="22">
        <v>19.764232635498001</v>
      </c>
      <c r="AD1442" s="22">
        <v>20.082252502441399</v>
      </c>
      <c r="AE1442" s="22">
        <v>20.339384078979499</v>
      </c>
      <c r="AF1442" s="14">
        <v>0</v>
      </c>
    </row>
    <row r="1443" spans="1:32">
      <c r="A1443" s="12" t="s">
        <v>8178</v>
      </c>
      <c r="B1443" s="12" t="s">
        <v>8179</v>
      </c>
      <c r="C1443" s="12" t="s">
        <v>32</v>
      </c>
      <c r="D1443" s="12">
        <v>6.25E-2</v>
      </c>
      <c r="E1443" s="12">
        <v>19133.8285796114</v>
      </c>
      <c r="F1443" s="12" t="s">
        <v>8180</v>
      </c>
      <c r="G1443" s="12" t="s">
        <v>37</v>
      </c>
      <c r="H1443" s="12" t="s">
        <v>8181</v>
      </c>
      <c r="I1443" s="13">
        <v>1</v>
      </c>
      <c r="J1443" s="13">
        <v>1</v>
      </c>
      <c r="K1443" s="13" t="s">
        <v>8178</v>
      </c>
      <c r="L1443" s="14">
        <v>0.66236036247213204</v>
      </c>
      <c r="M1443" s="14">
        <v>1</v>
      </c>
      <c r="N1443" s="14">
        <v>-0.187707265218098</v>
      </c>
      <c r="O1443" s="14">
        <f t="shared" si="66"/>
        <v>-1.1389522509220102</v>
      </c>
      <c r="P1443" s="14">
        <v>0.88287029644121595</v>
      </c>
      <c r="Q1443" s="14">
        <v>1</v>
      </c>
      <c r="R1443" s="14">
        <v>-6.4120610555011795E-2</v>
      </c>
      <c r="S1443" s="14">
        <f t="shared" si="67"/>
        <v>-1.0454474968681504</v>
      </c>
      <c r="T1443" s="14">
        <v>0.60204425836782205</v>
      </c>
      <c r="U1443" s="14">
        <v>0.93272337164750996</v>
      </c>
      <c r="V1443" s="16">
        <v>0.12358665466308601</v>
      </c>
      <c r="W1443" s="14">
        <f t="shared" si="68"/>
        <v>1.0894399329798694</v>
      </c>
      <c r="X1443" s="20">
        <v>22.462806701660199</v>
      </c>
      <c r="Y1443" s="20">
        <v>21.549495697021499</v>
      </c>
      <c r="Z1443" s="21">
        <v>21.7529182434082</v>
      </c>
      <c r="AA1443" s="21">
        <v>22.097122192382798</v>
      </c>
      <c r="AB1443" s="21">
        <v>21.605291366577099</v>
      </c>
      <c r="AC1443" s="22">
        <v>22.267299652099599</v>
      </c>
      <c r="AD1443" s="22">
        <v>21.7972812652588</v>
      </c>
      <c r="AE1443" s="22">
        <v>21.761510848998999</v>
      </c>
      <c r="AF1443" s="14">
        <v>3.5345296356715599E-3</v>
      </c>
    </row>
    <row r="1444" spans="1:32">
      <c r="A1444" s="12" t="s">
        <v>8182</v>
      </c>
      <c r="B1444" s="12" t="s">
        <v>32</v>
      </c>
      <c r="C1444" s="12" t="s">
        <v>8183</v>
      </c>
      <c r="D1444" s="12" t="s">
        <v>8184</v>
      </c>
      <c r="E1444" s="12" t="s">
        <v>8185</v>
      </c>
      <c r="F1444" s="12" t="s">
        <v>8186</v>
      </c>
      <c r="G1444" s="12" t="s">
        <v>37</v>
      </c>
      <c r="H1444" s="12" t="s">
        <v>8187</v>
      </c>
      <c r="I1444" s="13">
        <v>0</v>
      </c>
      <c r="J1444" s="13">
        <v>5</v>
      </c>
      <c r="K1444" s="13" t="s">
        <v>8182</v>
      </c>
      <c r="L1444" s="14">
        <v>0.276156682588166</v>
      </c>
      <c r="M1444" s="14">
        <v>0.99843642611683803</v>
      </c>
      <c r="N1444" s="14">
        <v>0.519665400187176</v>
      </c>
      <c r="O1444" s="14">
        <f t="shared" si="66"/>
        <v>1.4336227137595314</v>
      </c>
      <c r="P1444" s="14">
        <v>6.0367830381354702E-2</v>
      </c>
      <c r="Q1444" s="14">
        <v>1</v>
      </c>
      <c r="R1444" s="14">
        <v>0.56584040323893303</v>
      </c>
      <c r="S1444" s="14">
        <f t="shared" si="67"/>
        <v>1.4802495377508891</v>
      </c>
      <c r="T1444" s="14">
        <v>0.88215193841414596</v>
      </c>
      <c r="U1444" s="14">
        <v>0.98628046744574305</v>
      </c>
      <c r="V1444" s="16">
        <v>4.6175003051757799E-2</v>
      </c>
      <c r="W1444" s="14">
        <f t="shared" si="68"/>
        <v>1.0325237759864199</v>
      </c>
      <c r="X1444" s="20">
        <v>18.548458099365199</v>
      </c>
      <c r="Y1444" s="20">
        <v>18.134342193603501</v>
      </c>
      <c r="Z1444" s="21">
        <v>18.312690734863299</v>
      </c>
      <c r="AA1444" s="21">
        <v>19.2200622558594</v>
      </c>
      <c r="AB1444" s="21">
        <v>19.050443649291999</v>
      </c>
      <c r="AC1444" s="22">
        <v>18.818414688110401</v>
      </c>
      <c r="AD1444" s="22">
        <v>18.818414688110401</v>
      </c>
      <c r="AE1444" s="22">
        <v>19.084892272949201</v>
      </c>
      <c r="AF1444" s="14">
        <v>0</v>
      </c>
    </row>
    <row r="1445" spans="1:32">
      <c r="A1445" s="12" t="s">
        <v>8188</v>
      </c>
      <c r="B1445" s="12" t="s">
        <v>32</v>
      </c>
      <c r="C1445" s="12" t="s">
        <v>8189</v>
      </c>
      <c r="D1445" s="12" t="s">
        <v>8190</v>
      </c>
      <c r="E1445" s="12" t="s">
        <v>8191</v>
      </c>
      <c r="F1445" s="12" t="s">
        <v>8192</v>
      </c>
      <c r="G1445" s="12" t="s">
        <v>37</v>
      </c>
      <c r="H1445" s="12" t="s">
        <v>8193</v>
      </c>
      <c r="I1445" s="13">
        <v>0</v>
      </c>
      <c r="J1445" s="13">
        <v>12</v>
      </c>
      <c r="K1445" s="13" t="s">
        <v>8188</v>
      </c>
      <c r="L1445" s="14">
        <v>0.636450524855665</v>
      </c>
      <c r="M1445" s="14">
        <v>1</v>
      </c>
      <c r="N1445" s="14">
        <v>-0.17822806040446099</v>
      </c>
      <c r="O1445" s="14">
        <f t="shared" si="66"/>
        <v>-1.1314933145232207</v>
      </c>
      <c r="P1445" s="14">
        <v>0.75816713763085597</v>
      </c>
      <c r="Q1445" s="14">
        <v>1</v>
      </c>
      <c r="R1445" s="14">
        <v>0.114027976989746</v>
      </c>
      <c r="S1445" s="14">
        <f t="shared" si="67"/>
        <v>1.0822456314151812</v>
      </c>
      <c r="T1445" s="14">
        <v>0.15541274709368</v>
      </c>
      <c r="U1445" s="14">
        <v>0.80349394347240899</v>
      </c>
      <c r="V1445" s="16">
        <v>0.29225603739420702</v>
      </c>
      <c r="W1445" s="14">
        <f t="shared" si="68"/>
        <v>1.2245536966182391</v>
      </c>
      <c r="X1445" s="20">
        <v>21.601741790771499</v>
      </c>
      <c r="Y1445" s="20">
        <v>20.789247512817401</v>
      </c>
      <c r="Z1445" s="21">
        <v>20.951930999755898</v>
      </c>
      <c r="AA1445" s="21">
        <v>20.8501796722412</v>
      </c>
      <c r="AB1445" s="21">
        <v>21.249689102172901</v>
      </c>
      <c r="AC1445" s="22">
        <v>21.1389255523682</v>
      </c>
      <c r="AD1445" s="22">
        <v>21.257165908813501</v>
      </c>
      <c r="AE1445" s="22">
        <v>21.532476425170898</v>
      </c>
      <c r="AF1445" s="14">
        <v>0</v>
      </c>
    </row>
    <row r="1446" spans="1:32">
      <c r="A1446" s="12" t="s">
        <v>8194</v>
      </c>
      <c r="B1446" s="12" t="s">
        <v>8195</v>
      </c>
      <c r="C1446" s="12" t="s">
        <v>8196</v>
      </c>
      <c r="D1446" s="12">
        <v>0.25911000000000001</v>
      </c>
      <c r="E1446" s="12">
        <v>28318.505239450398</v>
      </c>
      <c r="F1446" s="12" t="s">
        <v>8197</v>
      </c>
      <c r="G1446" s="12" t="s">
        <v>37</v>
      </c>
      <c r="H1446" s="12" t="s">
        <v>8198</v>
      </c>
      <c r="I1446" s="13">
        <v>3</v>
      </c>
      <c r="J1446" s="13">
        <v>5</v>
      </c>
      <c r="K1446" s="13" t="s">
        <v>8194</v>
      </c>
      <c r="L1446" s="14">
        <v>0.52698676431186198</v>
      </c>
      <c r="M1446" s="14">
        <v>1</v>
      </c>
      <c r="N1446" s="14">
        <v>-0.50471242268880101</v>
      </c>
      <c r="O1446" s="14">
        <f t="shared" si="66"/>
        <v>-1.4188405057050064</v>
      </c>
      <c r="P1446" s="14">
        <v>0.384485208556192</v>
      </c>
      <c r="Q1446" s="14">
        <v>0.98501250744490798</v>
      </c>
      <c r="R1446" s="14">
        <v>-0.585259755452473</v>
      </c>
      <c r="S1446" s="14">
        <f t="shared" si="67"/>
        <v>-1.5003090937603238</v>
      </c>
      <c r="T1446" s="14">
        <v>0.81365960876183097</v>
      </c>
      <c r="U1446" s="14">
        <v>0.98250194902548704</v>
      </c>
      <c r="V1446" s="16">
        <v>-8.0547332763671903E-2</v>
      </c>
      <c r="W1446" s="14">
        <f t="shared" si="68"/>
        <v>-1.0574191304292069</v>
      </c>
      <c r="X1446" s="20">
        <v>21.600997924804702</v>
      </c>
      <c r="Y1446" s="20">
        <v>20.057811737060501</v>
      </c>
      <c r="Z1446" s="21">
        <v>20.444923400878899</v>
      </c>
      <c r="AA1446" s="21">
        <v>19.722114562988299</v>
      </c>
      <c r="AB1446" s="21">
        <v>20.8070392608643</v>
      </c>
      <c r="AC1446" s="22">
        <v>20.221641540527301</v>
      </c>
      <c r="AD1446" s="22">
        <v>20.296430587768601</v>
      </c>
      <c r="AE1446" s="22">
        <v>20.214363098144499</v>
      </c>
      <c r="AF1446" s="14">
        <v>0</v>
      </c>
    </row>
    <row r="1447" spans="1:32">
      <c r="A1447" s="12" t="s">
        <v>8199</v>
      </c>
      <c r="B1447" s="12" t="s">
        <v>8200</v>
      </c>
      <c r="C1447" s="12" t="s">
        <v>32</v>
      </c>
      <c r="D1447" s="12">
        <v>0.24546999999999999</v>
      </c>
      <c r="E1447" s="12">
        <v>54051.6031557479</v>
      </c>
      <c r="F1447" s="12" t="s">
        <v>8201</v>
      </c>
      <c r="G1447" s="12" t="s">
        <v>37</v>
      </c>
      <c r="H1447" s="12" t="s">
        <v>8202</v>
      </c>
      <c r="I1447" s="13">
        <v>5</v>
      </c>
      <c r="J1447" s="13">
        <v>5</v>
      </c>
      <c r="K1447" s="13" t="s">
        <v>8199</v>
      </c>
      <c r="L1447" s="14">
        <v>0.74276265494962002</v>
      </c>
      <c r="M1447" s="14">
        <v>1</v>
      </c>
      <c r="N1447" s="14">
        <v>-0.135167121887207</v>
      </c>
      <c r="O1447" s="14">
        <f t="shared" si="66"/>
        <v>-1.0982200242977898</v>
      </c>
      <c r="P1447" s="14">
        <v>0.67424540318380299</v>
      </c>
      <c r="Q1447" s="14">
        <v>1</v>
      </c>
      <c r="R1447" s="14">
        <v>-0.13309892018635899</v>
      </c>
      <c r="S1447" s="14">
        <f t="shared" si="67"/>
        <v>-1.0966467789654204</v>
      </c>
      <c r="T1447" s="14">
        <v>0.992337580696524</v>
      </c>
      <c r="U1447" s="14">
        <v>0.99868986384266301</v>
      </c>
      <c r="V1447" s="16">
        <v>2.0682017008475401E-3</v>
      </c>
      <c r="W1447" s="14">
        <f t="shared" si="68"/>
        <v>1.0014345962278333</v>
      </c>
      <c r="X1447" s="20">
        <v>20.453355789184599</v>
      </c>
      <c r="Y1447" s="20">
        <v>21.200431823730501</v>
      </c>
      <c r="Z1447" s="21">
        <v>20.7492561340332</v>
      </c>
      <c r="AA1447" s="21">
        <v>20.328489303588899</v>
      </c>
      <c r="AB1447" s="21">
        <v>20.997434616088899</v>
      </c>
      <c r="AC1447" s="22">
        <v>20.607826232910199</v>
      </c>
      <c r="AD1447" s="22">
        <v>20.791904449462901</v>
      </c>
      <c r="AE1447" s="22">
        <v>20.681653976440401</v>
      </c>
      <c r="AF1447" s="14">
        <v>0</v>
      </c>
    </row>
    <row r="1448" spans="1:32">
      <c r="A1448" s="12" t="s">
        <v>8203</v>
      </c>
      <c r="B1448" s="12" t="s">
        <v>8204</v>
      </c>
      <c r="C1448" s="12" t="s">
        <v>32</v>
      </c>
      <c r="D1448" s="12">
        <v>0.35865000000000002</v>
      </c>
      <c r="E1448" s="12">
        <v>26867.608481394</v>
      </c>
      <c r="F1448" s="12" t="s">
        <v>8205</v>
      </c>
      <c r="G1448" s="12" t="s">
        <v>37</v>
      </c>
      <c r="H1448" s="12" t="s">
        <v>8206</v>
      </c>
      <c r="I1448" s="13">
        <v>8</v>
      </c>
      <c r="J1448" s="13">
        <v>8</v>
      </c>
      <c r="K1448" s="13" t="s">
        <v>8203</v>
      </c>
      <c r="L1448" s="14">
        <v>0.72680533716523199</v>
      </c>
      <c r="M1448" s="14">
        <v>1</v>
      </c>
      <c r="N1448" s="14">
        <v>6.6983540852863399E-2</v>
      </c>
      <c r="O1448" s="14">
        <f t="shared" si="66"/>
        <v>1.0475241762353338</v>
      </c>
      <c r="P1448" s="14">
        <v>0.45590036967931002</v>
      </c>
      <c r="Q1448" s="14">
        <v>0.99694582278481003</v>
      </c>
      <c r="R1448" s="14">
        <v>0.106034596761067</v>
      </c>
      <c r="S1448" s="14">
        <f t="shared" si="67"/>
        <v>1.0762659340281966</v>
      </c>
      <c r="T1448" s="14">
        <v>0.76984803060783402</v>
      </c>
      <c r="U1448" s="14">
        <v>0.97466331342345203</v>
      </c>
      <c r="V1448" s="16">
        <v>3.9051055908203097E-2</v>
      </c>
      <c r="W1448" s="14">
        <f t="shared" si="68"/>
        <v>1.0274377989977823</v>
      </c>
      <c r="X1448" s="20">
        <v>23.623987197876001</v>
      </c>
      <c r="Y1448" s="20">
        <v>23.8921413421631</v>
      </c>
      <c r="Z1448" s="21">
        <v>24.002130508422901</v>
      </c>
      <c r="AA1448" s="21">
        <v>23.6208686828613</v>
      </c>
      <c r="AB1448" s="21">
        <v>23.852144241333001</v>
      </c>
      <c r="AC1448" s="22">
        <v>23.826231002807599</v>
      </c>
      <c r="AD1448" s="22">
        <v>23.976310729980501</v>
      </c>
      <c r="AE1448" s="22">
        <v>23.7897548675537</v>
      </c>
      <c r="AF1448" s="14">
        <v>0</v>
      </c>
    </row>
    <row r="1449" spans="1:32">
      <c r="A1449" s="12" t="s">
        <v>8207</v>
      </c>
      <c r="B1449" s="12" t="s">
        <v>8208</v>
      </c>
      <c r="C1449" s="12" t="s">
        <v>32</v>
      </c>
      <c r="D1449" s="12">
        <v>3.4380000000000001E-2</v>
      </c>
      <c r="E1449" s="12">
        <v>39191.746535847902</v>
      </c>
      <c r="F1449" s="12" t="s">
        <v>8209</v>
      </c>
      <c r="G1449" s="12" t="s">
        <v>37</v>
      </c>
      <c r="H1449" s="12" t="s">
        <v>8210</v>
      </c>
      <c r="I1449" s="13">
        <v>1</v>
      </c>
      <c r="J1449" s="13">
        <v>1</v>
      </c>
      <c r="K1449" s="13" t="s">
        <v>8207</v>
      </c>
      <c r="L1449" s="14">
        <v>0.14877576985531901</v>
      </c>
      <c r="M1449" s="14">
        <v>0.93026490066225198</v>
      </c>
      <c r="N1449" s="14">
        <v>0.49501895904540999</v>
      </c>
      <c r="O1449" s="14">
        <f t="shared" si="66"/>
        <v>1.4093392757239875</v>
      </c>
      <c r="P1449" s="14">
        <v>0.42356292957411201</v>
      </c>
      <c r="Q1449" s="14">
        <v>0.992282762370854</v>
      </c>
      <c r="R1449" s="14">
        <v>0.22867806752522701</v>
      </c>
      <c r="S1449" s="14">
        <f t="shared" si="67"/>
        <v>1.171760780079669</v>
      </c>
      <c r="T1449" s="14">
        <v>5.5955517012623399E-2</v>
      </c>
      <c r="U1449" s="14">
        <v>0.842867579908676</v>
      </c>
      <c r="V1449" s="16">
        <v>-0.26634089152018298</v>
      </c>
      <c r="W1449" s="14">
        <f t="shared" si="68"/>
        <v>-1.2027534115181475</v>
      </c>
      <c r="X1449" s="20">
        <v>18.3182277679443</v>
      </c>
      <c r="Y1449" s="20">
        <v>17.688327789306602</v>
      </c>
      <c r="Z1449" s="21">
        <v>18.3828735351563</v>
      </c>
      <c r="AA1449" s="21">
        <v>18.461664199829102</v>
      </c>
      <c r="AB1449" s="21">
        <v>18.650352478027301</v>
      </c>
      <c r="AC1449" s="22">
        <v>18.2900695800781</v>
      </c>
      <c r="AD1449" s="22">
        <v>18.295007705688501</v>
      </c>
      <c r="AE1449" s="22">
        <v>18.110790252685501</v>
      </c>
      <c r="AF1449" s="14">
        <v>0</v>
      </c>
    </row>
    <row r="1450" spans="1:32">
      <c r="A1450" s="12" t="s">
        <v>8211</v>
      </c>
      <c r="B1450" s="12" t="s">
        <v>8212</v>
      </c>
      <c r="C1450" s="12" t="s">
        <v>32</v>
      </c>
      <c r="D1450" s="12">
        <v>4.8669999999999998E-2</v>
      </c>
      <c r="E1450" s="12">
        <v>26176.584721087798</v>
      </c>
      <c r="F1450" s="12" t="s">
        <v>8213</v>
      </c>
      <c r="G1450" s="12" t="s">
        <v>37</v>
      </c>
      <c r="H1450" s="12" t="s">
        <v>8214</v>
      </c>
      <c r="I1450" s="13">
        <v>1</v>
      </c>
      <c r="J1450" s="13">
        <v>1</v>
      </c>
      <c r="K1450" s="13" t="s">
        <v>8211</v>
      </c>
      <c r="L1450" s="14">
        <v>0.51044418985437401</v>
      </c>
      <c r="M1450" s="14">
        <v>1</v>
      </c>
      <c r="N1450" s="14">
        <v>0.43773841857910201</v>
      </c>
      <c r="O1450" s="14">
        <f t="shared" si="66"/>
        <v>1.3544793685727707</v>
      </c>
      <c r="P1450" s="14">
        <v>0.83700481144680905</v>
      </c>
      <c r="Q1450" s="14">
        <v>1</v>
      </c>
      <c r="R1450" s="14">
        <v>0.15501213073730499</v>
      </c>
      <c r="S1450" s="14">
        <f t="shared" si="67"/>
        <v>1.1134309803471953</v>
      </c>
      <c r="T1450" s="14">
        <v>0.56219363119694299</v>
      </c>
      <c r="U1450" s="14">
        <v>0.92807830342577502</v>
      </c>
      <c r="V1450" s="16">
        <v>-0.28272628784179699</v>
      </c>
      <c r="W1450" s="14">
        <f t="shared" si="68"/>
        <v>-1.2164915405447141</v>
      </c>
      <c r="X1450" s="20">
        <v>20.7624206542969</v>
      </c>
      <c r="Y1450" s="20">
        <v>19.435508728027301</v>
      </c>
      <c r="Z1450" s="21">
        <v>20.6181449890137</v>
      </c>
      <c r="AA1450" s="21">
        <v>20.075681686401399</v>
      </c>
      <c r="AB1450" s="21">
        <v>20.916282653808601</v>
      </c>
      <c r="AC1450" s="22">
        <v>19.548152923583999</v>
      </c>
      <c r="AD1450" s="22">
        <v>20.822917938232401</v>
      </c>
      <c r="AE1450" s="22">
        <v>20.3908596038818</v>
      </c>
      <c r="AF1450" s="14">
        <v>0</v>
      </c>
    </row>
    <row r="1451" spans="1:32">
      <c r="A1451" s="12" t="s">
        <v>8215</v>
      </c>
      <c r="B1451" s="12" t="s">
        <v>8216</v>
      </c>
      <c r="C1451" s="12" t="s">
        <v>8217</v>
      </c>
      <c r="D1451" s="12">
        <v>0.18023</v>
      </c>
      <c r="E1451" s="12">
        <v>19349.6260330841</v>
      </c>
      <c r="F1451" s="12" t="s">
        <v>8218</v>
      </c>
      <c r="G1451" s="12" t="s">
        <v>37</v>
      </c>
      <c r="H1451" s="12" t="s">
        <v>8219</v>
      </c>
      <c r="I1451" s="13">
        <v>1</v>
      </c>
      <c r="J1451" s="13">
        <v>3</v>
      </c>
      <c r="K1451" s="13" t="s">
        <v>8215</v>
      </c>
      <c r="L1451" s="14">
        <v>0.57234940195746398</v>
      </c>
      <c r="M1451" s="14">
        <v>1</v>
      </c>
      <c r="N1451" s="14">
        <v>0.16592979431152299</v>
      </c>
      <c r="O1451" s="14">
        <f t="shared" si="66"/>
        <v>1.1218888848635058</v>
      </c>
      <c r="P1451" s="14">
        <v>0.73908183588821297</v>
      </c>
      <c r="Q1451" s="14">
        <v>1</v>
      </c>
      <c r="R1451" s="14">
        <v>0.128623962402344</v>
      </c>
      <c r="S1451" s="14">
        <f t="shared" si="67"/>
        <v>1.0932504652662431</v>
      </c>
      <c r="T1451" s="14">
        <v>0.85512095393994803</v>
      </c>
      <c r="U1451" s="14">
        <v>0.98717403790924796</v>
      </c>
      <c r="V1451" s="16">
        <v>-3.7305831909179701E-2</v>
      </c>
      <c r="W1451" s="14">
        <f t="shared" si="68"/>
        <v>-1.0261956619339638</v>
      </c>
      <c r="X1451" s="20">
        <v>19.756088256835898</v>
      </c>
      <c r="Y1451" s="20">
        <v>19.0675048828125</v>
      </c>
      <c r="Z1451" s="21">
        <v>19.6467800140381</v>
      </c>
      <c r="AA1451" s="21">
        <v>19.588157653808601</v>
      </c>
      <c r="AB1451" s="21">
        <v>19.498241424560501</v>
      </c>
      <c r="AC1451" s="22">
        <v>19.217664718627901</v>
      </c>
      <c r="AD1451" s="22">
        <v>19.539257049560501</v>
      </c>
      <c r="AE1451" s="22">
        <v>19.8643398284912</v>
      </c>
      <c r="AF1451" s="14">
        <v>0</v>
      </c>
    </row>
    <row r="1452" spans="1:32">
      <c r="A1452" s="12" t="s">
        <v>8220</v>
      </c>
      <c r="B1452" s="12" t="s">
        <v>8221</v>
      </c>
      <c r="C1452" s="12" t="s">
        <v>32</v>
      </c>
      <c r="D1452" s="12">
        <v>0.25096000000000002</v>
      </c>
      <c r="E1452" s="12">
        <v>59160.119675424103</v>
      </c>
      <c r="F1452" s="12" t="s">
        <v>8222</v>
      </c>
      <c r="G1452" s="12" t="s">
        <v>37</v>
      </c>
      <c r="H1452" s="12" t="s">
        <v>8223</v>
      </c>
      <c r="I1452" s="13">
        <v>9</v>
      </c>
      <c r="J1452" s="13">
        <v>9</v>
      </c>
      <c r="K1452" s="13" t="s">
        <v>8220</v>
      </c>
      <c r="L1452" s="14">
        <v>0.160562038249634</v>
      </c>
      <c r="M1452" s="14">
        <v>0.94349001536098298</v>
      </c>
      <c r="N1452" s="14">
        <v>-0.122978210449219</v>
      </c>
      <c r="O1452" s="14">
        <f t="shared" si="66"/>
        <v>-1.0889805679401547</v>
      </c>
      <c r="P1452" s="14">
        <v>0.88386931841873695</v>
      </c>
      <c r="Q1452" s="14">
        <v>1</v>
      </c>
      <c r="R1452" s="14">
        <v>4.0915807088215003E-2</v>
      </c>
      <c r="S1452" s="14">
        <f t="shared" si="67"/>
        <v>1.0287666692947255</v>
      </c>
      <c r="T1452" s="14">
        <v>0.44530478384329297</v>
      </c>
      <c r="U1452" s="14">
        <v>0.89905389221556897</v>
      </c>
      <c r="V1452" s="16">
        <v>0.16389401753743399</v>
      </c>
      <c r="W1452" s="14">
        <f t="shared" si="68"/>
        <v>1.1203069118064717</v>
      </c>
      <c r="X1452" s="20">
        <v>20.786384582519499</v>
      </c>
      <c r="Y1452" s="20">
        <v>20.615161895751999</v>
      </c>
      <c r="Z1452" s="21">
        <v>20.557958602905298</v>
      </c>
      <c r="AA1452" s="21">
        <v>20.570878982543899</v>
      </c>
      <c r="AB1452" s="21">
        <v>20.604547500610401</v>
      </c>
      <c r="AC1452" s="22">
        <v>21.121284484863299</v>
      </c>
      <c r="AD1452" s="22">
        <v>20.488620758056602</v>
      </c>
      <c r="AE1452" s="22">
        <v>20.615161895751999</v>
      </c>
      <c r="AF1452" s="14">
        <v>0</v>
      </c>
    </row>
    <row r="1453" spans="1:32">
      <c r="A1453" s="12" t="s">
        <v>8224</v>
      </c>
      <c r="B1453" s="12" t="s">
        <v>8225</v>
      </c>
      <c r="C1453" s="12" t="s">
        <v>8226</v>
      </c>
      <c r="D1453" s="12">
        <v>0.43764999999999998</v>
      </c>
      <c r="E1453" s="12">
        <v>48961.008679245097</v>
      </c>
      <c r="F1453" s="12" t="s">
        <v>8227</v>
      </c>
      <c r="G1453" s="12" t="s">
        <v>37</v>
      </c>
      <c r="H1453" s="12" t="s">
        <v>8228</v>
      </c>
      <c r="I1453" s="13">
        <v>1</v>
      </c>
      <c r="J1453" s="13">
        <v>16</v>
      </c>
      <c r="K1453" s="13" t="s">
        <v>8224</v>
      </c>
      <c r="L1453" s="14">
        <v>0.91780052722223604</v>
      </c>
      <c r="M1453" s="14">
        <v>1</v>
      </c>
      <c r="N1453" s="14">
        <v>-3.1915982564289201E-2</v>
      </c>
      <c r="O1453" s="14">
        <f t="shared" si="66"/>
        <v>-1.022368989737011</v>
      </c>
      <c r="P1453" s="14">
        <v>0.99915961006408704</v>
      </c>
      <c r="Q1453" s="14">
        <v>0.99970619202807698</v>
      </c>
      <c r="R1453" s="14">
        <v>-3.6843617757043002E-4</v>
      </c>
      <c r="S1453" s="14">
        <f t="shared" si="67"/>
        <v>-1.0002554131100747</v>
      </c>
      <c r="T1453" s="14">
        <v>0.83398352826013</v>
      </c>
      <c r="U1453" s="14">
        <v>0.98376898270302005</v>
      </c>
      <c r="V1453" s="16">
        <v>3.1547546386718799E-2</v>
      </c>
      <c r="W1453" s="14">
        <f t="shared" si="68"/>
        <v>1.022107929971785</v>
      </c>
      <c r="X1453" s="20">
        <v>22.4897136688232</v>
      </c>
      <c r="Y1453" s="20">
        <v>21.750675201416001</v>
      </c>
      <c r="Z1453" s="21">
        <v>22.049476623535199</v>
      </c>
      <c r="AA1453" s="21">
        <v>22.017400741577099</v>
      </c>
      <c r="AB1453" s="21">
        <v>22.1979579925537</v>
      </c>
      <c r="AC1453" s="22">
        <v>22.0028991699219</v>
      </c>
      <c r="AD1453" s="22">
        <v>21.977901458740199</v>
      </c>
      <c r="AE1453" s="22">
        <v>22.378677368164102</v>
      </c>
      <c r="AF1453" s="14">
        <v>0</v>
      </c>
    </row>
    <row r="1454" spans="1:32">
      <c r="A1454" s="12" t="s">
        <v>8229</v>
      </c>
      <c r="B1454" s="12" t="s">
        <v>8230</v>
      </c>
      <c r="C1454" s="12" t="s">
        <v>32</v>
      </c>
      <c r="D1454" s="12">
        <v>2.5229999999999999E-2</v>
      </c>
      <c r="E1454" s="12">
        <v>63974.727050670102</v>
      </c>
      <c r="F1454" s="12" t="s">
        <v>8231</v>
      </c>
      <c r="G1454" s="12" t="s">
        <v>37</v>
      </c>
      <c r="H1454" s="12" t="s">
        <v>8232</v>
      </c>
      <c r="I1454" s="13">
        <v>1</v>
      </c>
      <c r="J1454" s="13">
        <v>1</v>
      </c>
      <c r="K1454" s="13" t="s">
        <v>8229</v>
      </c>
      <c r="L1454" s="14">
        <v>0.60540899021428896</v>
      </c>
      <c r="M1454" s="14">
        <v>1</v>
      </c>
      <c r="N1454" s="14">
        <v>0.19039376576741401</v>
      </c>
      <c r="O1454" s="14">
        <f t="shared" si="66"/>
        <v>1.14107511570955</v>
      </c>
      <c r="P1454" s="14">
        <v>0.63317163168276602</v>
      </c>
      <c r="Q1454" s="14">
        <v>1</v>
      </c>
      <c r="R1454" s="14">
        <v>0.14689604441324999</v>
      </c>
      <c r="S1454" s="14">
        <f t="shared" si="67"/>
        <v>1.1071848017240178</v>
      </c>
      <c r="T1454" s="14">
        <v>0.81198393327746299</v>
      </c>
      <c r="U1454" s="14">
        <v>0.98216936936936905</v>
      </c>
      <c r="V1454" s="16">
        <v>-4.3497721354164298E-2</v>
      </c>
      <c r="W1454" s="14">
        <f t="shared" si="68"/>
        <v>-1.0306094465284938</v>
      </c>
      <c r="X1454" s="20">
        <v>17.288740158081101</v>
      </c>
      <c r="Y1454" s="20">
        <v>16.584796905517599</v>
      </c>
      <c r="Z1454" s="21">
        <v>17.332929611206101</v>
      </c>
      <c r="AA1454" s="21">
        <v>17.228029251098601</v>
      </c>
      <c r="AB1454" s="21">
        <v>16.820528030395501</v>
      </c>
      <c r="AC1454" s="22">
        <v>17.014619827270501</v>
      </c>
      <c r="AD1454" s="22">
        <v>17.012815475463899</v>
      </c>
      <c r="AE1454" s="22">
        <v>17.223558425903299</v>
      </c>
      <c r="AF1454" s="14">
        <v>5.8673469387755103E-3</v>
      </c>
    </row>
    <row r="1455" spans="1:32">
      <c r="A1455" s="12" t="s">
        <v>8233</v>
      </c>
      <c r="B1455" s="12" t="s">
        <v>8234</v>
      </c>
      <c r="C1455" s="12" t="s">
        <v>8235</v>
      </c>
      <c r="D1455" s="12">
        <v>0.32044</v>
      </c>
      <c r="E1455" s="12">
        <v>39564.631927137401</v>
      </c>
      <c r="F1455" s="12" t="s">
        <v>8236</v>
      </c>
      <c r="G1455" s="12" t="s">
        <v>37</v>
      </c>
      <c r="H1455" s="12" t="s">
        <v>8237</v>
      </c>
      <c r="I1455" s="13">
        <v>2</v>
      </c>
      <c r="J1455" s="13">
        <v>8</v>
      </c>
      <c r="K1455" s="13" t="s">
        <v>8233</v>
      </c>
      <c r="L1455" s="14">
        <v>0.52581815990069303</v>
      </c>
      <c r="M1455" s="14">
        <v>1</v>
      </c>
      <c r="N1455" s="14">
        <v>0.45764382680256999</v>
      </c>
      <c r="O1455" s="14">
        <f t="shared" si="66"/>
        <v>1.3732971513595769</v>
      </c>
      <c r="P1455" s="14">
        <v>0.86567162959890098</v>
      </c>
      <c r="Q1455" s="14">
        <v>1</v>
      </c>
      <c r="R1455" s="14">
        <v>-0.14189179738362501</v>
      </c>
      <c r="S1455" s="14">
        <f t="shared" si="67"/>
        <v>-1.1033509852413352</v>
      </c>
      <c r="T1455" s="14">
        <v>0.15395316032526901</v>
      </c>
      <c r="U1455" s="14">
        <v>0.80112347354138402</v>
      </c>
      <c r="V1455" s="16">
        <v>-0.59953562418619599</v>
      </c>
      <c r="W1455" s="14">
        <f t="shared" si="68"/>
        <v>-1.5152287649817093</v>
      </c>
      <c r="X1455" s="20">
        <v>22.279756546020501</v>
      </c>
      <c r="Y1455" s="20">
        <v>20.573722839355501</v>
      </c>
      <c r="Z1455" s="21">
        <v>21.846286773681602</v>
      </c>
      <c r="AA1455" s="21">
        <v>21.8190517425537</v>
      </c>
      <c r="AB1455" s="21">
        <v>21.9878120422363</v>
      </c>
      <c r="AC1455" s="22">
        <v>21.9596061706543</v>
      </c>
      <c r="AD1455" s="22">
        <v>20.9555568695068</v>
      </c>
      <c r="AE1455" s="22">
        <v>20.939380645751999</v>
      </c>
      <c r="AF1455" s="14">
        <v>0</v>
      </c>
    </row>
    <row r="1456" spans="1:32">
      <c r="A1456" s="12" t="s">
        <v>8238</v>
      </c>
      <c r="B1456" s="12" t="s">
        <v>32</v>
      </c>
      <c r="C1456" s="12" t="s">
        <v>8239</v>
      </c>
      <c r="D1456" s="12">
        <v>0.41073999999999999</v>
      </c>
      <c r="E1456" s="12">
        <v>70912.243398854102</v>
      </c>
      <c r="F1456" s="12" t="s">
        <v>8240</v>
      </c>
      <c r="G1456" s="12" t="s">
        <v>37</v>
      </c>
      <c r="H1456" s="12" t="s">
        <v>8241</v>
      </c>
      <c r="I1456" s="13">
        <v>0</v>
      </c>
      <c r="J1456" s="13">
        <v>24</v>
      </c>
      <c r="K1456" s="13" t="s">
        <v>8238</v>
      </c>
      <c r="L1456" s="14">
        <v>0.45605009347238301</v>
      </c>
      <c r="M1456" s="14">
        <v>1</v>
      </c>
      <c r="N1456" s="14">
        <v>-8.9325586954753802E-2</v>
      </c>
      <c r="O1456" s="14">
        <f t="shared" si="66"/>
        <v>-1.0638727402622818</v>
      </c>
      <c r="P1456" s="14">
        <v>0.57534856232047205</v>
      </c>
      <c r="Q1456" s="14">
        <v>1</v>
      </c>
      <c r="R1456" s="14">
        <v>-6.4989089965820299E-2</v>
      </c>
      <c r="S1456" s="14">
        <f t="shared" si="67"/>
        <v>-1.0460770290567387</v>
      </c>
      <c r="T1456" s="14">
        <v>0.50365465393317099</v>
      </c>
      <c r="U1456" s="14">
        <v>0.91500224315836698</v>
      </c>
      <c r="V1456" s="16">
        <v>2.43364969889335E-2</v>
      </c>
      <c r="W1456" s="14">
        <f t="shared" si="68"/>
        <v>1.0170118554477672</v>
      </c>
      <c r="X1456" s="20">
        <v>23.065137863159201</v>
      </c>
      <c r="Y1456" s="20">
        <v>22.797655105590799</v>
      </c>
      <c r="Z1456" s="21">
        <v>22.888969421386701</v>
      </c>
      <c r="AA1456" s="21">
        <v>22.8317966461182</v>
      </c>
      <c r="AB1456" s="21">
        <v>22.805446624755898</v>
      </c>
      <c r="AC1456" s="22">
        <v>22.909000396728501</v>
      </c>
      <c r="AD1456" s="22">
        <v>22.834424972534201</v>
      </c>
      <c r="AE1456" s="22">
        <v>22.855796813964801</v>
      </c>
      <c r="AF1456" s="14">
        <v>0</v>
      </c>
    </row>
    <row r="1457" spans="1:32">
      <c r="A1457" s="12" t="s">
        <v>8242</v>
      </c>
      <c r="B1457" s="12" t="s">
        <v>8243</v>
      </c>
      <c r="C1457" s="12" t="s">
        <v>32</v>
      </c>
      <c r="D1457" s="12">
        <v>8.158E-2</v>
      </c>
      <c r="E1457" s="12">
        <v>42064.414049952502</v>
      </c>
      <c r="F1457" s="12" t="s">
        <v>8244</v>
      </c>
      <c r="G1457" s="12" t="s">
        <v>37</v>
      </c>
      <c r="H1457" s="12" t="s">
        <v>8245</v>
      </c>
      <c r="I1457" s="13">
        <v>2</v>
      </c>
      <c r="J1457" s="13">
        <v>2</v>
      </c>
      <c r="K1457" s="13" t="s">
        <v>8242</v>
      </c>
      <c r="L1457" s="14">
        <v>0.30175726921539398</v>
      </c>
      <c r="M1457" s="14">
        <v>1</v>
      </c>
      <c r="N1457" s="14">
        <v>-0.22774314880371099</v>
      </c>
      <c r="O1457" s="14">
        <f t="shared" si="66"/>
        <v>-1.171001682575459</v>
      </c>
      <c r="P1457" s="14">
        <v>0.19409656095101799</v>
      </c>
      <c r="Q1457" s="14">
        <v>0.94370944309927396</v>
      </c>
      <c r="R1457" s="14">
        <v>-0.35282325744628901</v>
      </c>
      <c r="S1457" s="14">
        <f t="shared" si="67"/>
        <v>-1.2770572991063363</v>
      </c>
      <c r="T1457" s="14">
        <v>0.38714505305817198</v>
      </c>
      <c r="U1457" s="14">
        <v>0.884588901472254</v>
      </c>
      <c r="V1457" s="16">
        <v>-0.12508010864257799</v>
      </c>
      <c r="W1457" s="14">
        <f t="shared" si="68"/>
        <v>-1.0905682870562767</v>
      </c>
      <c r="X1457" s="20">
        <v>20.7459907531738</v>
      </c>
      <c r="Y1457" s="20">
        <v>20.3193550109863</v>
      </c>
      <c r="Z1457" s="21">
        <v>20.1645412445068</v>
      </c>
      <c r="AA1457" s="21">
        <v>20.371076583862301</v>
      </c>
      <c r="AB1457" s="21">
        <v>20.37917137146</v>
      </c>
      <c r="AC1457" s="22">
        <v>20.261293411254901</v>
      </c>
      <c r="AD1457" s="22">
        <v>19.965490341186499</v>
      </c>
      <c r="AE1457" s="22">
        <v>20.31276512146</v>
      </c>
      <c r="AF1457" s="14">
        <v>0</v>
      </c>
    </row>
    <row r="1458" spans="1:32">
      <c r="A1458" s="12" t="s">
        <v>8246</v>
      </c>
      <c r="B1458" s="12" t="s">
        <v>8247</v>
      </c>
      <c r="C1458" s="12" t="s">
        <v>8248</v>
      </c>
      <c r="D1458" s="12">
        <v>0.43763999999999997</v>
      </c>
      <c r="E1458" s="12">
        <v>50932.0567871811</v>
      </c>
      <c r="F1458" s="12" t="s">
        <v>8249</v>
      </c>
      <c r="G1458" s="12" t="s">
        <v>37</v>
      </c>
      <c r="H1458" s="12" t="s">
        <v>8250</v>
      </c>
      <c r="I1458" s="13">
        <v>1</v>
      </c>
      <c r="J1458" s="13">
        <v>13</v>
      </c>
      <c r="K1458" s="13" t="s">
        <v>8246</v>
      </c>
      <c r="L1458" s="14">
        <v>0.309810948450778</v>
      </c>
      <c r="M1458" s="14">
        <v>1</v>
      </c>
      <c r="N1458" s="14">
        <v>0.30362892150878901</v>
      </c>
      <c r="O1458" s="14">
        <f t="shared" si="66"/>
        <v>1.2342451033986175</v>
      </c>
      <c r="P1458" s="14">
        <v>0.79952527281332497</v>
      </c>
      <c r="Q1458" s="14">
        <v>1</v>
      </c>
      <c r="R1458" s="14">
        <v>-0.13671875</v>
      </c>
      <c r="S1458" s="14">
        <f t="shared" si="67"/>
        <v>-1.0994018026302219</v>
      </c>
      <c r="T1458" s="14">
        <v>0.36146101720818502</v>
      </c>
      <c r="U1458" s="14">
        <v>0.87330607336139499</v>
      </c>
      <c r="V1458" s="16">
        <v>-0.44034767150878901</v>
      </c>
      <c r="W1458" s="14">
        <f t="shared" si="68"/>
        <v>-1.3569312915639646</v>
      </c>
      <c r="X1458" s="20">
        <v>21.667207717895501</v>
      </c>
      <c r="Y1458" s="20">
        <v>21.659246444702099</v>
      </c>
      <c r="Z1458" s="21">
        <v>22.3093585968018</v>
      </c>
      <c r="AA1458" s="21">
        <v>21.949224472045898</v>
      </c>
      <c r="AB1458" s="21">
        <v>21.641984939575199</v>
      </c>
      <c r="AC1458" s="22">
        <v>22.239324569702099</v>
      </c>
      <c r="AD1458" s="22">
        <v>21.407371520996101</v>
      </c>
      <c r="AE1458" s="22">
        <v>20.9328289031982</v>
      </c>
      <c r="AF1458" s="14">
        <v>0</v>
      </c>
    </row>
    <row r="1459" spans="1:32">
      <c r="A1459" s="12" t="s">
        <v>8251</v>
      </c>
      <c r="B1459" s="12" t="s">
        <v>32</v>
      </c>
      <c r="C1459" s="12" t="s">
        <v>8252</v>
      </c>
      <c r="D1459" s="12">
        <v>0.67884999999999995</v>
      </c>
      <c r="E1459" s="12">
        <v>60295.361954746098</v>
      </c>
      <c r="F1459" s="12" t="s">
        <v>8253</v>
      </c>
      <c r="G1459" s="12" t="s">
        <v>37</v>
      </c>
      <c r="H1459" s="12" t="s">
        <v>8254</v>
      </c>
      <c r="I1459" s="13">
        <v>0</v>
      </c>
      <c r="J1459" s="13">
        <v>32</v>
      </c>
      <c r="K1459" s="13" t="s">
        <v>8251</v>
      </c>
      <c r="L1459" s="14">
        <v>0.52751540056280899</v>
      </c>
      <c r="M1459" s="14">
        <v>1</v>
      </c>
      <c r="N1459" s="14">
        <v>-0.63988081614176595</v>
      </c>
      <c r="O1459" s="14">
        <f t="shared" si="66"/>
        <v>-1.5582004280195876</v>
      </c>
      <c r="P1459" s="14">
        <v>0.83768059432236996</v>
      </c>
      <c r="Q1459" s="14">
        <v>1</v>
      </c>
      <c r="R1459" s="14">
        <v>-0.173367500305176</v>
      </c>
      <c r="S1459" s="14">
        <f t="shared" si="67"/>
        <v>-1.1276876334628136</v>
      </c>
      <c r="T1459" s="14">
        <v>0.42849268782301397</v>
      </c>
      <c r="U1459" s="14">
        <v>0.89236419753086405</v>
      </c>
      <c r="V1459" s="16">
        <v>0.46651331583659</v>
      </c>
      <c r="W1459" s="14">
        <f t="shared" si="68"/>
        <v>1.3817659977655243</v>
      </c>
      <c r="X1459" s="20">
        <v>22.646141052246101</v>
      </c>
      <c r="Y1459" s="20">
        <v>24.486795425415</v>
      </c>
      <c r="Z1459" s="21">
        <v>22.076353073120099</v>
      </c>
      <c r="AA1459" s="21">
        <v>23.6010646820068</v>
      </c>
      <c r="AB1459" s="21">
        <v>23.102344512939499</v>
      </c>
      <c r="AC1459" s="22">
        <v>23.2702445983887</v>
      </c>
      <c r="AD1459" s="22">
        <v>23.931175231933601</v>
      </c>
      <c r="AE1459" s="22">
        <v>22.977882385253899</v>
      </c>
      <c r="AF1459" s="14">
        <v>0</v>
      </c>
    </row>
    <row r="1460" spans="1:32">
      <c r="A1460" s="12" t="s">
        <v>8255</v>
      </c>
      <c r="B1460" s="12" t="s">
        <v>8256</v>
      </c>
      <c r="C1460" s="12" t="s">
        <v>8257</v>
      </c>
      <c r="D1460" s="12">
        <v>0.18259</v>
      </c>
      <c r="E1460" s="12">
        <v>54092.244815127</v>
      </c>
      <c r="F1460" s="12" t="s">
        <v>8258</v>
      </c>
      <c r="G1460" s="12" t="s">
        <v>37</v>
      </c>
      <c r="H1460" s="12" t="s">
        <v>8259</v>
      </c>
      <c r="I1460" s="13">
        <v>2</v>
      </c>
      <c r="J1460" s="13">
        <v>8</v>
      </c>
      <c r="K1460" s="13" t="s">
        <v>8255</v>
      </c>
      <c r="L1460" s="14">
        <v>0.39247135103512598</v>
      </c>
      <c r="M1460" s="14">
        <v>1</v>
      </c>
      <c r="N1460" s="14">
        <v>0.42958768208821502</v>
      </c>
      <c r="O1460" s="14">
        <f t="shared" si="66"/>
        <v>1.3468485965694792</v>
      </c>
      <c r="P1460" s="14">
        <v>0.56156742775806801</v>
      </c>
      <c r="Q1460" s="14">
        <v>1</v>
      </c>
      <c r="R1460" s="14">
        <v>0.309704462687176</v>
      </c>
      <c r="S1460" s="14">
        <f t="shared" si="67"/>
        <v>1.2394537707662296</v>
      </c>
      <c r="T1460" s="14">
        <v>0.61996216974741503</v>
      </c>
      <c r="U1460" s="14">
        <v>0.93757847533632299</v>
      </c>
      <c r="V1460" s="16">
        <v>-0.11988321940103901</v>
      </c>
      <c r="W1460" s="14">
        <f t="shared" si="68"/>
        <v>-1.086646899090765</v>
      </c>
      <c r="X1460" s="20">
        <v>18.859449386596701</v>
      </c>
      <c r="Y1460" s="20">
        <v>19.9479885101318</v>
      </c>
      <c r="Z1460" s="21">
        <v>20.0394592285156</v>
      </c>
      <c r="AA1460" s="21">
        <v>19.810525894165</v>
      </c>
      <c r="AB1460" s="21">
        <v>19.6499347686768</v>
      </c>
      <c r="AC1460" s="22">
        <v>19.5184440612793</v>
      </c>
      <c r="AD1460" s="22">
        <v>20.098791122436499</v>
      </c>
      <c r="AE1460" s="22">
        <v>19.523035049438501</v>
      </c>
      <c r="AF1460" s="14">
        <v>3.5345296356715599E-3</v>
      </c>
    </row>
    <row r="1461" spans="1:32">
      <c r="A1461" s="12" t="s">
        <v>8260</v>
      </c>
      <c r="B1461" s="12" t="s">
        <v>8261</v>
      </c>
      <c r="C1461" s="12" t="s">
        <v>8262</v>
      </c>
      <c r="D1461" s="12">
        <v>0.62890000000000001</v>
      </c>
      <c r="E1461" s="12">
        <v>68309.6580796567</v>
      </c>
      <c r="F1461" s="12" t="s">
        <v>8263</v>
      </c>
      <c r="G1461" s="12" t="s">
        <v>37</v>
      </c>
      <c r="H1461" s="12" t="s">
        <v>8264</v>
      </c>
      <c r="I1461" s="13">
        <v>27</v>
      </c>
      <c r="J1461" s="13">
        <v>31</v>
      </c>
      <c r="K1461" s="13" t="s">
        <v>8260</v>
      </c>
      <c r="L1461" s="14">
        <v>0.183652696518739</v>
      </c>
      <c r="M1461" s="14">
        <v>0.96913125845737502</v>
      </c>
      <c r="N1461" s="14">
        <v>0.19111824035644501</v>
      </c>
      <c r="O1461" s="14">
        <f t="shared" si="66"/>
        <v>1.1416482704669475</v>
      </c>
      <c r="P1461" s="14">
        <v>0.55382861924750704</v>
      </c>
      <c r="Q1461" s="14">
        <v>1</v>
      </c>
      <c r="R1461" s="14">
        <v>0.124116261800129</v>
      </c>
      <c r="S1461" s="14">
        <f t="shared" si="67"/>
        <v>1.0898399351030064</v>
      </c>
      <c r="T1461" s="14">
        <v>0.65011817135250205</v>
      </c>
      <c r="U1461" s="14">
        <v>0.94631002162941602</v>
      </c>
      <c r="V1461" s="16">
        <v>-6.7001978556316302E-2</v>
      </c>
      <c r="W1461" s="14">
        <f t="shared" si="68"/>
        <v>-1.0475375637240203</v>
      </c>
      <c r="X1461" s="20">
        <v>23.589408874511701</v>
      </c>
      <c r="Y1461" s="20">
        <v>23.8292350769043</v>
      </c>
      <c r="Z1461" s="21">
        <v>24.002367019653299</v>
      </c>
      <c r="AA1461" s="21">
        <v>23.853456497192401</v>
      </c>
      <c r="AB1461" s="21">
        <v>23.845497131347699</v>
      </c>
      <c r="AC1461" s="22">
        <v>23.941902160644499</v>
      </c>
      <c r="AD1461" s="22">
        <v>23.978143692016602</v>
      </c>
      <c r="AE1461" s="22">
        <v>23.580268859863299</v>
      </c>
      <c r="AF1461" s="14">
        <v>0</v>
      </c>
    </row>
    <row r="1462" spans="1:32">
      <c r="A1462" s="12" t="s">
        <v>8265</v>
      </c>
      <c r="B1462" s="12" t="s">
        <v>32</v>
      </c>
      <c r="C1462" s="12" t="s">
        <v>8266</v>
      </c>
      <c r="D1462" s="12" t="s">
        <v>8267</v>
      </c>
      <c r="E1462" s="12" t="s">
        <v>8268</v>
      </c>
      <c r="F1462" s="12" t="s">
        <v>8269</v>
      </c>
      <c r="G1462" s="12" t="s">
        <v>37</v>
      </c>
      <c r="H1462" s="12" t="s">
        <v>8270</v>
      </c>
      <c r="I1462" s="13">
        <v>0</v>
      </c>
      <c r="J1462" s="13">
        <v>14</v>
      </c>
      <c r="K1462" s="13" t="s">
        <v>8265</v>
      </c>
      <c r="L1462" s="14">
        <v>0.67340416286794003</v>
      </c>
      <c r="M1462" s="14">
        <v>1</v>
      </c>
      <c r="N1462" s="14">
        <v>0.19552071889241401</v>
      </c>
      <c r="O1462" s="14">
        <f t="shared" si="66"/>
        <v>1.1451374059942807</v>
      </c>
      <c r="P1462" s="14">
        <v>0.69019715769183299</v>
      </c>
      <c r="Q1462" s="14">
        <v>1</v>
      </c>
      <c r="R1462" s="14">
        <v>-0.19796530405680501</v>
      </c>
      <c r="S1462" s="14">
        <f t="shared" si="67"/>
        <v>-1.1470794373277255</v>
      </c>
      <c r="T1462" s="14">
        <v>8.3711558754030593E-2</v>
      </c>
      <c r="U1462" s="14">
        <v>0.85412716763005803</v>
      </c>
      <c r="V1462" s="16">
        <v>-0.39348602294921903</v>
      </c>
      <c r="W1462" s="14">
        <f t="shared" si="68"/>
        <v>-1.3135635713308507</v>
      </c>
      <c r="X1462" s="20">
        <v>22.9697265625</v>
      </c>
      <c r="Y1462" s="20">
        <v>21.878870010376001</v>
      </c>
      <c r="Z1462" s="21">
        <v>22.456493377685501</v>
      </c>
      <c r="AA1462" s="21">
        <v>22.6837863922119</v>
      </c>
      <c r="AB1462" s="21">
        <v>22.7191772460938</v>
      </c>
      <c r="AC1462" s="22">
        <v>22.518611907958999</v>
      </c>
      <c r="AD1462" s="22">
        <v>22.143934249877901</v>
      </c>
      <c r="AE1462" s="22">
        <v>22.016452789306602</v>
      </c>
      <c r="AF1462" s="14">
        <v>0</v>
      </c>
    </row>
    <row r="1463" spans="1:32">
      <c r="A1463" s="12" t="s">
        <v>8271</v>
      </c>
      <c r="B1463" s="12" t="s">
        <v>8272</v>
      </c>
      <c r="C1463" s="12" t="s">
        <v>8273</v>
      </c>
      <c r="D1463" s="12">
        <v>0.31147999999999998</v>
      </c>
      <c r="E1463" s="12">
        <v>20886.648719557201</v>
      </c>
      <c r="F1463" s="12" t="s">
        <v>8274</v>
      </c>
      <c r="G1463" s="12" t="s">
        <v>37</v>
      </c>
      <c r="H1463" s="12" t="s">
        <v>8275</v>
      </c>
      <c r="I1463" s="13">
        <v>2</v>
      </c>
      <c r="J1463" s="13">
        <v>5</v>
      </c>
      <c r="K1463" s="13" t="s">
        <v>8271</v>
      </c>
      <c r="L1463" s="14">
        <v>0.95337008422844605</v>
      </c>
      <c r="M1463" s="14">
        <v>0.99949452840020803</v>
      </c>
      <c r="N1463" s="14">
        <v>-1.5858968098957101E-2</v>
      </c>
      <c r="O1463" s="14">
        <f t="shared" si="66"/>
        <v>-1.0110532396366547</v>
      </c>
      <c r="P1463" s="14">
        <v>0.76968934930307198</v>
      </c>
      <c r="Q1463" s="14">
        <v>1</v>
      </c>
      <c r="R1463" s="14">
        <v>-3.5104115804035302E-2</v>
      </c>
      <c r="S1463" s="14">
        <f t="shared" si="67"/>
        <v>-1.0246307654833049</v>
      </c>
      <c r="T1463" s="14">
        <v>0.92825615533879302</v>
      </c>
      <c r="U1463" s="14">
        <v>0.99575514568297296</v>
      </c>
      <c r="V1463" s="16">
        <v>-1.9245147705078101E-2</v>
      </c>
      <c r="W1463" s="14">
        <f t="shared" si="68"/>
        <v>-1.0134290908869739</v>
      </c>
      <c r="X1463" s="20">
        <v>21.0204963684082</v>
      </c>
      <c r="Y1463" s="20">
        <v>21.181449890136701</v>
      </c>
      <c r="Z1463" s="21">
        <v>20.997217178344702</v>
      </c>
      <c r="AA1463" s="21">
        <v>20.8127746582031</v>
      </c>
      <c r="AB1463" s="21">
        <v>21.445350646972699</v>
      </c>
      <c r="AC1463" s="22">
        <v>21.1550903320313</v>
      </c>
      <c r="AD1463" s="22">
        <v>20.925542831420898</v>
      </c>
      <c r="AE1463" s="22">
        <v>21.1169738769531</v>
      </c>
      <c r="AF1463" s="14">
        <v>0</v>
      </c>
    </row>
    <row r="1464" spans="1:32">
      <c r="A1464" s="12" t="s">
        <v>8276</v>
      </c>
      <c r="B1464" s="12" t="s">
        <v>8277</v>
      </c>
      <c r="C1464" s="12" t="s">
        <v>8278</v>
      </c>
      <c r="D1464" s="12">
        <v>6.7269999999999996E-2</v>
      </c>
      <c r="E1464" s="12">
        <v>59914.323671861501</v>
      </c>
      <c r="F1464" s="12" t="s">
        <v>8279</v>
      </c>
      <c r="G1464" s="12" t="s">
        <v>37</v>
      </c>
      <c r="H1464" s="12" t="s">
        <v>8280</v>
      </c>
      <c r="I1464" s="13">
        <v>1</v>
      </c>
      <c r="J1464" s="13">
        <v>2</v>
      </c>
      <c r="K1464" s="13" t="s">
        <v>8276</v>
      </c>
      <c r="L1464" s="14">
        <v>0.40491470088976</v>
      </c>
      <c r="M1464" s="14">
        <v>1</v>
      </c>
      <c r="N1464" s="14">
        <v>1.6694122950235999</v>
      </c>
      <c r="O1464" s="14">
        <f t="shared" si="66"/>
        <v>3.1808499008059887</v>
      </c>
      <c r="P1464" s="14">
        <v>0.89045360400125195</v>
      </c>
      <c r="Q1464" s="14">
        <v>1</v>
      </c>
      <c r="R1464" s="14">
        <v>0.31588331858317198</v>
      </c>
      <c r="S1464" s="14">
        <f t="shared" si="67"/>
        <v>1.2447735572681344</v>
      </c>
      <c r="T1464" s="14">
        <v>0.23540826548436899</v>
      </c>
      <c r="U1464" s="14">
        <v>0.82430088495575204</v>
      </c>
      <c r="V1464" s="16">
        <v>-1.3535289764404299</v>
      </c>
      <c r="W1464" s="14">
        <f t="shared" si="68"/>
        <v>-2.5553642927528961</v>
      </c>
      <c r="X1464" s="20">
        <v>25.312343597412099</v>
      </c>
      <c r="Y1464" s="20">
        <v>20.718751907348601</v>
      </c>
      <c r="Z1464" s="21">
        <v>24.525598526001001</v>
      </c>
      <c r="AA1464" s="21">
        <v>24.497327804565401</v>
      </c>
      <c r="AB1464" s="21">
        <v>25.031953811645501</v>
      </c>
      <c r="AC1464" s="22">
        <v>25.031061172485401</v>
      </c>
      <c r="AD1464" s="22">
        <v>23.233982086181602</v>
      </c>
      <c r="AE1464" s="22">
        <v>21.729249954223601</v>
      </c>
      <c r="AF1464" s="14">
        <v>0</v>
      </c>
    </row>
    <row r="1465" spans="1:32">
      <c r="A1465" s="12" t="s">
        <v>8281</v>
      </c>
      <c r="B1465" s="12" t="s">
        <v>8282</v>
      </c>
      <c r="C1465" s="12" t="s">
        <v>32</v>
      </c>
      <c r="D1465" s="12">
        <v>0.32480999999999999</v>
      </c>
      <c r="E1465" s="12">
        <v>44027.421578808098</v>
      </c>
      <c r="F1465" s="12" t="s">
        <v>8283</v>
      </c>
      <c r="G1465" s="12" t="s">
        <v>37</v>
      </c>
      <c r="H1465" s="12" t="s">
        <v>8284</v>
      </c>
      <c r="I1465" s="13">
        <v>10</v>
      </c>
      <c r="J1465" s="13">
        <v>10</v>
      </c>
      <c r="K1465" s="13" t="s">
        <v>8281</v>
      </c>
      <c r="L1465" s="14">
        <v>0.47530408420262499</v>
      </c>
      <c r="M1465" s="14">
        <v>1</v>
      </c>
      <c r="N1465" s="14">
        <v>0.13836701711018801</v>
      </c>
      <c r="O1465" s="14">
        <f t="shared" si="66"/>
        <v>1.1006585778558799</v>
      </c>
      <c r="P1465" s="14">
        <v>0.36860852856065901</v>
      </c>
      <c r="Q1465" s="14">
        <v>0.99208489388264698</v>
      </c>
      <c r="R1465" s="14">
        <v>0.14527352650960201</v>
      </c>
      <c r="S1465" s="14">
        <f t="shared" si="67"/>
        <v>1.1059403132348427</v>
      </c>
      <c r="T1465" s="14">
        <v>0.95512577102288199</v>
      </c>
      <c r="U1465" s="14">
        <v>0.99722242503259495</v>
      </c>
      <c r="V1465" s="16">
        <v>6.9065093994140599E-3</v>
      </c>
      <c r="W1465" s="14">
        <f t="shared" si="68"/>
        <v>1.0047987045985249</v>
      </c>
      <c r="X1465" s="20">
        <v>20.995958328247099</v>
      </c>
      <c r="Y1465" s="20">
        <v>21.299919128418001</v>
      </c>
      <c r="Z1465" s="21">
        <v>21.229572296142599</v>
      </c>
      <c r="AA1465" s="21">
        <v>21.151847839355501</v>
      </c>
      <c r="AB1465" s="21">
        <v>21.477497100830099</v>
      </c>
      <c r="AC1465" s="22">
        <v>21.252162933349599</v>
      </c>
      <c r="AD1465" s="22">
        <v>21.2151279449463</v>
      </c>
      <c r="AE1465" s="22">
        <v>21.412345886230501</v>
      </c>
      <c r="AF1465" s="14">
        <v>0</v>
      </c>
    </row>
    <row r="1466" spans="1:32">
      <c r="A1466" s="12" t="s">
        <v>8285</v>
      </c>
      <c r="B1466" s="12" t="s">
        <v>8286</v>
      </c>
      <c r="C1466" s="12" t="s">
        <v>32</v>
      </c>
      <c r="D1466" s="12">
        <v>5.9409999999999998E-2</v>
      </c>
      <c r="E1466" s="12">
        <v>22921.129000473298</v>
      </c>
      <c r="F1466" s="12" t="s">
        <v>8287</v>
      </c>
      <c r="G1466" s="12" t="s">
        <v>37</v>
      </c>
      <c r="H1466" s="12" t="s">
        <v>8288</v>
      </c>
      <c r="I1466" s="13">
        <v>1</v>
      </c>
      <c r="J1466" s="13">
        <v>1</v>
      </c>
      <c r="K1466" s="13" t="s">
        <v>8285</v>
      </c>
      <c r="L1466" s="14">
        <v>0.58932958069915897</v>
      </c>
      <c r="M1466" s="14">
        <v>1</v>
      </c>
      <c r="N1466" s="14">
        <v>-0.30264250437418699</v>
      </c>
      <c r="O1466" s="14">
        <f t="shared" si="66"/>
        <v>-1.2334014986427335</v>
      </c>
      <c r="P1466" s="14">
        <v>0.55865969262989001</v>
      </c>
      <c r="Q1466" s="14">
        <v>1</v>
      </c>
      <c r="R1466" s="14">
        <v>-0.35621420542399201</v>
      </c>
      <c r="S1466" s="14">
        <f t="shared" si="67"/>
        <v>-1.280062458142686</v>
      </c>
      <c r="T1466" s="14">
        <v>0.87917497483884399</v>
      </c>
      <c r="U1466" s="14">
        <v>0.98741643376187804</v>
      </c>
      <c r="V1466" s="16">
        <v>-5.3571701049804701E-2</v>
      </c>
      <c r="W1466" s="14">
        <f t="shared" si="68"/>
        <v>-1.0378311195107994</v>
      </c>
      <c r="X1466" s="20">
        <v>19.603019714355501</v>
      </c>
      <c r="Y1466" s="20">
        <v>18.456911087036101</v>
      </c>
      <c r="Z1466" s="21">
        <v>18.3299655914307</v>
      </c>
      <c r="AA1466" s="21">
        <v>19.0116672515869</v>
      </c>
      <c r="AB1466" s="21">
        <v>18.840335845947301</v>
      </c>
      <c r="AC1466" s="22">
        <v>18.684028625488299</v>
      </c>
      <c r="AD1466" s="22">
        <v>18.2188205718994</v>
      </c>
      <c r="AE1466" s="22">
        <v>19.118404388427699</v>
      </c>
      <c r="AF1466" s="14">
        <v>0</v>
      </c>
    </row>
    <row r="1467" spans="1:32">
      <c r="A1467" s="12" t="s">
        <v>8289</v>
      </c>
      <c r="B1467" s="12" t="s">
        <v>8290</v>
      </c>
      <c r="C1467" s="12" t="s">
        <v>8291</v>
      </c>
      <c r="D1467" s="12">
        <v>0.32127</v>
      </c>
      <c r="E1467" s="12">
        <v>25462.321405442399</v>
      </c>
      <c r="F1467" s="12" t="s">
        <v>8292</v>
      </c>
      <c r="G1467" s="12" t="s">
        <v>37</v>
      </c>
      <c r="H1467" s="12" t="s">
        <v>8293</v>
      </c>
      <c r="I1467" s="13">
        <v>3</v>
      </c>
      <c r="J1467" s="13">
        <v>7</v>
      </c>
      <c r="K1467" s="13" t="s">
        <v>8289</v>
      </c>
      <c r="L1467" s="14">
        <v>0.23098907206136399</v>
      </c>
      <c r="M1467" s="14">
        <v>1</v>
      </c>
      <c r="N1467" s="14">
        <v>-5.7583173116047E-2</v>
      </c>
      <c r="O1467" s="14">
        <f t="shared" si="66"/>
        <v>-1.0407208666931571</v>
      </c>
      <c r="P1467" s="14">
        <v>0.54903259581193598</v>
      </c>
      <c r="Q1467" s="14">
        <v>1</v>
      </c>
      <c r="R1467" s="14">
        <v>4.8225720723468903E-2</v>
      </c>
      <c r="S1467" s="14">
        <f t="shared" si="67"/>
        <v>1.0339924996638752</v>
      </c>
      <c r="T1467" s="14">
        <v>0.16790811479137799</v>
      </c>
      <c r="U1467" s="14">
        <v>0.80169382716049398</v>
      </c>
      <c r="V1467" s="16">
        <v>0.105808893839516</v>
      </c>
      <c r="W1467" s="14">
        <f t="shared" si="68"/>
        <v>1.0760975704044122</v>
      </c>
      <c r="X1467" s="20">
        <v>20.6014213562012</v>
      </c>
      <c r="Y1467" s="20">
        <v>20.5950412750244</v>
      </c>
      <c r="Z1467" s="21">
        <v>20.534175872802699</v>
      </c>
      <c r="AA1467" s="21">
        <v>20.4927272796631</v>
      </c>
      <c r="AB1467" s="21">
        <v>20.5950412750244</v>
      </c>
      <c r="AC1467" s="22">
        <v>20.587053298950199</v>
      </c>
      <c r="AD1467" s="22">
        <v>20.5950412750244</v>
      </c>
      <c r="AE1467" s="22">
        <v>20.757276535034201</v>
      </c>
      <c r="AF1467" s="14">
        <v>0</v>
      </c>
    </row>
    <row r="1468" spans="1:32">
      <c r="A1468" s="12" t="s">
        <v>8294</v>
      </c>
      <c r="B1468" s="12" t="s">
        <v>8295</v>
      </c>
      <c r="C1468" s="12" t="s">
        <v>8296</v>
      </c>
      <c r="D1468" s="12">
        <v>0.52941000000000005</v>
      </c>
      <c r="E1468" s="12">
        <v>101113.232288823</v>
      </c>
      <c r="F1468" s="12" t="s">
        <v>8297</v>
      </c>
      <c r="G1468" s="12" t="s">
        <v>37</v>
      </c>
      <c r="H1468" s="12" t="s">
        <v>8298</v>
      </c>
      <c r="I1468" s="13">
        <v>3</v>
      </c>
      <c r="J1468" s="13">
        <v>35</v>
      </c>
      <c r="K1468" s="13" t="s">
        <v>8294</v>
      </c>
      <c r="L1468" s="14">
        <v>0.59476139456187505</v>
      </c>
      <c r="M1468" s="14">
        <v>1</v>
      </c>
      <c r="N1468" s="14">
        <v>8.4104220072429597E-2</v>
      </c>
      <c r="O1468" s="14">
        <f t="shared" si="66"/>
        <v>1.0600293569924848</v>
      </c>
      <c r="P1468" s="14">
        <v>0.841025352520268</v>
      </c>
      <c r="Q1468" s="14">
        <v>1</v>
      </c>
      <c r="R1468" s="14">
        <v>3.2946586608886698E-2</v>
      </c>
      <c r="S1468" s="14">
        <f t="shared" si="67"/>
        <v>1.0230995904677482</v>
      </c>
      <c r="T1468" s="14">
        <v>0.45653346600779199</v>
      </c>
      <c r="U1468" s="14">
        <v>0.90084333821376295</v>
      </c>
      <c r="V1468" s="16">
        <v>-5.1157633463542899E-2</v>
      </c>
      <c r="W1468" s="14">
        <f t="shared" si="68"/>
        <v>-1.036095964526633</v>
      </c>
      <c r="X1468" s="20">
        <v>22.092350006103501</v>
      </c>
      <c r="Y1468" s="20">
        <v>22.454298019409201</v>
      </c>
      <c r="Z1468" s="21">
        <v>22.323642730712901</v>
      </c>
      <c r="AA1468" s="21">
        <v>22.424999237060501</v>
      </c>
      <c r="AB1468" s="21">
        <v>22.323642730712901</v>
      </c>
      <c r="AC1468" s="22">
        <v>22.408790588378899</v>
      </c>
      <c r="AD1468" s="22">
        <v>22.271528244018601</v>
      </c>
      <c r="AE1468" s="22">
        <v>22.2384929656982</v>
      </c>
      <c r="AF1468" s="14">
        <v>0</v>
      </c>
    </row>
    <row r="1469" spans="1:32">
      <c r="A1469" s="12" t="s">
        <v>8299</v>
      </c>
      <c r="B1469" s="12" t="s">
        <v>8300</v>
      </c>
      <c r="C1469" s="12" t="s">
        <v>8301</v>
      </c>
      <c r="D1469" s="12">
        <v>0.13772000000000001</v>
      </c>
      <c r="E1469" s="12">
        <v>37636.504896959399</v>
      </c>
      <c r="F1469" s="12" t="s">
        <v>8302</v>
      </c>
      <c r="G1469" s="12" t="s">
        <v>37</v>
      </c>
      <c r="H1469" s="12" t="s">
        <v>8303</v>
      </c>
      <c r="I1469" s="13">
        <v>1</v>
      </c>
      <c r="J1469" s="13">
        <v>2</v>
      </c>
      <c r="K1469" s="13" t="s">
        <v>8299</v>
      </c>
      <c r="L1469" s="14">
        <v>0.146832446614061</v>
      </c>
      <c r="M1469" s="14">
        <v>0.92619463087248299</v>
      </c>
      <c r="N1469" s="14">
        <v>0.49841086069743001</v>
      </c>
      <c r="O1469" s="14">
        <f t="shared" si="66"/>
        <v>1.4126566532615386</v>
      </c>
      <c r="P1469" s="14">
        <v>0.112334307865244</v>
      </c>
      <c r="Q1469" s="14">
        <v>0.98566210045662095</v>
      </c>
      <c r="R1469" s="14">
        <v>0.545309384663899</v>
      </c>
      <c r="S1469" s="14">
        <f t="shared" si="67"/>
        <v>1.4593332634022258</v>
      </c>
      <c r="T1469" s="14">
        <v>0.481316100436121</v>
      </c>
      <c r="U1469" s="14">
        <v>0.91241682242990696</v>
      </c>
      <c r="V1469" s="16">
        <v>4.6898523966469E-2</v>
      </c>
      <c r="W1469" s="14">
        <f t="shared" si="68"/>
        <v>1.0330417232190996</v>
      </c>
      <c r="X1469" s="20">
        <v>18.029293060302699</v>
      </c>
      <c r="Y1469" s="20">
        <v>18.6850986480713</v>
      </c>
      <c r="Z1469" s="21">
        <v>18.904729843139599</v>
      </c>
      <c r="AA1469" s="21">
        <v>18.9244995117188</v>
      </c>
      <c r="AB1469" s="21">
        <v>18.737590789794901</v>
      </c>
      <c r="AC1469" s="22">
        <v>18.8858127593994</v>
      </c>
      <c r="AD1469" s="22">
        <v>18.8960876464844</v>
      </c>
      <c r="AE1469" s="22">
        <v>18.925615310668899</v>
      </c>
      <c r="AF1469" s="14">
        <v>0</v>
      </c>
    </row>
    <row r="1470" spans="1:32">
      <c r="A1470" s="12" t="s">
        <v>8304</v>
      </c>
      <c r="B1470" s="12" t="s">
        <v>8305</v>
      </c>
      <c r="C1470" s="12" t="s">
        <v>8306</v>
      </c>
      <c r="D1470" s="12">
        <v>0.27228000000000002</v>
      </c>
      <c r="E1470" s="12">
        <v>90800.978264725607</v>
      </c>
      <c r="F1470" s="12" t="s">
        <v>8307</v>
      </c>
      <c r="G1470" s="12" t="s">
        <v>37</v>
      </c>
      <c r="H1470" s="12" t="s">
        <v>8308</v>
      </c>
      <c r="I1470" s="13">
        <v>8</v>
      </c>
      <c r="J1470" s="13">
        <v>19</v>
      </c>
      <c r="K1470" s="13" t="s">
        <v>8304</v>
      </c>
      <c r="L1470" s="14">
        <v>0.31501642694214099</v>
      </c>
      <c r="M1470" s="14">
        <v>1</v>
      </c>
      <c r="N1470" s="14">
        <v>0.112890879313152</v>
      </c>
      <c r="O1470" s="14">
        <f t="shared" si="66"/>
        <v>1.081392967398668</v>
      </c>
      <c r="P1470" s="14">
        <v>0.48672544468453699</v>
      </c>
      <c r="Q1470" s="14">
        <v>1</v>
      </c>
      <c r="R1470" s="14">
        <v>0.11282920837402299</v>
      </c>
      <c r="S1470" s="14">
        <f t="shared" si="67"/>
        <v>1.0813467420408578</v>
      </c>
      <c r="T1470" s="14">
        <v>0.99954657171077499</v>
      </c>
      <c r="U1470" s="14">
        <v>0.99997092003008303</v>
      </c>
      <c r="V1470" s="16">
        <v>-6.1670939128788405E-5</v>
      </c>
      <c r="W1470" s="14">
        <f t="shared" si="68"/>
        <v>-1.0000427479512473</v>
      </c>
      <c r="X1470" s="20">
        <v>21.381853103637699</v>
      </c>
      <c r="Y1470" s="20">
        <v>21.587968826293899</v>
      </c>
      <c r="Z1470" s="21">
        <v>21.519107818603501</v>
      </c>
      <c r="AA1470" s="21">
        <v>21.613344192504901</v>
      </c>
      <c r="AB1470" s="21">
        <v>21.660953521728501</v>
      </c>
      <c r="AC1470" s="22">
        <v>21.759424209594702</v>
      </c>
      <c r="AD1470" s="22">
        <v>21.5968933105469</v>
      </c>
      <c r="AE1470" s="22">
        <v>21.436902999877901</v>
      </c>
      <c r="AF1470" s="14">
        <v>0</v>
      </c>
    </row>
    <row r="1471" spans="1:32">
      <c r="A1471" s="12" t="s">
        <v>8309</v>
      </c>
      <c r="B1471" s="12" t="s">
        <v>8310</v>
      </c>
      <c r="C1471" s="12" t="s">
        <v>32</v>
      </c>
      <c r="D1471" s="12">
        <v>6.2059999999999997E-2</v>
      </c>
      <c r="E1471" s="12">
        <v>79716.185503611894</v>
      </c>
      <c r="F1471" s="12" t="s">
        <v>8311</v>
      </c>
      <c r="G1471" s="12" t="s">
        <v>37</v>
      </c>
      <c r="H1471" s="12" t="s">
        <v>8312</v>
      </c>
      <c r="I1471" s="13">
        <v>3</v>
      </c>
      <c r="J1471" s="13">
        <v>3</v>
      </c>
      <c r="K1471" s="13" t="s">
        <v>8309</v>
      </c>
      <c r="L1471" s="14">
        <v>0.86189488333158204</v>
      </c>
      <c r="M1471" s="14">
        <v>1</v>
      </c>
      <c r="N1471" s="14">
        <v>5.97794850667306E-2</v>
      </c>
      <c r="O1471" s="14">
        <f t="shared" si="66"/>
        <v>1.0423064328517511</v>
      </c>
      <c r="P1471" s="14">
        <v>0.54734914197051598</v>
      </c>
      <c r="Q1471" s="14">
        <v>1</v>
      </c>
      <c r="R1471" s="14">
        <v>0.11938285827636699</v>
      </c>
      <c r="S1471" s="14">
        <f t="shared" si="67"/>
        <v>1.0862700893193211</v>
      </c>
      <c r="T1471" s="14">
        <v>0.81267642612394997</v>
      </c>
      <c r="U1471" s="14">
        <v>0.98180203959208201</v>
      </c>
      <c r="V1471" s="16">
        <v>5.9603373209636601E-2</v>
      </c>
      <c r="W1471" s="14">
        <f t="shared" si="68"/>
        <v>1.0421792047730969</v>
      </c>
      <c r="X1471" s="20">
        <v>18.117017745971701</v>
      </c>
      <c r="Y1471" s="20">
        <v>18.488744735717798</v>
      </c>
      <c r="Z1471" s="21">
        <v>18.585765838623001</v>
      </c>
      <c r="AA1471" s="21">
        <v>17.9232273101807</v>
      </c>
      <c r="AB1471" s="21">
        <v>18.5789890289307</v>
      </c>
      <c r="AC1471" s="22">
        <v>18.581855773925799</v>
      </c>
      <c r="AD1471" s="22">
        <v>18.391962051391602</v>
      </c>
      <c r="AE1471" s="22">
        <v>18.292974472045898</v>
      </c>
      <c r="AF1471" s="14">
        <v>5.6891647271786897E-3</v>
      </c>
    </row>
    <row r="1472" spans="1:32">
      <c r="A1472" s="12" t="s">
        <v>8313</v>
      </c>
      <c r="B1472" s="12" t="s">
        <v>8314</v>
      </c>
      <c r="C1472" s="12" t="s">
        <v>8315</v>
      </c>
      <c r="D1472" s="12">
        <v>0.16094</v>
      </c>
      <c r="E1472" s="12">
        <v>60518.024731062898</v>
      </c>
      <c r="F1472" s="12" t="s">
        <v>8316</v>
      </c>
      <c r="G1472" s="12" t="s">
        <v>37</v>
      </c>
      <c r="H1472" s="12" t="s">
        <v>8317</v>
      </c>
      <c r="I1472" s="13">
        <v>1</v>
      </c>
      <c r="J1472" s="13">
        <v>5</v>
      </c>
      <c r="K1472" s="13" t="s">
        <v>8313</v>
      </c>
      <c r="L1472" s="14">
        <v>0.32713457991335698</v>
      </c>
      <c r="M1472" s="14">
        <v>0.99065360391882396</v>
      </c>
      <c r="N1472" s="14">
        <v>0.209269841512043</v>
      </c>
      <c r="O1472" s="14">
        <f t="shared" si="66"/>
        <v>1.1561029236894502</v>
      </c>
      <c r="P1472" s="14">
        <v>0.60701883314369498</v>
      </c>
      <c r="Q1472" s="14">
        <v>1</v>
      </c>
      <c r="R1472" s="14">
        <v>0.131465276082356</v>
      </c>
      <c r="S1472" s="14">
        <f t="shared" si="67"/>
        <v>1.0954056874307379</v>
      </c>
      <c r="T1472" s="14">
        <v>0.63193582699850304</v>
      </c>
      <c r="U1472" s="14">
        <v>0.94081089036055898</v>
      </c>
      <c r="V1472" s="16">
        <v>-7.78045654296875E-2</v>
      </c>
      <c r="W1472" s="14">
        <f t="shared" si="68"/>
        <v>-1.0554107368212389</v>
      </c>
      <c r="X1472" s="20">
        <v>20.238878250122099</v>
      </c>
      <c r="Y1472" s="20">
        <v>19.826780319213899</v>
      </c>
      <c r="Z1472" s="21">
        <v>20.139736175537099</v>
      </c>
      <c r="AA1472" s="21">
        <v>20.206951141357401</v>
      </c>
      <c r="AB1472" s="21">
        <v>20.379610061645501</v>
      </c>
      <c r="AC1472" s="22">
        <v>19.941333770751999</v>
      </c>
      <c r="AD1472" s="22">
        <v>20.152704238891602</v>
      </c>
      <c r="AE1472" s="22">
        <v>20.398845672607401</v>
      </c>
      <c r="AF1472" s="14">
        <v>0</v>
      </c>
    </row>
    <row r="1473" spans="1:32">
      <c r="A1473" s="12" t="s">
        <v>8318</v>
      </c>
      <c r="B1473" s="12" t="s">
        <v>8319</v>
      </c>
      <c r="C1473" s="12" t="s">
        <v>32</v>
      </c>
      <c r="D1473" s="12">
        <v>0.11806</v>
      </c>
      <c r="E1473" s="12">
        <v>16697.5066867323</v>
      </c>
      <c r="F1473" s="12" t="s">
        <v>8320</v>
      </c>
      <c r="G1473" s="12" t="s">
        <v>37</v>
      </c>
      <c r="H1473" s="12" t="s">
        <v>8321</v>
      </c>
      <c r="I1473" s="13">
        <v>1</v>
      </c>
      <c r="J1473" s="13">
        <v>1</v>
      </c>
      <c r="K1473" s="13" t="s">
        <v>8318</v>
      </c>
      <c r="L1473" s="14">
        <v>0.38506426795855703</v>
      </c>
      <c r="M1473" s="14">
        <v>1</v>
      </c>
      <c r="N1473" s="14">
        <v>0.36275831858317198</v>
      </c>
      <c r="O1473" s="14">
        <f t="shared" si="66"/>
        <v>1.2858820534057387</v>
      </c>
      <c r="P1473" s="14">
        <v>0.315043795497713</v>
      </c>
      <c r="Q1473" s="14">
        <v>0.97541449275362302</v>
      </c>
      <c r="R1473" s="14">
        <v>0.426806449890137</v>
      </c>
      <c r="S1473" s="14">
        <f t="shared" si="67"/>
        <v>1.3442546385825735</v>
      </c>
      <c r="T1473" s="14">
        <v>0.224462548070651</v>
      </c>
      <c r="U1473" s="14">
        <v>0.831459357277883</v>
      </c>
      <c r="V1473" s="16">
        <v>6.4048131306965003E-2</v>
      </c>
      <c r="W1473" s="14">
        <f t="shared" si="68"/>
        <v>1.0453949761739276</v>
      </c>
      <c r="X1473" s="20">
        <v>17.810075759887699</v>
      </c>
      <c r="Y1473" s="20">
        <v>18.7593078613281</v>
      </c>
      <c r="Z1473" s="21">
        <v>18.645689010620099</v>
      </c>
      <c r="AA1473" s="21">
        <v>18.718324661254901</v>
      </c>
      <c r="AB1473" s="21">
        <v>18.5783367156982</v>
      </c>
      <c r="AC1473" s="22">
        <v>18.709211349487301</v>
      </c>
      <c r="AD1473" s="22">
        <v>18.745294570922901</v>
      </c>
      <c r="AE1473" s="22">
        <v>18.679988861083999</v>
      </c>
      <c r="AF1473" s="14">
        <v>0</v>
      </c>
    </row>
    <row r="1474" spans="1:32">
      <c r="A1474" s="12" t="s">
        <v>8322</v>
      </c>
      <c r="B1474" s="12" t="s">
        <v>8323</v>
      </c>
      <c r="C1474" s="12" t="s">
        <v>8324</v>
      </c>
      <c r="D1474" s="12">
        <v>0.10054</v>
      </c>
      <c r="E1474" s="12">
        <v>83120.130611264598</v>
      </c>
      <c r="F1474" s="12" t="s">
        <v>8325</v>
      </c>
      <c r="G1474" s="12" t="s">
        <v>37</v>
      </c>
      <c r="H1474" s="12" t="s">
        <v>8326</v>
      </c>
      <c r="I1474" s="13">
        <v>1</v>
      </c>
      <c r="J1474" s="13">
        <v>5</v>
      </c>
      <c r="K1474" s="13" t="s">
        <v>8322</v>
      </c>
      <c r="L1474" s="14">
        <v>0.215772288821101</v>
      </c>
      <c r="M1474" s="14">
        <v>0.99332873563218405</v>
      </c>
      <c r="N1474" s="14">
        <v>1.0053246815999299</v>
      </c>
      <c r="O1474" s="14">
        <f t="shared" ref="O1474:O1537" si="69">IF(N1474&lt;0,-1/2^N1474,2^N1474)</f>
        <v>2.0073952147670955</v>
      </c>
      <c r="P1474" s="14">
        <v>0.16957113514686301</v>
      </c>
      <c r="Q1474" s="14">
        <v>0.94146835443038002</v>
      </c>
      <c r="R1474" s="14">
        <v>1.2631867726643899</v>
      </c>
      <c r="S1474" s="14">
        <f t="shared" ref="S1474:S1537" si="70">IF(R1474&lt;0,-1/2^R1474,2^R1474)</f>
        <v>2.4002534837189993</v>
      </c>
      <c r="T1474" s="14">
        <v>0.438573942827167</v>
      </c>
      <c r="U1474" s="14">
        <v>0.90001417721518995</v>
      </c>
      <c r="V1474" s="16">
        <v>0.25786209106445301</v>
      </c>
      <c r="W1474" s="14">
        <f t="shared" ref="W1474:W1537" si="71">IF(V1474&lt;0,-1/2^V1474,2^V1474)</f>
        <v>1.1957054924022386</v>
      </c>
      <c r="X1474" s="20">
        <v>16.915420532226602</v>
      </c>
      <c r="Y1474" s="20">
        <v>18.564346313476602</v>
      </c>
      <c r="Z1474" s="21">
        <v>18.458427429199201</v>
      </c>
      <c r="AA1474" s="21">
        <v>18.840559005737301</v>
      </c>
      <c r="AB1474" s="21">
        <v>18.936637878418001</v>
      </c>
      <c r="AC1474" s="22">
        <v>18.548881530761701</v>
      </c>
      <c r="AD1474" s="22">
        <v>19.0034885406494</v>
      </c>
      <c r="AE1474" s="22">
        <v>19.456840515136701</v>
      </c>
      <c r="AF1474" s="14">
        <v>1.1353959693443101E-3</v>
      </c>
    </row>
    <row r="1475" spans="1:32">
      <c r="A1475" s="12" t="s">
        <v>8327</v>
      </c>
      <c r="B1475" s="12" t="s">
        <v>8328</v>
      </c>
      <c r="C1475" s="12" t="s">
        <v>8329</v>
      </c>
      <c r="D1475" s="12">
        <v>0.53803999999999996</v>
      </c>
      <c r="E1475" s="12">
        <v>20752.334958198699</v>
      </c>
      <c r="F1475" s="12" t="s">
        <v>8330</v>
      </c>
      <c r="G1475" s="12" t="s">
        <v>37</v>
      </c>
      <c r="H1475" s="12" t="s">
        <v>8331</v>
      </c>
      <c r="I1475" s="13">
        <v>3</v>
      </c>
      <c r="J1475" s="13">
        <v>10</v>
      </c>
      <c r="K1475" s="13" t="s">
        <v>8327</v>
      </c>
      <c r="L1475" s="14">
        <v>0.95205866722468202</v>
      </c>
      <c r="M1475" s="14">
        <v>0.99954616588419398</v>
      </c>
      <c r="N1475" s="14">
        <v>-2.3804982503254E-2</v>
      </c>
      <c r="O1475" s="14">
        <f t="shared" si="69"/>
        <v>-1.0166372392226661</v>
      </c>
      <c r="P1475" s="14">
        <v>0.14630366042997101</v>
      </c>
      <c r="Q1475" s="14">
        <v>0.93593333333333295</v>
      </c>
      <c r="R1475" s="14">
        <v>-0.53984578450520704</v>
      </c>
      <c r="S1475" s="14">
        <f t="shared" si="70"/>
        <v>-1.4538171046370449</v>
      </c>
      <c r="T1475" s="14">
        <v>8.2509078158616203E-2</v>
      </c>
      <c r="U1475" s="14">
        <v>0.86080712166172102</v>
      </c>
      <c r="V1475" s="16">
        <v>-0.51604080200195301</v>
      </c>
      <c r="W1475" s="14">
        <f t="shared" si="71"/>
        <v>-1.4300254294724166</v>
      </c>
      <c r="X1475" s="20">
        <v>24.646013259887699</v>
      </c>
      <c r="Y1475" s="20">
        <v>23.972288131713899</v>
      </c>
      <c r="Z1475" s="21">
        <v>24.100852966308601</v>
      </c>
      <c r="AA1475" s="21">
        <v>24.060791015625</v>
      </c>
      <c r="AB1475" s="21">
        <v>24.694393157958999</v>
      </c>
      <c r="AC1475" s="22">
        <v>23.9419555664063</v>
      </c>
      <c r="AD1475" s="22">
        <v>23.729387283325199</v>
      </c>
      <c r="AE1475" s="22">
        <v>23.636571884155298</v>
      </c>
      <c r="AF1475" s="14">
        <v>0</v>
      </c>
    </row>
    <row r="1476" spans="1:32">
      <c r="A1476" s="12" t="s">
        <v>8332</v>
      </c>
      <c r="B1476" s="12" t="s">
        <v>8333</v>
      </c>
      <c r="C1476" s="12" t="s">
        <v>8334</v>
      </c>
      <c r="D1476" s="12">
        <v>0.70933999999999997</v>
      </c>
      <c r="E1476" s="12">
        <v>32559.5287469949</v>
      </c>
      <c r="F1476" s="12" t="s">
        <v>8335</v>
      </c>
      <c r="G1476" s="12" t="s">
        <v>37</v>
      </c>
      <c r="H1476" s="12" t="s">
        <v>8336</v>
      </c>
      <c r="I1476" s="13">
        <v>2</v>
      </c>
      <c r="J1476" s="13">
        <v>14</v>
      </c>
      <c r="K1476" s="13" t="s">
        <v>8332</v>
      </c>
      <c r="L1476" s="14">
        <v>0.84737707333335999</v>
      </c>
      <c r="M1476" s="14">
        <v>1</v>
      </c>
      <c r="N1476" s="14">
        <v>-4.3513298034668003E-2</v>
      </c>
      <c r="O1476" s="14">
        <f t="shared" si="69"/>
        <v>-1.0306205740088568</v>
      </c>
      <c r="P1476" s="14">
        <v>0.70941840910944098</v>
      </c>
      <c r="Q1476" s="14">
        <v>1</v>
      </c>
      <c r="R1476" s="14">
        <v>7.6377550760906104E-2</v>
      </c>
      <c r="S1476" s="14">
        <f t="shared" si="70"/>
        <v>1.0543673132651334</v>
      </c>
      <c r="T1476" s="14">
        <v>0.55976916401984</v>
      </c>
      <c r="U1476" s="14">
        <v>0.92838344940598105</v>
      </c>
      <c r="V1476" s="16">
        <v>0.119890848795574</v>
      </c>
      <c r="W1476" s="14">
        <f t="shared" si="71"/>
        <v>1.0866526456134877</v>
      </c>
      <c r="X1476" s="20">
        <v>21.203065872192401</v>
      </c>
      <c r="Y1476" s="20">
        <v>21.460777282714801</v>
      </c>
      <c r="Z1476" s="21">
        <v>21.0594291687012</v>
      </c>
      <c r="AA1476" s="21">
        <v>21.255863189697301</v>
      </c>
      <c r="AB1476" s="21">
        <v>21.549932479858398</v>
      </c>
      <c r="AC1476" s="22">
        <v>21.164115905761701</v>
      </c>
      <c r="AD1476" s="22">
        <v>21.5648078918457</v>
      </c>
      <c r="AE1476" s="22">
        <v>21.495973587036101</v>
      </c>
      <c r="AF1476" s="14">
        <v>0</v>
      </c>
    </row>
    <row r="1477" spans="1:32">
      <c r="A1477" s="12" t="s">
        <v>8337</v>
      </c>
      <c r="B1477" s="12" t="s">
        <v>8338</v>
      </c>
      <c r="C1477" s="12" t="s">
        <v>8339</v>
      </c>
      <c r="D1477" s="12">
        <v>0.45624999999999999</v>
      </c>
      <c r="E1477" s="12">
        <v>70987.061893056205</v>
      </c>
      <c r="F1477" s="12" t="s">
        <v>8340</v>
      </c>
      <c r="G1477" s="12" t="s">
        <v>37</v>
      </c>
      <c r="H1477" s="12" t="s">
        <v>8341</v>
      </c>
      <c r="I1477" s="13">
        <v>2</v>
      </c>
      <c r="J1477" s="13">
        <v>18</v>
      </c>
      <c r="K1477" s="13" t="s">
        <v>8337</v>
      </c>
      <c r="L1477" s="14">
        <v>4.8398291687680998E-2</v>
      </c>
      <c r="M1477" s="14">
        <v>0.81647290640394099</v>
      </c>
      <c r="N1477" s="14">
        <v>-0.15047550201415999</v>
      </c>
      <c r="O1477" s="14">
        <f t="shared" si="69"/>
        <v>-1.1099352385399219</v>
      </c>
      <c r="P1477" s="14">
        <v>0.25289672468396002</v>
      </c>
      <c r="Q1477" s="14">
        <v>0.969480257116621</v>
      </c>
      <c r="R1477" s="14">
        <v>-6.2825202941894503E-2</v>
      </c>
      <c r="S1477" s="14">
        <f t="shared" si="70"/>
        <v>-1.0445092023704743</v>
      </c>
      <c r="T1477" s="14">
        <v>1.2634732869691599E-2</v>
      </c>
      <c r="U1477" s="14">
        <v>1</v>
      </c>
      <c r="V1477" s="16">
        <v>8.7650299072265597E-2</v>
      </c>
      <c r="W1477" s="14">
        <f t="shared" si="71"/>
        <v>1.062638065821695</v>
      </c>
      <c r="X1477" s="20">
        <v>21.410717010498001</v>
      </c>
      <c r="Y1477" s="20">
        <v>21.522413253784201</v>
      </c>
      <c r="Z1477" s="21">
        <v>21.284278869628899</v>
      </c>
      <c r="AA1477" s="21">
        <v>21.325616836547901</v>
      </c>
      <c r="AB1477" s="21">
        <v>21.338373184204102</v>
      </c>
      <c r="AC1477" s="22">
        <v>21.381565093994102</v>
      </c>
      <c r="AD1477" s="22">
        <v>21.40602684021</v>
      </c>
      <c r="AE1477" s="22">
        <v>21.423627853393601</v>
      </c>
      <c r="AF1477" s="14">
        <v>0</v>
      </c>
    </row>
    <row r="1478" spans="1:32">
      <c r="A1478" s="12" t="s">
        <v>8342</v>
      </c>
      <c r="B1478" s="12" t="s">
        <v>8343</v>
      </c>
      <c r="C1478" s="12" t="s">
        <v>32</v>
      </c>
      <c r="D1478" s="12">
        <v>0.11532000000000001</v>
      </c>
      <c r="E1478" s="12">
        <v>63332.971158483298</v>
      </c>
      <c r="F1478" s="12" t="s">
        <v>8344</v>
      </c>
      <c r="G1478" s="12" t="s">
        <v>37</v>
      </c>
      <c r="H1478" s="12" t="s">
        <v>8345</v>
      </c>
      <c r="I1478" s="13">
        <v>3</v>
      </c>
      <c r="J1478" s="13">
        <v>3</v>
      </c>
      <c r="K1478" s="13" t="s">
        <v>8342</v>
      </c>
      <c r="L1478" s="14">
        <v>0.67304721815268098</v>
      </c>
      <c r="M1478" s="14">
        <v>1</v>
      </c>
      <c r="N1478" s="14">
        <v>0.226599057515461</v>
      </c>
      <c r="O1478" s="14">
        <f t="shared" si="69"/>
        <v>1.1700734186623707</v>
      </c>
      <c r="P1478" s="14">
        <v>0.61047913727761605</v>
      </c>
      <c r="Q1478" s="14">
        <v>1</v>
      </c>
      <c r="R1478" s="14">
        <v>0.34165159861246902</v>
      </c>
      <c r="S1478" s="14">
        <f t="shared" si="70"/>
        <v>1.2672064630330147</v>
      </c>
      <c r="T1478" s="14">
        <v>0.78484319184816398</v>
      </c>
      <c r="U1478" s="14">
        <v>0.97950526968381901</v>
      </c>
      <c r="V1478" s="16">
        <v>0.11505254109700799</v>
      </c>
      <c r="W1478" s="14">
        <f t="shared" si="71"/>
        <v>1.0830144868017655</v>
      </c>
      <c r="X1478" s="20">
        <v>18.550514221191399</v>
      </c>
      <c r="Y1478" s="20">
        <v>19.658586502075199</v>
      </c>
      <c r="Z1478" s="21">
        <v>19.588832855224599</v>
      </c>
      <c r="AA1478" s="21">
        <v>18.939447402954102</v>
      </c>
      <c r="AB1478" s="21">
        <v>19.465167999267599</v>
      </c>
      <c r="AC1478" s="22">
        <v>19.465167999267599</v>
      </c>
      <c r="AD1478" s="22">
        <v>20.0255737304688</v>
      </c>
      <c r="AE1478" s="22">
        <v>18.847864151001001</v>
      </c>
      <c r="AF1478" s="14">
        <v>5.9066745422327197E-4</v>
      </c>
    </row>
    <row r="1479" spans="1:32">
      <c r="A1479" s="12" t="s">
        <v>8346</v>
      </c>
      <c r="B1479" s="12" t="s">
        <v>8347</v>
      </c>
      <c r="C1479" s="12" t="s">
        <v>32</v>
      </c>
      <c r="D1479" s="12">
        <v>0.40384999999999999</v>
      </c>
      <c r="E1479" s="12">
        <v>27470.4650132272</v>
      </c>
      <c r="F1479" s="12" t="s">
        <v>8348</v>
      </c>
      <c r="G1479" s="12" t="s">
        <v>37</v>
      </c>
      <c r="H1479" s="12" t="s">
        <v>8349</v>
      </c>
      <c r="I1479" s="13">
        <v>9</v>
      </c>
      <c r="J1479" s="13">
        <v>9</v>
      </c>
      <c r="K1479" s="13" t="s">
        <v>8346</v>
      </c>
      <c r="L1479" s="14">
        <v>0.77596035898696403</v>
      </c>
      <c r="M1479" s="14">
        <v>1</v>
      </c>
      <c r="N1479" s="14">
        <v>-9.7373008728027302E-2</v>
      </c>
      <c r="O1479" s="14">
        <f t="shared" si="69"/>
        <v>-1.0698236549810318</v>
      </c>
      <c r="P1479" s="14">
        <v>0.99001413577282205</v>
      </c>
      <c r="Q1479" s="14">
        <v>1</v>
      </c>
      <c r="R1479" s="14">
        <v>5.6804021199532402E-3</v>
      </c>
      <c r="S1479" s="14">
        <f t="shared" si="70"/>
        <v>1.003945116278298</v>
      </c>
      <c r="T1479" s="14">
        <v>0.69632550713878705</v>
      </c>
      <c r="U1479" s="14">
        <v>0.95547038801906103</v>
      </c>
      <c r="V1479" s="16">
        <v>0.103053410847981</v>
      </c>
      <c r="W1479" s="14">
        <f t="shared" si="71"/>
        <v>1.074044233697206</v>
      </c>
      <c r="X1479" s="20">
        <v>24.170347213745099</v>
      </c>
      <c r="Y1479" s="20">
        <v>23.383071899414102</v>
      </c>
      <c r="Z1479" s="21">
        <v>23.8110656738281</v>
      </c>
      <c r="AA1479" s="21">
        <v>23.523118972778299</v>
      </c>
      <c r="AB1479" s="21">
        <v>23.7038249969482</v>
      </c>
      <c r="AC1479" s="22">
        <v>23.8094596862793</v>
      </c>
      <c r="AD1479" s="22">
        <v>23.3698329925537</v>
      </c>
      <c r="AE1479" s="22">
        <v>24.1678771972656</v>
      </c>
      <c r="AF1479" s="14">
        <v>0</v>
      </c>
    </row>
    <row r="1480" spans="1:32">
      <c r="A1480" s="12" t="s">
        <v>8350</v>
      </c>
      <c r="B1480" s="12" t="s">
        <v>32</v>
      </c>
      <c r="C1480" s="12" t="s">
        <v>8351</v>
      </c>
      <c r="D1480" s="12" t="s">
        <v>8352</v>
      </c>
      <c r="E1480" s="12" t="s">
        <v>8353</v>
      </c>
      <c r="F1480" s="12" t="s">
        <v>8354</v>
      </c>
      <c r="G1480" s="12" t="s">
        <v>37</v>
      </c>
      <c r="H1480" s="12" t="s">
        <v>8355</v>
      </c>
      <c r="I1480" s="13">
        <v>0</v>
      </c>
      <c r="J1480" s="13">
        <v>3</v>
      </c>
      <c r="K1480" s="13" t="s">
        <v>8350</v>
      </c>
      <c r="L1480" s="14">
        <v>0.95843745913884804</v>
      </c>
      <c r="M1480" s="14">
        <v>0.99789070189070195</v>
      </c>
      <c r="N1480" s="14">
        <v>1.1326154073078199E-2</v>
      </c>
      <c r="O1480" s="14">
        <f t="shared" si="69"/>
        <v>1.0078815892455288</v>
      </c>
      <c r="P1480" s="14">
        <v>0.86622435158703803</v>
      </c>
      <c r="Q1480" s="14">
        <v>1</v>
      </c>
      <c r="R1480" s="14">
        <v>4.6306292215984299E-2</v>
      </c>
      <c r="S1480" s="14">
        <f t="shared" si="70"/>
        <v>1.032617742727876</v>
      </c>
      <c r="T1480" s="14">
        <v>0.80492111412284595</v>
      </c>
      <c r="U1480" s="14">
        <v>0.98093397940642002</v>
      </c>
      <c r="V1480" s="16">
        <v>3.4980138142906E-2</v>
      </c>
      <c r="W1480" s="14">
        <f t="shared" si="71"/>
        <v>1.0245427178611961</v>
      </c>
      <c r="X1480" s="20">
        <v>18.772663116455099</v>
      </c>
      <c r="Y1480" s="20">
        <v>18.254522323608398</v>
      </c>
      <c r="Z1480" s="21">
        <v>18.443168640136701</v>
      </c>
      <c r="AA1480" s="21">
        <v>18.565793991088899</v>
      </c>
      <c r="AB1480" s="21">
        <v>18.565793991088899</v>
      </c>
      <c r="AC1480" s="22">
        <v>18.339479446411101</v>
      </c>
      <c r="AD1480" s="22">
        <v>18.563936233520501</v>
      </c>
      <c r="AE1480" s="22">
        <v>18.776281356811499</v>
      </c>
      <c r="AF1480" s="14">
        <v>3.3250207813798802E-3</v>
      </c>
    </row>
    <row r="1481" spans="1:32">
      <c r="A1481" s="12" t="s">
        <v>8356</v>
      </c>
      <c r="B1481" s="12" t="s">
        <v>8357</v>
      </c>
      <c r="C1481" s="12" t="s">
        <v>8358</v>
      </c>
      <c r="D1481" s="12">
        <v>0.10044</v>
      </c>
      <c r="E1481" s="12">
        <v>76967.317306082798</v>
      </c>
      <c r="F1481" s="12" t="s">
        <v>8359</v>
      </c>
      <c r="G1481" s="12" t="s">
        <v>37</v>
      </c>
      <c r="H1481" s="12" t="s">
        <v>8360</v>
      </c>
      <c r="I1481" s="13">
        <v>6</v>
      </c>
      <c r="J1481" s="13">
        <v>7</v>
      </c>
      <c r="K1481" s="13" t="s">
        <v>8356</v>
      </c>
      <c r="L1481" s="14">
        <v>0.91618914786542904</v>
      </c>
      <c r="M1481" s="14">
        <v>1</v>
      </c>
      <c r="N1481" s="14">
        <v>2.3778279622394601E-2</v>
      </c>
      <c r="O1481" s="14">
        <f t="shared" si="69"/>
        <v>1.0166184224311232</v>
      </c>
      <c r="P1481" s="14">
        <v>0.80144691870759099</v>
      </c>
      <c r="Q1481" s="14">
        <v>1</v>
      </c>
      <c r="R1481" s="14">
        <v>-6.0284296671550698E-2</v>
      </c>
      <c r="S1481" s="14">
        <f t="shared" si="70"/>
        <v>-1.0426712087984085</v>
      </c>
      <c r="T1481" s="14">
        <v>0.708556249812067</v>
      </c>
      <c r="U1481" s="14">
        <v>0.95721033210332096</v>
      </c>
      <c r="V1481" s="16">
        <v>-8.4062576293945299E-2</v>
      </c>
      <c r="W1481" s="14">
        <f t="shared" si="71"/>
        <v>-1.0599987594029903</v>
      </c>
      <c r="X1481" s="20">
        <v>20.106765747070298</v>
      </c>
      <c r="Y1481" s="20">
        <v>19.849452972412099</v>
      </c>
      <c r="Z1481" s="21">
        <v>20.2267665863037</v>
      </c>
      <c r="AA1481" s="21">
        <v>19.7366027832031</v>
      </c>
      <c r="AB1481" s="21">
        <v>20.042293548583999</v>
      </c>
      <c r="AC1481" s="22">
        <v>19.808895111083999</v>
      </c>
      <c r="AD1481" s="22">
        <v>20.219877243041999</v>
      </c>
      <c r="AE1481" s="22">
        <v>19.724702835083001</v>
      </c>
      <c r="AF1481" s="14">
        <v>5.9066745422327197E-4</v>
      </c>
    </row>
    <row r="1482" spans="1:32">
      <c r="A1482" s="12" t="s">
        <v>8361</v>
      </c>
      <c r="B1482" s="12" t="s">
        <v>8362</v>
      </c>
      <c r="C1482" s="12" t="s">
        <v>32</v>
      </c>
      <c r="D1482" s="12">
        <v>0.13514000000000001</v>
      </c>
      <c r="E1482" s="12">
        <v>52498.8460657264</v>
      </c>
      <c r="F1482" s="12" t="s">
        <v>8363</v>
      </c>
      <c r="G1482" s="12" t="s">
        <v>37</v>
      </c>
      <c r="H1482" s="12" t="s">
        <v>8364</v>
      </c>
      <c r="I1482" s="13">
        <v>4</v>
      </c>
      <c r="J1482" s="13">
        <v>4</v>
      </c>
      <c r="K1482" s="13" t="s">
        <v>8361</v>
      </c>
      <c r="L1482" s="14">
        <v>0.23723427039401601</v>
      </c>
      <c r="M1482" s="14">
        <v>1</v>
      </c>
      <c r="N1482" s="14">
        <v>-0.41570790608723801</v>
      </c>
      <c r="O1482" s="14">
        <f t="shared" si="69"/>
        <v>-1.3339530647659525</v>
      </c>
      <c r="P1482" s="14">
        <v>0.186764210009982</v>
      </c>
      <c r="Q1482" s="14">
        <v>0.951730964467005</v>
      </c>
      <c r="R1482" s="14">
        <v>-0.76572481791178504</v>
      </c>
      <c r="S1482" s="14">
        <f t="shared" si="70"/>
        <v>-1.7002239856033277</v>
      </c>
      <c r="T1482" s="14">
        <v>0.395136863461093</v>
      </c>
      <c r="U1482" s="14">
        <v>0.88676803551609296</v>
      </c>
      <c r="V1482" s="16">
        <v>-0.35001691182454697</v>
      </c>
      <c r="W1482" s="14">
        <f t="shared" si="71"/>
        <v>-1.2745755682953051</v>
      </c>
      <c r="X1482" s="20">
        <v>21.781232833862301</v>
      </c>
      <c r="Y1482" s="20">
        <v>21.332353591918899</v>
      </c>
      <c r="Z1482" s="21">
        <v>20.7905178070068</v>
      </c>
      <c r="AA1482" s="21">
        <v>21.286827087402301</v>
      </c>
      <c r="AB1482" s="21">
        <v>21.345911026001001</v>
      </c>
      <c r="AC1482" s="22">
        <v>20.901851654052699</v>
      </c>
      <c r="AD1482" s="22">
        <v>20.184741973876999</v>
      </c>
      <c r="AE1482" s="22">
        <v>21.2866115570068</v>
      </c>
      <c r="AF1482" s="14">
        <v>0</v>
      </c>
    </row>
    <row r="1483" spans="1:32">
      <c r="A1483" s="12" t="s">
        <v>8365</v>
      </c>
      <c r="B1483" s="12" t="s">
        <v>8366</v>
      </c>
      <c r="C1483" s="12" t="s">
        <v>8367</v>
      </c>
      <c r="D1483" s="12">
        <v>0.27052999999999999</v>
      </c>
      <c r="E1483" s="12">
        <v>23669.183532889401</v>
      </c>
      <c r="F1483" s="12" t="s">
        <v>8368</v>
      </c>
      <c r="G1483" s="12" t="s">
        <v>37</v>
      </c>
      <c r="H1483" s="12" t="s">
        <v>8369</v>
      </c>
      <c r="I1483" s="13">
        <v>2</v>
      </c>
      <c r="J1483" s="13">
        <v>5</v>
      </c>
      <c r="K1483" s="13" t="s">
        <v>8365</v>
      </c>
      <c r="L1483" s="14">
        <v>0.40188727321156198</v>
      </c>
      <c r="M1483" s="14">
        <v>1</v>
      </c>
      <c r="N1483" s="14">
        <v>0.65585676829020301</v>
      </c>
      <c r="O1483" s="14">
        <f t="shared" si="69"/>
        <v>1.5755513425630514</v>
      </c>
      <c r="P1483" s="14">
        <v>0.44948898407565502</v>
      </c>
      <c r="Q1483" s="14">
        <v>0.99786228160328905</v>
      </c>
      <c r="R1483" s="14">
        <v>0.59453550974528102</v>
      </c>
      <c r="S1483" s="14">
        <f t="shared" si="70"/>
        <v>1.5099863519204557</v>
      </c>
      <c r="T1483" s="14">
        <v>0.57452440375703695</v>
      </c>
      <c r="U1483" s="14">
        <v>0.92806706586826304</v>
      </c>
      <c r="V1483" s="16">
        <v>-6.1321258544921903E-2</v>
      </c>
      <c r="W1483" s="14">
        <f t="shared" si="71"/>
        <v>-1.043420916062723</v>
      </c>
      <c r="X1483" s="20">
        <v>19.142164230346701</v>
      </c>
      <c r="Y1483" s="20">
        <v>20.948432922363299</v>
      </c>
      <c r="Z1483" s="21">
        <v>20.686479568481399</v>
      </c>
      <c r="AA1483" s="21">
        <v>20.6906833648682</v>
      </c>
      <c r="AB1483" s="21">
        <v>20.726303100585898</v>
      </c>
      <c r="AC1483" s="22">
        <v>20.7862033843994</v>
      </c>
      <c r="AD1483" s="22">
        <v>20.449508666992202</v>
      </c>
      <c r="AE1483" s="22">
        <v>20.683790206909201</v>
      </c>
      <c r="AF1483" s="14">
        <v>0</v>
      </c>
    </row>
    <row r="1484" spans="1:32">
      <c r="A1484" s="12" t="s">
        <v>8370</v>
      </c>
      <c r="B1484" s="12" t="s">
        <v>8371</v>
      </c>
      <c r="C1484" s="12" t="s">
        <v>32</v>
      </c>
      <c r="D1484" s="12">
        <v>0.27272999999999997</v>
      </c>
      <c r="E1484" s="12">
        <v>12396.9618148929</v>
      </c>
      <c r="F1484" s="12" t="s">
        <v>8372</v>
      </c>
      <c r="G1484" s="12" t="s">
        <v>37</v>
      </c>
      <c r="H1484" s="12" t="s">
        <v>8373</v>
      </c>
      <c r="I1484" s="13">
        <v>3</v>
      </c>
      <c r="J1484" s="13">
        <v>3</v>
      </c>
      <c r="K1484" s="13" t="s">
        <v>8370</v>
      </c>
      <c r="L1484" s="14">
        <v>0.29420472198562803</v>
      </c>
      <c r="M1484" s="14">
        <v>1</v>
      </c>
      <c r="N1484" s="14">
        <v>1.70546181996663</v>
      </c>
      <c r="O1484" s="14">
        <f t="shared" si="69"/>
        <v>3.2613331453035821</v>
      </c>
      <c r="P1484" s="14">
        <v>0.26364718472200799</v>
      </c>
      <c r="Q1484" s="14">
        <v>0.96859440559440602</v>
      </c>
      <c r="R1484" s="14">
        <v>1.8140986760457301</v>
      </c>
      <c r="S1484" s="14">
        <f t="shared" si="70"/>
        <v>3.516398746627762</v>
      </c>
      <c r="T1484" s="14">
        <v>0.69704280126384099</v>
      </c>
      <c r="U1484" s="14">
        <v>0.955160829649779</v>
      </c>
      <c r="V1484" s="16">
        <v>0.10863685607910201</v>
      </c>
      <c r="W1484" s="14">
        <f t="shared" si="71"/>
        <v>1.0782089991914767</v>
      </c>
      <c r="X1484" s="20">
        <v>16.528369903564499</v>
      </c>
      <c r="Y1484" s="20">
        <v>20.049707412719702</v>
      </c>
      <c r="Z1484" s="21">
        <v>20.220228195190401</v>
      </c>
      <c r="AA1484" s="21">
        <v>20.2238254547119</v>
      </c>
      <c r="AB1484" s="21">
        <v>19.5394477844238</v>
      </c>
      <c r="AC1484" s="22">
        <v>20.306655883789102</v>
      </c>
      <c r="AD1484" s="22">
        <v>19.875932693481399</v>
      </c>
      <c r="AE1484" s="22">
        <v>20.126823425293001</v>
      </c>
      <c r="AF1484" s="14">
        <v>1.1353959693443101E-3</v>
      </c>
    </row>
    <row r="1485" spans="1:32">
      <c r="A1485" s="12" t="s">
        <v>8374</v>
      </c>
      <c r="B1485" s="12" t="s">
        <v>8375</v>
      </c>
      <c r="C1485" s="12" t="s">
        <v>8376</v>
      </c>
      <c r="D1485" s="12">
        <v>0.44497999999999999</v>
      </c>
      <c r="E1485" s="12">
        <v>23186.878423450002</v>
      </c>
      <c r="F1485" s="12" t="s">
        <v>8377</v>
      </c>
      <c r="G1485" s="12" t="s">
        <v>37</v>
      </c>
      <c r="H1485" s="12" t="s">
        <v>8378</v>
      </c>
      <c r="I1485" s="13">
        <v>4</v>
      </c>
      <c r="J1485" s="13">
        <v>5</v>
      </c>
      <c r="K1485" s="13" t="s">
        <v>8374</v>
      </c>
      <c r="L1485" s="14">
        <v>0.62609129335948599</v>
      </c>
      <c r="M1485" s="14">
        <v>1</v>
      </c>
      <c r="N1485" s="14">
        <v>0.123440424601238</v>
      </c>
      <c r="O1485" s="14">
        <f t="shared" si="69"/>
        <v>1.0893295140827033</v>
      </c>
      <c r="P1485" s="14">
        <v>0.45471563958382499</v>
      </c>
      <c r="Q1485" s="14">
        <v>0.99868632435180504</v>
      </c>
      <c r="R1485" s="14">
        <v>-0.21382776896159</v>
      </c>
      <c r="S1485" s="14">
        <f t="shared" si="70"/>
        <v>-1.1597611922578355</v>
      </c>
      <c r="T1485" s="14">
        <v>2.6752536689383599E-2</v>
      </c>
      <c r="U1485" s="14">
        <v>1</v>
      </c>
      <c r="V1485" s="16">
        <v>-0.337268193562828</v>
      </c>
      <c r="W1485" s="14">
        <f t="shared" si="71"/>
        <v>-1.2633620960142047</v>
      </c>
      <c r="X1485" s="20">
        <v>21.619836807251001</v>
      </c>
      <c r="Y1485" s="20">
        <v>21.025266647338899</v>
      </c>
      <c r="Z1485" s="21">
        <v>21.519393920898398</v>
      </c>
      <c r="AA1485" s="21">
        <v>21.373378753662099</v>
      </c>
      <c r="AB1485" s="21">
        <v>21.445203781127901</v>
      </c>
      <c r="AC1485" s="22">
        <v>21.254186630248999</v>
      </c>
      <c r="AD1485" s="22">
        <v>21.125190734863299</v>
      </c>
      <c r="AE1485" s="22">
        <v>20.946794509887699</v>
      </c>
      <c r="AF1485" s="14">
        <v>0</v>
      </c>
    </row>
    <row r="1486" spans="1:32">
      <c r="A1486" s="12" t="s">
        <v>8379</v>
      </c>
      <c r="B1486" s="12" t="s">
        <v>8380</v>
      </c>
      <c r="C1486" s="12" t="s">
        <v>32</v>
      </c>
      <c r="D1486" s="12">
        <v>0.22176000000000001</v>
      </c>
      <c r="E1486" s="12">
        <v>27508.920398091701</v>
      </c>
      <c r="F1486" s="12" t="s">
        <v>8381</v>
      </c>
      <c r="G1486" s="12" t="s">
        <v>37</v>
      </c>
      <c r="H1486" s="12" t="s">
        <v>8382</v>
      </c>
      <c r="I1486" s="13">
        <v>4</v>
      </c>
      <c r="J1486" s="13">
        <v>4</v>
      </c>
      <c r="K1486" s="13" t="s">
        <v>8379</v>
      </c>
      <c r="L1486" s="14">
        <v>4.4568896822585198E-2</v>
      </c>
      <c r="M1486" s="14">
        <v>0.81833155080213904</v>
      </c>
      <c r="N1486" s="14">
        <v>-0.30033683776855502</v>
      </c>
      <c r="O1486" s="14">
        <f t="shared" si="69"/>
        <v>-1.2314318922231222</v>
      </c>
      <c r="P1486" s="14">
        <v>0.177844593494461</v>
      </c>
      <c r="Q1486" s="14">
        <v>0.94815528781793801</v>
      </c>
      <c r="R1486" s="14">
        <v>-0.317913691202801</v>
      </c>
      <c r="S1486" s="14">
        <f t="shared" si="70"/>
        <v>-1.2465266189640782</v>
      </c>
      <c r="T1486" s="14">
        <v>0.91409066304576603</v>
      </c>
      <c r="U1486" s="14">
        <v>0.99554856212696696</v>
      </c>
      <c r="V1486" s="16">
        <v>-1.7576853434246E-2</v>
      </c>
      <c r="W1486" s="14">
        <f t="shared" si="71"/>
        <v>-1.0122578656897585</v>
      </c>
      <c r="X1486" s="20">
        <v>19.882562637329102</v>
      </c>
      <c r="Y1486" s="20">
        <v>19.7984828948975</v>
      </c>
      <c r="Z1486" s="21">
        <v>19.503236770629901</v>
      </c>
      <c r="AA1486" s="21">
        <v>19.4499816894531</v>
      </c>
      <c r="AB1486" s="21">
        <v>19.6673393249512</v>
      </c>
      <c r="AC1486" s="22">
        <v>19.251735687255898</v>
      </c>
      <c r="AD1486" s="22">
        <v>19.609174728393601</v>
      </c>
      <c r="AE1486" s="22">
        <v>19.706916809081999</v>
      </c>
      <c r="AF1486" s="14">
        <v>5.6891647271786897E-3</v>
      </c>
    </row>
    <row r="1487" spans="1:32">
      <c r="A1487" s="12" t="s">
        <v>8383</v>
      </c>
      <c r="B1487" s="12" t="s">
        <v>8384</v>
      </c>
      <c r="C1487" s="12" t="s">
        <v>32</v>
      </c>
      <c r="D1487" s="12">
        <v>0.15353</v>
      </c>
      <c r="E1487" s="12">
        <v>53043.891508491397</v>
      </c>
      <c r="F1487" s="12" t="s">
        <v>8385</v>
      </c>
      <c r="G1487" s="12" t="s">
        <v>37</v>
      </c>
      <c r="H1487" s="12" t="s">
        <v>8386</v>
      </c>
      <c r="I1487" s="13">
        <v>5</v>
      </c>
      <c r="J1487" s="13">
        <v>5</v>
      </c>
      <c r="K1487" s="13" t="s">
        <v>8383</v>
      </c>
      <c r="L1487" s="14">
        <v>0.17435447051734199</v>
      </c>
      <c r="M1487" s="14">
        <v>0.956644978783593</v>
      </c>
      <c r="N1487" s="14">
        <v>-0.31641292572021501</v>
      </c>
      <c r="O1487" s="14">
        <f t="shared" si="69"/>
        <v>-1.2452305921634592</v>
      </c>
      <c r="P1487" s="14">
        <v>0.55760306434035201</v>
      </c>
      <c r="Q1487" s="14">
        <v>1</v>
      </c>
      <c r="R1487" s="14">
        <v>-6.1003684997558601E-2</v>
      </c>
      <c r="S1487" s="14">
        <f t="shared" si="70"/>
        <v>-1.0431912580932072</v>
      </c>
      <c r="T1487" s="14">
        <v>0.102345627340963</v>
      </c>
      <c r="U1487" s="14">
        <v>0.86493087557603698</v>
      </c>
      <c r="V1487" s="16">
        <v>0.25540924072265597</v>
      </c>
      <c r="W1487" s="14">
        <f t="shared" si="71"/>
        <v>1.193674297500871</v>
      </c>
      <c r="X1487" s="20">
        <v>20.3179225921631</v>
      </c>
      <c r="Y1487" s="20">
        <v>20.558364868164102</v>
      </c>
      <c r="Z1487" s="21">
        <v>20.279607772827099</v>
      </c>
      <c r="AA1487" s="21">
        <v>19.887273788452099</v>
      </c>
      <c r="AB1487" s="21">
        <v>20.198310852050799</v>
      </c>
      <c r="AC1487" s="22">
        <v>20.3765048980713</v>
      </c>
      <c r="AD1487" s="22">
        <v>20.345445632934599</v>
      </c>
      <c r="AE1487" s="22">
        <v>20.409469604492202</v>
      </c>
      <c r="AF1487" s="14">
        <v>3.9914848323576403E-3</v>
      </c>
    </row>
    <row r="1488" spans="1:32">
      <c r="A1488" s="12" t="s">
        <v>8387</v>
      </c>
      <c r="B1488" s="12" t="s">
        <v>8388</v>
      </c>
      <c r="C1488" s="12" t="s">
        <v>32</v>
      </c>
      <c r="D1488" s="12">
        <v>0.16116</v>
      </c>
      <c r="E1488" s="12">
        <v>79263.438382190303</v>
      </c>
      <c r="F1488" s="12" t="s">
        <v>8389</v>
      </c>
      <c r="G1488" s="12" t="s">
        <v>37</v>
      </c>
      <c r="H1488" s="12" t="s">
        <v>8390</v>
      </c>
      <c r="I1488" s="13">
        <v>8</v>
      </c>
      <c r="J1488" s="13">
        <v>8</v>
      </c>
      <c r="K1488" s="13" t="s">
        <v>8387</v>
      </c>
      <c r="L1488" s="14">
        <v>0.99800486100668295</v>
      </c>
      <c r="M1488" s="14">
        <v>1</v>
      </c>
      <c r="N1488" s="14">
        <v>-1.2359619140625E-3</v>
      </c>
      <c r="O1488" s="14">
        <f t="shared" si="69"/>
        <v>-1.0008570705912865</v>
      </c>
      <c r="P1488" s="14">
        <v>0.63199086304178398</v>
      </c>
      <c r="Q1488" s="14">
        <v>1</v>
      </c>
      <c r="R1488" s="14">
        <v>-0.227546691894531</v>
      </c>
      <c r="S1488" s="14">
        <f t="shared" si="70"/>
        <v>-1.1708422339727131</v>
      </c>
      <c r="T1488" s="14">
        <v>0.353911838942225</v>
      </c>
      <c r="U1488" s="14">
        <v>0.86936842105263201</v>
      </c>
      <c r="V1488" s="16">
        <v>-0.226310729980469</v>
      </c>
      <c r="W1488" s="14">
        <f t="shared" si="71"/>
        <v>-1.1698395988560117</v>
      </c>
      <c r="X1488" s="20">
        <v>21.978221893310501</v>
      </c>
      <c r="Y1488" s="20">
        <v>20.916732788085898</v>
      </c>
      <c r="Z1488" s="21">
        <v>21.297777175903299</v>
      </c>
      <c r="AA1488" s="21">
        <v>21.246505737304702</v>
      </c>
      <c r="AB1488" s="21">
        <v>21.794441223144499</v>
      </c>
      <c r="AC1488" s="22">
        <v>21.202247619628899</v>
      </c>
      <c r="AD1488" s="22">
        <v>21.009326934814499</v>
      </c>
      <c r="AE1488" s="22">
        <v>21.448217391967798</v>
      </c>
      <c r="AF1488" s="14">
        <v>0</v>
      </c>
    </row>
    <row r="1489" spans="1:32">
      <c r="A1489" s="12" t="s">
        <v>8391</v>
      </c>
      <c r="B1489" s="12" t="s">
        <v>8392</v>
      </c>
      <c r="C1489" s="12" t="s">
        <v>32</v>
      </c>
      <c r="D1489" s="12">
        <v>0.14344999999999999</v>
      </c>
      <c r="E1489" s="12">
        <v>81788.404945038899</v>
      </c>
      <c r="F1489" s="12" t="s">
        <v>8393</v>
      </c>
      <c r="G1489" s="12" t="s">
        <v>37</v>
      </c>
      <c r="H1489" s="12" t="s">
        <v>8394</v>
      </c>
      <c r="I1489" s="13">
        <v>8</v>
      </c>
      <c r="J1489" s="13">
        <v>8</v>
      </c>
      <c r="K1489" s="13" t="s">
        <v>8391</v>
      </c>
      <c r="L1489" s="14">
        <v>0.17791270679339199</v>
      </c>
      <c r="M1489" s="14">
        <v>0.96135000000000004</v>
      </c>
      <c r="N1489" s="14">
        <v>-0.20769468943278099</v>
      </c>
      <c r="O1489" s="14">
        <f t="shared" si="69"/>
        <v>-1.1548413652044816</v>
      </c>
      <c r="P1489" s="14">
        <v>7.7316547230317403E-2</v>
      </c>
      <c r="Q1489" s="14">
        <v>1</v>
      </c>
      <c r="R1489" s="14">
        <v>-0.38784694671630898</v>
      </c>
      <c r="S1489" s="14">
        <f t="shared" si="70"/>
        <v>-1.3084392537966076</v>
      </c>
      <c r="T1489" s="14">
        <v>0.123311610711554</v>
      </c>
      <c r="U1489" s="14">
        <v>0.82048398576512405</v>
      </c>
      <c r="V1489" s="16">
        <v>-0.18015225728352699</v>
      </c>
      <c r="W1489" s="14">
        <f t="shared" si="71"/>
        <v>-1.1330034524394859</v>
      </c>
      <c r="X1489" s="20">
        <v>20.735170364379901</v>
      </c>
      <c r="Y1489" s="20">
        <v>20.4584045410156</v>
      </c>
      <c r="Z1489" s="21">
        <v>20.3233966827393</v>
      </c>
      <c r="AA1489" s="21">
        <v>20.475650787353501</v>
      </c>
      <c r="AB1489" s="21">
        <v>20.368230819702099</v>
      </c>
      <c r="AC1489" s="22">
        <v>20.082948684692401</v>
      </c>
      <c r="AD1489" s="22">
        <v>20.184505462646499</v>
      </c>
      <c r="AE1489" s="22">
        <v>20.359367370605501</v>
      </c>
      <c r="AF1489" s="14">
        <v>0</v>
      </c>
    </row>
    <row r="1490" spans="1:32">
      <c r="A1490" s="12" t="s">
        <v>8395</v>
      </c>
      <c r="B1490" s="12" t="s">
        <v>8396</v>
      </c>
      <c r="C1490" s="12" t="s">
        <v>32</v>
      </c>
      <c r="D1490" s="12">
        <v>7.7270000000000005E-2</v>
      </c>
      <c r="E1490" s="12">
        <v>71662.033124171605</v>
      </c>
      <c r="F1490" s="12" t="s">
        <v>8397</v>
      </c>
      <c r="G1490" s="12" t="s">
        <v>37</v>
      </c>
      <c r="H1490" s="12" t="s">
        <v>8398</v>
      </c>
      <c r="I1490" s="13">
        <v>5</v>
      </c>
      <c r="J1490" s="13">
        <v>5</v>
      </c>
      <c r="K1490" s="13" t="s">
        <v>8395</v>
      </c>
      <c r="L1490" s="14">
        <v>0.69093027131661799</v>
      </c>
      <c r="M1490" s="14">
        <v>1</v>
      </c>
      <c r="N1490" s="14">
        <v>-0.109484990437824</v>
      </c>
      <c r="O1490" s="14">
        <f t="shared" si="69"/>
        <v>-1.0788430451429118</v>
      </c>
      <c r="P1490" s="14">
        <v>0.37519928932781799</v>
      </c>
      <c r="Q1490" s="14">
        <v>0.98880978593272195</v>
      </c>
      <c r="R1490" s="14">
        <v>-0.320626576741535</v>
      </c>
      <c r="S1490" s="14">
        <f t="shared" si="70"/>
        <v>-1.2488728289699962</v>
      </c>
      <c r="T1490" s="14">
        <v>0.29242785076118499</v>
      </c>
      <c r="U1490" s="14">
        <v>0.83775574712643697</v>
      </c>
      <c r="V1490" s="16">
        <v>-0.21114158630371099</v>
      </c>
      <c r="W1490" s="14">
        <f t="shared" si="71"/>
        <v>-1.1576038188247866</v>
      </c>
      <c r="X1490" s="20">
        <v>20.942165374755898</v>
      </c>
      <c r="Y1490" s="20">
        <v>20.3213806152344</v>
      </c>
      <c r="Z1490" s="21">
        <v>20.376710891723601</v>
      </c>
      <c r="AA1490" s="21">
        <v>20.60817527771</v>
      </c>
      <c r="AB1490" s="21">
        <v>20.581977844238299</v>
      </c>
      <c r="AC1490" s="22">
        <v>20.3617973327637</v>
      </c>
      <c r="AD1490" s="22">
        <v>20.015352249145501</v>
      </c>
      <c r="AE1490" s="22">
        <v>20.556289672851602</v>
      </c>
      <c r="AF1490" s="14">
        <v>0</v>
      </c>
    </row>
    <row r="1491" spans="1:32">
      <c r="A1491" s="12" t="s">
        <v>8399</v>
      </c>
      <c r="B1491" s="12" t="s">
        <v>8400</v>
      </c>
      <c r="C1491" s="12" t="s">
        <v>32</v>
      </c>
      <c r="D1491" s="12">
        <v>0.33755000000000002</v>
      </c>
      <c r="E1491" s="12">
        <v>25253.360053952001</v>
      </c>
      <c r="F1491" s="12" t="s">
        <v>8401</v>
      </c>
      <c r="G1491" s="12" t="s">
        <v>37</v>
      </c>
      <c r="H1491" s="12" t="s">
        <v>8402</v>
      </c>
      <c r="I1491" s="13">
        <v>6</v>
      </c>
      <c r="J1491" s="13">
        <v>6</v>
      </c>
      <c r="K1491" s="13" t="s">
        <v>8399</v>
      </c>
      <c r="L1491" s="14">
        <v>0.66914005836364598</v>
      </c>
      <c r="M1491" s="14">
        <v>1</v>
      </c>
      <c r="N1491" s="14">
        <v>-0.17259438832600801</v>
      </c>
      <c r="O1491" s="14">
        <f t="shared" si="69"/>
        <v>-1.1270834896644188</v>
      </c>
      <c r="P1491" s="14">
        <v>0.81428834907821601</v>
      </c>
      <c r="Q1491" s="14">
        <v>1</v>
      </c>
      <c r="R1491" s="14">
        <v>9.2613538106281396E-2</v>
      </c>
      <c r="S1491" s="14">
        <f t="shared" si="70"/>
        <v>1.0663001074596437</v>
      </c>
      <c r="T1491" s="14">
        <v>0.13654679216820301</v>
      </c>
      <c r="U1491" s="14">
        <v>0.79570461538461501</v>
      </c>
      <c r="V1491" s="16">
        <v>0.26520792643228902</v>
      </c>
      <c r="W1491" s="14">
        <f t="shared" si="71"/>
        <v>1.2018092461451595</v>
      </c>
      <c r="X1491" s="20">
        <v>20.6608486175537</v>
      </c>
      <c r="Y1491" s="20">
        <v>21.5715217590332</v>
      </c>
      <c r="Z1491" s="21">
        <v>20.942218780517599</v>
      </c>
      <c r="AA1491" s="21">
        <v>20.761642456054702</v>
      </c>
      <c r="AB1491" s="21">
        <v>21.126911163330099</v>
      </c>
      <c r="AC1491" s="22">
        <v>21.382043838501001</v>
      </c>
      <c r="AD1491" s="22">
        <v>21.1941833496094</v>
      </c>
      <c r="AE1491" s="22">
        <v>21.050168991088899</v>
      </c>
      <c r="AF1491" s="14">
        <v>0</v>
      </c>
    </row>
    <row r="1492" spans="1:32">
      <c r="A1492" s="12" t="s">
        <v>8403</v>
      </c>
      <c r="B1492" s="12" t="s">
        <v>8404</v>
      </c>
      <c r="C1492" s="12" t="s">
        <v>32</v>
      </c>
      <c r="D1492" s="12">
        <v>0.19635</v>
      </c>
      <c r="E1492" s="12">
        <v>100504.419333524</v>
      </c>
      <c r="F1492" s="12" t="s">
        <v>8405</v>
      </c>
      <c r="G1492" s="12" t="s">
        <v>37</v>
      </c>
      <c r="H1492" s="12" t="s">
        <v>8406</v>
      </c>
      <c r="I1492" s="13">
        <v>15</v>
      </c>
      <c r="J1492" s="13">
        <v>15</v>
      </c>
      <c r="K1492" s="13" t="s">
        <v>8403</v>
      </c>
      <c r="L1492" s="14">
        <v>0.53156926012807604</v>
      </c>
      <c r="M1492" s="14">
        <v>1</v>
      </c>
      <c r="N1492" s="14">
        <v>9.80943044026681E-2</v>
      </c>
      <c r="O1492" s="14">
        <f t="shared" si="69"/>
        <v>1.0703586620935335</v>
      </c>
      <c r="P1492" s="14">
        <v>0.15817138254584001</v>
      </c>
      <c r="Q1492" s="14">
        <v>0.95283333333333298</v>
      </c>
      <c r="R1492" s="14">
        <v>0.26155916849772298</v>
      </c>
      <c r="S1492" s="14">
        <f t="shared" si="70"/>
        <v>1.1987735592392283</v>
      </c>
      <c r="T1492" s="14">
        <v>0.18249066800293601</v>
      </c>
      <c r="U1492" s="14">
        <v>0.820678200692042</v>
      </c>
      <c r="V1492" s="16">
        <v>0.16346486409505401</v>
      </c>
      <c r="W1492" s="14">
        <f t="shared" si="71"/>
        <v>1.1199737075930467</v>
      </c>
      <c r="X1492" s="20">
        <v>21.440778732299801</v>
      </c>
      <c r="Y1492" s="20">
        <v>21.720579147338899</v>
      </c>
      <c r="Z1492" s="21">
        <v>21.567325592041001</v>
      </c>
      <c r="AA1492" s="21">
        <v>21.657346725463899</v>
      </c>
      <c r="AB1492" s="21">
        <v>21.811647415161101</v>
      </c>
      <c r="AC1492" s="22">
        <v>21.797847747802699</v>
      </c>
      <c r="AD1492" s="22">
        <v>21.745498657226602</v>
      </c>
      <c r="AE1492" s="22">
        <v>21.9833679199219</v>
      </c>
      <c r="AF1492" s="14">
        <v>0</v>
      </c>
    </row>
    <row r="1493" spans="1:32">
      <c r="A1493" s="12" t="s">
        <v>8407</v>
      </c>
      <c r="B1493" s="12" t="s">
        <v>8408</v>
      </c>
      <c r="C1493" s="12" t="s">
        <v>8409</v>
      </c>
      <c r="D1493" s="12">
        <v>0.35038999999999998</v>
      </c>
      <c r="E1493" s="12">
        <v>70793.132972883002</v>
      </c>
      <c r="F1493" s="12" t="s">
        <v>8410</v>
      </c>
      <c r="G1493" s="12" t="s">
        <v>37</v>
      </c>
      <c r="H1493" s="12" t="s">
        <v>8411</v>
      </c>
      <c r="I1493" s="13">
        <v>13</v>
      </c>
      <c r="J1493" s="13">
        <v>24</v>
      </c>
      <c r="K1493" s="13" t="s">
        <v>8407</v>
      </c>
      <c r="L1493" s="14">
        <v>6.8805407881062999E-2</v>
      </c>
      <c r="M1493" s="14">
        <v>0.86528519855595698</v>
      </c>
      <c r="N1493" s="14">
        <v>0.30475044250488298</v>
      </c>
      <c r="O1493" s="14">
        <f t="shared" si="69"/>
        <v>1.2352049528015978</v>
      </c>
      <c r="P1493" s="14">
        <v>0.19055820008015201</v>
      </c>
      <c r="Q1493" s="14">
        <v>0.94877419354838699</v>
      </c>
      <c r="R1493" s="14">
        <v>0.26443099975585899</v>
      </c>
      <c r="S1493" s="14">
        <f t="shared" si="70"/>
        <v>1.2011622166156724</v>
      </c>
      <c r="T1493" s="14">
        <v>0.79253749129179996</v>
      </c>
      <c r="U1493" s="14">
        <v>0.97989308755760396</v>
      </c>
      <c r="V1493" s="16">
        <v>-4.0319442749023403E-2</v>
      </c>
      <c r="W1493" s="14">
        <f t="shared" si="71"/>
        <v>-1.0283414976886653</v>
      </c>
      <c r="X1493" s="20">
        <v>21.543523788452099</v>
      </c>
      <c r="Y1493" s="20">
        <v>21.635267257690401</v>
      </c>
      <c r="Z1493" s="21">
        <v>22.0365295410156</v>
      </c>
      <c r="AA1493" s="21">
        <v>21.888311386108398</v>
      </c>
      <c r="AB1493" s="21">
        <v>21.757596969604499</v>
      </c>
      <c r="AC1493" s="22">
        <v>22.089759826660199</v>
      </c>
      <c r="AD1493" s="22">
        <v>21.757596969604499</v>
      </c>
      <c r="AE1493" s="22">
        <v>21.7141227722168</v>
      </c>
      <c r="AF1493" s="14">
        <v>0</v>
      </c>
    </row>
    <row r="1494" spans="1:32">
      <c r="A1494" s="12" t="s">
        <v>8412</v>
      </c>
      <c r="B1494" s="12" t="s">
        <v>8413</v>
      </c>
      <c r="C1494" s="12" t="s">
        <v>8414</v>
      </c>
      <c r="D1494" s="12">
        <v>0.71028000000000002</v>
      </c>
      <c r="E1494" s="12">
        <v>12284.1104934206</v>
      </c>
      <c r="F1494" s="12" t="s">
        <v>8415</v>
      </c>
      <c r="G1494" s="12" t="s">
        <v>37</v>
      </c>
      <c r="H1494" s="12" t="s">
        <v>8416</v>
      </c>
      <c r="I1494" s="13">
        <v>2</v>
      </c>
      <c r="J1494" s="13">
        <v>6</v>
      </c>
      <c r="K1494" s="13" t="s">
        <v>8412</v>
      </c>
      <c r="L1494" s="14">
        <v>0.16228359113457999</v>
      </c>
      <c r="M1494" s="14">
        <v>0.94431003039513695</v>
      </c>
      <c r="N1494" s="14">
        <v>-0.37801074981689498</v>
      </c>
      <c r="O1494" s="14">
        <f t="shared" si="69"/>
        <v>-1.2995487456238293</v>
      </c>
      <c r="P1494" s="14">
        <v>6.6798887115826697E-3</v>
      </c>
      <c r="Q1494" s="14">
        <v>0.96888888888888902</v>
      </c>
      <c r="R1494" s="14">
        <v>-0.71512889862060502</v>
      </c>
      <c r="S1494" s="14">
        <f t="shared" si="70"/>
        <v>-1.6416298836653684</v>
      </c>
      <c r="T1494" s="14">
        <v>7.1085515483627501E-2</v>
      </c>
      <c r="U1494" s="14">
        <v>0.83521951219512203</v>
      </c>
      <c r="V1494" s="16">
        <v>-0.33711814880371099</v>
      </c>
      <c r="W1494" s="14">
        <f t="shared" si="71"/>
        <v>-1.2632307092700317</v>
      </c>
      <c r="X1494" s="20">
        <v>23.860488891601602</v>
      </c>
      <c r="Y1494" s="20">
        <v>24.138628005981399</v>
      </c>
      <c r="Z1494" s="21">
        <v>23.422357559204102</v>
      </c>
      <c r="AA1494" s="21">
        <v>23.558387756347699</v>
      </c>
      <c r="AB1494" s="21">
        <v>23.883897781372099</v>
      </c>
      <c r="AC1494" s="22">
        <v>23.307807922363299</v>
      </c>
      <c r="AD1494" s="22">
        <v>23.2958793640137</v>
      </c>
      <c r="AE1494" s="22">
        <v>23.2496013641357</v>
      </c>
      <c r="AF1494" s="14">
        <v>0</v>
      </c>
    </row>
    <row r="1495" spans="1:32">
      <c r="A1495" s="12" t="s">
        <v>8417</v>
      </c>
      <c r="B1495" s="12" t="s">
        <v>8418</v>
      </c>
      <c r="C1495" s="12" t="s">
        <v>32</v>
      </c>
      <c r="D1495" s="12">
        <v>6.9150000000000003E-2</v>
      </c>
      <c r="E1495" s="12">
        <v>41718.339510605299</v>
      </c>
      <c r="F1495" s="12" t="s">
        <v>8419</v>
      </c>
      <c r="G1495" s="12" t="s">
        <v>37</v>
      </c>
      <c r="H1495" s="12" t="s">
        <v>8420</v>
      </c>
      <c r="I1495" s="13">
        <v>2</v>
      </c>
      <c r="J1495" s="13">
        <v>2</v>
      </c>
      <c r="K1495" s="13" t="s">
        <v>8417</v>
      </c>
      <c r="L1495" s="14">
        <v>5.7266651994888597E-2</v>
      </c>
      <c r="M1495" s="14">
        <v>0.83056540084388197</v>
      </c>
      <c r="N1495" s="14">
        <v>1.4904238382975299</v>
      </c>
      <c r="O1495" s="14">
        <f t="shared" si="69"/>
        <v>2.8097150748532376</v>
      </c>
      <c r="P1495" s="14">
        <v>0.43014457899823799</v>
      </c>
      <c r="Q1495" s="14">
        <v>0.98892849519743897</v>
      </c>
      <c r="R1495" s="14">
        <v>0.78701337178548103</v>
      </c>
      <c r="S1495" s="14">
        <f t="shared" si="70"/>
        <v>1.7254986819948614</v>
      </c>
      <c r="T1495" s="14">
        <v>0.28387919751799801</v>
      </c>
      <c r="U1495" s="14">
        <v>0.82999265246142495</v>
      </c>
      <c r="V1495" s="16">
        <v>-0.70341046651204697</v>
      </c>
      <c r="W1495" s="14">
        <f t="shared" si="71"/>
        <v>-1.6283495920175972</v>
      </c>
      <c r="X1495" s="20">
        <v>18.952854156494102</v>
      </c>
      <c r="Y1495" s="20">
        <v>20.232570648193398</v>
      </c>
      <c r="Z1495" s="21">
        <v>21.237052917480501</v>
      </c>
      <c r="AA1495" s="21">
        <v>20.885789871215799</v>
      </c>
      <c r="AB1495" s="21">
        <v>21.1265659332275</v>
      </c>
      <c r="AC1495" s="22">
        <v>21.057453155517599</v>
      </c>
      <c r="AD1495" s="22">
        <v>20.811536788940401</v>
      </c>
      <c r="AE1495" s="22">
        <v>19.270187377929702</v>
      </c>
      <c r="AF1495" s="14">
        <v>0</v>
      </c>
    </row>
    <row r="1496" spans="1:32">
      <c r="A1496" s="12" t="s">
        <v>8421</v>
      </c>
      <c r="B1496" s="12" t="s">
        <v>32</v>
      </c>
      <c r="C1496" s="12" t="s">
        <v>8422</v>
      </c>
      <c r="D1496" s="12">
        <v>0.26595999999999997</v>
      </c>
      <c r="E1496" s="12">
        <v>42267.7015461384</v>
      </c>
      <c r="F1496" s="12" t="s">
        <v>8423</v>
      </c>
      <c r="G1496" s="12" t="s">
        <v>37</v>
      </c>
      <c r="H1496" s="12" t="s">
        <v>8424</v>
      </c>
      <c r="I1496" s="13">
        <v>0</v>
      </c>
      <c r="J1496" s="13">
        <v>7</v>
      </c>
      <c r="K1496" s="13" t="s">
        <v>8421</v>
      </c>
      <c r="L1496" s="14">
        <v>0.35062487107974399</v>
      </c>
      <c r="M1496" s="14">
        <v>1</v>
      </c>
      <c r="N1496" s="14">
        <v>-0.38173580169677701</v>
      </c>
      <c r="O1496" s="14">
        <f t="shared" si="69"/>
        <v>-1.302908528079292</v>
      </c>
      <c r="P1496" s="14">
        <v>0.96940990076566502</v>
      </c>
      <c r="Q1496" s="14">
        <v>1</v>
      </c>
      <c r="R1496" s="14">
        <v>1.25424067179374E-2</v>
      </c>
      <c r="S1496" s="14">
        <f t="shared" si="70"/>
        <v>1.0087316341100996</v>
      </c>
      <c r="T1496" s="14">
        <v>4.45579935642769E-2</v>
      </c>
      <c r="U1496" s="14">
        <v>0.852447058823529</v>
      </c>
      <c r="V1496" s="16">
        <v>0.394278208414715</v>
      </c>
      <c r="W1496" s="14">
        <f t="shared" si="71"/>
        <v>1.3142850486254092</v>
      </c>
      <c r="X1496" s="20">
        <v>19.8316459655762</v>
      </c>
      <c r="Y1496" s="20">
        <v>19.0276279449463</v>
      </c>
      <c r="Z1496" s="21">
        <v>18.867885589599599</v>
      </c>
      <c r="AA1496" s="21">
        <v>18.965436935424801</v>
      </c>
      <c r="AB1496" s="21">
        <v>19.310380935668899</v>
      </c>
      <c r="AC1496" s="22">
        <v>19.4022216796875</v>
      </c>
      <c r="AD1496" s="22">
        <v>19.4379577636719</v>
      </c>
      <c r="AE1496" s="22">
        <v>19.4863586425781</v>
      </c>
      <c r="AF1496" s="14">
        <v>0</v>
      </c>
    </row>
    <row r="1497" spans="1:32">
      <c r="A1497" s="12" t="s">
        <v>8425</v>
      </c>
      <c r="B1497" s="12" t="s">
        <v>8426</v>
      </c>
      <c r="C1497" s="12" t="s">
        <v>32</v>
      </c>
      <c r="D1497" s="12">
        <v>0.25542999999999999</v>
      </c>
      <c r="E1497" s="12">
        <v>67245.001893964698</v>
      </c>
      <c r="F1497" s="12" t="s">
        <v>8427</v>
      </c>
      <c r="G1497" s="12" t="s">
        <v>37</v>
      </c>
      <c r="H1497" s="12" t="s">
        <v>8428</v>
      </c>
      <c r="I1497" s="13">
        <v>11</v>
      </c>
      <c r="J1497" s="13">
        <v>11</v>
      </c>
      <c r="K1497" s="13" t="s">
        <v>8425</v>
      </c>
      <c r="L1497" s="14">
        <v>0.62126811488277101</v>
      </c>
      <c r="M1497" s="14">
        <v>1</v>
      </c>
      <c r="N1497" s="14">
        <v>9.9361101786296799E-2</v>
      </c>
      <c r="O1497" s="14">
        <f t="shared" si="69"/>
        <v>1.0712989322081032</v>
      </c>
      <c r="P1497" s="14">
        <v>0.62292526892431499</v>
      </c>
      <c r="Q1497" s="14">
        <v>1</v>
      </c>
      <c r="R1497" s="14">
        <v>9.3375841776531104E-2</v>
      </c>
      <c r="S1497" s="14">
        <f t="shared" si="70"/>
        <v>1.066863677201817</v>
      </c>
      <c r="T1497" s="14">
        <v>0.91142148036194404</v>
      </c>
      <c r="U1497" s="14">
        <v>0.99444891304347804</v>
      </c>
      <c r="V1497" s="16">
        <v>-5.9852600097656302E-3</v>
      </c>
      <c r="W1497" s="14">
        <f t="shared" si="71"/>
        <v>-1.0041572837289943</v>
      </c>
      <c r="X1497" s="20">
        <v>21.044923782348601</v>
      </c>
      <c r="Y1497" s="20">
        <v>20.589027404785199</v>
      </c>
      <c r="Z1497" s="21">
        <v>20.901138305664102</v>
      </c>
      <c r="AA1497" s="21">
        <v>21.006649017333999</v>
      </c>
      <c r="AB1497" s="21">
        <v>20.841222763061499</v>
      </c>
      <c r="AC1497" s="22">
        <v>20.906145095825199</v>
      </c>
      <c r="AD1497" s="22">
        <v>20.8873176574707</v>
      </c>
      <c r="AE1497" s="22">
        <v>20.9375915527344</v>
      </c>
      <c r="AF1497" s="14">
        <v>0</v>
      </c>
    </row>
    <row r="1498" spans="1:32">
      <c r="A1498" s="12" t="s">
        <v>8429</v>
      </c>
      <c r="B1498" s="12" t="s">
        <v>8430</v>
      </c>
      <c r="C1498" s="12" t="s">
        <v>32</v>
      </c>
      <c r="D1498" s="12">
        <v>5.9299999999999999E-2</v>
      </c>
      <c r="E1498" s="12">
        <v>40151.177107617099</v>
      </c>
      <c r="F1498" s="12" t="s">
        <v>8431</v>
      </c>
      <c r="G1498" s="12" t="s">
        <v>37</v>
      </c>
      <c r="H1498" s="12" t="s">
        <v>8432</v>
      </c>
      <c r="I1498" s="13">
        <v>2</v>
      </c>
      <c r="J1498" s="13">
        <v>2</v>
      </c>
      <c r="K1498" s="13" t="s">
        <v>8429</v>
      </c>
      <c r="L1498" s="14">
        <v>0.50863385652524296</v>
      </c>
      <c r="M1498" s="14">
        <v>1</v>
      </c>
      <c r="N1498" s="14">
        <v>9.9106788635253906E-2</v>
      </c>
      <c r="O1498" s="14">
        <f t="shared" si="69"/>
        <v>1.0711101040857387</v>
      </c>
      <c r="P1498" s="14">
        <v>0.73349341794999701</v>
      </c>
      <c r="Q1498" s="14">
        <v>1</v>
      </c>
      <c r="R1498" s="14">
        <v>0.13708464304606199</v>
      </c>
      <c r="S1498" s="14">
        <f t="shared" si="70"/>
        <v>1.0996806657841776</v>
      </c>
      <c r="T1498" s="14">
        <v>0.90601704503365499</v>
      </c>
      <c r="U1498" s="14">
        <v>0.993865064190112</v>
      </c>
      <c r="V1498" s="16">
        <v>3.7977854410808497E-2</v>
      </c>
      <c r="W1498" s="14">
        <f t="shared" si="71"/>
        <v>1.0266737859996438</v>
      </c>
      <c r="X1498" s="20">
        <v>18.914873123168899</v>
      </c>
      <c r="Y1498" s="20">
        <v>18.901992797851602</v>
      </c>
      <c r="Z1498" s="21">
        <v>19.200828552246101</v>
      </c>
      <c r="AA1498" s="21">
        <v>18.970201492309599</v>
      </c>
      <c r="AB1498" s="21">
        <v>18.851589202880898</v>
      </c>
      <c r="AC1498" s="22">
        <v>18.972284317016602</v>
      </c>
      <c r="AD1498" s="22">
        <v>19.5701808929443</v>
      </c>
      <c r="AE1498" s="22">
        <v>18.594087600708001</v>
      </c>
      <c r="AF1498" s="14">
        <v>0</v>
      </c>
    </row>
    <row r="1499" spans="1:32">
      <c r="A1499" s="12" t="s">
        <v>8433</v>
      </c>
      <c r="B1499" s="12" t="s">
        <v>32</v>
      </c>
      <c r="C1499" s="12" t="s">
        <v>8434</v>
      </c>
      <c r="D1499" s="12" t="s">
        <v>8435</v>
      </c>
      <c r="E1499" s="12" t="s">
        <v>8436</v>
      </c>
      <c r="F1499" s="12" t="s">
        <v>8437</v>
      </c>
      <c r="G1499" s="12" t="s">
        <v>37</v>
      </c>
      <c r="H1499" s="12" t="s">
        <v>8438</v>
      </c>
      <c r="I1499" s="13">
        <v>0</v>
      </c>
      <c r="J1499" s="13">
        <v>6</v>
      </c>
      <c r="K1499" s="13" t="s">
        <v>8433</v>
      </c>
      <c r="L1499" s="14">
        <v>1.1170017306181799E-2</v>
      </c>
      <c r="M1499" s="14">
        <v>0.74981132075471701</v>
      </c>
      <c r="N1499" s="14">
        <v>0.31898021697998002</v>
      </c>
      <c r="O1499" s="14">
        <f t="shared" si="69"/>
        <v>1.247448466104099</v>
      </c>
      <c r="P1499" s="14">
        <v>0.130740760041723</v>
      </c>
      <c r="Q1499" s="14">
        <v>0.945159090909091</v>
      </c>
      <c r="R1499" s="14">
        <v>0.263241767883301</v>
      </c>
      <c r="S1499" s="14">
        <f t="shared" si="70"/>
        <v>1.2001724912999643</v>
      </c>
      <c r="T1499" s="14">
        <v>0.60602062009680902</v>
      </c>
      <c r="U1499" s="14">
        <v>0.932802130898021</v>
      </c>
      <c r="V1499" s="16">
        <v>-5.5738449096679701E-2</v>
      </c>
      <c r="W1499" s="14">
        <f t="shared" si="71"/>
        <v>-1.03939098350182</v>
      </c>
      <c r="X1499" s="20">
        <v>19.445858001708999</v>
      </c>
      <c r="Y1499" s="20">
        <v>19.547822952270501</v>
      </c>
      <c r="Z1499" s="21">
        <v>19.853899002075199</v>
      </c>
      <c r="AA1499" s="21">
        <v>19.8428630828857</v>
      </c>
      <c r="AB1499" s="21">
        <v>19.7506999969482</v>
      </c>
      <c r="AC1499" s="22">
        <v>19.735559463501001</v>
      </c>
      <c r="AD1499" s="22">
        <v>19.9341220855713</v>
      </c>
      <c r="AE1499" s="22">
        <v>19.6105651855469</v>
      </c>
      <c r="AF1499" s="14">
        <v>1.1353959693443101E-3</v>
      </c>
    </row>
    <row r="1500" spans="1:32">
      <c r="A1500" s="12" t="s">
        <v>8439</v>
      </c>
      <c r="B1500" s="12" t="s">
        <v>32</v>
      </c>
      <c r="C1500" s="12" t="s">
        <v>8440</v>
      </c>
      <c r="D1500" s="12" t="s">
        <v>8441</v>
      </c>
      <c r="E1500" s="12" t="s">
        <v>8442</v>
      </c>
      <c r="F1500" s="12" t="s">
        <v>8443</v>
      </c>
      <c r="G1500" s="12" t="s">
        <v>37</v>
      </c>
      <c r="H1500" s="12" t="s">
        <v>8444</v>
      </c>
      <c r="I1500" s="13">
        <v>3</v>
      </c>
      <c r="J1500" s="13">
        <v>3</v>
      </c>
      <c r="K1500" s="13" t="s">
        <v>8439</v>
      </c>
      <c r="L1500" s="14">
        <v>3.67982448631392E-2</v>
      </c>
      <c r="M1500" s="14">
        <v>0.84947368421052605</v>
      </c>
      <c r="N1500" s="14">
        <v>0.63924503326416005</v>
      </c>
      <c r="O1500" s="14">
        <f t="shared" si="69"/>
        <v>1.5575138942306039</v>
      </c>
      <c r="P1500" s="14">
        <v>0.68327119456351604</v>
      </c>
      <c r="Q1500" s="14">
        <v>1</v>
      </c>
      <c r="R1500" s="14">
        <v>0.55759270985921106</v>
      </c>
      <c r="S1500" s="14">
        <f t="shared" si="70"/>
        <v>1.4718112935022569</v>
      </c>
      <c r="T1500" s="14">
        <v>0.93689224693543705</v>
      </c>
      <c r="U1500" s="14">
        <v>0.99587490060959405</v>
      </c>
      <c r="V1500" s="16">
        <v>-8.1652323404949101E-2</v>
      </c>
      <c r="W1500" s="14">
        <f t="shared" si="71"/>
        <v>-1.0582293403418674</v>
      </c>
      <c r="X1500" s="20">
        <v>19.601371765136701</v>
      </c>
      <c r="Y1500" s="20">
        <v>19.6953220367432</v>
      </c>
      <c r="Z1500" s="21">
        <v>20.1792888641357</v>
      </c>
      <c r="AA1500" s="21">
        <v>20.1277465820313</v>
      </c>
      <c r="AB1500" s="21">
        <v>20.555740356445298</v>
      </c>
      <c r="AC1500" s="22">
        <v>19.893934249877901</v>
      </c>
      <c r="AD1500" s="22">
        <v>18.722112655639599</v>
      </c>
      <c r="AE1500" s="22">
        <v>22.001771926879901</v>
      </c>
      <c r="AF1500" s="14">
        <v>5.6891647271786897E-3</v>
      </c>
    </row>
    <row r="1501" spans="1:32">
      <c r="A1501" s="12" t="s">
        <v>8445</v>
      </c>
      <c r="B1501" s="12" t="s">
        <v>8446</v>
      </c>
      <c r="C1501" s="12" t="s">
        <v>8447</v>
      </c>
      <c r="D1501" s="12">
        <v>0.26107000000000002</v>
      </c>
      <c r="E1501" s="12">
        <v>47414.365041375997</v>
      </c>
      <c r="F1501" s="12" t="s">
        <v>8448</v>
      </c>
      <c r="G1501" s="12" t="s">
        <v>37</v>
      </c>
      <c r="H1501" s="12" t="s">
        <v>8449</v>
      </c>
      <c r="I1501" s="13">
        <v>6</v>
      </c>
      <c r="J1501" s="13">
        <v>7</v>
      </c>
      <c r="K1501" s="13" t="s">
        <v>8445</v>
      </c>
      <c r="L1501" s="14">
        <v>0.89978610725323005</v>
      </c>
      <c r="M1501" s="14">
        <v>1</v>
      </c>
      <c r="N1501" s="14">
        <v>-3.2564163208007799E-2</v>
      </c>
      <c r="O1501" s="14">
        <f t="shared" si="69"/>
        <v>-1.0228284275664234</v>
      </c>
      <c r="P1501" s="14">
        <v>0.98738068680755597</v>
      </c>
      <c r="Q1501" s="14">
        <v>1</v>
      </c>
      <c r="R1501" s="14">
        <v>-2.4471282958984401E-3</v>
      </c>
      <c r="S1501" s="14">
        <f t="shared" si="70"/>
        <v>-1.0016976594737768</v>
      </c>
      <c r="T1501" s="14">
        <v>0.85383078354384201</v>
      </c>
      <c r="U1501" s="14">
        <v>0.987193557664653</v>
      </c>
      <c r="V1501" s="16">
        <v>3.0117034912109399E-2</v>
      </c>
      <c r="W1501" s="14">
        <f t="shared" si="71"/>
        <v>1.0210949560406752</v>
      </c>
      <c r="X1501" s="20">
        <v>20.151369094848601</v>
      </c>
      <c r="Y1501" s="20">
        <v>20.5199489593506</v>
      </c>
      <c r="Z1501" s="21">
        <v>20.3517456054688</v>
      </c>
      <c r="AA1501" s="21">
        <v>20.021633148193398</v>
      </c>
      <c r="AB1501" s="21">
        <v>20.535905838012699</v>
      </c>
      <c r="AC1501" s="22">
        <v>20.366615295410199</v>
      </c>
      <c r="AD1501" s="22">
        <v>20.2744026184082</v>
      </c>
      <c r="AE1501" s="22">
        <v>20.358617782592798</v>
      </c>
      <c r="AF1501" s="14">
        <v>0</v>
      </c>
    </row>
    <row r="1502" spans="1:32">
      <c r="A1502" s="12" t="s">
        <v>8450</v>
      </c>
      <c r="B1502" s="12" t="s">
        <v>8451</v>
      </c>
      <c r="C1502" s="12" t="s">
        <v>32</v>
      </c>
      <c r="D1502" s="12">
        <v>8.2610000000000003E-2</v>
      </c>
      <c r="E1502" s="12">
        <v>135138.09902324001</v>
      </c>
      <c r="F1502" s="12" t="s">
        <v>8452</v>
      </c>
      <c r="G1502" s="12" t="s">
        <v>37</v>
      </c>
      <c r="H1502" s="12" t="s">
        <v>8453</v>
      </c>
      <c r="I1502" s="13">
        <v>5</v>
      </c>
      <c r="J1502" s="13">
        <v>5</v>
      </c>
      <c r="K1502" s="13" t="s">
        <v>8450</v>
      </c>
      <c r="L1502" s="14">
        <v>0.44979388145816002</v>
      </c>
      <c r="M1502" s="14">
        <v>1</v>
      </c>
      <c r="N1502" s="14">
        <v>0.252496401468914</v>
      </c>
      <c r="O1502" s="14">
        <f t="shared" si="69"/>
        <v>1.1912666690318023</v>
      </c>
      <c r="P1502" s="14">
        <v>0.57183686142667201</v>
      </c>
      <c r="Q1502" s="14">
        <v>1</v>
      </c>
      <c r="R1502" s="14">
        <v>0.22218672434489101</v>
      </c>
      <c r="S1502" s="14">
        <f t="shared" si="70"/>
        <v>1.1665003371863962</v>
      </c>
      <c r="T1502" s="14">
        <v>0.93140681355951305</v>
      </c>
      <c r="U1502" s="14">
        <v>0.99627840000000001</v>
      </c>
      <c r="V1502" s="16">
        <v>-3.0309677124023399E-2</v>
      </c>
      <c r="W1502" s="14">
        <f t="shared" si="71"/>
        <v>-1.0212313113471898</v>
      </c>
      <c r="X1502" s="20">
        <v>19.414962768554702</v>
      </c>
      <c r="Y1502" s="20">
        <v>19.110589981079102</v>
      </c>
      <c r="Z1502" s="21">
        <v>19.209789276123001</v>
      </c>
      <c r="AA1502" s="21">
        <v>19.423952102661101</v>
      </c>
      <c r="AB1502" s="21">
        <v>19.9120769500732</v>
      </c>
      <c r="AC1502" s="22">
        <v>19.048221588134801</v>
      </c>
      <c r="AD1502" s="22">
        <v>19.467264175415</v>
      </c>
      <c r="AE1502" s="22">
        <v>19.939403533935501</v>
      </c>
      <c r="AF1502" s="14">
        <v>0</v>
      </c>
    </row>
    <row r="1503" spans="1:32">
      <c r="A1503" s="12" t="s">
        <v>8454</v>
      </c>
      <c r="B1503" s="12" t="s">
        <v>8455</v>
      </c>
      <c r="C1503" s="12" t="s">
        <v>32</v>
      </c>
      <c r="D1503" s="12">
        <v>4.7849999999999997E-2</v>
      </c>
      <c r="E1503" s="12">
        <v>21812.9075820217</v>
      </c>
      <c r="F1503" s="12" t="s">
        <v>8456</v>
      </c>
      <c r="G1503" s="12" t="s">
        <v>37</v>
      </c>
      <c r="H1503" s="12" t="s">
        <v>8457</v>
      </c>
      <c r="I1503" s="13">
        <v>1</v>
      </c>
      <c r="J1503" s="13">
        <v>1</v>
      </c>
      <c r="K1503" s="13" t="s">
        <v>8454</v>
      </c>
      <c r="L1503" s="14">
        <v>0.674877581702096</v>
      </c>
      <c r="M1503" s="14">
        <v>1</v>
      </c>
      <c r="N1503" s="14">
        <v>-0.23052565256754701</v>
      </c>
      <c r="O1503" s="14">
        <f t="shared" si="69"/>
        <v>-1.1732623548938632</v>
      </c>
      <c r="P1503" s="14">
        <v>0.41311430509677999</v>
      </c>
      <c r="Q1503" s="14">
        <v>0.98702547065337798</v>
      </c>
      <c r="R1503" s="14">
        <v>-0.20234775543212899</v>
      </c>
      <c r="S1503" s="14">
        <f t="shared" si="70"/>
        <v>-1.1505691996825482</v>
      </c>
      <c r="T1503" s="14">
        <v>0.94558337170607099</v>
      </c>
      <c r="U1503" s="14">
        <v>0.99565203679369296</v>
      </c>
      <c r="V1503" s="16">
        <v>2.8177897135417899E-2</v>
      </c>
      <c r="W1503" s="14">
        <f t="shared" si="71"/>
        <v>1.0197234162165789</v>
      </c>
      <c r="X1503" s="20">
        <v>17.9800319671631</v>
      </c>
      <c r="Y1503" s="20">
        <v>18.371803283691399</v>
      </c>
      <c r="Z1503" s="21">
        <v>18.6088161468506</v>
      </c>
      <c r="AA1503" s="21">
        <v>17.892484664916999</v>
      </c>
      <c r="AB1503" s="21">
        <v>17.334875106811499</v>
      </c>
      <c r="AC1503" s="22">
        <v>18.099575042724599</v>
      </c>
      <c r="AD1503" s="22">
        <v>18.088743209838899</v>
      </c>
      <c r="AE1503" s="22">
        <v>17.7323913574219</v>
      </c>
      <c r="AF1503" s="14">
        <v>5.4844606946983501E-3</v>
      </c>
    </row>
    <row r="1504" spans="1:32">
      <c r="A1504" s="12" t="s">
        <v>8458</v>
      </c>
      <c r="B1504" s="12" t="s">
        <v>8459</v>
      </c>
      <c r="C1504" s="12" t="s">
        <v>32</v>
      </c>
      <c r="D1504" s="12">
        <v>2.0410000000000001E-2</v>
      </c>
      <c r="E1504" s="12">
        <v>40240.762003416297</v>
      </c>
      <c r="F1504" s="12" t="s">
        <v>8460</v>
      </c>
      <c r="G1504" s="12" t="s">
        <v>37</v>
      </c>
      <c r="H1504" s="12" t="s">
        <v>8461</v>
      </c>
      <c r="I1504" s="13">
        <v>1</v>
      </c>
      <c r="J1504" s="13">
        <v>1</v>
      </c>
      <c r="K1504" s="13" t="s">
        <v>8458</v>
      </c>
      <c r="L1504" s="14">
        <v>0.83225761254974295</v>
      </c>
      <c r="M1504" s="14">
        <v>1</v>
      </c>
      <c r="N1504" s="14">
        <v>-0.457211494445801</v>
      </c>
      <c r="O1504" s="14">
        <f t="shared" si="69"/>
        <v>-1.3728856771214941</v>
      </c>
      <c r="P1504" s="14">
        <v>0.68581208141932004</v>
      </c>
      <c r="Q1504" s="14">
        <v>1</v>
      </c>
      <c r="R1504" s="14">
        <v>0.86084683736165202</v>
      </c>
      <c r="S1504" s="14">
        <f t="shared" si="70"/>
        <v>1.8161040198852438</v>
      </c>
      <c r="T1504" s="14">
        <v>0.51054291216453396</v>
      </c>
      <c r="U1504" s="14">
        <v>0.91305560458958501</v>
      </c>
      <c r="V1504" s="16">
        <v>1.3180583318074499</v>
      </c>
      <c r="W1504" s="14">
        <f t="shared" si="71"/>
        <v>2.4933031970632151</v>
      </c>
      <c r="X1504" s="20">
        <v>16.9801635742188</v>
      </c>
      <c r="Y1504" s="20">
        <v>19.719245910644499</v>
      </c>
      <c r="Z1504" s="21">
        <v>15.6067667007446</v>
      </c>
      <c r="AA1504" s="21">
        <v>20.159984588623001</v>
      </c>
      <c r="AB1504" s="21">
        <v>17.910728454589801</v>
      </c>
      <c r="AC1504" s="22">
        <v>20.259992599487301</v>
      </c>
      <c r="AD1504" s="22">
        <v>16.684890747070298</v>
      </c>
      <c r="AE1504" s="22">
        <v>20.686771392822301</v>
      </c>
      <c r="AF1504" s="14">
        <v>6.1130922058074402E-3</v>
      </c>
    </row>
    <row r="1505" spans="1:32">
      <c r="A1505" s="12" t="s">
        <v>8462</v>
      </c>
      <c r="B1505" s="12" t="s">
        <v>32</v>
      </c>
      <c r="C1505" s="12" t="s">
        <v>8463</v>
      </c>
      <c r="D1505" s="12" t="s">
        <v>8464</v>
      </c>
      <c r="E1505" s="12" t="s">
        <v>8465</v>
      </c>
      <c r="F1505" s="12" t="s">
        <v>8466</v>
      </c>
      <c r="G1505" s="12" t="s">
        <v>37</v>
      </c>
      <c r="H1505" s="12" t="s">
        <v>8467</v>
      </c>
      <c r="I1505" s="13">
        <v>0</v>
      </c>
      <c r="J1505" s="13">
        <v>15</v>
      </c>
      <c r="K1505" s="13" t="s">
        <v>8462</v>
      </c>
      <c r="L1505" s="14">
        <v>0.88802225889951203</v>
      </c>
      <c r="M1505" s="14">
        <v>1</v>
      </c>
      <c r="N1505" s="14">
        <v>1.5900929768879E-2</v>
      </c>
      <c r="O1505" s="14">
        <f t="shared" si="69"/>
        <v>1.0110826471677714</v>
      </c>
      <c r="P1505" s="14">
        <v>0.50291348098783895</v>
      </c>
      <c r="Q1505" s="14">
        <v>1</v>
      </c>
      <c r="R1505" s="14">
        <v>0.125819524129231</v>
      </c>
      <c r="S1505" s="14">
        <f t="shared" si="70"/>
        <v>1.0911273724751587</v>
      </c>
      <c r="T1505" s="14">
        <v>0.48937598115129499</v>
      </c>
      <c r="U1505" s="14">
        <v>0.91445303867403305</v>
      </c>
      <c r="V1505" s="16">
        <v>0.10991859436035201</v>
      </c>
      <c r="W1505" s="14">
        <f t="shared" si="71"/>
        <v>1.0791673415932983</v>
      </c>
      <c r="X1505" s="20">
        <v>21.8505554199219</v>
      </c>
      <c r="Y1505" s="20">
        <v>21.961490631103501</v>
      </c>
      <c r="Z1505" s="21">
        <v>21.937433242797901</v>
      </c>
      <c r="AA1505" s="21">
        <v>22.041267395019499</v>
      </c>
      <c r="AB1505" s="21">
        <v>21.787071228027301</v>
      </c>
      <c r="AC1505" s="22">
        <v>22.2055988311768</v>
      </c>
      <c r="AD1505" s="22">
        <v>21.790979385376001</v>
      </c>
      <c r="AE1505" s="22">
        <v>22.098949432373001</v>
      </c>
      <c r="AF1505" s="14">
        <v>0</v>
      </c>
    </row>
    <row r="1506" spans="1:32">
      <c r="A1506" s="12" t="s">
        <v>8468</v>
      </c>
      <c r="B1506" s="12" t="s">
        <v>8469</v>
      </c>
      <c r="C1506" s="12" t="s">
        <v>32</v>
      </c>
      <c r="D1506" s="12">
        <v>7.1110000000000007E-2</v>
      </c>
      <c r="E1506" s="12">
        <v>24563.642437970899</v>
      </c>
      <c r="F1506" s="12" t="s">
        <v>8470</v>
      </c>
      <c r="G1506" s="12" t="s">
        <v>37</v>
      </c>
      <c r="H1506" s="12" t="s">
        <v>8471</v>
      </c>
      <c r="I1506" s="13">
        <v>1</v>
      </c>
      <c r="J1506" s="13">
        <v>1</v>
      </c>
      <c r="K1506" s="13" t="s">
        <v>8468</v>
      </c>
      <c r="L1506" s="14">
        <v>0.19289232950747401</v>
      </c>
      <c r="M1506" s="14">
        <v>0.96856338028168998</v>
      </c>
      <c r="N1506" s="14">
        <v>-0.38004207611084001</v>
      </c>
      <c r="O1506" s="14">
        <f t="shared" si="69"/>
        <v>-1.3013798095494027</v>
      </c>
      <c r="P1506" s="14">
        <v>5.40583297782853E-2</v>
      </c>
      <c r="Q1506" s="14">
        <v>1</v>
      </c>
      <c r="R1506" s="14">
        <v>-1.0438572565714499</v>
      </c>
      <c r="S1506" s="14">
        <f t="shared" si="70"/>
        <v>-2.0617326351243888</v>
      </c>
      <c r="T1506" s="14">
        <v>6.5229654342087398E-2</v>
      </c>
      <c r="U1506" s="14">
        <v>0.84609230769230803</v>
      </c>
      <c r="V1506" s="16">
        <v>-0.66381518046061305</v>
      </c>
      <c r="W1506" s="14">
        <f t="shared" si="71"/>
        <v>-1.5842666529752445</v>
      </c>
      <c r="X1506" s="20">
        <v>18.315881729126001</v>
      </c>
      <c r="Y1506" s="20">
        <v>17.8880729675293</v>
      </c>
      <c r="Z1506" s="21">
        <v>17.737745285034201</v>
      </c>
      <c r="AA1506" s="21">
        <v>17.9306545257568</v>
      </c>
      <c r="AB1506" s="21">
        <v>17.4974060058594</v>
      </c>
      <c r="AC1506" s="22">
        <v>16.992670059204102</v>
      </c>
      <c r="AD1506" s="22">
        <v>16.693931579589801</v>
      </c>
      <c r="AE1506" s="22">
        <v>17.487758636474599</v>
      </c>
      <c r="AF1506" s="14">
        <v>3.5345296356715599E-3</v>
      </c>
    </row>
    <row r="1507" spans="1:32">
      <c r="A1507" s="12" t="s">
        <v>8472</v>
      </c>
      <c r="B1507" s="12" t="s">
        <v>8473</v>
      </c>
      <c r="C1507" s="12" t="s">
        <v>32</v>
      </c>
      <c r="D1507" s="12">
        <v>0.14856</v>
      </c>
      <c r="E1507" s="12">
        <v>69135.357206503395</v>
      </c>
      <c r="F1507" s="12" t="s">
        <v>2299</v>
      </c>
      <c r="G1507" s="12" t="s">
        <v>37</v>
      </c>
      <c r="H1507" s="12" t="s">
        <v>8474</v>
      </c>
      <c r="I1507" s="13">
        <v>5</v>
      </c>
      <c r="J1507" s="13">
        <v>5</v>
      </c>
      <c r="K1507" s="13" t="s">
        <v>8472</v>
      </c>
      <c r="L1507" s="14">
        <v>0.24115381440845099</v>
      </c>
      <c r="M1507" s="14">
        <v>1</v>
      </c>
      <c r="N1507" s="14">
        <v>-0.35968367258707801</v>
      </c>
      <c r="O1507" s="14">
        <f t="shared" si="69"/>
        <v>-1.28314452258246</v>
      </c>
      <c r="P1507" s="14">
        <v>0.94662066373639298</v>
      </c>
      <c r="Q1507" s="14">
        <v>1</v>
      </c>
      <c r="R1507" s="14">
        <v>2.77007420857736E-2</v>
      </c>
      <c r="S1507" s="14">
        <f t="shared" si="70"/>
        <v>1.0193862100092772</v>
      </c>
      <c r="T1507" s="14">
        <v>0.29986296037367999</v>
      </c>
      <c r="U1507" s="14">
        <v>0.84196332863187595</v>
      </c>
      <c r="V1507" s="16">
        <v>0.38738441467285201</v>
      </c>
      <c r="W1507" s="14">
        <f t="shared" si="71"/>
        <v>1.3080198317694975</v>
      </c>
      <c r="X1507" s="20">
        <v>20.154281616210898</v>
      </c>
      <c r="Y1507" s="20">
        <v>20.4801120758057</v>
      </c>
      <c r="Z1507" s="21">
        <v>19.640659332275401</v>
      </c>
      <c r="AA1507" s="21">
        <v>20.027322769165</v>
      </c>
      <c r="AB1507" s="21">
        <v>20.2045574188232</v>
      </c>
      <c r="AC1507" s="22">
        <v>20.0901908874512</v>
      </c>
      <c r="AD1507" s="22">
        <v>20.040821075439499</v>
      </c>
      <c r="AE1507" s="22">
        <v>20.903680801391602</v>
      </c>
      <c r="AF1507" s="14">
        <v>0</v>
      </c>
    </row>
    <row r="1508" spans="1:32">
      <c r="A1508" s="12" t="s">
        <v>8475</v>
      </c>
      <c r="B1508" s="12" t="s">
        <v>8476</v>
      </c>
      <c r="C1508" s="12" t="s">
        <v>32</v>
      </c>
      <c r="D1508" s="12">
        <v>0.13253000000000001</v>
      </c>
      <c r="E1508" s="12">
        <v>27814.905879681999</v>
      </c>
      <c r="F1508" s="12" t="s">
        <v>8477</v>
      </c>
      <c r="G1508" s="12" t="s">
        <v>37</v>
      </c>
      <c r="H1508" s="12" t="s">
        <v>8478</v>
      </c>
      <c r="I1508" s="13">
        <v>2</v>
      </c>
      <c r="J1508" s="13">
        <v>2</v>
      </c>
      <c r="K1508" s="13" t="s">
        <v>8475</v>
      </c>
      <c r="L1508" s="14">
        <v>0.70657438192173405</v>
      </c>
      <c r="M1508" s="14">
        <v>1</v>
      </c>
      <c r="N1508" s="14">
        <v>0.43256886800130101</v>
      </c>
      <c r="O1508" s="14">
        <f t="shared" si="69"/>
        <v>1.349634602842696</v>
      </c>
      <c r="P1508" s="14">
        <v>0.61891087473357298</v>
      </c>
      <c r="Q1508" s="14">
        <v>1</v>
      </c>
      <c r="R1508" s="14">
        <v>-0.17510922749837099</v>
      </c>
      <c r="S1508" s="14">
        <f t="shared" si="70"/>
        <v>-1.1290498827639841</v>
      </c>
      <c r="T1508" s="14">
        <v>0.50784906027585797</v>
      </c>
      <c r="U1508" s="14">
        <v>0.91454933333333299</v>
      </c>
      <c r="V1508" s="16">
        <v>-0.607678095499672</v>
      </c>
      <c r="W1508" s="14">
        <f t="shared" si="71"/>
        <v>-1.5238047901137621</v>
      </c>
      <c r="X1508" s="20">
        <v>20.075437545776399</v>
      </c>
      <c r="Y1508" s="20">
        <v>19.778150558471701</v>
      </c>
      <c r="Z1508" s="21">
        <v>19.582347869873001</v>
      </c>
      <c r="AA1508" s="21">
        <v>19.527839660644499</v>
      </c>
      <c r="AB1508" s="21">
        <v>21.967901229858398</v>
      </c>
      <c r="AC1508" s="22">
        <v>20.211397171020501</v>
      </c>
      <c r="AD1508" s="22">
        <v>19.519432067871101</v>
      </c>
      <c r="AE1508" s="22">
        <v>19.524225234985401</v>
      </c>
      <c r="AF1508" s="14">
        <v>0</v>
      </c>
    </row>
    <row r="1509" spans="1:32">
      <c r="A1509" s="12" t="s">
        <v>8479</v>
      </c>
      <c r="B1509" s="12" t="s">
        <v>8480</v>
      </c>
      <c r="C1509" s="12" t="s">
        <v>8481</v>
      </c>
      <c r="D1509" s="12">
        <v>0.62161999999999995</v>
      </c>
      <c r="E1509" s="12">
        <v>16714.1604418633</v>
      </c>
      <c r="F1509" s="12" t="s">
        <v>8482</v>
      </c>
      <c r="G1509" s="12" t="s">
        <v>37</v>
      </c>
      <c r="H1509" s="12" t="s">
        <v>8483</v>
      </c>
      <c r="I1509" s="13">
        <v>8</v>
      </c>
      <c r="J1509" s="13">
        <v>9</v>
      </c>
      <c r="K1509" s="13" t="s">
        <v>8479</v>
      </c>
      <c r="L1509" s="14">
        <v>0.759429180601216</v>
      </c>
      <c r="M1509" s="14">
        <v>1</v>
      </c>
      <c r="N1509" s="14">
        <v>0.179980278015137</v>
      </c>
      <c r="O1509" s="14">
        <f t="shared" si="69"/>
        <v>1.1328683986090839</v>
      </c>
      <c r="P1509" s="14">
        <v>0.42224351736674498</v>
      </c>
      <c r="Q1509" s="14">
        <v>0.99198255179934602</v>
      </c>
      <c r="R1509" s="14">
        <v>0.55134232838948405</v>
      </c>
      <c r="S1509" s="14">
        <f t="shared" si="70"/>
        <v>1.4654485607942751</v>
      </c>
      <c r="T1509" s="14">
        <v>0.15104807040106299</v>
      </c>
      <c r="U1509" s="14">
        <v>0.80392189679218995</v>
      </c>
      <c r="V1509" s="16">
        <v>0.371362050374348</v>
      </c>
      <c r="W1509" s="14">
        <f t="shared" si="71"/>
        <v>1.2935735188602031</v>
      </c>
      <c r="X1509" s="20">
        <v>22.080560684204102</v>
      </c>
      <c r="Y1509" s="20">
        <v>23.5111083984375</v>
      </c>
      <c r="Z1509" s="21">
        <v>22.880771636962901</v>
      </c>
      <c r="AA1509" s="21">
        <v>23.027870178222699</v>
      </c>
      <c r="AB1509" s="21">
        <v>23.018802642822301</v>
      </c>
      <c r="AC1509" s="22">
        <v>23.588544845581101</v>
      </c>
      <c r="AD1509" s="22">
        <v>23.511518478393601</v>
      </c>
      <c r="AE1509" s="22">
        <v>22.9414672851563</v>
      </c>
      <c r="AF1509" s="14">
        <v>0</v>
      </c>
    </row>
    <row r="1510" spans="1:32">
      <c r="A1510" s="12" t="s">
        <v>8484</v>
      </c>
      <c r="B1510" s="12" t="s">
        <v>8485</v>
      </c>
      <c r="C1510" s="12" t="s">
        <v>32</v>
      </c>
      <c r="D1510" s="12">
        <v>0.10264</v>
      </c>
      <c r="E1510" s="12">
        <v>37767.199700667203</v>
      </c>
      <c r="F1510" s="12" t="s">
        <v>8486</v>
      </c>
      <c r="G1510" s="12" t="s">
        <v>37</v>
      </c>
      <c r="H1510" s="12" t="s">
        <v>8487</v>
      </c>
      <c r="I1510" s="13">
        <v>3</v>
      </c>
      <c r="J1510" s="13">
        <v>3</v>
      </c>
      <c r="K1510" s="13" t="s">
        <v>8484</v>
      </c>
      <c r="L1510" s="14">
        <v>5.0799466345932798E-2</v>
      </c>
      <c r="M1510" s="14">
        <v>0.82545283018867899</v>
      </c>
      <c r="N1510" s="14">
        <v>0.55529721577962099</v>
      </c>
      <c r="O1510" s="14">
        <f t="shared" si="69"/>
        <v>1.4694713341752792</v>
      </c>
      <c r="P1510" s="14">
        <v>9.9985766889444702E-2</v>
      </c>
      <c r="Q1510" s="14">
        <v>1</v>
      </c>
      <c r="R1510" s="14">
        <v>0.62245051066080803</v>
      </c>
      <c r="S1510" s="14">
        <f t="shared" si="70"/>
        <v>1.539487881288776</v>
      </c>
      <c r="T1510" s="14">
        <v>0.73030692667969699</v>
      </c>
      <c r="U1510" s="14">
        <v>0.96356735496558499</v>
      </c>
      <c r="V1510" s="16">
        <v>6.7153294881187306E-2</v>
      </c>
      <c r="W1510" s="14">
        <f t="shared" si="71"/>
        <v>1.0476474399228706</v>
      </c>
      <c r="X1510" s="20">
        <v>19.2892150878906</v>
      </c>
      <c r="Y1510" s="20">
        <v>18.8830757141113</v>
      </c>
      <c r="Z1510" s="21">
        <v>19.643020629882798</v>
      </c>
      <c r="AA1510" s="21">
        <v>19.521152496337901</v>
      </c>
      <c r="AB1510" s="21">
        <v>19.760154724121101</v>
      </c>
      <c r="AC1510" s="22">
        <v>19.948179244995099</v>
      </c>
      <c r="AD1510" s="22">
        <v>19.792810440063501</v>
      </c>
      <c r="AE1510" s="22">
        <v>19.3847980499268</v>
      </c>
      <c r="AF1510" s="14">
        <v>0</v>
      </c>
    </row>
    <row r="1511" spans="1:32">
      <c r="A1511" s="12" t="s">
        <v>8488</v>
      </c>
      <c r="B1511" s="12" t="s">
        <v>8489</v>
      </c>
      <c r="C1511" s="12" t="s">
        <v>32</v>
      </c>
      <c r="D1511" s="12">
        <v>0.62222</v>
      </c>
      <c r="E1511" s="12">
        <v>25319.614823939399</v>
      </c>
      <c r="F1511" s="12" t="s">
        <v>8490</v>
      </c>
      <c r="G1511" s="12" t="s">
        <v>37</v>
      </c>
      <c r="H1511" s="12" t="s">
        <v>8491</v>
      </c>
      <c r="I1511" s="13">
        <v>11</v>
      </c>
      <c r="J1511" s="13">
        <v>11</v>
      </c>
      <c r="K1511" s="13" t="s">
        <v>8488</v>
      </c>
      <c r="L1511" s="14">
        <v>0.32520262902907698</v>
      </c>
      <c r="M1511" s="14">
        <v>0.99346148409893997</v>
      </c>
      <c r="N1511" s="14">
        <v>0.23533725738525399</v>
      </c>
      <c r="O1511" s="14">
        <f t="shared" si="69"/>
        <v>1.1771818936968177</v>
      </c>
      <c r="P1511" s="14">
        <v>0.187039085982936</v>
      </c>
      <c r="Q1511" s="14">
        <v>0.95062784810126599</v>
      </c>
      <c r="R1511" s="14">
        <v>0.32298692067464102</v>
      </c>
      <c r="S1511" s="14">
        <f t="shared" si="70"/>
        <v>1.2509177393698581</v>
      </c>
      <c r="T1511" s="14">
        <v>0.49727038961908299</v>
      </c>
      <c r="U1511" s="14">
        <v>0.91674727272727297</v>
      </c>
      <c r="V1511" s="16">
        <v>8.7649663289386795E-2</v>
      </c>
      <c r="W1511" s="14">
        <f t="shared" si="71"/>
        <v>1.0626375975266493</v>
      </c>
      <c r="X1511" s="20">
        <v>21.9875183105469</v>
      </c>
      <c r="Y1511" s="20">
        <v>22.4248561859131</v>
      </c>
      <c r="Z1511" s="21">
        <v>22.620685577392599</v>
      </c>
      <c r="AA1511" s="21">
        <v>22.3736782073975</v>
      </c>
      <c r="AB1511" s="21">
        <v>22.3302097320557</v>
      </c>
      <c r="AC1511" s="22">
        <v>22.640113830566399</v>
      </c>
      <c r="AD1511" s="22">
        <v>22.561265945434599</v>
      </c>
      <c r="AE1511" s="22">
        <v>22.386142730712901</v>
      </c>
      <c r="AF1511" s="14">
        <v>0</v>
      </c>
    </row>
    <row r="1512" spans="1:32">
      <c r="A1512" s="12" t="s">
        <v>8492</v>
      </c>
      <c r="B1512" s="12" t="s">
        <v>8493</v>
      </c>
      <c r="C1512" s="12" t="s">
        <v>8494</v>
      </c>
      <c r="D1512" s="12">
        <v>0.50819999999999999</v>
      </c>
      <c r="E1512" s="12">
        <v>20475.212794633699</v>
      </c>
      <c r="F1512" s="12" t="s">
        <v>8495</v>
      </c>
      <c r="G1512" s="12" t="s">
        <v>37</v>
      </c>
      <c r="H1512" s="12" t="s">
        <v>8496</v>
      </c>
      <c r="I1512" s="13">
        <v>2</v>
      </c>
      <c r="J1512" s="13">
        <v>6</v>
      </c>
      <c r="K1512" s="13" t="s">
        <v>8492</v>
      </c>
      <c r="L1512" s="14">
        <v>0.48738265871061098</v>
      </c>
      <c r="M1512" s="14">
        <v>1</v>
      </c>
      <c r="N1512" s="14">
        <v>-0.23896725972493399</v>
      </c>
      <c r="O1512" s="14">
        <f t="shared" si="69"/>
        <v>-1.1801475609649461</v>
      </c>
      <c r="P1512" s="14">
        <v>0.58746548213574301</v>
      </c>
      <c r="Q1512" s="14">
        <v>1</v>
      </c>
      <c r="R1512" s="14">
        <v>0.183160146077473</v>
      </c>
      <c r="S1512" s="14">
        <f t="shared" si="70"/>
        <v>1.1353681264654469</v>
      </c>
      <c r="T1512" s="14">
        <v>0.108173976890468</v>
      </c>
      <c r="U1512" s="14">
        <v>0.85230638297872297</v>
      </c>
      <c r="V1512" s="16">
        <v>0.42212740580240599</v>
      </c>
      <c r="W1512" s="14">
        <f t="shared" si="71"/>
        <v>1.3399019252455364</v>
      </c>
      <c r="X1512" s="20">
        <v>19.4338073730469</v>
      </c>
      <c r="Y1512" s="20">
        <v>20.072147369384801</v>
      </c>
      <c r="Z1512" s="21">
        <v>19.7424011230469</v>
      </c>
      <c r="AA1512" s="21">
        <v>19.245384216308601</v>
      </c>
      <c r="AB1512" s="21">
        <v>19.554244995117202</v>
      </c>
      <c r="AC1512" s="22">
        <v>19.814529418945298</v>
      </c>
      <c r="AD1512" s="22">
        <v>19.769712448120099</v>
      </c>
      <c r="AE1512" s="22">
        <v>20.224170684814499</v>
      </c>
      <c r="AF1512" s="14">
        <v>0</v>
      </c>
    </row>
    <row r="1513" spans="1:32">
      <c r="A1513" s="12" t="s">
        <v>8497</v>
      </c>
      <c r="B1513" s="12" t="s">
        <v>32</v>
      </c>
      <c r="C1513" s="12" t="s">
        <v>8498</v>
      </c>
      <c r="D1513" s="12" t="s">
        <v>8499</v>
      </c>
      <c r="E1513" s="12" t="s">
        <v>8500</v>
      </c>
      <c r="F1513" s="12" t="s">
        <v>8501</v>
      </c>
      <c r="G1513" s="12" t="s">
        <v>37</v>
      </c>
      <c r="H1513" s="12" t="s">
        <v>8502</v>
      </c>
      <c r="I1513" s="13">
        <v>0</v>
      </c>
      <c r="J1513" s="13">
        <v>32</v>
      </c>
      <c r="K1513" s="13" t="s">
        <v>8497</v>
      </c>
      <c r="L1513" s="14">
        <v>0.43536185143631501</v>
      </c>
      <c r="M1513" s="14">
        <v>1</v>
      </c>
      <c r="N1513" s="14">
        <v>0.122931798299152</v>
      </c>
      <c r="O1513" s="14">
        <f t="shared" si="69"/>
        <v>1.0889455355077022</v>
      </c>
      <c r="P1513" s="14">
        <v>0.55621356466647798</v>
      </c>
      <c r="Q1513" s="14">
        <v>1</v>
      </c>
      <c r="R1513" s="14">
        <v>7.6003392537433698E-2</v>
      </c>
      <c r="S1513" s="14">
        <f t="shared" si="70"/>
        <v>1.0540939020188926</v>
      </c>
      <c r="T1513" s="14">
        <v>0.59420133211874704</v>
      </c>
      <c r="U1513" s="14">
        <v>0.93124738675958196</v>
      </c>
      <c r="V1513" s="16">
        <v>-4.6928405761718799E-2</v>
      </c>
      <c r="W1513" s="14">
        <f t="shared" si="71"/>
        <v>-1.0330631202989211</v>
      </c>
      <c r="X1513" s="20">
        <v>22.948879241943398</v>
      </c>
      <c r="Y1513" s="20">
        <v>22.673900604248001</v>
      </c>
      <c r="Z1513" s="21">
        <v>22.7948703765869</v>
      </c>
      <c r="AA1513" s="21">
        <v>23.0196647644043</v>
      </c>
      <c r="AB1513" s="21">
        <v>22.988430023193398</v>
      </c>
      <c r="AC1513" s="22">
        <v>22.957096099853501</v>
      </c>
      <c r="AD1513" s="22">
        <v>22.888576507568398</v>
      </c>
      <c r="AE1513" s="22">
        <v>22.8165073394775</v>
      </c>
      <c r="AF1513" s="14">
        <v>0</v>
      </c>
    </row>
    <row r="1514" spans="1:32">
      <c r="A1514" s="12" t="s">
        <v>8503</v>
      </c>
      <c r="B1514" s="12" t="s">
        <v>8504</v>
      </c>
      <c r="C1514" s="12" t="s">
        <v>8505</v>
      </c>
      <c r="D1514" s="12">
        <v>0.36443999999999999</v>
      </c>
      <c r="E1514" s="12">
        <v>63525.781863593598</v>
      </c>
      <c r="F1514" s="12" t="s">
        <v>8506</v>
      </c>
      <c r="G1514" s="12" t="s">
        <v>37</v>
      </c>
      <c r="H1514" s="12" t="s">
        <v>8507</v>
      </c>
      <c r="I1514" s="13">
        <v>1</v>
      </c>
      <c r="J1514" s="13">
        <v>18</v>
      </c>
      <c r="K1514" s="13" t="s">
        <v>8503</v>
      </c>
      <c r="L1514" s="14">
        <v>0.32542933930924001</v>
      </c>
      <c r="M1514" s="14">
        <v>0.99055492957746505</v>
      </c>
      <c r="N1514" s="14">
        <v>0.25675614674885899</v>
      </c>
      <c r="O1514" s="14">
        <f t="shared" si="69"/>
        <v>1.1947892371115612</v>
      </c>
      <c r="P1514" s="14">
        <v>0.34137342430534401</v>
      </c>
      <c r="Q1514" s="14">
        <v>0.982429431438127</v>
      </c>
      <c r="R1514" s="14">
        <v>0.18606472015380901</v>
      </c>
      <c r="S1514" s="14">
        <f t="shared" si="70"/>
        <v>1.1376562626613633</v>
      </c>
      <c r="T1514" s="14">
        <v>0.72190846841460798</v>
      </c>
      <c r="U1514" s="14">
        <v>0.96167549668874197</v>
      </c>
      <c r="V1514" s="16">
        <v>-7.0691426595050899E-2</v>
      </c>
      <c r="W1514" s="14">
        <f t="shared" si="71"/>
        <v>-1.0502198918296686</v>
      </c>
      <c r="X1514" s="20">
        <v>21.8129978179932</v>
      </c>
      <c r="Y1514" s="20">
        <v>22.067756652831999</v>
      </c>
      <c r="Z1514" s="21">
        <v>22.435081481933601</v>
      </c>
      <c r="AA1514" s="21">
        <v>22.244112014770501</v>
      </c>
      <c r="AB1514" s="21">
        <v>21.912206649780298</v>
      </c>
      <c r="AC1514" s="22">
        <v>22.3265686035156</v>
      </c>
      <c r="AD1514" s="22">
        <v>22.078435897827099</v>
      </c>
      <c r="AE1514" s="22">
        <v>21.974321365356399</v>
      </c>
      <c r="AF1514" s="14">
        <v>0</v>
      </c>
    </row>
    <row r="1515" spans="1:32">
      <c r="A1515" s="12" t="s">
        <v>8508</v>
      </c>
      <c r="B1515" s="12" t="s">
        <v>8509</v>
      </c>
      <c r="C1515" s="12" t="s">
        <v>8510</v>
      </c>
      <c r="D1515" s="12">
        <v>0.74380000000000002</v>
      </c>
      <c r="E1515" s="12">
        <v>26901.559242876599</v>
      </c>
      <c r="F1515" s="12" t="s">
        <v>8511</v>
      </c>
      <c r="G1515" s="12" t="s">
        <v>37</v>
      </c>
      <c r="H1515" s="12" t="s">
        <v>8512</v>
      </c>
      <c r="I1515" s="13">
        <v>14</v>
      </c>
      <c r="J1515" s="13">
        <v>16</v>
      </c>
      <c r="K1515" s="13" t="s">
        <v>8508</v>
      </c>
      <c r="L1515" s="14">
        <v>0.44268573939961497</v>
      </c>
      <c r="M1515" s="14">
        <v>1</v>
      </c>
      <c r="N1515" s="14">
        <v>0.105313936869305</v>
      </c>
      <c r="O1515" s="14">
        <f t="shared" si="69"/>
        <v>1.0757284482940552</v>
      </c>
      <c r="P1515" s="14">
        <v>0.16312039619311799</v>
      </c>
      <c r="Q1515" s="14">
        <v>0.94836201780415397</v>
      </c>
      <c r="R1515" s="14">
        <v>0.41008218129475799</v>
      </c>
      <c r="S1515" s="14">
        <f t="shared" si="70"/>
        <v>1.3287615031558879</v>
      </c>
      <c r="T1515" s="14">
        <v>0.10689642211829301</v>
      </c>
      <c r="U1515" s="14">
        <v>0.858008658008658</v>
      </c>
      <c r="V1515" s="16">
        <v>0.30476824442545303</v>
      </c>
      <c r="W1515" s="14">
        <f t="shared" si="71"/>
        <v>1.2352201945231676</v>
      </c>
      <c r="X1515" s="20">
        <v>24.501762390136701</v>
      </c>
      <c r="Y1515" s="20">
        <v>24.818803787231399</v>
      </c>
      <c r="Z1515" s="21">
        <v>24.7802429199219</v>
      </c>
      <c r="AA1515" s="21">
        <v>24.739080429077099</v>
      </c>
      <c r="AB1515" s="21">
        <v>24.777467727661101</v>
      </c>
      <c r="AC1515" s="22">
        <v>25.361240386962901</v>
      </c>
      <c r="AD1515" s="22">
        <v>24.954471588134801</v>
      </c>
      <c r="AE1515" s="22">
        <v>24.895383834838899</v>
      </c>
      <c r="AF1515" s="14">
        <v>0</v>
      </c>
    </row>
    <row r="1516" spans="1:32">
      <c r="A1516" s="12" t="s">
        <v>8513</v>
      </c>
      <c r="B1516" s="12" t="s">
        <v>8514</v>
      </c>
      <c r="C1516" s="12" t="s">
        <v>32</v>
      </c>
      <c r="D1516" s="12">
        <v>0.36264999999999997</v>
      </c>
      <c r="E1516" s="12">
        <v>83064.510642274996</v>
      </c>
      <c r="F1516" s="12" t="s">
        <v>8515</v>
      </c>
      <c r="G1516" s="12" t="s">
        <v>37</v>
      </c>
      <c r="H1516" s="12" t="s">
        <v>8516</v>
      </c>
      <c r="I1516" s="13">
        <v>22</v>
      </c>
      <c r="J1516" s="13">
        <v>22</v>
      </c>
      <c r="K1516" s="13" t="s">
        <v>8513</v>
      </c>
      <c r="L1516" s="14">
        <v>7.0698887632920102E-3</v>
      </c>
      <c r="M1516" s="14">
        <v>0.84836363636363599</v>
      </c>
      <c r="N1516" s="14">
        <v>0.114047368367512</v>
      </c>
      <c r="O1516" s="14">
        <f t="shared" si="69"/>
        <v>1.0822601780617829</v>
      </c>
      <c r="P1516" s="14">
        <v>3.7826537118441101E-3</v>
      </c>
      <c r="Q1516" s="14">
        <v>1</v>
      </c>
      <c r="R1516" s="14">
        <v>0.10743141174316399</v>
      </c>
      <c r="S1516" s="14">
        <f t="shared" si="70"/>
        <v>1.0773084775605866</v>
      </c>
      <c r="T1516" s="14">
        <v>0.51671989360579695</v>
      </c>
      <c r="U1516" s="14">
        <v>0.91329611862189297</v>
      </c>
      <c r="V1516" s="16">
        <v>-6.6159566243477698E-3</v>
      </c>
      <c r="W1516" s="14">
        <f t="shared" si="71"/>
        <v>-1.0045963626986474</v>
      </c>
      <c r="X1516" s="20">
        <v>21.440696716308601</v>
      </c>
      <c r="Y1516" s="20">
        <v>21.474899291992202</v>
      </c>
      <c r="Z1516" s="21">
        <v>21.562818527221701</v>
      </c>
      <c r="AA1516" s="21">
        <v>21.589899063110401</v>
      </c>
      <c r="AB1516" s="21">
        <v>21.562818527221701</v>
      </c>
      <c r="AC1516" s="22">
        <v>21.562818527221701</v>
      </c>
      <c r="AD1516" s="22">
        <v>21.563053131103501</v>
      </c>
      <c r="AE1516" s="22">
        <v>21.569816589355501</v>
      </c>
      <c r="AF1516" s="14">
        <v>0</v>
      </c>
    </row>
    <row r="1517" spans="1:32">
      <c r="A1517" s="12" t="s">
        <v>8517</v>
      </c>
      <c r="B1517" s="12" t="s">
        <v>8518</v>
      </c>
      <c r="C1517" s="12" t="s">
        <v>32</v>
      </c>
      <c r="D1517" s="12">
        <v>6.2839999999999993E-2</v>
      </c>
      <c r="E1517" s="12">
        <v>82629.019231490907</v>
      </c>
      <c r="F1517" s="12" t="s">
        <v>8519</v>
      </c>
      <c r="G1517" s="12" t="s">
        <v>37</v>
      </c>
      <c r="H1517" s="12" t="s">
        <v>8520</v>
      </c>
      <c r="I1517" s="13">
        <v>3</v>
      </c>
      <c r="J1517" s="13">
        <v>3</v>
      </c>
      <c r="K1517" s="13" t="s">
        <v>8517</v>
      </c>
      <c r="L1517" s="14">
        <v>9.7501050110298301E-3</v>
      </c>
      <c r="M1517" s="14">
        <v>0.78043478260869603</v>
      </c>
      <c r="N1517" s="14">
        <v>-0.56626828511555904</v>
      </c>
      <c r="O1517" s="14">
        <f t="shared" si="69"/>
        <v>-1.480688622842171</v>
      </c>
      <c r="P1517" s="14">
        <v>0.101859048499841</v>
      </c>
      <c r="Q1517" s="14">
        <v>1</v>
      </c>
      <c r="R1517" s="14">
        <v>-0.244990666707356</v>
      </c>
      <c r="S1517" s="14">
        <f t="shared" si="70"/>
        <v>-1.1850851041918187</v>
      </c>
      <c r="T1517" s="14">
        <v>1.8944829106545099E-2</v>
      </c>
      <c r="U1517" s="14">
        <v>1</v>
      </c>
      <c r="V1517" s="16">
        <v>0.32127761840820301</v>
      </c>
      <c r="W1517" s="14">
        <f t="shared" si="71"/>
        <v>1.2494365321146639</v>
      </c>
      <c r="X1517" s="20">
        <v>19.6714763641357</v>
      </c>
      <c r="Y1517" s="20">
        <v>19.8454189300537</v>
      </c>
      <c r="Z1517" s="21">
        <v>19.082952499389599</v>
      </c>
      <c r="AA1517" s="21">
        <v>19.23659324646</v>
      </c>
      <c r="AB1517" s="21">
        <v>19.256992340087901</v>
      </c>
      <c r="AC1517" s="22">
        <v>19.5982265472412</v>
      </c>
      <c r="AD1517" s="22">
        <v>19.3880424499512</v>
      </c>
      <c r="AE1517" s="22">
        <v>19.554101943969702</v>
      </c>
      <c r="AF1517" s="14">
        <v>0</v>
      </c>
    </row>
    <row r="1518" spans="1:32">
      <c r="A1518" s="12" t="s">
        <v>8521</v>
      </c>
      <c r="B1518" s="12" t="s">
        <v>8522</v>
      </c>
      <c r="C1518" s="12" t="s">
        <v>6851</v>
      </c>
      <c r="D1518" s="12">
        <v>0.41739999999999999</v>
      </c>
      <c r="E1518" s="12">
        <v>103118.06511319699</v>
      </c>
      <c r="F1518" s="12" t="s">
        <v>8523</v>
      </c>
      <c r="G1518" s="12" t="s">
        <v>37</v>
      </c>
      <c r="H1518" s="12" t="s">
        <v>6853</v>
      </c>
      <c r="I1518" s="13">
        <v>4</v>
      </c>
      <c r="J1518" s="13">
        <v>27</v>
      </c>
      <c r="K1518" s="13" t="s">
        <v>8521</v>
      </c>
      <c r="L1518" s="14">
        <v>0.88763026280859403</v>
      </c>
      <c r="M1518" s="14">
        <v>1</v>
      </c>
      <c r="N1518" s="14">
        <v>-6.0827255249023403E-2</v>
      </c>
      <c r="O1518" s="14">
        <f t="shared" si="69"/>
        <v>-1.0430636921747818</v>
      </c>
      <c r="P1518" s="14">
        <v>0.27979848460253198</v>
      </c>
      <c r="Q1518" s="14">
        <v>0.98170388751033899</v>
      </c>
      <c r="R1518" s="14">
        <v>-0.53998692830403505</v>
      </c>
      <c r="S1518" s="14">
        <f t="shared" si="70"/>
        <v>-1.4539593435032203</v>
      </c>
      <c r="T1518" s="14">
        <v>6.3580499401748203E-2</v>
      </c>
      <c r="U1518" s="14">
        <v>0.85463453815261003</v>
      </c>
      <c r="V1518" s="16">
        <v>-0.479159673055012</v>
      </c>
      <c r="W1518" s="14">
        <f t="shared" si="71"/>
        <v>-1.3939315062071844</v>
      </c>
      <c r="X1518" s="20">
        <v>24.274356842041001</v>
      </c>
      <c r="Y1518" s="20">
        <v>25.253135681152301</v>
      </c>
      <c r="Z1518" s="21">
        <v>24.740318298339801</v>
      </c>
      <c r="AA1518" s="21">
        <v>24.887941360473601</v>
      </c>
      <c r="AB1518" s="21">
        <v>24.480497360229499</v>
      </c>
      <c r="AC1518" s="22">
        <v>23.952976226806602</v>
      </c>
      <c r="AD1518" s="22">
        <v>24.265760421752901</v>
      </c>
      <c r="AE1518" s="22">
        <v>24.452541351318398</v>
      </c>
      <c r="AF1518" s="14">
        <v>0</v>
      </c>
    </row>
    <row r="1519" spans="1:32">
      <c r="A1519" s="12" t="s">
        <v>8524</v>
      </c>
      <c r="B1519" s="12" t="s">
        <v>8525</v>
      </c>
      <c r="C1519" s="12" t="s">
        <v>8526</v>
      </c>
      <c r="D1519" s="12">
        <v>0.10401000000000001</v>
      </c>
      <c r="E1519" s="12">
        <v>104044.99539605901</v>
      </c>
      <c r="F1519" s="12" t="s">
        <v>8527</v>
      </c>
      <c r="G1519" s="12" t="s">
        <v>37</v>
      </c>
      <c r="H1519" s="12" t="s">
        <v>8528</v>
      </c>
      <c r="I1519" s="13">
        <v>1</v>
      </c>
      <c r="J1519" s="13">
        <v>6</v>
      </c>
      <c r="K1519" s="13" t="s">
        <v>8524</v>
      </c>
      <c r="L1519" s="14">
        <v>0.153829698467363</v>
      </c>
      <c r="M1519" s="14">
        <v>0.93378628389154705</v>
      </c>
      <c r="N1519" s="14">
        <v>0.25688234965006601</v>
      </c>
      <c r="O1519" s="14">
        <f t="shared" si="69"/>
        <v>1.1948937584824224</v>
      </c>
      <c r="P1519" s="14">
        <v>0.733349944741579</v>
      </c>
      <c r="Q1519" s="14">
        <v>1</v>
      </c>
      <c r="R1519" s="14">
        <v>4.2559305826824101E-2</v>
      </c>
      <c r="S1519" s="14">
        <f t="shared" si="70"/>
        <v>1.0299392942058736</v>
      </c>
      <c r="T1519" s="14">
        <v>0.118552250950265</v>
      </c>
      <c r="U1519" s="14">
        <v>0.825328358208955</v>
      </c>
      <c r="V1519" s="16">
        <v>-0.21432304382324199</v>
      </c>
      <c r="W1519" s="14">
        <f t="shared" si="71"/>
        <v>-1.1601594047382529</v>
      </c>
      <c r="X1519" s="20">
        <v>20.0661525726318</v>
      </c>
      <c r="Y1519" s="20">
        <v>20.271997451782202</v>
      </c>
      <c r="Z1519" s="21">
        <v>20.306196212768601</v>
      </c>
      <c r="AA1519" s="21">
        <v>20.593532562255898</v>
      </c>
      <c r="AB1519" s="21">
        <v>20.3781433105469</v>
      </c>
      <c r="AC1519" s="22">
        <v>20.341892242431602</v>
      </c>
      <c r="AD1519" s="22">
        <v>20.148656845092798</v>
      </c>
      <c r="AE1519" s="22">
        <v>20.144353866577099</v>
      </c>
      <c r="AF1519" s="14">
        <v>0</v>
      </c>
    </row>
    <row r="1520" spans="1:32">
      <c r="A1520" s="12" t="s">
        <v>8529</v>
      </c>
      <c r="B1520" s="12" t="s">
        <v>32</v>
      </c>
      <c r="C1520" s="12" t="s">
        <v>8530</v>
      </c>
      <c r="D1520" s="12">
        <v>0.66056000000000004</v>
      </c>
      <c r="E1520" s="12">
        <v>80689.910139308893</v>
      </c>
      <c r="F1520" s="12" t="s">
        <v>8531</v>
      </c>
      <c r="G1520" s="12" t="s">
        <v>37</v>
      </c>
      <c r="H1520" s="12" t="s">
        <v>8532</v>
      </c>
      <c r="I1520" s="13">
        <v>0</v>
      </c>
      <c r="J1520" s="13">
        <v>33</v>
      </c>
      <c r="K1520" s="13" t="s">
        <v>8529</v>
      </c>
      <c r="L1520" s="14">
        <v>2.5761602175281999E-2</v>
      </c>
      <c r="M1520" s="14">
        <v>0.77056410256410302</v>
      </c>
      <c r="N1520" s="14">
        <v>-0.576467831929524</v>
      </c>
      <c r="O1520" s="14">
        <f t="shared" si="69"/>
        <v>-1.4911938673575675</v>
      </c>
      <c r="P1520" s="14">
        <v>9.1910765248608001E-2</v>
      </c>
      <c r="Q1520" s="14">
        <v>1</v>
      </c>
      <c r="R1520" s="14">
        <v>-0.62080669403076205</v>
      </c>
      <c r="S1520" s="14">
        <f t="shared" si="70"/>
        <v>-1.5377347771712349</v>
      </c>
      <c r="T1520" s="14">
        <v>0.80301145268573304</v>
      </c>
      <c r="U1520" s="14">
        <v>0.98078640776699</v>
      </c>
      <c r="V1520" s="16">
        <v>-4.4338862101238198E-2</v>
      </c>
      <c r="W1520" s="14">
        <f t="shared" si="71"/>
        <v>-1.0312105024252407</v>
      </c>
      <c r="X1520" s="20">
        <v>22.923936843872099</v>
      </c>
      <c r="Y1520" s="20">
        <v>23.292427062988299</v>
      </c>
      <c r="Z1520" s="21">
        <v>22.513145446777301</v>
      </c>
      <c r="AA1520" s="21">
        <v>22.570581436157202</v>
      </c>
      <c r="AB1520" s="21">
        <v>22.511415481567401</v>
      </c>
      <c r="AC1520" s="22">
        <v>22.669651031494102</v>
      </c>
      <c r="AD1520" s="22">
        <v>22.157543182373001</v>
      </c>
      <c r="AE1520" s="22">
        <v>22.634931564331101</v>
      </c>
      <c r="AF1520" s="14">
        <v>0</v>
      </c>
    </row>
    <row r="1521" spans="1:32">
      <c r="A1521" s="12" t="s">
        <v>8533</v>
      </c>
      <c r="B1521" s="12" t="s">
        <v>8534</v>
      </c>
      <c r="C1521" s="12" t="s">
        <v>8535</v>
      </c>
      <c r="D1521" s="12">
        <v>0.80022000000000004</v>
      </c>
      <c r="E1521" s="12">
        <v>104862.485354003</v>
      </c>
      <c r="F1521" s="12" t="s">
        <v>4953</v>
      </c>
      <c r="G1521" s="12" t="s">
        <v>37</v>
      </c>
      <c r="H1521" s="12" t="s">
        <v>4954</v>
      </c>
      <c r="I1521" s="13">
        <v>2</v>
      </c>
      <c r="J1521" s="13">
        <v>71</v>
      </c>
      <c r="K1521" s="13" t="s">
        <v>8533</v>
      </c>
      <c r="L1521" s="14">
        <v>0.74336576427242895</v>
      </c>
      <c r="M1521" s="14">
        <v>1</v>
      </c>
      <c r="N1521" s="14">
        <v>-6.2549591064453097E-2</v>
      </c>
      <c r="O1521" s="14">
        <f t="shared" si="69"/>
        <v>-1.0443096788137243</v>
      </c>
      <c r="P1521" s="14">
        <v>0.78558309271916205</v>
      </c>
      <c r="Q1521" s="14">
        <v>1</v>
      </c>
      <c r="R1521" s="14">
        <v>-4.43070729573556E-2</v>
      </c>
      <c r="S1521" s="14">
        <f t="shared" si="70"/>
        <v>-1.0311877804105753</v>
      </c>
      <c r="T1521" s="14">
        <v>0.88830668530233003</v>
      </c>
      <c r="U1521" s="14">
        <v>0.98736504424778804</v>
      </c>
      <c r="V1521" s="16">
        <v>1.82425181070975E-2</v>
      </c>
      <c r="W1521" s="14">
        <f t="shared" si="71"/>
        <v>1.012725032872213</v>
      </c>
      <c r="X1521" s="20">
        <v>25.543012619018601</v>
      </c>
      <c r="Y1521" s="20">
        <v>25.226789474487301</v>
      </c>
      <c r="Z1521" s="21">
        <v>25.124797821044901</v>
      </c>
      <c r="AA1521" s="21">
        <v>25.440334320068398</v>
      </c>
      <c r="AB1521" s="21">
        <v>25.401922225952099</v>
      </c>
      <c r="AC1521" s="22">
        <v>25.4036560058594</v>
      </c>
      <c r="AD1521" s="22">
        <v>25.1996250152588</v>
      </c>
      <c r="AE1521" s="22">
        <v>25.418500900268601</v>
      </c>
      <c r="AF1521" s="14">
        <v>0</v>
      </c>
    </row>
    <row r="1522" spans="1:32">
      <c r="A1522" s="12" t="s">
        <v>8536</v>
      </c>
      <c r="B1522" s="12" t="s">
        <v>8537</v>
      </c>
      <c r="C1522" s="12" t="s">
        <v>8538</v>
      </c>
      <c r="D1522" s="12">
        <v>0.35220000000000001</v>
      </c>
      <c r="E1522" s="12">
        <v>90875.165667374094</v>
      </c>
      <c r="F1522" s="12" t="s">
        <v>435</v>
      </c>
      <c r="G1522" s="12" t="s">
        <v>37</v>
      </c>
      <c r="H1522" s="12" t="s">
        <v>8539</v>
      </c>
      <c r="I1522" s="13">
        <v>21</v>
      </c>
      <c r="J1522" s="13">
        <v>23</v>
      </c>
      <c r="K1522" s="13" t="s">
        <v>8536</v>
      </c>
      <c r="L1522" s="14">
        <v>0.28790838577060401</v>
      </c>
      <c r="M1522" s="14">
        <v>1</v>
      </c>
      <c r="N1522" s="14">
        <v>-0.112063725789387</v>
      </c>
      <c r="O1522" s="14">
        <f t="shared" si="69"/>
        <v>-1.0807731401950034</v>
      </c>
      <c r="P1522" s="14">
        <v>0.25564732120480599</v>
      </c>
      <c r="Q1522" s="14">
        <v>0.97159746146872195</v>
      </c>
      <c r="R1522" s="14">
        <v>-0.14005788167317601</v>
      </c>
      <c r="S1522" s="14">
        <f t="shared" si="70"/>
        <v>-1.1019493257681283</v>
      </c>
      <c r="T1522" s="14">
        <v>0.50900379449605404</v>
      </c>
      <c r="U1522" s="14">
        <v>0.91412765957446795</v>
      </c>
      <c r="V1522" s="16">
        <v>-2.7994155883789101E-2</v>
      </c>
      <c r="W1522" s="14">
        <f t="shared" si="71"/>
        <v>-1.0195935527869469</v>
      </c>
      <c r="X1522" s="20">
        <v>24.0744018554688</v>
      </c>
      <c r="Y1522" s="20">
        <v>23.841545104980501</v>
      </c>
      <c r="Z1522" s="21">
        <v>23.841545104980501</v>
      </c>
      <c r="AA1522" s="21">
        <v>23.841545104980501</v>
      </c>
      <c r="AB1522" s="21">
        <v>23.854639053344702</v>
      </c>
      <c r="AC1522" s="22">
        <v>23.894359588623001</v>
      </c>
      <c r="AD1522" s="22">
        <v>23.7861843109131</v>
      </c>
      <c r="AE1522" s="22">
        <v>23.7732028961182</v>
      </c>
      <c r="AF1522" s="14">
        <v>0</v>
      </c>
    </row>
    <row r="1523" spans="1:32">
      <c r="A1523" s="12" t="s">
        <v>8540</v>
      </c>
      <c r="B1523" s="12" t="s">
        <v>8541</v>
      </c>
      <c r="C1523" s="12" t="s">
        <v>8542</v>
      </c>
      <c r="D1523" s="12">
        <v>0.37313000000000002</v>
      </c>
      <c r="E1523" s="12">
        <v>23010.766717978098</v>
      </c>
      <c r="F1523" s="12" t="s">
        <v>8543</v>
      </c>
      <c r="G1523" s="12" t="s">
        <v>37</v>
      </c>
      <c r="H1523" s="12" t="s">
        <v>8544</v>
      </c>
      <c r="I1523" s="13">
        <v>1</v>
      </c>
      <c r="J1523" s="13">
        <v>7</v>
      </c>
      <c r="K1523" s="13" t="s">
        <v>8540</v>
      </c>
      <c r="L1523" s="14">
        <v>0.89998619286356496</v>
      </c>
      <c r="M1523" s="14">
        <v>1</v>
      </c>
      <c r="N1523" s="14">
        <v>1.40444437662772E-2</v>
      </c>
      <c r="O1523" s="14">
        <f t="shared" si="69"/>
        <v>1.0097824045462822</v>
      </c>
      <c r="P1523" s="14">
        <v>0.89040262818197702</v>
      </c>
      <c r="Q1523" s="14">
        <v>1</v>
      </c>
      <c r="R1523" s="14">
        <v>3.4265518188476597E-2</v>
      </c>
      <c r="S1523" s="14">
        <f t="shared" si="70"/>
        <v>1.0240353498125296</v>
      </c>
      <c r="T1523" s="14">
        <v>0.90471674180487205</v>
      </c>
      <c r="U1523" s="14">
        <v>0.99361225047853396</v>
      </c>
      <c r="V1523" s="16">
        <v>2.0221074422199298E-2</v>
      </c>
      <c r="W1523" s="14">
        <f t="shared" si="71"/>
        <v>1.0141148679181546</v>
      </c>
      <c r="X1523" s="20">
        <v>20.731813430786101</v>
      </c>
      <c r="Y1523" s="20">
        <v>21.006303787231399</v>
      </c>
      <c r="Z1523" s="21">
        <v>20.867338180541999</v>
      </c>
      <c r="AA1523" s="21">
        <v>20.890985488891602</v>
      </c>
      <c r="AB1523" s="21">
        <v>20.890985488891602</v>
      </c>
      <c r="AC1523" s="22">
        <v>20.937967300415</v>
      </c>
      <c r="AD1523" s="22">
        <v>20.613233566284201</v>
      </c>
      <c r="AE1523" s="22">
        <v>21.158771514892599</v>
      </c>
      <c r="AF1523" s="14">
        <v>0</v>
      </c>
    </row>
    <row r="1524" spans="1:32">
      <c r="A1524" s="12" t="s">
        <v>8545</v>
      </c>
      <c r="B1524" s="12" t="s">
        <v>32</v>
      </c>
      <c r="C1524" s="12" t="s">
        <v>8546</v>
      </c>
      <c r="D1524" s="12">
        <v>0.5514</v>
      </c>
      <c r="E1524" s="12">
        <v>60892.7132594336</v>
      </c>
      <c r="F1524" s="12" t="s">
        <v>8547</v>
      </c>
      <c r="G1524" s="12" t="s">
        <v>37</v>
      </c>
      <c r="H1524" s="12" t="s">
        <v>8548</v>
      </c>
      <c r="I1524" s="13">
        <v>0</v>
      </c>
      <c r="J1524" s="13">
        <v>23</v>
      </c>
      <c r="K1524" s="13" t="s">
        <v>8545</v>
      </c>
      <c r="L1524" s="14">
        <v>0.83672537061068997</v>
      </c>
      <c r="M1524" s="14">
        <v>1</v>
      </c>
      <c r="N1524" s="14">
        <v>7.3989232381183698E-2</v>
      </c>
      <c r="O1524" s="14">
        <f t="shared" si="69"/>
        <v>1.052623298379161</v>
      </c>
      <c r="P1524" s="14">
        <v>0.53083504821406802</v>
      </c>
      <c r="Q1524" s="14">
        <v>1</v>
      </c>
      <c r="R1524" s="14">
        <v>0.209361394246418</v>
      </c>
      <c r="S1524" s="14">
        <f t="shared" si="70"/>
        <v>1.1561762917536431</v>
      </c>
      <c r="T1524" s="14">
        <v>0.533276288902789</v>
      </c>
      <c r="U1524" s="14">
        <v>0.91968367346938795</v>
      </c>
      <c r="V1524" s="16">
        <v>0.13537216186523399</v>
      </c>
      <c r="W1524" s="14">
        <f t="shared" si="71"/>
        <v>1.0983761175854019</v>
      </c>
      <c r="X1524" s="20">
        <v>21.329401016235401</v>
      </c>
      <c r="Y1524" s="20">
        <v>20.643999099731399</v>
      </c>
      <c r="Z1524" s="21">
        <v>21.2061557769775</v>
      </c>
      <c r="AA1524" s="21">
        <v>20.738874435424801</v>
      </c>
      <c r="AB1524" s="21">
        <v>21.237037658691399</v>
      </c>
      <c r="AC1524" s="22">
        <v>21.246118545532202</v>
      </c>
      <c r="AD1524" s="22">
        <v>20.974136352539102</v>
      </c>
      <c r="AE1524" s="22">
        <v>21.3679294586182</v>
      </c>
      <c r="AF1524" s="14">
        <v>0</v>
      </c>
    </row>
    <row r="1525" spans="1:32">
      <c r="A1525" s="12" t="s">
        <v>8549</v>
      </c>
      <c r="B1525" s="12" t="s">
        <v>8550</v>
      </c>
      <c r="C1525" s="12" t="s">
        <v>8551</v>
      </c>
      <c r="D1525" s="12">
        <v>0.70296999999999998</v>
      </c>
      <c r="E1525" s="12">
        <v>56893.909781086099</v>
      </c>
      <c r="F1525" s="12" t="s">
        <v>8552</v>
      </c>
      <c r="G1525" s="12" t="s">
        <v>37</v>
      </c>
      <c r="H1525" s="12" t="s">
        <v>8553</v>
      </c>
      <c r="I1525" s="13">
        <v>2</v>
      </c>
      <c r="J1525" s="13">
        <v>45</v>
      </c>
      <c r="K1525" s="13" t="s">
        <v>8549</v>
      </c>
      <c r="L1525" s="14">
        <v>0.29513840077199099</v>
      </c>
      <c r="M1525" s="14">
        <v>1</v>
      </c>
      <c r="N1525" s="14">
        <v>0.20824527740478499</v>
      </c>
      <c r="O1525" s="14">
        <f t="shared" si="69"/>
        <v>1.1552821812421852</v>
      </c>
      <c r="P1525" s="14">
        <v>0.52491232617884698</v>
      </c>
      <c r="Q1525" s="14">
        <v>1</v>
      </c>
      <c r="R1525" s="14">
        <v>0.21593252817789799</v>
      </c>
      <c r="S1525" s="14">
        <f t="shared" si="70"/>
        <v>1.1614544118679424</v>
      </c>
      <c r="T1525" s="14">
        <v>0.97124979291216096</v>
      </c>
      <c r="U1525" s="14">
        <v>0.99713170731707301</v>
      </c>
      <c r="V1525" s="16">
        <v>7.6872507731131599E-3</v>
      </c>
      <c r="W1525" s="14">
        <f t="shared" si="71"/>
        <v>1.0053426173500926</v>
      </c>
      <c r="X1525" s="20">
        <v>26.058496475219702</v>
      </c>
      <c r="Y1525" s="20">
        <v>26.485683441162099</v>
      </c>
      <c r="Z1525" s="21">
        <v>26.427841186523398</v>
      </c>
      <c r="AA1525" s="21">
        <v>26.4737854003906</v>
      </c>
      <c r="AB1525" s="21">
        <v>26.539379119873001</v>
      </c>
      <c r="AC1525" s="22">
        <v>26.289625167846701</v>
      </c>
      <c r="AD1525" s="22">
        <v>26.883710861206101</v>
      </c>
      <c r="AE1525" s="22">
        <v>26.2907314300537</v>
      </c>
      <c r="AF1525" s="14">
        <v>0</v>
      </c>
    </row>
    <row r="1526" spans="1:32">
      <c r="A1526" s="12" t="s">
        <v>8554</v>
      </c>
      <c r="B1526" s="12" t="s">
        <v>8555</v>
      </c>
      <c r="C1526" s="12" t="s">
        <v>8556</v>
      </c>
      <c r="D1526" s="12">
        <v>0.24209</v>
      </c>
      <c r="E1526" s="12">
        <v>93156.490597117896</v>
      </c>
      <c r="F1526" s="12" t="s">
        <v>8557</v>
      </c>
      <c r="G1526" s="12" t="s">
        <v>37</v>
      </c>
      <c r="H1526" s="12" t="s">
        <v>8558</v>
      </c>
      <c r="I1526" s="13">
        <v>15</v>
      </c>
      <c r="J1526" s="13">
        <v>16</v>
      </c>
      <c r="K1526" s="13" t="s">
        <v>8554</v>
      </c>
      <c r="L1526" s="14">
        <v>0.31435700896188101</v>
      </c>
      <c r="M1526" s="14">
        <v>1</v>
      </c>
      <c r="N1526" s="14">
        <v>0.29489549001057802</v>
      </c>
      <c r="O1526" s="14">
        <f t="shared" si="69"/>
        <v>1.2267961039380788</v>
      </c>
      <c r="P1526" s="14">
        <v>0.46133036494492202</v>
      </c>
      <c r="Q1526" s="14">
        <v>0.99961445783132497</v>
      </c>
      <c r="R1526" s="14">
        <v>0.26063569386800001</v>
      </c>
      <c r="S1526" s="14">
        <f t="shared" si="70"/>
        <v>1.198006465221674</v>
      </c>
      <c r="T1526" s="14">
        <v>0.857495775812254</v>
      </c>
      <c r="U1526" s="14">
        <v>0.98629650829994298</v>
      </c>
      <c r="V1526" s="16">
        <v>-3.4259796142578097E-2</v>
      </c>
      <c r="W1526" s="14">
        <f t="shared" si="71"/>
        <v>-1.0240312882711178</v>
      </c>
      <c r="X1526" s="20">
        <v>22.032089233398398</v>
      </c>
      <c r="Y1526" s="20">
        <v>22.638463973998999</v>
      </c>
      <c r="Z1526" s="21">
        <v>22.773948669433601</v>
      </c>
      <c r="AA1526" s="21">
        <v>22.542362213134801</v>
      </c>
      <c r="AB1526" s="21">
        <v>22.574205398559599</v>
      </c>
      <c r="AC1526" s="22">
        <v>22.611701965331999</v>
      </c>
      <c r="AD1526" s="22">
        <v>22.871072769165</v>
      </c>
      <c r="AE1526" s="22">
        <v>22.3049621582031</v>
      </c>
      <c r="AF1526" s="14">
        <v>0</v>
      </c>
    </row>
    <row r="1527" spans="1:32">
      <c r="A1527" s="12" t="s">
        <v>8559</v>
      </c>
      <c r="B1527" s="12" t="s">
        <v>8560</v>
      </c>
      <c r="C1527" s="12" t="s">
        <v>8561</v>
      </c>
      <c r="D1527" s="12">
        <v>0.19072</v>
      </c>
      <c r="E1527" s="12">
        <v>87368.3573129141</v>
      </c>
      <c r="F1527" s="12" t="s">
        <v>8562</v>
      </c>
      <c r="G1527" s="12" t="s">
        <v>37</v>
      </c>
      <c r="H1527" s="12" t="s">
        <v>8563</v>
      </c>
      <c r="I1527" s="13">
        <v>1</v>
      </c>
      <c r="J1527" s="13">
        <v>10</v>
      </c>
      <c r="K1527" s="13" t="s">
        <v>8559</v>
      </c>
      <c r="L1527" s="14">
        <v>0.94686793649323597</v>
      </c>
      <c r="M1527" s="14">
        <v>0.99899005756148596</v>
      </c>
      <c r="N1527" s="14">
        <v>2.1024386088054601E-2</v>
      </c>
      <c r="O1527" s="14">
        <f t="shared" si="69"/>
        <v>1.0146796977172114</v>
      </c>
      <c r="P1527" s="14">
        <v>0.48223566832327602</v>
      </c>
      <c r="Q1527" s="14">
        <v>1</v>
      </c>
      <c r="R1527" s="14">
        <v>-0.206896781921387</v>
      </c>
      <c r="S1527" s="14">
        <f t="shared" si="70"/>
        <v>-1.1542028367512394</v>
      </c>
      <c r="T1527" s="14">
        <v>9.7594563402738199E-2</v>
      </c>
      <c r="U1527" s="14">
        <v>0.85439036144578295</v>
      </c>
      <c r="V1527" s="16">
        <v>-0.22792116800944101</v>
      </c>
      <c r="W1527" s="14">
        <f t="shared" si="71"/>
        <v>-1.1711461854990952</v>
      </c>
      <c r="X1527" s="20">
        <v>20.885034561157202</v>
      </c>
      <c r="Y1527" s="20">
        <v>20.194007873535199</v>
      </c>
      <c r="Z1527" s="21">
        <v>20.427806854248001</v>
      </c>
      <c r="AA1527" s="21">
        <v>20.766033172607401</v>
      </c>
      <c r="AB1527" s="21">
        <v>20.487796783447301</v>
      </c>
      <c r="AC1527" s="22">
        <v>20.369705200195298</v>
      </c>
      <c r="AD1527" s="22">
        <v>20.316104888916001</v>
      </c>
      <c r="AE1527" s="22">
        <v>20.3120632171631</v>
      </c>
      <c r="AF1527" s="14">
        <v>0</v>
      </c>
    </row>
    <row r="1528" spans="1:32">
      <c r="A1528" s="12" t="s">
        <v>8564</v>
      </c>
      <c r="B1528" s="12" t="s">
        <v>8565</v>
      </c>
      <c r="C1528" s="12" t="s">
        <v>8566</v>
      </c>
      <c r="D1528" s="12">
        <v>0.18554999999999999</v>
      </c>
      <c r="E1528" s="12">
        <v>79973.627713758397</v>
      </c>
      <c r="F1528" s="12" t="s">
        <v>8567</v>
      </c>
      <c r="G1528" s="12" t="s">
        <v>37</v>
      </c>
      <c r="H1528" s="12" t="s">
        <v>8568</v>
      </c>
      <c r="I1528" s="13">
        <v>1</v>
      </c>
      <c r="J1528" s="13">
        <v>9</v>
      </c>
      <c r="K1528" s="13" t="s">
        <v>8564</v>
      </c>
      <c r="L1528" s="14">
        <v>0.32260313368230198</v>
      </c>
      <c r="M1528" s="14">
        <v>0.99795695839311305</v>
      </c>
      <c r="N1528" s="14">
        <v>-0.181944211324055</v>
      </c>
      <c r="O1528" s="14">
        <f t="shared" si="69"/>
        <v>-1.1344116166589135</v>
      </c>
      <c r="P1528" s="14">
        <v>0.67125773890941698</v>
      </c>
      <c r="Q1528" s="14">
        <v>1</v>
      </c>
      <c r="R1528" s="14">
        <v>9.5296541849773306E-2</v>
      </c>
      <c r="S1528" s="14">
        <f t="shared" si="70"/>
        <v>1.0682849684096096</v>
      </c>
      <c r="T1528" s="14">
        <v>0.208463036085999</v>
      </c>
      <c r="U1528" s="14">
        <v>0.84003699897225104</v>
      </c>
      <c r="V1528" s="16">
        <v>0.27724075317382801</v>
      </c>
      <c r="W1528" s="14">
        <f t="shared" si="71"/>
        <v>1.2118748780659614</v>
      </c>
      <c r="X1528" s="20">
        <v>21.837182998657202</v>
      </c>
      <c r="Y1528" s="20">
        <v>22.006767272949201</v>
      </c>
      <c r="Z1528" s="21">
        <v>21.8683261871338</v>
      </c>
      <c r="AA1528" s="21">
        <v>21.523679733276399</v>
      </c>
      <c r="AB1528" s="21">
        <v>21.828086853027301</v>
      </c>
      <c r="AC1528" s="22">
        <v>21.828687667846701</v>
      </c>
      <c r="AD1528" s="22">
        <v>21.9101753234863</v>
      </c>
      <c r="AE1528" s="22">
        <v>22.312952041626001</v>
      </c>
      <c r="AF1528" s="14">
        <v>0</v>
      </c>
    </row>
    <row r="1529" spans="1:32">
      <c r="A1529" s="12" t="s">
        <v>8569</v>
      </c>
      <c r="B1529" s="12" t="s">
        <v>8570</v>
      </c>
      <c r="C1529" s="12" t="s">
        <v>8571</v>
      </c>
      <c r="D1529" s="12">
        <v>0.43568000000000001</v>
      </c>
      <c r="E1529" s="12">
        <v>64239.298186368498</v>
      </c>
      <c r="F1529" s="12" t="s">
        <v>8572</v>
      </c>
      <c r="G1529" s="12" t="s">
        <v>37</v>
      </c>
      <c r="H1529" s="12" t="s">
        <v>8573</v>
      </c>
      <c r="I1529" s="13">
        <v>13</v>
      </c>
      <c r="J1529" s="13">
        <v>15</v>
      </c>
      <c r="K1529" s="13" t="s">
        <v>8569</v>
      </c>
      <c r="L1529" s="14">
        <v>0.53697282394812595</v>
      </c>
      <c r="M1529" s="14">
        <v>1</v>
      </c>
      <c r="N1529" s="14">
        <v>-0.23211701711018801</v>
      </c>
      <c r="O1529" s="14">
        <f t="shared" si="69"/>
        <v>-1.1745572357815064</v>
      </c>
      <c r="P1529" s="14">
        <v>0.33592909314144098</v>
      </c>
      <c r="Q1529" s="14">
        <v>0.98713387978142098</v>
      </c>
      <c r="R1529" s="14">
        <v>-0.480932553609211</v>
      </c>
      <c r="S1529" s="14">
        <f t="shared" si="70"/>
        <v>-1.3956455157844667</v>
      </c>
      <c r="T1529" s="14">
        <v>0.47581727973535298</v>
      </c>
      <c r="U1529" s="14">
        <v>0.91207750472589799</v>
      </c>
      <c r="V1529" s="16">
        <v>-0.24881553649902299</v>
      </c>
      <c r="W1529" s="14">
        <f t="shared" si="71"/>
        <v>-1.1882311676840986</v>
      </c>
      <c r="X1529" s="20">
        <v>22.661382675170898</v>
      </c>
      <c r="Y1529" s="20">
        <v>23.322666168212901</v>
      </c>
      <c r="Z1529" s="21">
        <v>22.9822483062744</v>
      </c>
      <c r="AA1529" s="21">
        <v>22.881755828857401</v>
      </c>
      <c r="AB1529" s="21">
        <v>22.415718078613299</v>
      </c>
      <c r="AC1529" s="22">
        <v>22.890653610229499</v>
      </c>
      <c r="AD1529" s="22">
        <v>22.639440536498999</v>
      </c>
      <c r="AE1529" s="22">
        <v>22.003181457519499</v>
      </c>
      <c r="AF1529" s="14">
        <v>0</v>
      </c>
    </row>
    <row r="1530" spans="1:32">
      <c r="A1530" s="12" t="s">
        <v>8574</v>
      </c>
      <c r="B1530" s="12" t="s">
        <v>8575</v>
      </c>
      <c r="C1530" s="12" t="s">
        <v>32</v>
      </c>
      <c r="D1530" s="12">
        <v>5.2470000000000003E-2</v>
      </c>
      <c r="E1530" s="12">
        <v>35592.555987233703</v>
      </c>
      <c r="F1530" s="12" t="s">
        <v>8576</v>
      </c>
      <c r="G1530" s="12" t="s">
        <v>37</v>
      </c>
      <c r="H1530" s="12" t="s">
        <v>8577</v>
      </c>
      <c r="I1530" s="13">
        <v>1</v>
      </c>
      <c r="J1530" s="13">
        <v>1</v>
      </c>
      <c r="K1530" s="13" t="s">
        <v>8574</v>
      </c>
      <c r="L1530" s="14">
        <v>0.32737288562365802</v>
      </c>
      <c r="M1530" s="14">
        <v>0.99020979020979005</v>
      </c>
      <c r="N1530" s="14">
        <v>-0.93503348032633604</v>
      </c>
      <c r="O1530" s="14">
        <f t="shared" si="69"/>
        <v>-1.9119350045540642</v>
      </c>
      <c r="P1530" s="14">
        <v>0.24361949070987199</v>
      </c>
      <c r="Q1530" s="14">
        <v>0.96647564469914005</v>
      </c>
      <c r="R1530" s="14">
        <v>-0.83331521352131999</v>
      </c>
      <c r="S1530" s="14">
        <f t="shared" si="70"/>
        <v>-1.7817750575859947</v>
      </c>
      <c r="T1530" s="14">
        <v>0.83257767554611595</v>
      </c>
      <c r="U1530" s="14">
        <v>0.98378508514386398</v>
      </c>
      <c r="V1530" s="16">
        <v>0.101718266805015</v>
      </c>
      <c r="W1530" s="14">
        <f t="shared" si="71"/>
        <v>1.0730507178299</v>
      </c>
      <c r="X1530" s="20">
        <v>19.165580749511701</v>
      </c>
      <c r="Y1530" s="20">
        <v>17.654687881469702</v>
      </c>
      <c r="Z1530" s="21">
        <v>16.593368530273398</v>
      </c>
      <c r="AA1530" s="21">
        <v>17.944637298583999</v>
      </c>
      <c r="AB1530" s="21">
        <v>17.8872966766357</v>
      </c>
      <c r="AC1530" s="22">
        <v>17.537958145141602</v>
      </c>
      <c r="AD1530" s="22">
        <v>17.754001617431602</v>
      </c>
      <c r="AE1530" s="22">
        <v>17.438497543335</v>
      </c>
      <c r="AF1530" s="14">
        <v>7.9443892750744802E-3</v>
      </c>
    </row>
    <row r="1531" spans="1:32">
      <c r="A1531" s="12" t="s">
        <v>8578</v>
      </c>
      <c r="B1531" s="12" t="s">
        <v>8579</v>
      </c>
      <c r="C1531" s="12" t="s">
        <v>32</v>
      </c>
      <c r="D1531" s="12">
        <v>8.1759999999999999E-2</v>
      </c>
      <c r="E1531" s="12">
        <v>17175.352435847799</v>
      </c>
      <c r="F1531" s="12" t="s">
        <v>8580</v>
      </c>
      <c r="G1531" s="12" t="s">
        <v>37</v>
      </c>
      <c r="H1531" s="12" t="s">
        <v>8581</v>
      </c>
      <c r="I1531" s="13">
        <v>1</v>
      </c>
      <c r="J1531" s="13">
        <v>1</v>
      </c>
      <c r="K1531" s="13" t="s">
        <v>8578</v>
      </c>
      <c r="L1531" s="14">
        <v>0.44420626965934101</v>
      </c>
      <c r="M1531" s="14">
        <v>1</v>
      </c>
      <c r="N1531" s="14">
        <v>1.2287375132242899</v>
      </c>
      <c r="O1531" s="14">
        <f t="shared" si="69"/>
        <v>2.3436181260611106</v>
      </c>
      <c r="P1531" s="14">
        <v>0.27205315202949898</v>
      </c>
      <c r="Q1531" s="14">
        <v>0.97585726423109598</v>
      </c>
      <c r="R1531" s="14">
        <v>1.8343200683593801</v>
      </c>
      <c r="S1531" s="14">
        <f t="shared" si="70"/>
        <v>3.5660330362434469</v>
      </c>
      <c r="T1531" s="14">
        <v>0.39858246742678</v>
      </c>
      <c r="U1531" s="14">
        <v>0.88693069306930705</v>
      </c>
      <c r="V1531" s="16">
        <v>0.60558255513508996</v>
      </c>
      <c r="W1531" s="14">
        <f t="shared" si="71"/>
        <v>1.521593043076874</v>
      </c>
      <c r="X1531" s="20">
        <v>14.7696628570557</v>
      </c>
      <c r="Y1531" s="20">
        <v>18.130067825317401</v>
      </c>
      <c r="Z1531" s="21">
        <v>18.1899528503418</v>
      </c>
      <c r="AA1531" s="21">
        <v>16.7160530090332</v>
      </c>
      <c r="AB1531" s="21">
        <v>18.129802703857401</v>
      </c>
      <c r="AC1531" s="22">
        <v>18.218744277954102</v>
      </c>
      <c r="AD1531" s="22">
        <v>17.585210800170898</v>
      </c>
      <c r="AE1531" s="22">
        <v>19.048601150512699</v>
      </c>
      <c r="AF1531" s="14">
        <v>2.2446689113355799E-3</v>
      </c>
    </row>
    <row r="1532" spans="1:32">
      <c r="A1532" s="12" t="s">
        <v>8582</v>
      </c>
      <c r="B1532" s="12" t="s">
        <v>8583</v>
      </c>
      <c r="C1532" s="12" t="s">
        <v>32</v>
      </c>
      <c r="D1532" s="12">
        <v>0.27193000000000001</v>
      </c>
      <c r="E1532" s="12">
        <v>24912.256437944201</v>
      </c>
      <c r="F1532" s="12" t="s">
        <v>8584</v>
      </c>
      <c r="G1532" s="12" t="s">
        <v>37</v>
      </c>
      <c r="H1532" s="12" t="s">
        <v>8585</v>
      </c>
      <c r="I1532" s="13">
        <v>3</v>
      </c>
      <c r="J1532" s="13">
        <v>3</v>
      </c>
      <c r="K1532" s="13" t="s">
        <v>8582</v>
      </c>
      <c r="L1532" s="14">
        <v>0.89416070489456501</v>
      </c>
      <c r="M1532" s="14">
        <v>1</v>
      </c>
      <c r="N1532" s="14">
        <v>7.1265856424968604E-2</v>
      </c>
      <c r="O1532" s="14">
        <f t="shared" si="69"/>
        <v>1.0506381352799639</v>
      </c>
      <c r="P1532" s="14">
        <v>0.79316799860193599</v>
      </c>
      <c r="Q1532" s="14">
        <v>1</v>
      </c>
      <c r="R1532" s="14">
        <v>-0.13092899322509799</v>
      </c>
      <c r="S1532" s="14">
        <f t="shared" si="70"/>
        <v>-1.0949985756677023</v>
      </c>
      <c r="T1532" s="14">
        <v>0.32242096359424799</v>
      </c>
      <c r="U1532" s="14">
        <v>0.85366357615893995</v>
      </c>
      <c r="V1532" s="16">
        <v>-0.20219484965006601</v>
      </c>
      <c r="W1532" s="14">
        <f t="shared" si="71"/>
        <v>-1.1504472616737305</v>
      </c>
      <c r="X1532" s="20">
        <v>21.679084777831999</v>
      </c>
      <c r="Y1532" s="20">
        <v>20.481962203979499</v>
      </c>
      <c r="Z1532" s="21">
        <v>20.984926223754901</v>
      </c>
      <c r="AA1532" s="21">
        <v>20.994850158691399</v>
      </c>
      <c r="AB1532" s="21">
        <v>21.475591659545898</v>
      </c>
      <c r="AC1532" s="22">
        <v>21.004564285278299</v>
      </c>
      <c r="AD1532" s="22">
        <v>21.046514511108398</v>
      </c>
      <c r="AE1532" s="22">
        <v>20.797704696655298</v>
      </c>
      <c r="AF1532" s="14">
        <v>0</v>
      </c>
    </row>
    <row r="1533" spans="1:32">
      <c r="A1533" s="12" t="s">
        <v>8586</v>
      </c>
      <c r="B1533" s="12" t="s">
        <v>32</v>
      </c>
      <c r="C1533" s="12" t="s">
        <v>8587</v>
      </c>
      <c r="D1533" s="12" t="s">
        <v>8588</v>
      </c>
      <c r="E1533" s="12" t="s">
        <v>8589</v>
      </c>
      <c r="F1533" s="12" t="s">
        <v>8590</v>
      </c>
      <c r="G1533" s="12" t="s">
        <v>37</v>
      </c>
      <c r="H1533" s="12" t="s">
        <v>8591</v>
      </c>
      <c r="I1533" s="13">
        <v>0</v>
      </c>
      <c r="J1533" s="13">
        <v>21</v>
      </c>
      <c r="K1533" s="13" t="s">
        <v>8586</v>
      </c>
      <c r="L1533" s="14">
        <v>0.56626779755766998</v>
      </c>
      <c r="M1533" s="14">
        <v>1</v>
      </c>
      <c r="N1533" s="14">
        <v>-9.9622408548992097E-2</v>
      </c>
      <c r="O1533" s="14">
        <f t="shared" si="69"/>
        <v>-1.0714929877785258</v>
      </c>
      <c r="P1533" s="14">
        <v>0.50088391499576301</v>
      </c>
      <c r="Q1533" s="14">
        <v>1</v>
      </c>
      <c r="R1533" s="14">
        <v>-0.12615998586018801</v>
      </c>
      <c r="S1533" s="14">
        <f t="shared" si="70"/>
        <v>-1.091384898106345</v>
      </c>
      <c r="T1533" s="14">
        <v>0.68220060967441298</v>
      </c>
      <c r="U1533" s="14">
        <v>0.95502845246356705</v>
      </c>
      <c r="V1533" s="16">
        <v>-2.65375773111955E-2</v>
      </c>
      <c r="W1533" s="14">
        <f t="shared" si="71"/>
        <v>-1.0185646668290942</v>
      </c>
      <c r="X1533" s="20">
        <v>22.771663665771499</v>
      </c>
      <c r="Y1533" s="20">
        <v>22.367723464965799</v>
      </c>
      <c r="Z1533" s="21">
        <v>22.429203033447301</v>
      </c>
      <c r="AA1533" s="21">
        <v>22.525558471679702</v>
      </c>
      <c r="AB1533" s="21">
        <v>22.455451965331999</v>
      </c>
      <c r="AC1533" s="22">
        <v>22.455451965331999</v>
      </c>
      <c r="AD1533" s="22">
        <v>22.346523284912099</v>
      </c>
      <c r="AE1533" s="22">
        <v>22.5286254882813</v>
      </c>
      <c r="AF1533" s="14">
        <v>0</v>
      </c>
    </row>
    <row r="1534" spans="1:32">
      <c r="A1534" s="12" t="s">
        <v>8592</v>
      </c>
      <c r="B1534" s="12" t="s">
        <v>8593</v>
      </c>
      <c r="C1534" s="12" t="s">
        <v>32</v>
      </c>
      <c r="D1534" s="12">
        <v>0.10439</v>
      </c>
      <c r="E1534" s="12">
        <v>93619.279090372802</v>
      </c>
      <c r="F1534" s="12" t="s">
        <v>8594</v>
      </c>
      <c r="G1534" s="12" t="s">
        <v>37</v>
      </c>
      <c r="H1534" s="12" t="s">
        <v>8595</v>
      </c>
      <c r="I1534" s="13">
        <v>5</v>
      </c>
      <c r="J1534" s="13">
        <v>5</v>
      </c>
      <c r="K1534" s="13" t="s">
        <v>8592</v>
      </c>
      <c r="L1534" s="14">
        <v>0.91183708350371495</v>
      </c>
      <c r="M1534" s="14">
        <v>1</v>
      </c>
      <c r="N1534" s="14">
        <v>5.9067408243816302E-2</v>
      </c>
      <c r="O1534" s="14">
        <f t="shared" si="69"/>
        <v>1.0417921043925642</v>
      </c>
      <c r="P1534" s="14">
        <v>0.84095561495462401</v>
      </c>
      <c r="Q1534" s="14">
        <v>1</v>
      </c>
      <c r="R1534" s="14">
        <v>-0.107232411702473</v>
      </c>
      <c r="S1534" s="14">
        <f t="shared" si="70"/>
        <v>-1.0771598878449669</v>
      </c>
      <c r="T1534" s="14">
        <v>0.46770070887057003</v>
      </c>
      <c r="U1534" s="14">
        <v>0.90733141762452096</v>
      </c>
      <c r="V1534" s="16">
        <v>-0.16629981994628901</v>
      </c>
      <c r="W1534" s="14">
        <f t="shared" si="71"/>
        <v>-1.1221766663252664</v>
      </c>
      <c r="X1534" s="20">
        <v>19.944255828857401</v>
      </c>
      <c r="Y1534" s="20">
        <v>18.7296333312988</v>
      </c>
      <c r="Z1534" s="21">
        <v>19.122343063354499</v>
      </c>
      <c r="AA1534" s="21">
        <v>19.4389247894287</v>
      </c>
      <c r="AB1534" s="21">
        <v>19.626768112182599</v>
      </c>
      <c r="AC1534" s="22">
        <v>19.507776260376001</v>
      </c>
      <c r="AD1534" s="22">
        <v>19.0123386383057</v>
      </c>
      <c r="AE1534" s="22">
        <v>19.169021606445298</v>
      </c>
      <c r="AF1534" s="14">
        <v>0</v>
      </c>
    </row>
    <row r="1535" spans="1:32">
      <c r="A1535" s="12" t="s">
        <v>8596</v>
      </c>
      <c r="B1535" s="12" t="s">
        <v>8597</v>
      </c>
      <c r="C1535" s="12" t="s">
        <v>8598</v>
      </c>
      <c r="D1535" s="12">
        <v>0.44973999999999997</v>
      </c>
      <c r="E1535" s="12">
        <v>21215.514550026401</v>
      </c>
      <c r="F1535" s="12" t="s">
        <v>8599</v>
      </c>
      <c r="G1535" s="12" t="s">
        <v>37</v>
      </c>
      <c r="H1535" s="12" t="s">
        <v>8600</v>
      </c>
      <c r="I1535" s="13">
        <v>1</v>
      </c>
      <c r="J1535" s="13">
        <v>8</v>
      </c>
      <c r="K1535" s="13" t="s">
        <v>8596</v>
      </c>
      <c r="L1535" s="14">
        <v>3.2623039341475098E-2</v>
      </c>
      <c r="M1535" s="14">
        <v>0.830598540145985</v>
      </c>
      <c r="N1535" s="14">
        <v>-0.44873491923014402</v>
      </c>
      <c r="O1535" s="14">
        <f t="shared" si="69"/>
        <v>-1.3648429186231192</v>
      </c>
      <c r="P1535" s="14">
        <v>3.1707146315178701E-2</v>
      </c>
      <c r="Q1535" s="14">
        <v>1</v>
      </c>
      <c r="R1535" s="14">
        <v>-0.347027460734051</v>
      </c>
      <c r="S1535" s="14">
        <f t="shared" si="70"/>
        <v>-1.2719372169863754</v>
      </c>
      <c r="T1535" s="14">
        <v>0.34240203833720401</v>
      </c>
      <c r="U1535" s="14">
        <v>0.86061114589856003</v>
      </c>
      <c r="V1535" s="16">
        <v>0.101707458496094</v>
      </c>
      <c r="W1535" s="14">
        <f t="shared" si="71"/>
        <v>1.0730426788335261</v>
      </c>
      <c r="X1535" s="20">
        <v>20.994092941284201</v>
      </c>
      <c r="Y1535" s="20">
        <v>21.158941268920898</v>
      </c>
      <c r="Z1535" s="21">
        <v>20.630060195922901</v>
      </c>
      <c r="AA1535" s="21">
        <v>20.763311386108398</v>
      </c>
      <c r="AB1535" s="21">
        <v>20.489974975585898</v>
      </c>
      <c r="AC1535" s="22">
        <v>20.676589965820298</v>
      </c>
      <c r="AD1535" s="22">
        <v>20.678407669067401</v>
      </c>
      <c r="AE1535" s="22">
        <v>20.833471298217798</v>
      </c>
      <c r="AF1535" s="14">
        <v>0</v>
      </c>
    </row>
    <row r="1536" spans="1:32">
      <c r="A1536" s="12" t="s">
        <v>8601</v>
      </c>
      <c r="B1536" s="12" t="s">
        <v>8602</v>
      </c>
      <c r="C1536" s="12" t="s">
        <v>32</v>
      </c>
      <c r="D1536" s="12">
        <v>0.46195999999999998</v>
      </c>
      <c r="E1536" s="12">
        <v>20309.5434479783</v>
      </c>
      <c r="F1536" s="12" t="s">
        <v>8603</v>
      </c>
      <c r="G1536" s="12" t="s">
        <v>37</v>
      </c>
      <c r="H1536" s="12" t="s">
        <v>8604</v>
      </c>
      <c r="I1536" s="13">
        <v>9</v>
      </c>
      <c r="J1536" s="13">
        <v>9</v>
      </c>
      <c r="K1536" s="13" t="s">
        <v>8601</v>
      </c>
      <c r="L1536" s="14">
        <v>0.64434966580365505</v>
      </c>
      <c r="M1536" s="14">
        <v>1</v>
      </c>
      <c r="N1536" s="14">
        <v>1.0716857910156301</v>
      </c>
      <c r="O1536" s="14">
        <f t="shared" si="69"/>
        <v>2.1018879916795887</v>
      </c>
      <c r="P1536" s="14">
        <v>0.31391028806461102</v>
      </c>
      <c r="Q1536" s="14">
        <v>0.97621818181818198</v>
      </c>
      <c r="R1536" s="14">
        <v>1.91713396708171</v>
      </c>
      <c r="S1536" s="14">
        <f t="shared" si="70"/>
        <v>3.7767203624358499</v>
      </c>
      <c r="T1536" s="14">
        <v>0.48176322661212601</v>
      </c>
      <c r="U1536" s="14">
        <v>0.91272268907563003</v>
      </c>
      <c r="V1536" s="16">
        <v>0.84544817606608202</v>
      </c>
      <c r="W1536" s="14">
        <f t="shared" si="71"/>
        <v>1.7968228456445634</v>
      </c>
      <c r="X1536" s="20">
        <v>18.242603302001999</v>
      </c>
      <c r="Y1536" s="20">
        <v>22.4553108215332</v>
      </c>
      <c r="Z1536" s="21">
        <v>22.7495422363281</v>
      </c>
      <c r="AA1536" s="21">
        <v>22.220554351806602</v>
      </c>
      <c r="AB1536" s="21">
        <v>19.291831970214801</v>
      </c>
      <c r="AC1536" s="22">
        <v>22.2047328948975</v>
      </c>
      <c r="AD1536" s="22">
        <v>22.615062713623001</v>
      </c>
      <c r="AE1536" s="22">
        <v>21.978477478027301</v>
      </c>
      <c r="AF1536" s="14">
        <v>0</v>
      </c>
    </row>
    <row r="1537" spans="1:32">
      <c r="A1537" s="12" t="s">
        <v>8605</v>
      </c>
      <c r="B1537" s="12" t="s">
        <v>32</v>
      </c>
      <c r="C1537" s="12" t="s">
        <v>8606</v>
      </c>
      <c r="D1537" s="12">
        <v>0.60102</v>
      </c>
      <c r="E1537" s="12">
        <v>65239.902355215003</v>
      </c>
      <c r="F1537" s="12" t="s">
        <v>8607</v>
      </c>
      <c r="G1537" s="12" t="s">
        <v>37</v>
      </c>
      <c r="H1537" s="12" t="s">
        <v>8608</v>
      </c>
      <c r="I1537" s="13">
        <v>0</v>
      </c>
      <c r="J1537" s="13">
        <v>25</v>
      </c>
      <c r="K1537" s="13" t="s">
        <v>8605</v>
      </c>
      <c r="L1537" s="14">
        <v>0.623349727781498</v>
      </c>
      <c r="M1537" s="14">
        <v>1</v>
      </c>
      <c r="N1537" s="14">
        <v>8.8705380757648597E-2</v>
      </c>
      <c r="O1537" s="14">
        <f t="shared" si="69"/>
        <v>1.0634154858588365</v>
      </c>
      <c r="P1537" s="14">
        <v>7.9385796713020998E-2</v>
      </c>
      <c r="Q1537" s="14">
        <v>0.98967741935483899</v>
      </c>
      <c r="R1537" s="14">
        <v>-0.51511923472086696</v>
      </c>
      <c r="S1537" s="14">
        <f t="shared" si="70"/>
        <v>-1.4291122470012481</v>
      </c>
      <c r="T1537" s="14">
        <v>7.3665484067662098E-3</v>
      </c>
      <c r="U1537" s="14">
        <v>1</v>
      </c>
      <c r="V1537" s="16">
        <v>-0.60382461547851596</v>
      </c>
      <c r="W1537" s="14">
        <f t="shared" si="71"/>
        <v>-1.5197400944916464</v>
      </c>
      <c r="X1537" s="20">
        <v>20.138156890869102</v>
      </c>
      <c r="Y1537" s="20">
        <v>19.753099441528299</v>
      </c>
      <c r="Z1537" s="21">
        <v>20.1470737457275</v>
      </c>
      <c r="AA1537" s="21">
        <v>19.9464015960693</v>
      </c>
      <c r="AB1537" s="21">
        <v>20.009525299072301</v>
      </c>
      <c r="AC1537" s="22">
        <v>19.240653991699201</v>
      </c>
      <c r="AD1537" s="22">
        <v>19.449413299560501</v>
      </c>
      <c r="AE1537" s="22">
        <v>19.6014595031738</v>
      </c>
      <c r="AF1537" s="14">
        <v>0</v>
      </c>
    </row>
    <row r="1538" spans="1:32">
      <c r="A1538" s="12" t="s">
        <v>8609</v>
      </c>
      <c r="B1538" s="12" t="s">
        <v>8610</v>
      </c>
      <c r="C1538" s="12" t="s">
        <v>8611</v>
      </c>
      <c r="D1538" s="12">
        <v>0.39806000000000002</v>
      </c>
      <c r="E1538" s="12">
        <v>23423.9881055925</v>
      </c>
      <c r="F1538" s="12" t="s">
        <v>8612</v>
      </c>
      <c r="G1538" s="12" t="s">
        <v>37</v>
      </c>
      <c r="H1538" s="12" t="s">
        <v>8613</v>
      </c>
      <c r="I1538" s="13">
        <v>4</v>
      </c>
      <c r="J1538" s="13">
        <v>8</v>
      </c>
      <c r="K1538" s="13" t="s">
        <v>8609</v>
      </c>
      <c r="L1538" s="14">
        <v>0.72022447872412199</v>
      </c>
      <c r="M1538" s="14">
        <v>1</v>
      </c>
      <c r="N1538" s="14">
        <v>0.21181360880534</v>
      </c>
      <c r="O1538" s="14">
        <f t="shared" ref="O1538:O1601" si="72">IF(N1538&lt;0,-1/2^N1538,2^N1538)</f>
        <v>1.1581431684486783</v>
      </c>
      <c r="P1538" s="14">
        <v>0.99644387364132803</v>
      </c>
      <c r="Q1538" s="14">
        <v>1</v>
      </c>
      <c r="R1538" s="14">
        <v>2.5660196940116E-3</v>
      </c>
      <c r="S1538" s="14">
        <f t="shared" ref="S1538:S1601" si="73">IF(R1538&lt;0,-1/2^R1538,2^R1538)</f>
        <v>1.0017802120154937</v>
      </c>
      <c r="T1538" s="14">
        <v>0.17898678046713001</v>
      </c>
      <c r="U1538" s="14">
        <v>0.81685814771395104</v>
      </c>
      <c r="V1538" s="16">
        <v>-0.20924758911132799</v>
      </c>
      <c r="W1538" s="14">
        <f t="shared" ref="W1538:W1601" si="74">IF(V1538&lt;0,-1/2^V1538,2^V1538)</f>
        <v>-1.1560850918771852</v>
      </c>
      <c r="X1538" s="20">
        <v>22.537981033325199</v>
      </c>
      <c r="Y1538" s="20">
        <v>21.1392002105713</v>
      </c>
      <c r="Z1538" s="21">
        <v>22.013225555419901</v>
      </c>
      <c r="AA1538" s="21">
        <v>21.8921794891357</v>
      </c>
      <c r="AB1538" s="21">
        <v>22.245807647705099</v>
      </c>
      <c r="AC1538" s="22">
        <v>21.992692947387699</v>
      </c>
      <c r="AD1538" s="22">
        <v>21.7566738128662</v>
      </c>
      <c r="AE1538" s="22">
        <v>21.774103164672901</v>
      </c>
      <c r="AF1538" s="14">
        <v>0</v>
      </c>
    </row>
    <row r="1539" spans="1:32">
      <c r="A1539" s="12" t="s">
        <v>8614</v>
      </c>
      <c r="B1539" s="12" t="s">
        <v>8615</v>
      </c>
      <c r="C1539" s="12" t="s">
        <v>8616</v>
      </c>
      <c r="D1539" s="12">
        <v>0.74011000000000005</v>
      </c>
      <c r="E1539" s="12">
        <v>57912.045824111497</v>
      </c>
      <c r="F1539" s="12" t="s">
        <v>8617</v>
      </c>
      <c r="G1539" s="12" t="s">
        <v>37</v>
      </c>
      <c r="H1539" s="12" t="s">
        <v>8618</v>
      </c>
      <c r="I1539" s="13">
        <v>32</v>
      </c>
      <c r="J1539" s="13">
        <v>43</v>
      </c>
      <c r="K1539" s="13" t="s">
        <v>8614</v>
      </c>
      <c r="L1539" s="14">
        <v>0.756288496040047</v>
      </c>
      <c r="M1539" s="14">
        <v>1</v>
      </c>
      <c r="N1539" s="14">
        <v>-5.5853843688964802E-2</v>
      </c>
      <c r="O1539" s="14">
        <f t="shared" si="72"/>
        <v>-1.0394741229680446</v>
      </c>
      <c r="P1539" s="14">
        <v>0.67149900257852901</v>
      </c>
      <c r="Q1539" s="14">
        <v>1</v>
      </c>
      <c r="R1539" s="14">
        <v>-6.3999493916828201E-2</v>
      </c>
      <c r="S1539" s="14">
        <f t="shared" si="73"/>
        <v>-1.0453597335032305</v>
      </c>
      <c r="T1539" s="14">
        <v>0.91914937281846099</v>
      </c>
      <c r="U1539" s="14">
        <v>0.99675655228316695</v>
      </c>
      <c r="V1539" s="16">
        <v>-8.1456502278634008E-3</v>
      </c>
      <c r="W1539" s="14">
        <f t="shared" si="74"/>
        <v>-1.0056621039476965</v>
      </c>
      <c r="X1539" s="20">
        <v>26.382081985473601</v>
      </c>
      <c r="Y1539" s="20">
        <v>26.7430725097656</v>
      </c>
      <c r="Z1539" s="21">
        <v>26.3957405090332</v>
      </c>
      <c r="AA1539" s="21">
        <v>26.644477844238299</v>
      </c>
      <c r="AB1539" s="21">
        <v>26.479951858520501</v>
      </c>
      <c r="AC1539" s="22">
        <v>26.535829544067401</v>
      </c>
      <c r="AD1539" s="22">
        <v>26.479951858520501</v>
      </c>
      <c r="AE1539" s="22">
        <v>26.479951858520501</v>
      </c>
      <c r="AF1539" s="14">
        <v>0</v>
      </c>
    </row>
    <row r="1540" spans="1:32">
      <c r="A1540" s="12" t="s">
        <v>8619</v>
      </c>
      <c r="B1540" s="12" t="s">
        <v>8620</v>
      </c>
      <c r="C1540" s="12" t="s">
        <v>8621</v>
      </c>
      <c r="D1540" s="12">
        <v>0.56428999999999996</v>
      </c>
      <c r="E1540" s="12">
        <v>31122.6672530414</v>
      </c>
      <c r="F1540" s="12" t="s">
        <v>8622</v>
      </c>
      <c r="G1540" s="12" t="s">
        <v>37</v>
      </c>
      <c r="H1540" s="12" t="s">
        <v>8623</v>
      </c>
      <c r="I1540" s="13">
        <v>1</v>
      </c>
      <c r="J1540" s="13">
        <v>13</v>
      </c>
      <c r="K1540" s="13" t="s">
        <v>8619</v>
      </c>
      <c r="L1540" s="14">
        <v>9.6475962747394103E-2</v>
      </c>
      <c r="M1540" s="14">
        <v>0.89271246819338401</v>
      </c>
      <c r="N1540" s="14">
        <v>-0.32070732116699202</v>
      </c>
      <c r="O1540" s="14">
        <f t="shared" si="72"/>
        <v>-1.2489427275543263</v>
      </c>
      <c r="P1540" s="14">
        <v>0.852347860076615</v>
      </c>
      <c r="Q1540" s="14">
        <v>1</v>
      </c>
      <c r="R1540" s="14">
        <v>4.45295969645194E-2</v>
      </c>
      <c r="S1540" s="14">
        <f t="shared" si="73"/>
        <v>1.0313468450277843</v>
      </c>
      <c r="T1540" s="14">
        <v>0.118590574278224</v>
      </c>
      <c r="U1540" s="14">
        <v>0.82413407821229101</v>
      </c>
      <c r="V1540" s="16">
        <v>0.36523691813151199</v>
      </c>
      <c r="W1540" s="14">
        <f t="shared" si="74"/>
        <v>1.2880931416835506</v>
      </c>
      <c r="X1540" s="20">
        <v>23.270891189575199</v>
      </c>
      <c r="Y1540" s="20">
        <v>23.084939956665</v>
      </c>
      <c r="Z1540" s="21">
        <v>22.895280838012699</v>
      </c>
      <c r="AA1540" s="21">
        <v>22.9884948730469</v>
      </c>
      <c r="AB1540" s="21">
        <v>22.687849044799801</v>
      </c>
      <c r="AC1540" s="22">
        <v>23.067184448242202</v>
      </c>
      <c r="AD1540" s="22">
        <v>23.054807662963899</v>
      </c>
      <c r="AE1540" s="22">
        <v>23.545343399047901</v>
      </c>
      <c r="AF1540" s="14">
        <v>0</v>
      </c>
    </row>
    <row r="1541" spans="1:32">
      <c r="A1541" s="12" t="s">
        <v>8624</v>
      </c>
      <c r="B1541" s="12" t="s">
        <v>32</v>
      </c>
      <c r="C1541" s="12" t="s">
        <v>8625</v>
      </c>
      <c r="D1541" s="12" t="s">
        <v>8626</v>
      </c>
      <c r="E1541" s="12" t="s">
        <v>8627</v>
      </c>
      <c r="F1541" s="12" t="s">
        <v>8628</v>
      </c>
      <c r="G1541" s="12" t="s">
        <v>37</v>
      </c>
      <c r="H1541" s="12" t="s">
        <v>8629</v>
      </c>
      <c r="I1541" s="13">
        <v>0</v>
      </c>
      <c r="J1541" s="13">
        <v>11</v>
      </c>
      <c r="K1541" s="13" t="s">
        <v>8624</v>
      </c>
      <c r="L1541" s="14">
        <v>0.78538499025248198</v>
      </c>
      <c r="M1541" s="14">
        <v>1</v>
      </c>
      <c r="N1541" s="14">
        <v>-0.18284416198730499</v>
      </c>
      <c r="O1541" s="14">
        <f t="shared" si="72"/>
        <v>-1.1351194814164891</v>
      </c>
      <c r="P1541" s="14">
        <v>0.78311418742307204</v>
      </c>
      <c r="Q1541" s="14">
        <v>1</v>
      </c>
      <c r="R1541" s="14">
        <v>0.17255910237630101</v>
      </c>
      <c r="S1541" s="14">
        <f t="shared" si="73"/>
        <v>1.1270559233916781</v>
      </c>
      <c r="T1541" s="14">
        <v>0.53334212679667203</v>
      </c>
      <c r="U1541" s="14">
        <v>0.91939991500212503</v>
      </c>
      <c r="V1541" s="16">
        <v>0.35540326436360598</v>
      </c>
      <c r="W1541" s="14">
        <f t="shared" si="74"/>
        <v>1.2793431352877438</v>
      </c>
      <c r="X1541" s="20">
        <v>25.757102966308601</v>
      </c>
      <c r="Y1541" s="20">
        <v>24.8046760559082</v>
      </c>
      <c r="Z1541" s="21">
        <v>24.428413391113299</v>
      </c>
      <c r="AA1541" s="21">
        <v>25.092117309570298</v>
      </c>
      <c r="AB1541" s="21">
        <v>25.773605346679702</v>
      </c>
      <c r="AC1541" s="22">
        <v>25.353326797485401</v>
      </c>
      <c r="AD1541" s="22">
        <v>24.9055690765381</v>
      </c>
      <c r="AE1541" s="22">
        <v>26.1014499664307</v>
      </c>
      <c r="AF1541" s="14">
        <v>0</v>
      </c>
    </row>
    <row r="1542" spans="1:32">
      <c r="A1542" s="12" t="s">
        <v>8630</v>
      </c>
      <c r="B1542" s="12" t="s">
        <v>8631</v>
      </c>
      <c r="C1542" s="12" t="s">
        <v>8632</v>
      </c>
      <c r="D1542" s="12">
        <v>0.24490000000000001</v>
      </c>
      <c r="E1542" s="12">
        <v>22847.809533661501</v>
      </c>
      <c r="F1542" s="12" t="s">
        <v>8633</v>
      </c>
      <c r="G1542" s="12" t="s">
        <v>37</v>
      </c>
      <c r="H1542" s="12" t="s">
        <v>8634</v>
      </c>
      <c r="I1542" s="13">
        <v>1</v>
      </c>
      <c r="J1542" s="13">
        <v>3</v>
      </c>
      <c r="K1542" s="13" t="s">
        <v>8630</v>
      </c>
      <c r="L1542" s="14">
        <v>8.2594822074838897E-2</v>
      </c>
      <c r="M1542" s="14">
        <v>0.91061728395061703</v>
      </c>
      <c r="N1542" s="14">
        <v>0.30059146881103499</v>
      </c>
      <c r="O1542" s="14">
        <f t="shared" si="72"/>
        <v>1.2316492551795586</v>
      </c>
      <c r="P1542" s="14">
        <v>0.64425354793220801</v>
      </c>
      <c r="Q1542" s="14">
        <v>1</v>
      </c>
      <c r="R1542" s="14">
        <v>0.120322227478027</v>
      </c>
      <c r="S1542" s="14">
        <f t="shared" si="73"/>
        <v>1.0869776130264028</v>
      </c>
      <c r="T1542" s="14">
        <v>0.402538044501974</v>
      </c>
      <c r="U1542" s="14">
        <v>0.88729809264305204</v>
      </c>
      <c r="V1542" s="16">
        <v>-0.18026924133300801</v>
      </c>
      <c r="W1542" s="14">
        <f t="shared" si="74"/>
        <v>-1.1330953282012457</v>
      </c>
      <c r="X1542" s="20">
        <v>21.916482925415</v>
      </c>
      <c r="Y1542" s="20">
        <v>21.756343841552699</v>
      </c>
      <c r="Z1542" s="21">
        <v>22.2852268218994</v>
      </c>
      <c r="AA1542" s="21">
        <v>22.020908355712901</v>
      </c>
      <c r="AB1542" s="21">
        <v>22.1048793792725</v>
      </c>
      <c r="AC1542" s="22">
        <v>22.224803924560501</v>
      </c>
      <c r="AD1542" s="22">
        <v>22.020908355712901</v>
      </c>
      <c r="AE1542" s="22">
        <v>21.624494552612301</v>
      </c>
      <c r="AF1542" s="14">
        <v>0</v>
      </c>
    </row>
    <row r="1543" spans="1:32">
      <c r="A1543" s="12" t="s">
        <v>8635</v>
      </c>
      <c r="B1543" s="12" t="s">
        <v>8636</v>
      </c>
      <c r="C1543" s="12" t="s">
        <v>8637</v>
      </c>
      <c r="D1543" s="12">
        <v>0.11283</v>
      </c>
      <c r="E1543" s="12">
        <v>51954.911313529003</v>
      </c>
      <c r="F1543" s="12" t="s">
        <v>8638</v>
      </c>
      <c r="G1543" s="12" t="s">
        <v>37</v>
      </c>
      <c r="H1543" s="12" t="s">
        <v>8639</v>
      </c>
      <c r="I1543" s="13">
        <v>2</v>
      </c>
      <c r="J1543" s="13">
        <v>5</v>
      </c>
      <c r="K1543" s="13" t="s">
        <v>8635</v>
      </c>
      <c r="L1543" s="14">
        <v>0.74172073567525798</v>
      </c>
      <c r="M1543" s="14">
        <v>1</v>
      </c>
      <c r="N1543" s="14">
        <v>0.441562016805012</v>
      </c>
      <c r="O1543" s="14">
        <f t="shared" si="72"/>
        <v>1.3580739286183148</v>
      </c>
      <c r="P1543" s="14">
        <v>0.94423953985769904</v>
      </c>
      <c r="Q1543" s="14">
        <v>1</v>
      </c>
      <c r="R1543" s="14">
        <v>-9.1707229614257799E-2</v>
      </c>
      <c r="S1543" s="14">
        <f t="shared" si="73"/>
        <v>-1.0656304625722215</v>
      </c>
      <c r="T1543" s="14">
        <v>0.486481643871918</v>
      </c>
      <c r="U1543" s="14">
        <v>0.91495877721167196</v>
      </c>
      <c r="V1543" s="16">
        <v>-0.53326924641926998</v>
      </c>
      <c r="W1543" s="14">
        <f t="shared" si="74"/>
        <v>-1.447204948760809</v>
      </c>
      <c r="X1543" s="20">
        <v>21.2916564941406</v>
      </c>
      <c r="Y1543" s="20">
        <v>18.514625549316399</v>
      </c>
      <c r="Z1543" s="21">
        <v>19.418441772460898</v>
      </c>
      <c r="AA1543" s="21">
        <v>21.146806716918899</v>
      </c>
      <c r="AB1543" s="21">
        <v>20.4688606262207</v>
      </c>
      <c r="AC1543" s="22">
        <v>20.479906082153299</v>
      </c>
      <c r="AD1543" s="22">
        <v>20.078184127807599</v>
      </c>
      <c r="AE1543" s="22">
        <v>18.8762111663818</v>
      </c>
      <c r="AF1543" s="14">
        <v>0</v>
      </c>
    </row>
    <row r="1544" spans="1:32">
      <c r="A1544" s="12" t="s">
        <v>8640</v>
      </c>
      <c r="B1544" s="12" t="s">
        <v>32</v>
      </c>
      <c r="C1544" s="12" t="s">
        <v>8641</v>
      </c>
      <c r="D1544" s="12" t="s">
        <v>8642</v>
      </c>
      <c r="E1544" s="12" t="s">
        <v>8643</v>
      </c>
      <c r="F1544" s="12" t="s">
        <v>8644</v>
      </c>
      <c r="G1544" s="12" t="s">
        <v>37</v>
      </c>
      <c r="H1544" s="12" t="s">
        <v>8645</v>
      </c>
      <c r="I1544" s="13">
        <v>0</v>
      </c>
      <c r="J1544" s="13">
        <v>1</v>
      </c>
      <c r="K1544" s="13" t="s">
        <v>8640</v>
      </c>
      <c r="L1544" s="14">
        <v>0.82801799606994597</v>
      </c>
      <c r="M1544" s="14">
        <v>1</v>
      </c>
      <c r="N1544" s="14">
        <v>-0.19039344787597701</v>
      </c>
      <c r="O1544" s="14">
        <f t="shared" si="72"/>
        <v>-1.14107486427875</v>
      </c>
      <c r="P1544" s="14">
        <v>0.200969280335697</v>
      </c>
      <c r="Q1544" s="14">
        <v>0.94792974238875904</v>
      </c>
      <c r="R1544" s="14">
        <v>0.59526697794596495</v>
      </c>
      <c r="S1544" s="14">
        <f t="shared" si="73"/>
        <v>1.5107521319479649</v>
      </c>
      <c r="T1544" s="14">
        <v>0.23695531169623299</v>
      </c>
      <c r="U1544" s="14">
        <v>0.82411950790861199</v>
      </c>
      <c r="V1544" s="16">
        <v>0.78566042582194096</v>
      </c>
      <c r="W1544" s="14">
        <f t="shared" si="74"/>
        <v>1.7238812839213551</v>
      </c>
      <c r="X1544" s="20">
        <v>17.895652770996101</v>
      </c>
      <c r="Y1544" s="20">
        <v>16.953922271728501</v>
      </c>
      <c r="Z1544" s="21">
        <v>16.1206951141357</v>
      </c>
      <c r="AA1544" s="21">
        <v>17.6859836578369</v>
      </c>
      <c r="AB1544" s="21">
        <v>17.8965034484863</v>
      </c>
      <c r="AC1544" s="22">
        <v>17.976833343505898</v>
      </c>
      <c r="AD1544" s="22">
        <v>18.168378829956101</v>
      </c>
      <c r="AE1544" s="22">
        <v>17.914951324462901</v>
      </c>
      <c r="AF1544" s="14">
        <v>0</v>
      </c>
    </row>
    <row r="1545" spans="1:32">
      <c r="A1545" s="12" t="s">
        <v>8646</v>
      </c>
      <c r="B1545" s="12" t="s">
        <v>32</v>
      </c>
      <c r="C1545" s="12" t="s">
        <v>8647</v>
      </c>
      <c r="D1545" s="12" t="s">
        <v>8648</v>
      </c>
      <c r="E1545" s="12" t="s">
        <v>8649</v>
      </c>
      <c r="F1545" s="12" t="s">
        <v>8650</v>
      </c>
      <c r="G1545" s="12" t="s">
        <v>37</v>
      </c>
      <c r="H1545" s="12" t="s">
        <v>8651</v>
      </c>
      <c r="I1545" s="13">
        <v>0</v>
      </c>
      <c r="J1545" s="13">
        <v>7</v>
      </c>
      <c r="K1545" s="13" t="s">
        <v>8646</v>
      </c>
      <c r="L1545" s="14">
        <v>0.32209641076654999</v>
      </c>
      <c r="M1545" s="14">
        <v>0.99947625899280601</v>
      </c>
      <c r="N1545" s="14">
        <v>0.86623827616373805</v>
      </c>
      <c r="O1545" s="14">
        <f t="shared" si="72"/>
        <v>1.8229036079952818</v>
      </c>
      <c r="P1545" s="14">
        <v>0.30087501198787697</v>
      </c>
      <c r="Q1545" s="14">
        <v>0.97645662100456598</v>
      </c>
      <c r="R1545" s="14">
        <v>0.90594609578450402</v>
      </c>
      <c r="S1545" s="14">
        <f t="shared" si="73"/>
        <v>1.8737728816208046</v>
      </c>
      <c r="T1545" s="14">
        <v>0.61883384807296304</v>
      </c>
      <c r="U1545" s="14">
        <v>0.93697119341563795</v>
      </c>
      <c r="V1545" s="16">
        <v>3.9707819620765902E-2</v>
      </c>
      <c r="W1545" s="14">
        <f t="shared" si="74"/>
        <v>1.027905630008306</v>
      </c>
      <c r="X1545" s="20">
        <v>18.757719039916999</v>
      </c>
      <c r="Y1545" s="20">
        <v>20.706647872924801</v>
      </c>
      <c r="Z1545" s="21">
        <v>20.7145175933838</v>
      </c>
      <c r="AA1545" s="21">
        <v>20.464300155639599</v>
      </c>
      <c r="AB1545" s="21">
        <v>20.616447448730501</v>
      </c>
      <c r="AC1545" s="22">
        <v>20.6571254730225</v>
      </c>
      <c r="AD1545" s="22">
        <v>20.640815734863299</v>
      </c>
      <c r="AE1545" s="22">
        <v>20.616447448730501</v>
      </c>
      <c r="AF1545" s="14">
        <v>0</v>
      </c>
    </row>
    <row r="1546" spans="1:32">
      <c r="A1546" s="12" t="s">
        <v>8652</v>
      </c>
      <c r="B1546" s="12" t="s">
        <v>32</v>
      </c>
      <c r="C1546" s="12" t="s">
        <v>8653</v>
      </c>
      <c r="D1546" s="12" t="s">
        <v>8654</v>
      </c>
      <c r="E1546" s="12" t="s">
        <v>8655</v>
      </c>
      <c r="F1546" s="12" t="s">
        <v>8656</v>
      </c>
      <c r="G1546" s="12" t="s">
        <v>37</v>
      </c>
      <c r="H1546" s="12" t="s">
        <v>8657</v>
      </c>
      <c r="I1546" s="13">
        <v>0</v>
      </c>
      <c r="J1546" s="13">
        <v>4</v>
      </c>
      <c r="K1546" s="13" t="s">
        <v>8652</v>
      </c>
      <c r="L1546" s="14">
        <v>0.75279546200823699</v>
      </c>
      <c r="M1546" s="14">
        <v>1</v>
      </c>
      <c r="N1546" s="14">
        <v>5.5977185567218903E-2</v>
      </c>
      <c r="O1546" s="14">
        <f t="shared" si="72"/>
        <v>1.039562995645827</v>
      </c>
      <c r="P1546" s="14">
        <v>0.82729934322005805</v>
      </c>
      <c r="Q1546" s="14">
        <v>1</v>
      </c>
      <c r="R1546" s="14">
        <v>-4.3649355570476403E-2</v>
      </c>
      <c r="S1546" s="14">
        <f t="shared" si="73"/>
        <v>-1.0307177742514497</v>
      </c>
      <c r="T1546" s="14">
        <v>0.44101091618215799</v>
      </c>
      <c r="U1546" s="14">
        <v>0.90016733870967702</v>
      </c>
      <c r="V1546" s="16">
        <v>-9.9626541137695299E-2</v>
      </c>
      <c r="W1546" s="14">
        <f t="shared" si="74"/>
        <v>-1.0714960570662362</v>
      </c>
      <c r="X1546" s="20">
        <v>20.6088981628418</v>
      </c>
      <c r="Y1546" s="20">
        <v>20.9754543304443</v>
      </c>
      <c r="Z1546" s="21">
        <v>20.8727722167969</v>
      </c>
      <c r="AA1546" s="21">
        <v>20.720462799072301</v>
      </c>
      <c r="AB1546" s="21">
        <v>20.951225280761701</v>
      </c>
      <c r="AC1546" s="22">
        <v>20.880588531494102</v>
      </c>
      <c r="AD1546" s="22">
        <v>20.800552368164102</v>
      </c>
      <c r="AE1546" s="22">
        <v>20.564439773559599</v>
      </c>
      <c r="AF1546" s="14">
        <v>0</v>
      </c>
    </row>
    <row r="1547" spans="1:32">
      <c r="A1547" s="12" t="s">
        <v>8658</v>
      </c>
      <c r="B1547" s="12" t="s">
        <v>8659</v>
      </c>
      <c r="C1547" s="12" t="s">
        <v>8660</v>
      </c>
      <c r="D1547" s="12">
        <v>0.42941000000000001</v>
      </c>
      <c r="E1547" s="12">
        <v>18929.9053256718</v>
      </c>
      <c r="F1547" s="12" t="s">
        <v>8661</v>
      </c>
      <c r="G1547" s="12" t="s">
        <v>37</v>
      </c>
      <c r="H1547" s="12" t="s">
        <v>8662</v>
      </c>
      <c r="I1547" s="13">
        <v>1</v>
      </c>
      <c r="J1547" s="13">
        <v>6</v>
      </c>
      <c r="K1547" s="13" t="s">
        <v>8658</v>
      </c>
      <c r="L1547" s="14">
        <v>0.232245316627361</v>
      </c>
      <c r="M1547" s="14">
        <v>1</v>
      </c>
      <c r="N1547" s="14">
        <v>0.96692466735839799</v>
      </c>
      <c r="O1547" s="14">
        <f t="shared" si="72"/>
        <v>1.9546694639473647</v>
      </c>
      <c r="P1547" s="14">
        <v>0.17588045819936299</v>
      </c>
      <c r="Q1547" s="14">
        <v>0.94788617886178905</v>
      </c>
      <c r="R1547" s="14">
        <v>1.1126435597737601</v>
      </c>
      <c r="S1547" s="14">
        <f t="shared" si="73"/>
        <v>2.1624152026882753</v>
      </c>
      <c r="T1547" s="14">
        <v>0.84529591726582998</v>
      </c>
      <c r="U1547" s="14">
        <v>0.98644483159117302</v>
      </c>
      <c r="V1547" s="16">
        <v>0.14571889241536301</v>
      </c>
      <c r="W1547" s="14">
        <f t="shared" si="74"/>
        <v>1.1062817742706119</v>
      </c>
      <c r="X1547" s="20">
        <v>22.606531143188501</v>
      </c>
      <c r="Y1547" s="20">
        <v>22.585523605346701</v>
      </c>
      <c r="Z1547" s="21">
        <v>23.170640945434599</v>
      </c>
      <c r="AA1547" s="21">
        <v>24.558692932128899</v>
      </c>
      <c r="AB1547" s="21">
        <v>22.959522247314499</v>
      </c>
      <c r="AC1547" s="22">
        <v>24.060398101806602</v>
      </c>
      <c r="AD1547" s="22">
        <v>22.7434902191162</v>
      </c>
      <c r="AE1547" s="22">
        <v>24.3221244812012</v>
      </c>
      <c r="AF1547" s="14">
        <v>0</v>
      </c>
    </row>
    <row r="1548" spans="1:32">
      <c r="A1548" s="12" t="s">
        <v>8663</v>
      </c>
      <c r="B1548" s="12" t="s">
        <v>8664</v>
      </c>
      <c r="C1548" s="12" t="s">
        <v>8665</v>
      </c>
      <c r="D1548" s="12">
        <v>0.41589999999999999</v>
      </c>
      <c r="E1548" s="12">
        <v>60273.325636684996</v>
      </c>
      <c r="F1548" s="12" t="s">
        <v>8666</v>
      </c>
      <c r="G1548" s="12" t="s">
        <v>37</v>
      </c>
      <c r="H1548" s="12" t="s">
        <v>8667</v>
      </c>
      <c r="I1548" s="13">
        <v>1</v>
      </c>
      <c r="J1548" s="13">
        <v>12</v>
      </c>
      <c r="K1548" s="13" t="s">
        <v>8663</v>
      </c>
      <c r="L1548" s="14">
        <v>0.64089860291895095</v>
      </c>
      <c r="M1548" s="14">
        <v>1</v>
      </c>
      <c r="N1548" s="14">
        <v>6.8693161010742201E-2</v>
      </c>
      <c r="O1548" s="14">
        <f t="shared" si="72"/>
        <v>1.0487662474437749</v>
      </c>
      <c r="P1548" s="14">
        <v>0.55893594771636201</v>
      </c>
      <c r="Q1548" s="14">
        <v>1</v>
      </c>
      <c r="R1548" s="14">
        <v>0.111621220906574</v>
      </c>
      <c r="S1548" s="14">
        <f t="shared" si="73"/>
        <v>1.0804416951969731</v>
      </c>
      <c r="T1548" s="14">
        <v>0.74247681492904005</v>
      </c>
      <c r="U1548" s="14">
        <v>0.967417664186347</v>
      </c>
      <c r="V1548" s="16">
        <v>4.2928059895832101E-2</v>
      </c>
      <c r="W1548" s="14">
        <f t="shared" si="74"/>
        <v>1.030202581204728</v>
      </c>
      <c r="X1548" s="20">
        <v>21.5364093780518</v>
      </c>
      <c r="Y1548" s="20">
        <v>21.817152023315401</v>
      </c>
      <c r="Z1548" s="21">
        <v>21.859104156494102</v>
      </c>
      <c r="AA1548" s="21">
        <v>21.639690399169901</v>
      </c>
      <c r="AB1548" s="21">
        <v>21.737627029418899</v>
      </c>
      <c r="AC1548" s="22">
        <v>21.795902252197301</v>
      </c>
      <c r="AD1548" s="22">
        <v>21.964790344238299</v>
      </c>
      <c r="AE1548" s="22">
        <v>21.604513168335</v>
      </c>
      <c r="AF1548" s="14">
        <v>0</v>
      </c>
    </row>
    <row r="1549" spans="1:32">
      <c r="A1549" s="12" t="s">
        <v>8668</v>
      </c>
      <c r="B1549" s="12" t="s">
        <v>8669</v>
      </c>
      <c r="C1549" s="12" t="s">
        <v>32</v>
      </c>
      <c r="D1549" s="12">
        <v>0.11515</v>
      </c>
      <c r="E1549" s="12">
        <v>36990.0957979058</v>
      </c>
      <c r="F1549" s="12" t="s">
        <v>8670</v>
      </c>
      <c r="G1549" s="12" t="s">
        <v>37</v>
      </c>
      <c r="H1549" s="12" t="s">
        <v>8671</v>
      </c>
      <c r="I1549" s="13">
        <v>4</v>
      </c>
      <c r="J1549" s="13">
        <v>4</v>
      </c>
      <c r="K1549" s="13" t="s">
        <v>8668</v>
      </c>
      <c r="L1549" s="14">
        <v>0.352790992133524</v>
      </c>
      <c r="M1549" s="14">
        <v>0.99893575600259599</v>
      </c>
      <c r="N1549" s="14">
        <v>0.440667470296223</v>
      </c>
      <c r="O1549" s="14">
        <f t="shared" si="72"/>
        <v>1.3572321126444455</v>
      </c>
      <c r="P1549" s="14">
        <v>0.39330775801851597</v>
      </c>
      <c r="Q1549" s="14">
        <v>0.98601747233546899</v>
      </c>
      <c r="R1549" s="14">
        <v>0.41453361511230502</v>
      </c>
      <c r="S1549" s="14">
        <f t="shared" si="73"/>
        <v>1.3328677267958202</v>
      </c>
      <c r="T1549" s="14">
        <v>0.82761954213211397</v>
      </c>
      <c r="U1549" s="14">
        <v>0.98347225501770996</v>
      </c>
      <c r="V1549" s="16">
        <v>-2.61338551839181E-2</v>
      </c>
      <c r="W1549" s="14">
        <f t="shared" si="74"/>
        <v>-1.0182796727378169</v>
      </c>
      <c r="X1549" s="20">
        <v>18.435115814208999</v>
      </c>
      <c r="Y1549" s="20">
        <v>19.498397827148398</v>
      </c>
      <c r="Z1549" s="21">
        <v>19.398698806762699</v>
      </c>
      <c r="AA1549" s="21">
        <v>19.499752044677699</v>
      </c>
      <c r="AB1549" s="21">
        <v>19.3238220214844</v>
      </c>
      <c r="AC1549" s="22">
        <v>19.524713516235401</v>
      </c>
      <c r="AD1549" s="22">
        <v>19.430852890014599</v>
      </c>
      <c r="AE1549" s="22">
        <v>19.188304901123001</v>
      </c>
      <c r="AF1549" s="14">
        <v>3.9914848323576403E-3</v>
      </c>
    </row>
    <row r="1550" spans="1:32">
      <c r="A1550" s="12" t="s">
        <v>8672</v>
      </c>
      <c r="B1550" s="12" t="s">
        <v>32</v>
      </c>
      <c r="C1550" s="12" t="s">
        <v>8673</v>
      </c>
      <c r="D1550" s="12" t="s">
        <v>8674</v>
      </c>
      <c r="E1550" s="12" t="s">
        <v>8675</v>
      </c>
      <c r="F1550" s="12" t="s">
        <v>8676</v>
      </c>
      <c r="G1550" s="12" t="s">
        <v>37</v>
      </c>
      <c r="H1550" s="12" t="s">
        <v>8677</v>
      </c>
      <c r="I1550" s="13">
        <v>0</v>
      </c>
      <c r="J1550" s="13">
        <v>3</v>
      </c>
      <c r="K1550" s="13" t="s">
        <v>8672</v>
      </c>
      <c r="L1550" s="14">
        <v>0.20433936440086201</v>
      </c>
      <c r="M1550" s="14">
        <v>0.98195382746050996</v>
      </c>
      <c r="N1550" s="14">
        <v>1.3434419631957999</v>
      </c>
      <c r="O1550" s="14">
        <f t="shared" si="72"/>
        <v>2.5375600498034978</v>
      </c>
      <c r="P1550" s="14">
        <v>0.123045712744641</v>
      </c>
      <c r="Q1550" s="14">
        <v>0.95824489795918399</v>
      </c>
      <c r="R1550" s="14">
        <v>1.7255194981892901</v>
      </c>
      <c r="S1550" s="14">
        <f t="shared" si="73"/>
        <v>3.3069918686640225</v>
      </c>
      <c r="T1550" s="14">
        <v>6.4135043491786004E-2</v>
      </c>
      <c r="U1550" s="14">
        <v>0.84947035573122498</v>
      </c>
      <c r="V1550" s="16">
        <v>0.38207753499348801</v>
      </c>
      <c r="W1550" s="14">
        <f t="shared" si="74"/>
        <v>1.3032171864938142</v>
      </c>
      <c r="X1550" s="20">
        <v>16.3409118652344</v>
      </c>
      <c r="Y1550" s="20">
        <v>18.511793136596701</v>
      </c>
      <c r="Z1550" s="21">
        <v>19.061794281005898</v>
      </c>
      <c r="AA1550" s="21">
        <v>18.598741531372099</v>
      </c>
      <c r="AB1550" s="21">
        <v>18.648847579956101</v>
      </c>
      <c r="AC1550" s="22">
        <v>19.084266662597699</v>
      </c>
      <c r="AD1550" s="22">
        <v>19.186038970947301</v>
      </c>
      <c r="AE1550" s="22">
        <v>19.185310363769499</v>
      </c>
      <c r="AF1550" s="14">
        <v>5.8673469387755103E-3</v>
      </c>
    </row>
    <row r="1551" spans="1:32">
      <c r="A1551" s="12" t="s">
        <v>8678</v>
      </c>
      <c r="B1551" s="12" t="s">
        <v>8679</v>
      </c>
      <c r="C1551" s="12" t="s">
        <v>32</v>
      </c>
      <c r="D1551" s="12">
        <v>0.34770000000000001</v>
      </c>
      <c r="E1551" s="12">
        <v>38767.416922991899</v>
      </c>
      <c r="F1551" s="12" t="s">
        <v>8680</v>
      </c>
      <c r="G1551" s="12" t="s">
        <v>37</v>
      </c>
      <c r="H1551" s="12" t="s">
        <v>8681</v>
      </c>
      <c r="I1551" s="13">
        <v>8</v>
      </c>
      <c r="J1551" s="13">
        <v>8</v>
      </c>
      <c r="K1551" s="13" t="s">
        <v>8678</v>
      </c>
      <c r="L1551" s="14">
        <v>0.150729315462897</v>
      </c>
      <c r="M1551" s="14">
        <v>0.93519607843137298</v>
      </c>
      <c r="N1551" s="14">
        <v>0.12858994801839099</v>
      </c>
      <c r="O1551" s="14">
        <f t="shared" si="72"/>
        <v>1.0932246900319336</v>
      </c>
      <c r="P1551" s="14">
        <v>0.50826468685223003</v>
      </c>
      <c r="Q1551" s="14">
        <v>1</v>
      </c>
      <c r="R1551" s="14">
        <v>0.112374305725098</v>
      </c>
      <c r="S1551" s="14">
        <f t="shared" si="73"/>
        <v>1.0810058314958075</v>
      </c>
      <c r="T1551" s="14">
        <v>0.88920725059304895</v>
      </c>
      <c r="U1551" s="14">
        <v>0.98679734953064602</v>
      </c>
      <c r="V1551" s="16">
        <v>-1.62156422932931E-2</v>
      </c>
      <c r="W1551" s="14">
        <f t="shared" si="74"/>
        <v>-1.0113032309170977</v>
      </c>
      <c r="X1551" s="20">
        <v>21.733537673950199</v>
      </c>
      <c r="Y1551" s="20">
        <v>21.573642730712901</v>
      </c>
      <c r="Z1551" s="21">
        <v>21.736944198608398</v>
      </c>
      <c r="AA1551" s="21">
        <v>21.792436599731399</v>
      </c>
      <c r="AB1551" s="21">
        <v>21.81715965271</v>
      </c>
      <c r="AC1551" s="22">
        <v>21.918676376342798</v>
      </c>
      <c r="AD1551" s="22">
        <v>21.818609237670898</v>
      </c>
      <c r="AE1551" s="22">
        <v>21.5606079101563</v>
      </c>
      <c r="AF1551" s="14">
        <v>0</v>
      </c>
    </row>
    <row r="1552" spans="1:32">
      <c r="A1552" s="12" t="s">
        <v>8682</v>
      </c>
      <c r="B1552" s="12" t="s">
        <v>8683</v>
      </c>
      <c r="C1552" s="12" t="s">
        <v>32</v>
      </c>
      <c r="D1552" s="12">
        <v>2.444E-2</v>
      </c>
      <c r="E1552" s="12">
        <v>54537.654241302203</v>
      </c>
      <c r="F1552" s="12" t="s">
        <v>8684</v>
      </c>
      <c r="G1552" s="12" t="s">
        <v>37</v>
      </c>
      <c r="H1552" s="12" t="s">
        <v>8685</v>
      </c>
      <c r="I1552" s="13">
        <v>1</v>
      </c>
      <c r="J1552" s="13">
        <v>1</v>
      </c>
      <c r="K1552" s="13" t="s">
        <v>8682</v>
      </c>
      <c r="L1552" s="14">
        <v>0.61252578219437803</v>
      </c>
      <c r="M1552" s="14">
        <v>1</v>
      </c>
      <c r="N1552" s="14">
        <v>-0.37141545613606702</v>
      </c>
      <c r="O1552" s="14">
        <f t="shared" si="72"/>
        <v>-1.2936214053198185</v>
      </c>
      <c r="P1552" s="14">
        <v>6.9093368440585603E-3</v>
      </c>
      <c r="Q1552" s="14">
        <v>0.93558620689655203</v>
      </c>
      <c r="R1552" s="14">
        <v>0.25166193644205798</v>
      </c>
      <c r="S1552" s="14">
        <f t="shared" si="73"/>
        <v>1.1905778311890498</v>
      </c>
      <c r="T1552" s="14">
        <v>0.290028459704742</v>
      </c>
      <c r="U1552" s="14">
        <v>0.83598554913294798</v>
      </c>
      <c r="V1552" s="16">
        <v>0.623077392578125</v>
      </c>
      <c r="W1552" s="14">
        <f t="shared" si="74"/>
        <v>1.5401569671254003</v>
      </c>
      <c r="X1552" s="20">
        <v>17.130897521972699</v>
      </c>
      <c r="Y1552" s="20">
        <v>17.109012603759801</v>
      </c>
      <c r="Z1552" s="21">
        <v>17.2129611968994</v>
      </c>
      <c r="AA1552" s="21">
        <v>15.728687286376999</v>
      </c>
      <c r="AB1552" s="21">
        <v>17.303970336914102</v>
      </c>
      <c r="AC1552" s="22">
        <v>17.373315811157202</v>
      </c>
      <c r="AD1552" s="22">
        <v>17.420270919799801</v>
      </c>
      <c r="AE1552" s="22">
        <v>17.321264266967798</v>
      </c>
      <c r="AF1552" s="14">
        <v>3.0572540300166798E-3</v>
      </c>
    </row>
    <row r="1553" spans="1:32">
      <c r="A1553" s="12" t="s">
        <v>8686</v>
      </c>
      <c r="B1553" s="12" t="s">
        <v>8687</v>
      </c>
      <c r="C1553" s="12" t="s">
        <v>32</v>
      </c>
      <c r="D1553" s="12">
        <v>0.15093999999999999</v>
      </c>
      <c r="E1553" s="12">
        <v>50580.183924643898</v>
      </c>
      <c r="F1553" s="12" t="s">
        <v>8688</v>
      </c>
      <c r="G1553" s="12" t="s">
        <v>37</v>
      </c>
      <c r="H1553" s="12" t="s">
        <v>8689</v>
      </c>
      <c r="I1553" s="13">
        <v>5</v>
      </c>
      <c r="J1553" s="13">
        <v>5</v>
      </c>
      <c r="K1553" s="13" t="s">
        <v>8686</v>
      </c>
      <c r="L1553" s="14">
        <v>0.403720679510574</v>
      </c>
      <c r="M1553" s="14">
        <v>1</v>
      </c>
      <c r="N1553" s="14">
        <v>0.13193416595459001</v>
      </c>
      <c r="O1553" s="14">
        <f t="shared" si="72"/>
        <v>1.0957617627576779</v>
      </c>
      <c r="P1553" s="14">
        <v>0.56958476444120099</v>
      </c>
      <c r="Q1553" s="14">
        <v>1</v>
      </c>
      <c r="R1553" s="14">
        <v>5.2027702331543003E-2</v>
      </c>
      <c r="S1553" s="14">
        <f t="shared" si="73"/>
        <v>1.0367210077307911</v>
      </c>
      <c r="T1553" s="14">
        <v>0.54776317119187801</v>
      </c>
      <c r="U1553" s="14">
        <v>0.92568903709879102</v>
      </c>
      <c r="V1553" s="16">
        <v>-7.9906463623046903E-2</v>
      </c>
      <c r="W1553" s="14">
        <f t="shared" si="74"/>
        <v>-1.0569495115721799</v>
      </c>
      <c r="X1553" s="20">
        <v>21.111946105956999</v>
      </c>
      <c r="Y1553" s="20">
        <v>21.151933670043899</v>
      </c>
      <c r="Z1553" s="21">
        <v>21.151933670043899</v>
      </c>
      <c r="AA1553" s="21">
        <v>21.1664733886719</v>
      </c>
      <c r="AB1553" s="21">
        <v>21.4732151031494</v>
      </c>
      <c r="AC1553" s="22">
        <v>21.2876873016357</v>
      </c>
      <c r="AD1553" s="22">
        <v>21.072513580322301</v>
      </c>
      <c r="AE1553" s="22">
        <v>21.1917018890381</v>
      </c>
      <c r="AF1553" s="14">
        <v>0</v>
      </c>
    </row>
    <row r="1554" spans="1:32">
      <c r="A1554" s="12" t="s">
        <v>8690</v>
      </c>
      <c r="B1554" s="12" t="s">
        <v>8691</v>
      </c>
      <c r="C1554" s="12" t="s">
        <v>32</v>
      </c>
      <c r="D1554" s="12">
        <v>0.15</v>
      </c>
      <c r="E1554" s="12">
        <v>21045.7769191439</v>
      </c>
      <c r="F1554" s="12" t="s">
        <v>8692</v>
      </c>
      <c r="G1554" s="12" t="s">
        <v>37</v>
      </c>
      <c r="H1554" s="12" t="s">
        <v>8693</v>
      </c>
      <c r="I1554" s="13">
        <v>2</v>
      </c>
      <c r="J1554" s="13">
        <v>2</v>
      </c>
      <c r="K1554" s="13" t="s">
        <v>8690</v>
      </c>
      <c r="L1554" s="14">
        <v>0.51991999477831197</v>
      </c>
      <c r="M1554" s="14">
        <v>1</v>
      </c>
      <c r="N1554" s="14">
        <v>0.23876285552978499</v>
      </c>
      <c r="O1554" s="14">
        <f t="shared" si="72"/>
        <v>1.1799803669166311</v>
      </c>
      <c r="P1554" s="14">
        <v>0.91067878966662996</v>
      </c>
      <c r="Q1554" s="14">
        <v>1</v>
      </c>
      <c r="R1554" s="14">
        <v>-4.1316668192546799E-2</v>
      </c>
      <c r="S1554" s="14">
        <f t="shared" si="73"/>
        <v>-1.0290525577393301</v>
      </c>
      <c r="T1554" s="14">
        <v>0.30250295865239801</v>
      </c>
      <c r="U1554" s="14">
        <v>0.84294191742477298</v>
      </c>
      <c r="V1554" s="16">
        <v>-0.28007952372233202</v>
      </c>
      <c r="W1554" s="14">
        <f t="shared" si="74"/>
        <v>-1.2142618146577526</v>
      </c>
      <c r="X1554" s="20">
        <v>18.824520111083999</v>
      </c>
      <c r="Y1554" s="20">
        <v>18.142320632934599</v>
      </c>
      <c r="Z1554" s="21">
        <v>19.0422039031982</v>
      </c>
      <c r="AA1554" s="21">
        <v>18.5952053070068</v>
      </c>
      <c r="AB1554" s="21">
        <v>18.529140472412099</v>
      </c>
      <c r="AC1554" s="22">
        <v>18.783384323120099</v>
      </c>
      <c r="AD1554" s="22">
        <v>18.2162380218506</v>
      </c>
      <c r="AE1554" s="22">
        <v>18.326688766479499</v>
      </c>
      <c r="AF1554" s="14">
        <v>0</v>
      </c>
    </row>
    <row r="1555" spans="1:32">
      <c r="A1555" s="12" t="s">
        <v>8694</v>
      </c>
      <c r="B1555" s="12" t="s">
        <v>8695</v>
      </c>
      <c r="C1555" s="12" t="s">
        <v>8696</v>
      </c>
      <c r="D1555" s="12">
        <v>0.26357000000000003</v>
      </c>
      <c r="E1555" s="12">
        <v>101535.419612903</v>
      </c>
      <c r="F1555" s="12" t="s">
        <v>8697</v>
      </c>
      <c r="G1555" s="12" t="s">
        <v>37</v>
      </c>
      <c r="H1555" s="12" t="s">
        <v>8698</v>
      </c>
      <c r="I1555" s="13">
        <v>9</v>
      </c>
      <c r="J1555" s="13">
        <v>17</v>
      </c>
      <c r="K1555" s="13" t="s">
        <v>8694</v>
      </c>
      <c r="L1555" s="14">
        <v>0.72465643345539699</v>
      </c>
      <c r="M1555" s="14">
        <v>1</v>
      </c>
      <c r="N1555" s="14">
        <v>-5.8046023050945202E-2</v>
      </c>
      <c r="O1555" s="14">
        <f t="shared" si="72"/>
        <v>-1.0410548075814727</v>
      </c>
      <c r="P1555" s="14">
        <v>0.48384351831255701</v>
      </c>
      <c r="Q1555" s="14">
        <v>1</v>
      </c>
      <c r="R1555" s="14">
        <v>0.12153593699137499</v>
      </c>
      <c r="S1555" s="14">
        <f t="shared" si="73"/>
        <v>1.0878924495839521</v>
      </c>
      <c r="T1555" s="14">
        <v>0.17368672404728899</v>
      </c>
      <c r="U1555" s="14">
        <v>0.81185594237695102</v>
      </c>
      <c r="V1555" s="16">
        <v>0.17958196004231999</v>
      </c>
      <c r="W1555" s="14">
        <f t="shared" si="74"/>
        <v>1.1325556647709583</v>
      </c>
      <c r="X1555" s="20">
        <v>22.64035987854</v>
      </c>
      <c r="Y1555" s="20">
        <v>22.333778381347699</v>
      </c>
      <c r="Z1555" s="21">
        <v>22.2811393737793</v>
      </c>
      <c r="AA1555" s="21">
        <v>22.4780788421631</v>
      </c>
      <c r="AB1555" s="21">
        <v>22.5278511047363</v>
      </c>
      <c r="AC1555" s="22">
        <v>22.7357177734375</v>
      </c>
      <c r="AD1555" s="22">
        <v>22.4658603668213</v>
      </c>
      <c r="AE1555" s="22">
        <v>22.6242370605469</v>
      </c>
      <c r="AF1555" s="14">
        <v>0</v>
      </c>
    </row>
    <row r="1556" spans="1:32">
      <c r="A1556" s="12" t="s">
        <v>8699</v>
      </c>
      <c r="B1556" s="12" t="s">
        <v>8700</v>
      </c>
      <c r="C1556" s="12" t="s">
        <v>32</v>
      </c>
      <c r="D1556" s="12">
        <v>0.24267</v>
      </c>
      <c r="E1556" s="12">
        <v>42615.875637807199</v>
      </c>
      <c r="F1556" s="12" t="s">
        <v>8701</v>
      </c>
      <c r="G1556" s="12" t="s">
        <v>37</v>
      </c>
      <c r="H1556" s="12" t="s">
        <v>8702</v>
      </c>
      <c r="I1556" s="13">
        <v>8</v>
      </c>
      <c r="J1556" s="13">
        <v>8</v>
      </c>
      <c r="K1556" s="13" t="s">
        <v>8699</v>
      </c>
      <c r="L1556" s="14">
        <v>0.82850531034545105</v>
      </c>
      <c r="M1556" s="14">
        <v>1</v>
      </c>
      <c r="N1556" s="14">
        <v>-4.8837025960285302E-2</v>
      </c>
      <c r="O1556" s="14">
        <f t="shared" si="72"/>
        <v>-1.0344307204560927</v>
      </c>
      <c r="P1556" s="14">
        <v>0.86868148819152902</v>
      </c>
      <c r="Q1556" s="14">
        <v>1</v>
      </c>
      <c r="R1556" s="14">
        <v>-4.2597452799480399E-2</v>
      </c>
      <c r="S1556" s="14">
        <f t="shared" si="73"/>
        <v>-1.0299665276713079</v>
      </c>
      <c r="T1556" s="14">
        <v>0.96157014550567899</v>
      </c>
      <c r="U1556" s="14">
        <v>0.99783506224066398</v>
      </c>
      <c r="V1556" s="16">
        <v>6.2395731608049197E-3</v>
      </c>
      <c r="W1556" s="14">
        <f t="shared" si="74"/>
        <v>1.0043343086060068</v>
      </c>
      <c r="X1556" s="20">
        <v>26.462287902831999</v>
      </c>
      <c r="Y1556" s="20">
        <v>25.945705413818398</v>
      </c>
      <c r="Z1556" s="21">
        <v>26.078441619873001</v>
      </c>
      <c r="AA1556" s="21">
        <v>26.1170978546143</v>
      </c>
      <c r="AB1556" s="21">
        <v>26.269939422607401</v>
      </c>
      <c r="AC1556" s="22">
        <v>26.1327934265137</v>
      </c>
      <c r="AD1556" s="22">
        <v>25.992485046386701</v>
      </c>
      <c r="AE1556" s="22">
        <v>26.3589191436768</v>
      </c>
      <c r="AF1556" s="14">
        <v>0</v>
      </c>
    </row>
    <row r="1557" spans="1:32">
      <c r="A1557" s="12" t="s">
        <v>8703</v>
      </c>
      <c r="B1557" s="12" t="s">
        <v>8704</v>
      </c>
      <c r="C1557" s="12" t="s">
        <v>32</v>
      </c>
      <c r="D1557" s="12">
        <v>0.10746</v>
      </c>
      <c r="E1557" s="12">
        <v>38600.603100047403</v>
      </c>
      <c r="F1557" s="12" t="s">
        <v>8705</v>
      </c>
      <c r="G1557" s="12" t="s">
        <v>37</v>
      </c>
      <c r="H1557" s="12" t="s">
        <v>8706</v>
      </c>
      <c r="I1557" s="13">
        <v>2</v>
      </c>
      <c r="J1557" s="13">
        <v>2</v>
      </c>
      <c r="K1557" s="13" t="s">
        <v>8703</v>
      </c>
      <c r="L1557" s="14">
        <v>0.141822211498697</v>
      </c>
      <c r="M1557" s="14">
        <v>0.93223859649122798</v>
      </c>
      <c r="N1557" s="14">
        <v>-0.17088699340820299</v>
      </c>
      <c r="O1557" s="14">
        <f t="shared" si="72"/>
        <v>-1.1257504024283613</v>
      </c>
      <c r="P1557" s="14">
        <v>0.24166809726966901</v>
      </c>
      <c r="Q1557" s="14">
        <v>0.96531406551059695</v>
      </c>
      <c r="R1557" s="14">
        <v>0.192612965901692</v>
      </c>
      <c r="S1557" s="14">
        <f t="shared" si="73"/>
        <v>1.1428317050025596</v>
      </c>
      <c r="T1557" s="14">
        <v>1.1107357851052701E-2</v>
      </c>
      <c r="U1557" s="14">
        <v>1</v>
      </c>
      <c r="V1557" s="16">
        <v>0.36349995930989498</v>
      </c>
      <c r="W1557" s="14">
        <f t="shared" si="74"/>
        <v>1.2865432518145219</v>
      </c>
      <c r="X1557" s="20">
        <v>17.070285797119102</v>
      </c>
      <c r="Y1557" s="20">
        <v>17.294143676757798</v>
      </c>
      <c r="Z1557" s="21">
        <v>17.044019699096701</v>
      </c>
      <c r="AA1557" s="21">
        <v>16.987554550170898</v>
      </c>
      <c r="AB1557" s="21">
        <v>17.0024089813232</v>
      </c>
      <c r="AC1557" s="22">
        <v>17.221693038940401</v>
      </c>
      <c r="AD1557" s="22">
        <v>17.489189147949201</v>
      </c>
      <c r="AE1557" s="22">
        <v>17.413600921630898</v>
      </c>
      <c r="AF1557" s="14">
        <v>0</v>
      </c>
    </row>
    <row r="1558" spans="1:32">
      <c r="A1558" s="12" t="s">
        <v>8707</v>
      </c>
      <c r="B1558" s="12" t="s">
        <v>8708</v>
      </c>
      <c r="C1558" s="12" t="s">
        <v>8709</v>
      </c>
      <c r="D1558" s="12">
        <v>0.38258999999999999</v>
      </c>
      <c r="E1558" s="12">
        <v>42680.192614599502</v>
      </c>
      <c r="F1558" s="12" t="s">
        <v>8710</v>
      </c>
      <c r="G1558" s="12" t="s">
        <v>37</v>
      </c>
      <c r="H1558" s="12" t="s">
        <v>8711</v>
      </c>
      <c r="I1558" s="13">
        <v>5</v>
      </c>
      <c r="J1558" s="13">
        <v>12</v>
      </c>
      <c r="K1558" s="13" t="s">
        <v>8707</v>
      </c>
      <c r="L1558" s="14">
        <v>0.51963105291827305</v>
      </c>
      <c r="M1558" s="14">
        <v>1</v>
      </c>
      <c r="N1558" s="14">
        <v>0.37830734252929699</v>
      </c>
      <c r="O1558" s="14">
        <f t="shared" si="72"/>
        <v>1.2998159374409861</v>
      </c>
      <c r="P1558" s="14">
        <v>0.88592005862559797</v>
      </c>
      <c r="Q1558" s="14">
        <v>1</v>
      </c>
      <c r="R1558" s="14">
        <v>-0.130921681722004</v>
      </c>
      <c r="S1558" s="14">
        <f t="shared" si="73"/>
        <v>-1.0949930262861907</v>
      </c>
      <c r="T1558" s="14">
        <v>0.54178229676962497</v>
      </c>
      <c r="U1558" s="14">
        <v>0.92426251577618801</v>
      </c>
      <c r="V1558" s="16">
        <v>-0.50922902425130101</v>
      </c>
      <c r="W1558" s="14">
        <f t="shared" si="74"/>
        <v>-1.4232893869535275</v>
      </c>
      <c r="X1558" s="20">
        <v>23.767040252685501</v>
      </c>
      <c r="Y1558" s="20">
        <v>23.813205718994102</v>
      </c>
      <c r="Z1558" s="21">
        <v>24.952745437622099</v>
      </c>
      <c r="AA1558" s="21">
        <v>23.618045806884801</v>
      </c>
      <c r="AB1558" s="21">
        <v>23.9344997406006</v>
      </c>
      <c r="AC1558" s="22">
        <v>24.518060684204102</v>
      </c>
      <c r="AD1558" s="22">
        <v>24.074516296386701</v>
      </c>
      <c r="AE1558" s="22">
        <v>22.385026931762699</v>
      </c>
      <c r="AF1558" s="14">
        <v>0</v>
      </c>
    </row>
    <row r="1559" spans="1:32">
      <c r="A1559" s="12" t="s">
        <v>8712</v>
      </c>
      <c r="B1559" s="12" t="s">
        <v>8713</v>
      </c>
      <c r="C1559" s="12" t="s">
        <v>8714</v>
      </c>
      <c r="D1559" s="12">
        <v>0.13031999999999999</v>
      </c>
      <c r="E1559" s="12">
        <v>133780.67554667601</v>
      </c>
      <c r="F1559" s="12" t="s">
        <v>8715</v>
      </c>
      <c r="G1559" s="12" t="s">
        <v>37</v>
      </c>
      <c r="H1559" s="12" t="s">
        <v>8716</v>
      </c>
      <c r="I1559" s="13">
        <v>1</v>
      </c>
      <c r="J1559" s="13">
        <v>10</v>
      </c>
      <c r="K1559" s="13" t="s">
        <v>8712</v>
      </c>
      <c r="L1559" s="14">
        <v>5.5562392436642703E-2</v>
      </c>
      <c r="M1559" s="14">
        <v>0.82706493506493495</v>
      </c>
      <c r="N1559" s="14">
        <v>0.14725112915039101</v>
      </c>
      <c r="O1559" s="14">
        <f t="shared" si="72"/>
        <v>1.107457342211537</v>
      </c>
      <c r="P1559" s="14">
        <v>0.95067925229401196</v>
      </c>
      <c r="Q1559" s="14">
        <v>1</v>
      </c>
      <c r="R1559" s="14">
        <v>4.1764577229805901E-3</v>
      </c>
      <c r="S1559" s="14">
        <f t="shared" si="73"/>
        <v>1.0028990941644671</v>
      </c>
      <c r="T1559" s="14">
        <v>2.8017098946104501E-2</v>
      </c>
      <c r="U1559" s="14">
        <v>1</v>
      </c>
      <c r="V1559" s="16">
        <v>-0.14307467142741001</v>
      </c>
      <c r="W1559" s="14">
        <f t="shared" si="74"/>
        <v>-1.1042560000856108</v>
      </c>
      <c r="X1559" s="20">
        <v>19.951370239257798</v>
      </c>
      <c r="Y1559" s="20">
        <v>20.058708190918001</v>
      </c>
      <c r="Z1559" s="21">
        <v>20.110315322876001</v>
      </c>
      <c r="AA1559" s="21">
        <v>20.1717834472656</v>
      </c>
      <c r="AB1559" s="21">
        <v>20.1747722625732</v>
      </c>
      <c r="AC1559" s="22">
        <v>20.045648574829102</v>
      </c>
      <c r="AD1559" s="22">
        <v>19.9354572296143</v>
      </c>
      <c r="AE1559" s="22">
        <v>20.0465412139893</v>
      </c>
      <c r="AF1559" s="14">
        <v>0</v>
      </c>
    </row>
    <row r="1560" spans="1:32">
      <c r="A1560" s="12" t="s">
        <v>8717</v>
      </c>
      <c r="B1560" s="12" t="s">
        <v>8718</v>
      </c>
      <c r="C1560" s="12" t="s">
        <v>32</v>
      </c>
      <c r="D1560" s="12">
        <v>9.9010000000000001E-2</v>
      </c>
      <c r="E1560" s="12">
        <v>44660.937927986102</v>
      </c>
      <c r="F1560" s="12" t="s">
        <v>8719</v>
      </c>
      <c r="G1560" s="12" t="s">
        <v>37</v>
      </c>
      <c r="H1560" s="12" t="s">
        <v>8720</v>
      </c>
      <c r="I1560" s="13">
        <v>3</v>
      </c>
      <c r="J1560" s="13">
        <v>3</v>
      </c>
      <c r="K1560" s="13" t="s">
        <v>8717</v>
      </c>
      <c r="L1560" s="14">
        <v>0.55464279122039395</v>
      </c>
      <c r="M1560" s="14">
        <v>1</v>
      </c>
      <c r="N1560" s="14">
        <v>-0.39765357971191401</v>
      </c>
      <c r="O1560" s="14">
        <f t="shared" si="72"/>
        <v>-1.3173635880841914</v>
      </c>
      <c r="P1560" s="14">
        <v>0.35047234898728802</v>
      </c>
      <c r="Q1560" s="14">
        <v>0.97392000000000001</v>
      </c>
      <c r="R1560" s="14">
        <v>-0.59143638610839799</v>
      </c>
      <c r="S1560" s="14">
        <f t="shared" si="73"/>
        <v>-1.5067461579891539</v>
      </c>
      <c r="T1560" s="14">
        <v>0.50111181680883599</v>
      </c>
      <c r="U1560" s="14">
        <v>0.914962629446195</v>
      </c>
      <c r="V1560" s="16">
        <v>-0.19378280639648399</v>
      </c>
      <c r="W1560" s="14">
        <f t="shared" si="74"/>
        <v>-1.1437587706370242</v>
      </c>
      <c r="X1560" s="20">
        <v>21.224302291870099</v>
      </c>
      <c r="Y1560" s="20">
        <v>19.8400554656982</v>
      </c>
      <c r="Z1560" s="21">
        <v>19.936674118041999</v>
      </c>
      <c r="AA1560" s="21">
        <v>19.8608207702637</v>
      </c>
      <c r="AB1560" s="21">
        <v>20.606081008911101</v>
      </c>
      <c r="AC1560" s="22">
        <v>20.023258209228501</v>
      </c>
      <c r="AD1560" s="22">
        <v>19.717393875122099</v>
      </c>
      <c r="AE1560" s="22">
        <v>20.0815753936768</v>
      </c>
      <c r="AF1560" s="14">
        <v>0</v>
      </c>
    </row>
    <row r="1561" spans="1:32">
      <c r="A1561" s="12" t="s">
        <v>8721</v>
      </c>
      <c r="B1561" s="12" t="s">
        <v>8722</v>
      </c>
      <c r="C1561" s="12" t="s">
        <v>8723</v>
      </c>
      <c r="D1561" s="12">
        <v>0.40712999999999999</v>
      </c>
      <c r="E1561" s="12">
        <v>59578.952133307801</v>
      </c>
      <c r="F1561" s="12" t="s">
        <v>8724</v>
      </c>
      <c r="G1561" s="12" t="s">
        <v>37</v>
      </c>
      <c r="H1561" s="12" t="s">
        <v>8725</v>
      </c>
      <c r="I1561" s="13">
        <v>14</v>
      </c>
      <c r="J1561" s="13">
        <v>16</v>
      </c>
      <c r="K1561" s="13" t="s">
        <v>8721</v>
      </c>
      <c r="L1561" s="14">
        <v>0.168335028209219</v>
      </c>
      <c r="M1561" s="14">
        <v>0.95539911634757002</v>
      </c>
      <c r="N1561" s="14">
        <v>-0.23906453450520701</v>
      </c>
      <c r="O1561" s="14">
        <f t="shared" si="72"/>
        <v>-1.1802271359698542</v>
      </c>
      <c r="P1561" s="14">
        <v>0.17803239468339899</v>
      </c>
      <c r="Q1561" s="14">
        <v>0.94611481975968004</v>
      </c>
      <c r="R1561" s="14">
        <v>-0.18027623494466</v>
      </c>
      <c r="S1561" s="14">
        <f t="shared" si="73"/>
        <v>-1.1331008210099633</v>
      </c>
      <c r="T1561" s="14">
        <v>0.41960249028129698</v>
      </c>
      <c r="U1561" s="14">
        <v>0.889394129979036</v>
      </c>
      <c r="V1561" s="16">
        <v>5.8788299560546903E-2</v>
      </c>
      <c r="W1561" s="14">
        <f t="shared" si="74"/>
        <v>1.0415905752480927</v>
      </c>
      <c r="X1561" s="20">
        <v>22.945196151733398</v>
      </c>
      <c r="Y1561" s="20">
        <v>23.219751358032202</v>
      </c>
      <c r="Z1561" s="21">
        <v>22.913963317871101</v>
      </c>
      <c r="AA1561" s="21">
        <v>22.902439117431602</v>
      </c>
      <c r="AB1561" s="21">
        <v>22.713825225830099</v>
      </c>
      <c r="AC1561" s="22">
        <v>22.905158996581999</v>
      </c>
      <c r="AD1561" s="22">
        <v>22.914943695068398</v>
      </c>
      <c r="AE1561" s="22">
        <v>22.886489868164102</v>
      </c>
      <c r="AF1561" s="14">
        <v>0</v>
      </c>
    </row>
    <row r="1562" spans="1:32">
      <c r="A1562" s="12" t="s">
        <v>8726</v>
      </c>
      <c r="B1562" s="12" t="s">
        <v>8727</v>
      </c>
      <c r="C1562" s="12" t="s">
        <v>32</v>
      </c>
      <c r="D1562" s="12">
        <v>0.51992000000000005</v>
      </c>
      <c r="E1562" s="12">
        <v>53250.369884675398</v>
      </c>
      <c r="F1562" s="12" t="s">
        <v>8728</v>
      </c>
      <c r="G1562" s="12" t="s">
        <v>37</v>
      </c>
      <c r="H1562" s="12" t="s">
        <v>8729</v>
      </c>
      <c r="I1562" s="13">
        <v>23</v>
      </c>
      <c r="J1562" s="13">
        <v>23</v>
      </c>
      <c r="K1562" s="13" t="s">
        <v>8726</v>
      </c>
      <c r="L1562" s="14">
        <v>0.118387126424521</v>
      </c>
      <c r="M1562" s="14">
        <v>0.92685473684210495</v>
      </c>
      <c r="N1562" s="14">
        <v>0.21685791015625</v>
      </c>
      <c r="O1562" s="14">
        <f t="shared" si="72"/>
        <v>1.16219963779817</v>
      </c>
      <c r="P1562" s="14">
        <v>9.4187358869316007E-2</v>
      </c>
      <c r="Q1562" s="14">
        <v>0.99455040871934597</v>
      </c>
      <c r="R1562" s="14">
        <v>0.34467697143554699</v>
      </c>
      <c r="S1562" s="14">
        <f t="shared" si="73"/>
        <v>1.2698666195192339</v>
      </c>
      <c r="T1562" s="14">
        <v>0.28992530474686201</v>
      </c>
      <c r="U1562" s="14">
        <v>0.83635285610990595</v>
      </c>
      <c r="V1562" s="16">
        <v>0.12781906127929701</v>
      </c>
      <c r="W1562" s="14">
        <f t="shared" si="74"/>
        <v>1.0926406946099578</v>
      </c>
      <c r="X1562" s="20">
        <v>22.330093383789102</v>
      </c>
      <c r="Y1562" s="20">
        <v>22.537387847900401</v>
      </c>
      <c r="Z1562" s="21">
        <v>22.747306823730501</v>
      </c>
      <c r="AA1562" s="21">
        <v>22.587785720825199</v>
      </c>
      <c r="AB1562" s="21">
        <v>22.616703033447301</v>
      </c>
      <c r="AC1562" s="22">
        <v>22.939262390136701</v>
      </c>
      <c r="AD1562" s="22">
        <v>22.777839660644499</v>
      </c>
      <c r="AE1562" s="22">
        <v>22.618150711059599</v>
      </c>
      <c r="AF1562" s="14">
        <v>0</v>
      </c>
    </row>
    <row r="1563" spans="1:32">
      <c r="A1563" s="12" t="s">
        <v>8730</v>
      </c>
      <c r="B1563" s="12" t="s">
        <v>8731</v>
      </c>
      <c r="C1563" s="12" t="s">
        <v>8732</v>
      </c>
      <c r="D1563" s="12">
        <v>0.34066000000000002</v>
      </c>
      <c r="E1563" s="12">
        <v>93399.593532408006</v>
      </c>
      <c r="F1563" s="12" t="s">
        <v>8733</v>
      </c>
      <c r="G1563" s="12" t="s">
        <v>37</v>
      </c>
      <c r="H1563" s="12" t="s">
        <v>8734</v>
      </c>
      <c r="I1563" s="13">
        <v>4</v>
      </c>
      <c r="J1563" s="13">
        <v>21</v>
      </c>
      <c r="K1563" s="13" t="s">
        <v>8730</v>
      </c>
      <c r="L1563" s="14">
        <v>0.46531556196257801</v>
      </c>
      <c r="M1563" s="14">
        <v>1</v>
      </c>
      <c r="N1563" s="14">
        <v>5.3888638814289201E-2</v>
      </c>
      <c r="O1563" s="14">
        <f t="shared" si="72"/>
        <v>1.0380591399852817</v>
      </c>
      <c r="P1563" s="14">
        <v>0.73391225003101301</v>
      </c>
      <c r="Q1563" s="14">
        <v>1</v>
      </c>
      <c r="R1563" s="14">
        <v>-3.0152320861816399E-2</v>
      </c>
      <c r="S1563" s="14">
        <f t="shared" si="73"/>
        <v>-1.021119930650602</v>
      </c>
      <c r="T1563" s="14">
        <v>0.130329016429826</v>
      </c>
      <c r="U1563" s="14">
        <v>0.80952727272727298</v>
      </c>
      <c r="V1563" s="16">
        <v>-8.40409596761056E-2</v>
      </c>
      <c r="W1563" s="14">
        <f t="shared" si="74"/>
        <v>-1.0599828770329944</v>
      </c>
      <c r="X1563" s="20">
        <v>22.186853408813501</v>
      </c>
      <c r="Y1563" s="20">
        <v>22.0231742858887</v>
      </c>
      <c r="Z1563" s="21">
        <v>22.166610717773398</v>
      </c>
      <c r="AA1563" s="21">
        <v>22.127355575561499</v>
      </c>
      <c r="AB1563" s="21">
        <v>22.182741165161101</v>
      </c>
      <c r="AC1563" s="22">
        <v>22.128620147705099</v>
      </c>
      <c r="AD1563" s="22">
        <v>22.101779937744102</v>
      </c>
      <c r="AE1563" s="22">
        <v>21.994184494018601</v>
      </c>
      <c r="AF1563" s="14">
        <v>0</v>
      </c>
    </row>
    <row r="1564" spans="1:32">
      <c r="A1564" s="12" t="s">
        <v>8735</v>
      </c>
      <c r="B1564" s="12" t="s">
        <v>8736</v>
      </c>
      <c r="C1564" s="12" t="s">
        <v>32</v>
      </c>
      <c r="D1564" s="12">
        <v>4.1489999999999999E-2</v>
      </c>
      <c r="E1564" s="12">
        <v>78700.579441793307</v>
      </c>
      <c r="F1564" s="12" t="s">
        <v>8737</v>
      </c>
      <c r="G1564" s="12" t="s">
        <v>37</v>
      </c>
      <c r="H1564" s="12" t="s">
        <v>8738</v>
      </c>
      <c r="I1564" s="13">
        <v>2</v>
      </c>
      <c r="J1564" s="13">
        <v>2</v>
      </c>
      <c r="K1564" s="13" t="s">
        <v>8735</v>
      </c>
      <c r="L1564" s="14">
        <v>0.90513508907885099</v>
      </c>
      <c r="M1564" s="14">
        <v>1</v>
      </c>
      <c r="N1564" s="14">
        <v>-5.7838757832843903E-2</v>
      </c>
      <c r="O1564" s="14">
        <f t="shared" si="72"/>
        <v>-1.0409052548716311</v>
      </c>
      <c r="P1564" s="14">
        <v>0.76933674878160996</v>
      </c>
      <c r="Q1564" s="14">
        <v>1</v>
      </c>
      <c r="R1564" s="14">
        <v>-0.11024125417073399</v>
      </c>
      <c r="S1564" s="14">
        <f t="shared" si="73"/>
        <v>-1.0794087251573052</v>
      </c>
      <c r="T1564" s="14">
        <v>0.83623156152095302</v>
      </c>
      <c r="U1564" s="14">
        <v>0.98366656917227302</v>
      </c>
      <c r="V1564" s="16">
        <v>-5.2402496337890597E-2</v>
      </c>
      <c r="W1564" s="14">
        <f t="shared" si="74"/>
        <v>-1.036990369781948</v>
      </c>
      <c r="X1564" s="20">
        <v>18.6558933258057</v>
      </c>
      <c r="Y1564" s="20">
        <v>17.759250640869102</v>
      </c>
      <c r="Z1564" s="21">
        <v>18.371311187744102</v>
      </c>
      <c r="AA1564" s="21">
        <v>17.690975189208999</v>
      </c>
      <c r="AB1564" s="21">
        <v>18.386913299560501</v>
      </c>
      <c r="AC1564" s="22">
        <v>17.989089965820298</v>
      </c>
      <c r="AD1564" s="22">
        <v>18.100025177001999</v>
      </c>
      <c r="AE1564" s="22">
        <v>18.202877044677699</v>
      </c>
      <c r="AF1564" s="14">
        <v>8.7976539589442804E-4</v>
      </c>
    </row>
    <row r="1565" spans="1:32">
      <c r="A1565" s="12" t="s">
        <v>8739</v>
      </c>
      <c r="B1565" s="12" t="s">
        <v>8740</v>
      </c>
      <c r="C1565" s="12" t="s">
        <v>8741</v>
      </c>
      <c r="D1565" s="12">
        <v>0.39165</v>
      </c>
      <c r="E1565" s="12">
        <v>71501.522118481094</v>
      </c>
      <c r="F1565" s="12" t="s">
        <v>8742</v>
      </c>
      <c r="G1565" s="12" t="s">
        <v>37</v>
      </c>
      <c r="H1565" s="12" t="s">
        <v>8743</v>
      </c>
      <c r="I1565" s="13">
        <v>4</v>
      </c>
      <c r="J1565" s="13">
        <v>18</v>
      </c>
      <c r="K1565" s="13" t="s">
        <v>8739</v>
      </c>
      <c r="L1565" s="14">
        <v>0.63028446689100903</v>
      </c>
      <c r="M1565" s="14">
        <v>1</v>
      </c>
      <c r="N1565" s="14">
        <v>-0.11886246999104701</v>
      </c>
      <c r="O1565" s="14">
        <f t="shared" si="72"/>
        <v>-1.0858783361939823</v>
      </c>
      <c r="P1565" s="14">
        <v>0.71209161657411701</v>
      </c>
      <c r="Q1565" s="14">
        <v>1</v>
      </c>
      <c r="R1565" s="14">
        <v>-9.3731880187988295E-2</v>
      </c>
      <c r="S1565" s="14">
        <f t="shared" si="73"/>
        <v>-1.0671269978013209</v>
      </c>
      <c r="T1565" s="14">
        <v>0.89653453434464803</v>
      </c>
      <c r="U1565" s="14">
        <v>0.99055784556196802</v>
      </c>
      <c r="V1565" s="16">
        <v>2.5130589803058701E-2</v>
      </c>
      <c r="W1565" s="14">
        <f t="shared" si="74"/>
        <v>1.0175717964509343</v>
      </c>
      <c r="X1565" s="20">
        <v>26.4328098297119</v>
      </c>
      <c r="Y1565" s="20">
        <v>26.017124176025401</v>
      </c>
      <c r="Z1565" s="21">
        <v>26.036186218261701</v>
      </c>
      <c r="AA1565" s="21">
        <v>25.935474395751999</v>
      </c>
      <c r="AB1565" s="21">
        <v>26.346652984619102</v>
      </c>
      <c r="AC1565" s="22">
        <v>25.8680019378662</v>
      </c>
      <c r="AD1565" s="22">
        <v>26.2334995269775</v>
      </c>
      <c r="AE1565" s="22">
        <v>26.2922039031982</v>
      </c>
      <c r="AF1565" s="14">
        <v>0</v>
      </c>
    </row>
    <row r="1566" spans="1:32">
      <c r="A1566" s="12" t="s">
        <v>8744</v>
      </c>
      <c r="B1566" s="12" t="s">
        <v>8745</v>
      </c>
      <c r="C1566" s="12" t="s">
        <v>8746</v>
      </c>
      <c r="D1566" s="12">
        <v>0.71186000000000005</v>
      </c>
      <c r="E1566" s="12">
        <v>12868.774070014</v>
      </c>
      <c r="F1566" s="12" t="s">
        <v>8747</v>
      </c>
      <c r="G1566" s="12" t="s">
        <v>37</v>
      </c>
      <c r="H1566" s="12" t="s">
        <v>8748</v>
      </c>
      <c r="I1566" s="13">
        <v>2</v>
      </c>
      <c r="J1566" s="13">
        <v>8</v>
      </c>
      <c r="K1566" s="13" t="s">
        <v>8744</v>
      </c>
      <c r="L1566" s="14">
        <v>0.38584207644708102</v>
      </c>
      <c r="M1566" s="14">
        <v>1</v>
      </c>
      <c r="N1566" s="14">
        <v>-0.14657243092854699</v>
      </c>
      <c r="O1566" s="14">
        <f t="shared" si="72"/>
        <v>-1.1069364749887758</v>
      </c>
      <c r="P1566" s="14">
        <v>0.34637419503947797</v>
      </c>
      <c r="Q1566" s="14">
        <v>0.97430176355323295</v>
      </c>
      <c r="R1566" s="14">
        <v>-0.17078495025634799</v>
      </c>
      <c r="S1566" s="14">
        <f t="shared" si="73"/>
        <v>-1.1256707798792471</v>
      </c>
      <c r="T1566" s="14">
        <v>0.828402970869624</v>
      </c>
      <c r="U1566" s="14">
        <v>0.98354363207547202</v>
      </c>
      <c r="V1566" s="16">
        <v>-2.4212519327800702E-2</v>
      </c>
      <c r="W1566" s="14">
        <f t="shared" si="74"/>
        <v>-1.0169244625267779</v>
      </c>
      <c r="X1566" s="20">
        <v>23.172721862793001</v>
      </c>
      <c r="Y1566" s="20">
        <v>23.47975730896</v>
      </c>
      <c r="Z1566" s="21">
        <v>23.121711730956999</v>
      </c>
      <c r="AA1566" s="21">
        <v>23.100801467895501</v>
      </c>
      <c r="AB1566" s="21">
        <v>23.3164882659912</v>
      </c>
      <c r="AC1566" s="22">
        <v>23.1388549804688</v>
      </c>
      <c r="AD1566" s="22">
        <v>23.2997932434082</v>
      </c>
      <c r="AE1566" s="22">
        <v>23.027715682983398</v>
      </c>
      <c r="AF1566" s="14">
        <v>0</v>
      </c>
    </row>
    <row r="1567" spans="1:32">
      <c r="A1567" s="12" t="s">
        <v>8749</v>
      </c>
      <c r="B1567" s="12" t="s">
        <v>8750</v>
      </c>
      <c r="C1567" s="12" t="s">
        <v>8751</v>
      </c>
      <c r="D1567" s="12">
        <v>0.33135999999999999</v>
      </c>
      <c r="E1567" s="12">
        <v>19066.9709456237</v>
      </c>
      <c r="F1567" s="12" t="s">
        <v>8752</v>
      </c>
      <c r="G1567" s="12" t="s">
        <v>37</v>
      </c>
      <c r="H1567" s="12" t="s">
        <v>8753</v>
      </c>
      <c r="I1567" s="13">
        <v>4</v>
      </c>
      <c r="J1567" s="13">
        <v>5</v>
      </c>
      <c r="K1567" s="13" t="s">
        <v>8749</v>
      </c>
      <c r="L1567" s="14">
        <v>0.59915919260531303</v>
      </c>
      <c r="M1567" s="14">
        <v>1</v>
      </c>
      <c r="N1567" s="14">
        <v>6.9602012634277302E-2</v>
      </c>
      <c r="O1567" s="14">
        <f t="shared" si="72"/>
        <v>1.0494271447068257</v>
      </c>
      <c r="P1567" s="14">
        <v>0.67002918993264304</v>
      </c>
      <c r="Q1567" s="14">
        <v>1</v>
      </c>
      <c r="R1567" s="14">
        <v>-8.3942731221515701E-2</v>
      </c>
      <c r="S1567" s="14">
        <f t="shared" si="73"/>
        <v>-1.0599107086727948</v>
      </c>
      <c r="T1567" s="14">
        <v>0.33735525937924099</v>
      </c>
      <c r="U1567" s="14">
        <v>0.85711280101394205</v>
      </c>
      <c r="V1567" s="16">
        <v>-0.153544743855793</v>
      </c>
      <c r="W1567" s="14">
        <f t="shared" si="74"/>
        <v>-1.1122990686466792</v>
      </c>
      <c r="X1567" s="20">
        <v>20.815059661865199</v>
      </c>
      <c r="Y1567" s="20">
        <v>21.029748916626001</v>
      </c>
      <c r="Z1567" s="21">
        <v>20.993423461914102</v>
      </c>
      <c r="AA1567" s="21">
        <v>21.109134674072301</v>
      </c>
      <c r="AB1567" s="21">
        <v>20.873460769653299</v>
      </c>
      <c r="AC1567" s="22">
        <v>21.0613193511963</v>
      </c>
      <c r="AD1567" s="22">
        <v>20.8192253112793</v>
      </c>
      <c r="AE1567" s="22">
        <v>20.634840011596701</v>
      </c>
      <c r="AF1567" s="14">
        <v>0</v>
      </c>
    </row>
    <row r="1568" spans="1:32">
      <c r="A1568" s="12" t="s">
        <v>8754</v>
      </c>
      <c r="B1568" s="12" t="s">
        <v>8755</v>
      </c>
      <c r="C1568" s="12" t="s">
        <v>32</v>
      </c>
      <c r="D1568" s="12">
        <v>0.2253</v>
      </c>
      <c r="E1568" s="12">
        <v>28154.882293764698</v>
      </c>
      <c r="F1568" s="12" t="s">
        <v>2826</v>
      </c>
      <c r="G1568" s="12" t="s">
        <v>37</v>
      </c>
      <c r="H1568" s="12" t="s">
        <v>8756</v>
      </c>
      <c r="I1568" s="13">
        <v>5</v>
      </c>
      <c r="J1568" s="13">
        <v>5</v>
      </c>
      <c r="K1568" s="13" t="s">
        <v>8754</v>
      </c>
      <c r="L1568" s="14">
        <v>0.77361653198912095</v>
      </c>
      <c r="M1568" s="14">
        <v>1</v>
      </c>
      <c r="N1568" s="14">
        <v>0.117666562398274</v>
      </c>
      <c r="O1568" s="14">
        <f t="shared" si="72"/>
        <v>1.0849785812048471</v>
      </c>
      <c r="P1568" s="14">
        <v>0.82098919627465705</v>
      </c>
      <c r="Q1568" s="14">
        <v>1</v>
      </c>
      <c r="R1568" s="14">
        <v>8.6883227030437396E-2</v>
      </c>
      <c r="S1568" s="14">
        <f t="shared" si="73"/>
        <v>1.0620732179023098</v>
      </c>
      <c r="T1568" s="14">
        <v>0.86660043235912898</v>
      </c>
      <c r="U1568" s="14">
        <v>0.98834363481712495</v>
      </c>
      <c r="V1568" s="16">
        <v>-3.0783335367836201E-2</v>
      </c>
      <c r="W1568" s="14">
        <f t="shared" si="74"/>
        <v>-1.0215666518244166</v>
      </c>
      <c r="X1568" s="20">
        <v>22.0602626800537</v>
      </c>
      <c r="Y1568" s="20">
        <v>21.181545257568398</v>
      </c>
      <c r="Z1568" s="21">
        <v>21.476478576660199</v>
      </c>
      <c r="AA1568" s="21">
        <v>21.785295486450199</v>
      </c>
      <c r="AB1568" s="21">
        <v>21.953937530517599</v>
      </c>
      <c r="AC1568" s="22">
        <v>21.755203247070298</v>
      </c>
      <c r="AD1568" s="22">
        <v>21.8524780273438</v>
      </c>
      <c r="AE1568" s="22">
        <v>21.515680313110401</v>
      </c>
      <c r="AF1568" s="14">
        <v>0</v>
      </c>
    </row>
    <row r="1569" spans="1:32">
      <c r="A1569" s="12" t="s">
        <v>8757</v>
      </c>
      <c r="B1569" s="12" t="s">
        <v>8758</v>
      </c>
      <c r="C1569" s="12" t="s">
        <v>8759</v>
      </c>
      <c r="D1569" s="12">
        <v>0.60970999999999997</v>
      </c>
      <c r="E1569" s="12">
        <v>59003.747499558602</v>
      </c>
      <c r="F1569" s="12" t="s">
        <v>8760</v>
      </c>
      <c r="G1569" s="12" t="s">
        <v>37</v>
      </c>
      <c r="H1569" s="12" t="s">
        <v>8761</v>
      </c>
      <c r="I1569" s="13">
        <v>18</v>
      </c>
      <c r="J1569" s="13">
        <v>24</v>
      </c>
      <c r="K1569" s="13" t="s">
        <v>8757</v>
      </c>
      <c r="L1569" s="14">
        <v>0.32883977896684902</v>
      </c>
      <c r="M1569" s="14">
        <v>0.98983588317107096</v>
      </c>
      <c r="N1569" s="14">
        <v>-0.41833845774332801</v>
      </c>
      <c r="O1569" s="14">
        <f t="shared" si="72"/>
        <v>-1.3363875595158092</v>
      </c>
      <c r="P1569" s="14">
        <v>0.38240580217729703</v>
      </c>
      <c r="Q1569" s="14">
        <v>0.98400717703349305</v>
      </c>
      <c r="R1569" s="14">
        <v>-0.50994205474853505</v>
      </c>
      <c r="S1569" s="14">
        <f t="shared" si="73"/>
        <v>-1.4239930003567496</v>
      </c>
      <c r="T1569" s="14">
        <v>0.85102812014251195</v>
      </c>
      <c r="U1569" s="14">
        <v>0.987565694484551</v>
      </c>
      <c r="V1569" s="16">
        <v>-9.1603597005207094E-2</v>
      </c>
      <c r="W1569" s="14">
        <f t="shared" si="74"/>
        <v>-1.0655539182605689</v>
      </c>
      <c r="X1569" s="20">
        <v>24.930360794067401</v>
      </c>
      <c r="Y1569" s="20">
        <v>25.259773254394499</v>
      </c>
      <c r="Z1569" s="21">
        <v>24.258815765380898</v>
      </c>
      <c r="AA1569" s="21">
        <v>25.158960342407202</v>
      </c>
      <c r="AB1569" s="21">
        <v>24.612409591674801</v>
      </c>
      <c r="AC1569" s="22">
        <v>25.098558425903299</v>
      </c>
      <c r="AD1569" s="22">
        <v>23.854942321777301</v>
      </c>
      <c r="AE1569" s="22">
        <v>24.801874160766602</v>
      </c>
      <c r="AF1569" s="14">
        <v>0</v>
      </c>
    </row>
    <row r="1570" spans="1:32">
      <c r="A1570" s="12" t="s">
        <v>8762</v>
      </c>
      <c r="B1570" s="12" t="s">
        <v>8763</v>
      </c>
      <c r="C1570" s="12" t="s">
        <v>8764</v>
      </c>
      <c r="D1570" s="12">
        <v>0.45023999999999997</v>
      </c>
      <c r="E1570" s="12">
        <v>24101.683622587199</v>
      </c>
      <c r="F1570" s="12" t="s">
        <v>8765</v>
      </c>
      <c r="G1570" s="12" t="s">
        <v>37</v>
      </c>
      <c r="H1570" s="12" t="s">
        <v>8766</v>
      </c>
      <c r="I1570" s="13">
        <v>6</v>
      </c>
      <c r="J1570" s="13">
        <v>7</v>
      </c>
      <c r="K1570" s="13" t="s">
        <v>8762</v>
      </c>
      <c r="L1570" s="14">
        <v>0.99913853356807403</v>
      </c>
      <c r="M1570" s="14">
        <v>1</v>
      </c>
      <c r="N1570" s="14">
        <v>6.2751770019531304E-4</v>
      </c>
      <c r="O1570" s="14">
        <f t="shared" si="72"/>
        <v>1.0004350567343836</v>
      </c>
      <c r="P1570" s="14">
        <v>0.578239972801041</v>
      </c>
      <c r="Q1570" s="14">
        <v>1</v>
      </c>
      <c r="R1570" s="14">
        <v>-0.34926605224609403</v>
      </c>
      <c r="S1570" s="14">
        <f t="shared" si="73"/>
        <v>-1.2739123801338359</v>
      </c>
      <c r="T1570" s="14">
        <v>0.123506648317047</v>
      </c>
      <c r="U1570" s="14">
        <v>0.81747964601769896</v>
      </c>
      <c r="V1570" s="16">
        <v>-0.34989356994628901</v>
      </c>
      <c r="W1570" s="14">
        <f t="shared" si="74"/>
        <v>-1.2744666042938273</v>
      </c>
      <c r="X1570" s="20">
        <v>22.704074859619102</v>
      </c>
      <c r="Y1570" s="20">
        <v>21.298786163330099</v>
      </c>
      <c r="Z1570" s="21">
        <v>21.9055080413818</v>
      </c>
      <c r="AA1570" s="21">
        <v>21.9261779785156</v>
      </c>
      <c r="AB1570" s="21">
        <v>22.174488067626999</v>
      </c>
      <c r="AC1570" s="22">
        <v>21.964015960693398</v>
      </c>
      <c r="AD1570" s="22">
        <v>21.455869674682599</v>
      </c>
      <c r="AE1570" s="22">
        <v>21.536607742309599</v>
      </c>
      <c r="AF1570" s="14">
        <v>0</v>
      </c>
    </row>
    <row r="1571" spans="1:32">
      <c r="A1571" s="12" t="s">
        <v>8767</v>
      </c>
      <c r="B1571" s="12" t="s">
        <v>8768</v>
      </c>
      <c r="C1571" s="12" t="s">
        <v>32</v>
      </c>
      <c r="D1571" s="12">
        <v>0.43534</v>
      </c>
      <c r="E1571" s="12">
        <v>25605.0431219647</v>
      </c>
      <c r="F1571" s="12" t="s">
        <v>8769</v>
      </c>
      <c r="G1571" s="12" t="s">
        <v>37</v>
      </c>
      <c r="H1571" s="12" t="s">
        <v>8770</v>
      </c>
      <c r="I1571" s="13">
        <v>6</v>
      </c>
      <c r="J1571" s="13">
        <v>6</v>
      </c>
      <c r="K1571" s="13" t="s">
        <v>8767</v>
      </c>
      <c r="L1571" s="14">
        <v>0.53775025473841298</v>
      </c>
      <c r="M1571" s="14">
        <v>1</v>
      </c>
      <c r="N1571" s="14">
        <v>-6.9131533304851403E-2</v>
      </c>
      <c r="O1571" s="14">
        <f t="shared" si="72"/>
        <v>-1.0490849703262599</v>
      </c>
      <c r="P1571" s="14">
        <v>0.57051946382236096</v>
      </c>
      <c r="Q1571" s="14">
        <v>1</v>
      </c>
      <c r="R1571" s="14">
        <v>-0.13855330149332801</v>
      </c>
      <c r="S1571" s="14">
        <f t="shared" si="73"/>
        <v>-1.1008007068133725</v>
      </c>
      <c r="T1571" s="14">
        <v>0.70944636300206798</v>
      </c>
      <c r="U1571" s="14">
        <v>0.95784109956419705</v>
      </c>
      <c r="V1571" s="16">
        <v>-6.9421768188476604E-2</v>
      </c>
      <c r="W1571" s="14">
        <f t="shared" si="74"/>
        <v>-1.0492960417410508</v>
      </c>
      <c r="X1571" s="20">
        <v>20.0805759429932</v>
      </c>
      <c r="Y1571" s="20">
        <v>19.917514801025401</v>
      </c>
      <c r="Z1571" s="21">
        <v>19.823314666748001</v>
      </c>
      <c r="AA1571" s="21">
        <v>19.931194305419901</v>
      </c>
      <c r="AB1571" s="21">
        <v>20.035232543945298</v>
      </c>
      <c r="AC1571" s="22">
        <v>20.079271316528299</v>
      </c>
      <c r="AD1571" s="22">
        <v>19.958795547485401</v>
      </c>
      <c r="AE1571" s="22">
        <v>19.543409347534201</v>
      </c>
      <c r="AF1571" s="14">
        <v>3.0039050765995801E-4</v>
      </c>
    </row>
    <row r="1572" spans="1:32">
      <c r="A1572" s="12" t="s">
        <v>8771</v>
      </c>
      <c r="B1572" s="12" t="s">
        <v>8772</v>
      </c>
      <c r="C1572" s="12" t="s">
        <v>32</v>
      </c>
      <c r="D1572" s="12">
        <v>0.10972999999999999</v>
      </c>
      <c r="E1572" s="12">
        <v>43288.401243289598</v>
      </c>
      <c r="F1572" s="12" t="s">
        <v>8773</v>
      </c>
      <c r="G1572" s="12" t="s">
        <v>37</v>
      </c>
      <c r="H1572" s="12" t="s">
        <v>8774</v>
      </c>
      <c r="I1572" s="13">
        <v>3</v>
      </c>
      <c r="J1572" s="13">
        <v>3</v>
      </c>
      <c r="K1572" s="13" t="s">
        <v>8771</v>
      </c>
      <c r="L1572" s="14">
        <v>0.43551797191804997</v>
      </c>
      <c r="M1572" s="14">
        <v>1</v>
      </c>
      <c r="N1572" s="14">
        <v>-0.46395397186279302</v>
      </c>
      <c r="O1572" s="14">
        <f t="shared" si="72"/>
        <v>-1.3793169150209184</v>
      </c>
      <c r="P1572" s="14">
        <v>0.59429882325566497</v>
      </c>
      <c r="Q1572" s="14">
        <v>1</v>
      </c>
      <c r="R1572" s="14">
        <v>-0.30436801910400402</v>
      </c>
      <c r="S1572" s="14">
        <f t="shared" si="73"/>
        <v>-1.2348775733735802</v>
      </c>
      <c r="T1572" s="14">
        <v>0.44335745160046303</v>
      </c>
      <c r="U1572" s="14">
        <v>0.89813413413413401</v>
      </c>
      <c r="V1572" s="16">
        <v>0.15958595275878901</v>
      </c>
      <c r="W1572" s="14">
        <f t="shared" si="74"/>
        <v>1.1169665275017848</v>
      </c>
      <c r="X1572" s="20">
        <v>20.988828659057599</v>
      </c>
      <c r="Y1572" s="20">
        <v>19.6868705749512</v>
      </c>
      <c r="Z1572" s="21">
        <v>19.5984592437744</v>
      </c>
      <c r="AA1572" s="21">
        <v>19.9988307952881</v>
      </c>
      <c r="AB1572" s="21">
        <v>20.024396896362301</v>
      </c>
      <c r="AC1572" s="22">
        <v>19.881288528442401</v>
      </c>
      <c r="AD1572" s="22">
        <v>19.932411193847699</v>
      </c>
      <c r="AE1572" s="22">
        <v>20.286745071411101</v>
      </c>
      <c r="AF1572" s="14">
        <v>0</v>
      </c>
    </row>
    <row r="1573" spans="1:32">
      <c r="A1573" s="12" t="s">
        <v>8775</v>
      </c>
      <c r="B1573" s="12" t="s">
        <v>8776</v>
      </c>
      <c r="C1573" s="12" t="s">
        <v>8777</v>
      </c>
      <c r="D1573" s="12">
        <v>0.57940999999999998</v>
      </c>
      <c r="E1573" s="12">
        <v>37513.011351566798</v>
      </c>
      <c r="F1573" s="12" t="s">
        <v>8778</v>
      </c>
      <c r="G1573" s="12" t="s">
        <v>37</v>
      </c>
      <c r="H1573" s="12" t="s">
        <v>8779</v>
      </c>
      <c r="I1573" s="13">
        <v>8</v>
      </c>
      <c r="J1573" s="13">
        <v>14</v>
      </c>
      <c r="K1573" s="13" t="s">
        <v>8775</v>
      </c>
      <c r="L1573" s="14">
        <v>0.50253293099716501</v>
      </c>
      <c r="M1573" s="14">
        <v>1</v>
      </c>
      <c r="N1573" s="14">
        <v>-0.281869252522785</v>
      </c>
      <c r="O1573" s="14">
        <f t="shared" si="72"/>
        <v>-1.2157690963862084</v>
      </c>
      <c r="P1573" s="14">
        <v>7.6705705725111401E-2</v>
      </c>
      <c r="Q1573" s="14">
        <v>1</v>
      </c>
      <c r="R1573" s="14">
        <v>0.13185818990071499</v>
      </c>
      <c r="S1573" s="14">
        <f t="shared" si="73"/>
        <v>1.0957040586273685</v>
      </c>
      <c r="T1573" s="14">
        <v>0.22585297154257999</v>
      </c>
      <c r="U1573" s="14">
        <v>0.83026054358013102</v>
      </c>
      <c r="V1573" s="16">
        <v>0.41372744242350001</v>
      </c>
      <c r="W1573" s="14">
        <f t="shared" si="74"/>
        <v>1.332123133264097</v>
      </c>
      <c r="X1573" s="20">
        <v>22.485794067382798</v>
      </c>
      <c r="Y1573" s="20">
        <v>22.531578063964801</v>
      </c>
      <c r="Z1573" s="21">
        <v>22.502799987793001</v>
      </c>
      <c r="AA1573" s="21">
        <v>22.524665832519499</v>
      </c>
      <c r="AB1573" s="21">
        <v>21.6529846191406</v>
      </c>
      <c r="AC1573" s="22">
        <v>22.569229125976602</v>
      </c>
      <c r="AD1573" s="22">
        <v>22.6863689422607</v>
      </c>
      <c r="AE1573" s="22">
        <v>22.6660346984863</v>
      </c>
      <c r="AF1573" s="14">
        <v>0</v>
      </c>
    </row>
    <row r="1574" spans="1:32">
      <c r="A1574" s="12" t="s">
        <v>8780</v>
      </c>
      <c r="B1574" s="12" t="s">
        <v>32</v>
      </c>
      <c r="C1574" s="12" t="s">
        <v>8781</v>
      </c>
      <c r="D1574" s="12" t="s">
        <v>8782</v>
      </c>
      <c r="E1574" s="12" t="s">
        <v>8783</v>
      </c>
      <c r="F1574" s="12" t="s">
        <v>8784</v>
      </c>
      <c r="G1574" s="12" t="s">
        <v>37</v>
      </c>
      <c r="H1574" s="12" t="s">
        <v>8785</v>
      </c>
      <c r="I1574" s="13">
        <v>0</v>
      </c>
      <c r="J1574" s="13">
        <v>4</v>
      </c>
      <c r="K1574" s="13" t="s">
        <v>8780</v>
      </c>
      <c r="L1574" s="14">
        <v>0.88825042299113299</v>
      </c>
      <c r="M1574" s="14">
        <v>1</v>
      </c>
      <c r="N1574" s="14">
        <v>-5.2259127298992097E-2</v>
      </c>
      <c r="O1574" s="14">
        <f t="shared" si="72"/>
        <v>-1.0368873231078586</v>
      </c>
      <c r="P1574" s="14">
        <v>0.52089266893721098</v>
      </c>
      <c r="Q1574" s="14">
        <v>1</v>
      </c>
      <c r="R1574" s="14">
        <v>-0.22410488128662101</v>
      </c>
      <c r="S1574" s="14">
        <f t="shared" si="73"/>
        <v>-1.1680523067895665</v>
      </c>
      <c r="T1574" s="14">
        <v>0.37747507793337198</v>
      </c>
      <c r="U1574" s="14">
        <v>0.88449041255084204</v>
      </c>
      <c r="V1574" s="16">
        <v>-0.171845753987629</v>
      </c>
      <c r="W1574" s="14">
        <f t="shared" si="74"/>
        <v>-1.1264987822288806</v>
      </c>
      <c r="X1574" s="20">
        <v>20.356899261474599</v>
      </c>
      <c r="Y1574" s="20">
        <v>19.592115402221701</v>
      </c>
      <c r="Z1574" s="21">
        <v>20.111515045166001</v>
      </c>
      <c r="AA1574" s="21">
        <v>19.634117126464801</v>
      </c>
      <c r="AB1574" s="21">
        <v>20.021112442016602</v>
      </c>
      <c r="AC1574" s="22">
        <v>19.657423019409201</v>
      </c>
      <c r="AD1574" s="22">
        <v>19.935775756835898</v>
      </c>
      <c r="AE1574" s="22">
        <v>19.658008575439499</v>
      </c>
      <c r="AF1574" s="14">
        <v>0</v>
      </c>
    </row>
    <row r="1575" spans="1:32">
      <c r="A1575" s="12" t="s">
        <v>8786</v>
      </c>
      <c r="B1575" s="12" t="s">
        <v>8787</v>
      </c>
      <c r="C1575" s="12" t="s">
        <v>32</v>
      </c>
      <c r="D1575" s="12">
        <v>8.5000000000000006E-2</v>
      </c>
      <c r="E1575" s="12">
        <v>45574.936551807899</v>
      </c>
      <c r="F1575" s="12" t="s">
        <v>8788</v>
      </c>
      <c r="G1575" s="12" t="s">
        <v>37</v>
      </c>
      <c r="H1575" s="12" t="s">
        <v>8789</v>
      </c>
      <c r="I1575" s="13">
        <v>4</v>
      </c>
      <c r="J1575" s="13">
        <v>4</v>
      </c>
      <c r="K1575" s="13" t="s">
        <v>8786</v>
      </c>
      <c r="L1575" s="14">
        <v>0.27309597352480403</v>
      </c>
      <c r="M1575" s="14">
        <v>1</v>
      </c>
      <c r="N1575" s="14">
        <v>0.17436599731445299</v>
      </c>
      <c r="O1575" s="14">
        <f t="shared" si="72"/>
        <v>1.1284683822976078</v>
      </c>
      <c r="P1575" s="14">
        <v>0.93459739271811304</v>
      </c>
      <c r="Q1575" s="14">
        <v>1</v>
      </c>
      <c r="R1575" s="14">
        <v>-1.2936909993488401E-2</v>
      </c>
      <c r="S1575" s="14">
        <f t="shared" si="73"/>
        <v>-1.0090075083154493</v>
      </c>
      <c r="T1575" s="14">
        <v>0.17517318791278899</v>
      </c>
      <c r="U1575" s="14">
        <v>0.81467780429594305</v>
      </c>
      <c r="V1575" s="16">
        <v>-0.187302907307942</v>
      </c>
      <c r="W1575" s="14">
        <f t="shared" si="74"/>
        <v>-1.1386330706348755</v>
      </c>
      <c r="X1575" s="20">
        <v>20.493558883666999</v>
      </c>
      <c r="Y1575" s="20">
        <v>20.2502346038818</v>
      </c>
      <c r="Z1575" s="21">
        <v>20.403434753418001</v>
      </c>
      <c r="AA1575" s="21">
        <v>20.596721649169901</v>
      </c>
      <c r="AB1575" s="21">
        <v>20.6386318206787</v>
      </c>
      <c r="AC1575" s="22">
        <v>20.534399032592798</v>
      </c>
      <c r="AD1575" s="22">
        <v>20.265083312988299</v>
      </c>
      <c r="AE1575" s="22">
        <v>20.277397155761701</v>
      </c>
      <c r="AF1575" s="14">
        <v>0</v>
      </c>
    </row>
    <row r="1576" spans="1:32">
      <c r="A1576" s="12" t="s">
        <v>8790</v>
      </c>
      <c r="B1576" s="12" t="s">
        <v>8791</v>
      </c>
      <c r="C1576" s="12" t="s">
        <v>32</v>
      </c>
      <c r="D1576" s="12">
        <v>9.4089999999999993E-2</v>
      </c>
      <c r="E1576" s="12">
        <v>50311.990017611301</v>
      </c>
      <c r="F1576" s="12" t="s">
        <v>8792</v>
      </c>
      <c r="G1576" s="12" t="s">
        <v>37</v>
      </c>
      <c r="H1576" s="12" t="s">
        <v>8793</v>
      </c>
      <c r="I1576" s="13">
        <v>4</v>
      </c>
      <c r="J1576" s="13">
        <v>4</v>
      </c>
      <c r="K1576" s="13" t="s">
        <v>8790</v>
      </c>
      <c r="L1576" s="14">
        <v>0.32362251605583198</v>
      </c>
      <c r="M1576" s="14">
        <v>0.99611974340698495</v>
      </c>
      <c r="N1576" s="14">
        <v>0.16076914469401199</v>
      </c>
      <c r="O1576" s="14">
        <f t="shared" si="72"/>
        <v>1.1178829567065012</v>
      </c>
      <c r="P1576" s="14">
        <v>0.45352931331833002</v>
      </c>
      <c r="Q1576" s="14">
        <v>0.99924936257011698</v>
      </c>
      <c r="R1576" s="14">
        <v>0.24760055541992201</v>
      </c>
      <c r="S1576" s="14">
        <f t="shared" si="73"/>
        <v>1.1872309073300786</v>
      </c>
      <c r="T1576" s="14">
        <v>0.73346231767904002</v>
      </c>
      <c r="U1576" s="14">
        <v>0.96406005221932101</v>
      </c>
      <c r="V1576" s="16">
        <v>8.6831410725910302E-2</v>
      </c>
      <c r="W1576" s="14">
        <f t="shared" si="74"/>
        <v>1.0620350728200474</v>
      </c>
      <c r="X1576" s="20">
        <v>19.4528999328613</v>
      </c>
      <c r="Y1576" s="20">
        <v>19.288749694824201</v>
      </c>
      <c r="Z1576" s="21">
        <v>19.431900024414102</v>
      </c>
      <c r="AA1576" s="21">
        <v>19.7204284667969</v>
      </c>
      <c r="AB1576" s="21">
        <v>19.4424533843994</v>
      </c>
      <c r="AC1576" s="22">
        <v>19.948499679565401</v>
      </c>
      <c r="AD1576" s="22">
        <v>19.700620651245099</v>
      </c>
      <c r="AE1576" s="22">
        <v>19.2061557769775</v>
      </c>
      <c r="AF1576" s="14">
        <v>0</v>
      </c>
    </row>
    <row r="1577" spans="1:32">
      <c r="A1577" s="12" t="s">
        <v>8794</v>
      </c>
      <c r="B1577" s="12" t="s">
        <v>8795</v>
      </c>
      <c r="C1577" s="12" t="s">
        <v>8796</v>
      </c>
      <c r="D1577" s="12">
        <v>0.18762999999999999</v>
      </c>
      <c r="E1577" s="12">
        <v>51556.439187990603</v>
      </c>
      <c r="F1577" s="12" t="s">
        <v>8797</v>
      </c>
      <c r="G1577" s="12" t="s">
        <v>37</v>
      </c>
      <c r="H1577" s="12" t="s">
        <v>8798</v>
      </c>
      <c r="I1577" s="13">
        <v>5</v>
      </c>
      <c r="J1577" s="13">
        <v>6</v>
      </c>
      <c r="K1577" s="13" t="s">
        <v>8794</v>
      </c>
      <c r="L1577" s="14">
        <v>0.36812708724594601</v>
      </c>
      <c r="M1577" s="14">
        <v>0.99632425742574204</v>
      </c>
      <c r="N1577" s="14">
        <v>-0.20698801676432399</v>
      </c>
      <c r="O1577" s="14">
        <f t="shared" si="72"/>
        <v>-1.1542758298934266</v>
      </c>
      <c r="P1577" s="14">
        <v>0.70421323356011101</v>
      </c>
      <c r="Q1577" s="14">
        <v>1</v>
      </c>
      <c r="R1577" s="14">
        <v>9.43953196207694E-2</v>
      </c>
      <c r="S1577" s="14">
        <f t="shared" si="73"/>
        <v>1.0676178409247248</v>
      </c>
      <c r="T1577" s="14">
        <v>5.7369940729851E-2</v>
      </c>
      <c r="U1577" s="14">
        <v>0.84286725663716799</v>
      </c>
      <c r="V1577" s="16">
        <v>0.30138333638509401</v>
      </c>
      <c r="W1577" s="14">
        <f t="shared" si="74"/>
        <v>1.2323254693424155</v>
      </c>
      <c r="X1577" s="20">
        <v>20.765598297119102</v>
      </c>
      <c r="Y1577" s="20">
        <v>21.259433746337901</v>
      </c>
      <c r="Z1577" s="21">
        <v>20.764612197876001</v>
      </c>
      <c r="AA1577" s="21">
        <v>20.908519744873001</v>
      </c>
      <c r="AB1577" s="21">
        <v>20.743452072143601</v>
      </c>
      <c r="AC1577" s="22">
        <v>21.147975921630898</v>
      </c>
      <c r="AD1577" s="22">
        <v>21.2586059570313</v>
      </c>
      <c r="AE1577" s="22">
        <v>20.9141521453857</v>
      </c>
      <c r="AF1577" s="14">
        <v>0</v>
      </c>
    </row>
    <row r="1578" spans="1:32">
      <c r="A1578" s="12" t="s">
        <v>8799</v>
      </c>
      <c r="B1578" s="12" t="s">
        <v>8800</v>
      </c>
      <c r="C1578" s="12" t="s">
        <v>32</v>
      </c>
      <c r="D1578" s="12">
        <v>0.22026000000000001</v>
      </c>
      <c r="E1578" s="12">
        <v>70374.318809845805</v>
      </c>
      <c r="F1578" s="12" t="s">
        <v>8801</v>
      </c>
      <c r="G1578" s="12" t="s">
        <v>37</v>
      </c>
      <c r="H1578" s="12" t="s">
        <v>8802</v>
      </c>
      <c r="I1578" s="13">
        <v>14</v>
      </c>
      <c r="J1578" s="13">
        <v>14</v>
      </c>
      <c r="K1578" s="13" t="s">
        <v>8799</v>
      </c>
      <c r="L1578" s="14">
        <v>0.66995162766903804</v>
      </c>
      <c r="M1578" s="14">
        <v>1</v>
      </c>
      <c r="N1578" s="14">
        <v>-7.2914759318034997E-2</v>
      </c>
      <c r="O1578" s="14">
        <f t="shared" si="72"/>
        <v>-1.0518396301192514</v>
      </c>
      <c r="P1578" s="14">
        <v>0.49071413284055299</v>
      </c>
      <c r="Q1578" s="14">
        <v>1</v>
      </c>
      <c r="R1578" s="14">
        <v>-0.16098213195800801</v>
      </c>
      <c r="S1578" s="14">
        <f t="shared" si="73"/>
        <v>-1.1180480036510627</v>
      </c>
      <c r="T1578" s="14">
        <v>0.49487132101537801</v>
      </c>
      <c r="U1578" s="14">
        <v>0.91820941929583899</v>
      </c>
      <c r="V1578" s="16">
        <v>-8.8067372639972802E-2</v>
      </c>
      <c r="W1578" s="14">
        <f t="shared" si="74"/>
        <v>-1.0629453118478762</v>
      </c>
      <c r="X1578" s="20">
        <v>22.421737670898398</v>
      </c>
      <c r="Y1578" s="20">
        <v>22.026985168456999</v>
      </c>
      <c r="Z1578" s="21">
        <v>22.2026481628418</v>
      </c>
      <c r="AA1578" s="21">
        <v>22.173448562622099</v>
      </c>
      <c r="AB1578" s="21">
        <v>22.078243255615199</v>
      </c>
      <c r="AC1578" s="22">
        <v>22.208990097045898</v>
      </c>
      <c r="AD1578" s="22">
        <v>21.844928741455099</v>
      </c>
      <c r="AE1578" s="22">
        <v>22.1362190246582</v>
      </c>
      <c r="AF1578" s="14">
        <v>0</v>
      </c>
    </row>
    <row r="1579" spans="1:32">
      <c r="A1579" s="12" t="s">
        <v>8803</v>
      </c>
      <c r="B1579" s="12" t="s">
        <v>8804</v>
      </c>
      <c r="C1579" s="12" t="s">
        <v>32</v>
      </c>
      <c r="D1579" s="12">
        <v>0.37885000000000002</v>
      </c>
      <c r="E1579" s="12">
        <v>24780.7368757894</v>
      </c>
      <c r="F1579" s="12" t="s">
        <v>8805</v>
      </c>
      <c r="G1579" s="12" t="s">
        <v>37</v>
      </c>
      <c r="H1579" s="12" t="s">
        <v>8806</v>
      </c>
      <c r="I1579" s="13">
        <v>7</v>
      </c>
      <c r="J1579" s="13">
        <v>7</v>
      </c>
      <c r="K1579" s="13" t="s">
        <v>8803</v>
      </c>
      <c r="L1579" s="14">
        <v>0.53754095098980004</v>
      </c>
      <c r="M1579" s="14">
        <v>1</v>
      </c>
      <c r="N1579" s="14">
        <v>0.121465365091961</v>
      </c>
      <c r="O1579" s="14">
        <f t="shared" si="72"/>
        <v>1.0878392347626638</v>
      </c>
      <c r="P1579" s="14">
        <v>0.49436017254216502</v>
      </c>
      <c r="Q1579" s="14">
        <v>1</v>
      </c>
      <c r="R1579" s="14">
        <v>0.20123640696207801</v>
      </c>
      <c r="S1579" s="14">
        <f t="shared" si="73"/>
        <v>1.1496832252339313</v>
      </c>
      <c r="T1579" s="14">
        <v>0.75672843852317595</v>
      </c>
      <c r="U1579" s="14">
        <v>0.96948982188295196</v>
      </c>
      <c r="V1579" s="16">
        <v>7.9771041870117201E-2</v>
      </c>
      <c r="W1579" s="14">
        <f t="shared" si="74"/>
        <v>1.0568503033306758</v>
      </c>
      <c r="X1579" s="20">
        <v>21.2237434387207</v>
      </c>
      <c r="Y1579" s="20">
        <v>21.149534225463899</v>
      </c>
      <c r="Z1579" s="21">
        <v>21.5757961273193</v>
      </c>
      <c r="AA1579" s="21">
        <v>21.175857543945298</v>
      </c>
      <c r="AB1579" s="21">
        <v>21.1726589202881</v>
      </c>
      <c r="AC1579" s="22">
        <v>21.440452575683601</v>
      </c>
      <c r="AD1579" s="22">
        <v>21.7045593261719</v>
      </c>
      <c r="AE1579" s="22">
        <v>21.018613815307599</v>
      </c>
      <c r="AF1579" s="14">
        <v>0</v>
      </c>
    </row>
    <row r="1580" spans="1:32">
      <c r="A1580" s="12" t="s">
        <v>8807</v>
      </c>
      <c r="B1580" s="12" t="s">
        <v>8808</v>
      </c>
      <c r="C1580" s="12" t="s">
        <v>8809</v>
      </c>
      <c r="D1580" s="12">
        <v>0.15351999999999999</v>
      </c>
      <c r="E1580" s="12">
        <v>103867.30237224999</v>
      </c>
      <c r="F1580" s="12" t="s">
        <v>8810</v>
      </c>
      <c r="G1580" s="12" t="s">
        <v>37</v>
      </c>
      <c r="H1580" s="12" t="s">
        <v>8811</v>
      </c>
      <c r="I1580" s="13">
        <v>10</v>
      </c>
      <c r="J1580" s="13">
        <v>11</v>
      </c>
      <c r="K1580" s="13" t="s">
        <v>8807</v>
      </c>
      <c r="L1580" s="14">
        <v>0.307576958903576</v>
      </c>
      <c r="M1580" s="14">
        <v>1</v>
      </c>
      <c r="N1580" s="14">
        <v>-0.18479569753010899</v>
      </c>
      <c r="O1580" s="14">
        <f t="shared" si="72"/>
        <v>-1.136655998071711</v>
      </c>
      <c r="P1580" s="14">
        <v>0.92887124994273496</v>
      </c>
      <c r="Q1580" s="14">
        <v>1</v>
      </c>
      <c r="R1580" s="14">
        <v>1.2111981709797E-2</v>
      </c>
      <c r="S1580" s="14">
        <f t="shared" si="73"/>
        <v>1.0084307260546039</v>
      </c>
      <c r="T1580" s="14">
        <v>0.124797848736309</v>
      </c>
      <c r="U1580" s="14">
        <v>0.81101913043478302</v>
      </c>
      <c r="V1580" s="16">
        <v>0.19690767923990601</v>
      </c>
      <c r="W1580" s="14">
        <f t="shared" si="74"/>
        <v>1.1462388334097762</v>
      </c>
      <c r="X1580" s="20">
        <v>19.962936401367202</v>
      </c>
      <c r="Y1580" s="20">
        <v>20.2384929656982</v>
      </c>
      <c r="Z1580" s="21">
        <v>19.801794052123999</v>
      </c>
      <c r="AA1580" s="21">
        <v>19.862855911254901</v>
      </c>
      <c r="AB1580" s="21">
        <v>20.083106994628899</v>
      </c>
      <c r="AC1580" s="22">
        <v>20.2092590332031</v>
      </c>
      <c r="AD1580" s="22">
        <v>20.0184650421143</v>
      </c>
      <c r="AE1580" s="22">
        <v>20.110755920410199</v>
      </c>
      <c r="AF1580" s="14">
        <v>0</v>
      </c>
    </row>
    <row r="1581" spans="1:32">
      <c r="A1581" s="12" t="s">
        <v>8812</v>
      </c>
      <c r="B1581" s="12" t="s">
        <v>8813</v>
      </c>
      <c r="C1581" s="12" t="s">
        <v>8814</v>
      </c>
      <c r="D1581" s="12">
        <v>5.3409999999999999E-2</v>
      </c>
      <c r="E1581" s="12">
        <v>176812.10248907501</v>
      </c>
      <c r="F1581" s="12" t="s">
        <v>8815</v>
      </c>
      <c r="G1581" s="12" t="s">
        <v>37</v>
      </c>
      <c r="H1581" s="12" t="s">
        <v>8816</v>
      </c>
      <c r="I1581" s="13">
        <v>2</v>
      </c>
      <c r="J1581" s="13">
        <v>7</v>
      </c>
      <c r="K1581" s="13" t="s">
        <v>8812</v>
      </c>
      <c r="L1581" s="14">
        <v>0.23425479910385999</v>
      </c>
      <c r="M1581" s="14">
        <v>1</v>
      </c>
      <c r="N1581" s="14">
        <v>-0.18718465169270701</v>
      </c>
      <c r="O1581" s="14">
        <f t="shared" si="72"/>
        <v>-1.1385397423623667</v>
      </c>
      <c r="P1581" s="14">
        <v>0.112958042988184</v>
      </c>
      <c r="Q1581" s="14">
        <v>0.97508108108108105</v>
      </c>
      <c r="R1581" s="14">
        <v>-0.28194236755371099</v>
      </c>
      <c r="S1581" s="14">
        <f t="shared" si="73"/>
        <v>-1.2158307124901491</v>
      </c>
      <c r="T1581" s="14">
        <v>0.50951300504722996</v>
      </c>
      <c r="U1581" s="14">
        <v>0.91317293233082697</v>
      </c>
      <c r="V1581" s="16">
        <v>-9.4757715861003802E-2</v>
      </c>
      <c r="W1581" s="14">
        <f t="shared" si="74"/>
        <v>-1.0678860537335397</v>
      </c>
      <c r="X1581" s="20">
        <v>19.570631027221701</v>
      </c>
      <c r="Y1581" s="20">
        <v>19.459882736206101</v>
      </c>
      <c r="Z1581" s="21">
        <v>19.155567169189499</v>
      </c>
      <c r="AA1581" s="21">
        <v>19.4710788726807</v>
      </c>
      <c r="AB1581" s="21">
        <v>19.357570648193398</v>
      </c>
      <c r="AC1581" s="22">
        <v>19.2200412750244</v>
      </c>
      <c r="AD1581" s="22">
        <v>19.4006156921387</v>
      </c>
      <c r="AE1581" s="22">
        <v>19.079286575317401</v>
      </c>
      <c r="AF1581" s="14">
        <v>5.9066745422327197E-4</v>
      </c>
    </row>
    <row r="1582" spans="1:32">
      <c r="A1582" s="12" t="s">
        <v>8817</v>
      </c>
      <c r="B1582" s="12" t="s">
        <v>8818</v>
      </c>
      <c r="C1582" s="12" t="s">
        <v>32</v>
      </c>
      <c r="D1582" s="12">
        <v>0.15836</v>
      </c>
      <c r="E1582" s="12">
        <v>62847.834456841701</v>
      </c>
      <c r="F1582" s="12" t="s">
        <v>8819</v>
      </c>
      <c r="G1582" s="12" t="s">
        <v>37</v>
      </c>
      <c r="H1582" s="12" t="s">
        <v>8820</v>
      </c>
      <c r="I1582" s="13">
        <v>6</v>
      </c>
      <c r="J1582" s="13">
        <v>6</v>
      </c>
      <c r="K1582" s="13" t="s">
        <v>8817</v>
      </c>
      <c r="L1582" s="14">
        <v>0.82658196916253701</v>
      </c>
      <c r="M1582" s="14">
        <v>1</v>
      </c>
      <c r="N1582" s="14">
        <v>6.8702061971027503E-2</v>
      </c>
      <c r="O1582" s="14">
        <f t="shared" si="72"/>
        <v>1.048772718011185</v>
      </c>
      <c r="P1582" s="14">
        <v>0.87585536844641698</v>
      </c>
      <c r="Q1582" s="14">
        <v>1</v>
      </c>
      <c r="R1582" s="14">
        <v>5.9914271036784997E-2</v>
      </c>
      <c r="S1582" s="14">
        <f t="shared" si="73"/>
        <v>1.0424038164584966</v>
      </c>
      <c r="T1582" s="14">
        <v>0.98129946096585896</v>
      </c>
      <c r="U1582" s="14">
        <v>0.99767065411046096</v>
      </c>
      <c r="V1582" s="16">
        <v>-8.7877909342424197E-3</v>
      </c>
      <c r="W1582" s="14">
        <f t="shared" si="74"/>
        <v>-1.0061098217908742</v>
      </c>
      <c r="X1582" s="20">
        <v>20.315538406372099</v>
      </c>
      <c r="Y1582" s="20">
        <v>20.3111667633057</v>
      </c>
      <c r="Z1582" s="21">
        <v>20.8261013031006</v>
      </c>
      <c r="AA1582" s="21">
        <v>20.191465377807599</v>
      </c>
      <c r="AB1582" s="21">
        <v>20.128597259521499</v>
      </c>
      <c r="AC1582" s="22">
        <v>20.657182693481399</v>
      </c>
      <c r="AD1582" s="22">
        <v>20.6353149414063</v>
      </c>
      <c r="AE1582" s="22">
        <v>19.8273029327393</v>
      </c>
      <c r="AF1582" s="14">
        <v>0</v>
      </c>
    </row>
    <row r="1583" spans="1:32">
      <c r="A1583" s="12" t="s">
        <v>8821</v>
      </c>
      <c r="B1583" s="12" t="s">
        <v>32</v>
      </c>
      <c r="C1583" s="12" t="s">
        <v>8822</v>
      </c>
      <c r="D1583" s="12">
        <v>0.69230999999999998</v>
      </c>
      <c r="E1583" s="12">
        <v>68854.659625210901</v>
      </c>
      <c r="F1583" s="12" t="s">
        <v>8823</v>
      </c>
      <c r="G1583" s="12" t="s">
        <v>37</v>
      </c>
      <c r="H1583" s="12" t="s">
        <v>8824</v>
      </c>
      <c r="I1583" s="13">
        <v>0</v>
      </c>
      <c r="J1583" s="13">
        <v>40</v>
      </c>
      <c r="K1583" s="13" t="s">
        <v>8821</v>
      </c>
      <c r="L1583" s="14">
        <v>0.20752854121290901</v>
      </c>
      <c r="M1583" s="14">
        <v>0.980696897374702</v>
      </c>
      <c r="N1583" s="14">
        <v>-0.19091542561848801</v>
      </c>
      <c r="O1583" s="14">
        <f t="shared" si="72"/>
        <v>-1.1414877883041921</v>
      </c>
      <c r="P1583" s="14">
        <v>0.74609138108943995</v>
      </c>
      <c r="Q1583" s="14">
        <v>1</v>
      </c>
      <c r="R1583" s="14">
        <v>-4.2409896850585903E-2</v>
      </c>
      <c r="S1583" s="14">
        <f t="shared" si="73"/>
        <v>-1.0298326367327111</v>
      </c>
      <c r="T1583" s="14">
        <v>7.5880904502543006E-2</v>
      </c>
      <c r="U1583" s="14">
        <v>0.82139682539682501</v>
      </c>
      <c r="V1583" s="16">
        <v>0.14850552876790199</v>
      </c>
      <c r="W1583" s="14">
        <f t="shared" si="74"/>
        <v>1.1084206769031157</v>
      </c>
      <c r="X1583" s="20">
        <v>23.7283535003662</v>
      </c>
      <c r="Y1583" s="20">
        <v>24.009763717651399</v>
      </c>
      <c r="Z1583" s="21">
        <v>23.593156814575199</v>
      </c>
      <c r="AA1583" s="21">
        <v>23.701747894287099</v>
      </c>
      <c r="AB1583" s="21">
        <v>23.739524841308601</v>
      </c>
      <c r="AC1583" s="22">
        <v>23.8512992858887</v>
      </c>
      <c r="AD1583" s="22">
        <v>23.7405815124512</v>
      </c>
      <c r="AE1583" s="22">
        <v>23.888065338134801</v>
      </c>
      <c r="AF1583" s="14">
        <v>0</v>
      </c>
    </row>
    <row r="1584" spans="1:32">
      <c r="A1584" s="12" t="s">
        <v>8825</v>
      </c>
      <c r="B1584" s="12" t="s">
        <v>8826</v>
      </c>
      <c r="C1584" s="12" t="s">
        <v>32</v>
      </c>
      <c r="D1584" s="12">
        <v>0.13750000000000001</v>
      </c>
      <c r="E1584" s="12">
        <v>117405.13764417599</v>
      </c>
      <c r="F1584" s="12" t="s">
        <v>8827</v>
      </c>
      <c r="G1584" s="12" t="s">
        <v>37</v>
      </c>
      <c r="H1584" s="12" t="s">
        <v>8828</v>
      </c>
      <c r="I1584" s="13">
        <v>11</v>
      </c>
      <c r="J1584" s="13">
        <v>11</v>
      </c>
      <c r="K1584" s="13" t="s">
        <v>8825</v>
      </c>
      <c r="L1584" s="14">
        <v>0.81981287722673701</v>
      </c>
      <c r="M1584" s="14">
        <v>1</v>
      </c>
      <c r="N1584" s="14">
        <v>2.9518763224285E-2</v>
      </c>
      <c r="O1584" s="14">
        <f t="shared" si="72"/>
        <v>1.0206716056184235</v>
      </c>
      <c r="P1584" s="14">
        <v>0.39476347550142499</v>
      </c>
      <c r="Q1584" s="14">
        <v>0.98819999999999997</v>
      </c>
      <c r="R1584" s="14">
        <v>0.12799580891927001</v>
      </c>
      <c r="S1584" s="14">
        <f t="shared" si="73"/>
        <v>1.0927745645471194</v>
      </c>
      <c r="T1584" s="14">
        <v>8.3312082800373805E-2</v>
      </c>
      <c r="U1584" s="14">
        <v>0.86052785923753705</v>
      </c>
      <c r="V1584" s="16">
        <v>9.8477045694984597E-2</v>
      </c>
      <c r="W1584" s="14">
        <f t="shared" si="74"/>
        <v>1.070642661686477</v>
      </c>
      <c r="X1584" s="20">
        <v>20.616645812988299</v>
      </c>
      <c r="Y1584" s="20">
        <v>20.932613372802699</v>
      </c>
      <c r="Z1584" s="21">
        <v>20.796144485473601</v>
      </c>
      <c r="AA1584" s="21">
        <v>20.8281345367432</v>
      </c>
      <c r="AB1584" s="21">
        <v>20.788166046142599</v>
      </c>
      <c r="AC1584" s="22">
        <v>20.851865768432599</v>
      </c>
      <c r="AD1584" s="22">
        <v>20.871974945068398</v>
      </c>
      <c r="AE1584" s="22">
        <v>20.984035491943398</v>
      </c>
      <c r="AF1584" s="14">
        <v>0</v>
      </c>
    </row>
    <row r="1585" spans="1:32">
      <c r="A1585" s="12" t="s">
        <v>8829</v>
      </c>
      <c r="B1585" s="12" t="s">
        <v>8830</v>
      </c>
      <c r="C1585" s="12" t="s">
        <v>32</v>
      </c>
      <c r="D1585" s="12">
        <v>0.15229999999999999</v>
      </c>
      <c r="E1585" s="12">
        <v>38858.850521013097</v>
      </c>
      <c r="F1585" s="12" t="s">
        <v>8831</v>
      </c>
      <c r="G1585" s="12" t="s">
        <v>37</v>
      </c>
      <c r="H1585" s="12" t="s">
        <v>8832</v>
      </c>
      <c r="I1585" s="13">
        <v>5</v>
      </c>
      <c r="J1585" s="13">
        <v>5</v>
      </c>
      <c r="K1585" s="13" t="s">
        <v>8829</v>
      </c>
      <c r="L1585" s="14">
        <v>0.74317373791337205</v>
      </c>
      <c r="M1585" s="14">
        <v>1</v>
      </c>
      <c r="N1585" s="14">
        <v>8.5687955220539194E-2</v>
      </c>
      <c r="O1585" s="14">
        <f t="shared" si="72"/>
        <v>1.0611936554093844</v>
      </c>
      <c r="P1585" s="14">
        <v>0.618273321240152</v>
      </c>
      <c r="Q1585" s="14">
        <v>1</v>
      </c>
      <c r="R1585" s="14">
        <v>0.14437834421793699</v>
      </c>
      <c r="S1585" s="14">
        <f t="shared" si="73"/>
        <v>1.1052542977778006</v>
      </c>
      <c r="T1585" s="14">
        <v>0.59915258836710705</v>
      </c>
      <c r="U1585" s="14">
        <v>0.93145251826220699</v>
      </c>
      <c r="V1585" s="16">
        <v>5.8690388997398202E-2</v>
      </c>
      <c r="W1585" s="14">
        <f t="shared" si="74"/>
        <v>1.0415198886120545</v>
      </c>
      <c r="X1585" s="20">
        <v>21.143377304077099</v>
      </c>
      <c r="Y1585" s="20">
        <v>20.5222778320313</v>
      </c>
      <c r="Z1585" s="21">
        <v>20.9975261688232</v>
      </c>
      <c r="AA1585" s="21">
        <v>20.8435955047607</v>
      </c>
      <c r="AB1585" s="21">
        <v>20.914424896240199</v>
      </c>
      <c r="AC1585" s="22">
        <v>20.959070205688501</v>
      </c>
      <c r="AD1585" s="22">
        <v>20.826210021972699</v>
      </c>
      <c r="AE1585" s="22">
        <v>21.146337509155298</v>
      </c>
      <c r="AF1585" s="14">
        <v>0</v>
      </c>
    </row>
    <row r="1586" spans="1:32">
      <c r="A1586" s="12" t="s">
        <v>8833</v>
      </c>
      <c r="B1586" s="12" t="s">
        <v>8834</v>
      </c>
      <c r="C1586" s="12" t="s">
        <v>32</v>
      </c>
      <c r="D1586" s="12">
        <v>3.2300000000000002E-2</v>
      </c>
      <c r="E1586" s="12">
        <v>86728.637345086303</v>
      </c>
      <c r="F1586" s="12" t="s">
        <v>8835</v>
      </c>
      <c r="G1586" s="12" t="s">
        <v>37</v>
      </c>
      <c r="H1586" s="12" t="s">
        <v>8836</v>
      </c>
      <c r="I1586" s="13">
        <v>2</v>
      </c>
      <c r="J1586" s="13">
        <v>2</v>
      </c>
      <c r="K1586" s="13" t="s">
        <v>8833</v>
      </c>
      <c r="L1586" s="14">
        <v>0.39590351102763699</v>
      </c>
      <c r="M1586" s="14">
        <v>1</v>
      </c>
      <c r="N1586" s="14">
        <v>-0.52236207326253103</v>
      </c>
      <c r="O1586" s="14">
        <f t="shared" si="72"/>
        <v>-1.4363049349309369</v>
      </c>
      <c r="P1586" s="14">
        <v>0.61088880618754604</v>
      </c>
      <c r="Q1586" s="14">
        <v>1</v>
      </c>
      <c r="R1586" s="14">
        <v>-0.26204903920491401</v>
      </c>
      <c r="S1586" s="14">
        <f t="shared" si="73"/>
        <v>-1.1991806749122971</v>
      </c>
      <c r="T1586" s="14">
        <v>0.55146144415891696</v>
      </c>
      <c r="U1586" s="14">
        <v>0.92526158940397396</v>
      </c>
      <c r="V1586" s="16">
        <v>0.26031303405761702</v>
      </c>
      <c r="W1586" s="14">
        <f t="shared" si="74"/>
        <v>1.1977385601514818</v>
      </c>
      <c r="X1586" s="20">
        <v>19.0235271453857</v>
      </c>
      <c r="Y1586" s="20">
        <v>18.121738433837901</v>
      </c>
      <c r="Z1586" s="21">
        <v>17.8708801269531</v>
      </c>
      <c r="AA1586" s="21">
        <v>17.6150913238525</v>
      </c>
      <c r="AB1586" s="21">
        <v>18.664840698242202</v>
      </c>
      <c r="AC1586" s="22">
        <v>17.859622955322301</v>
      </c>
      <c r="AD1586" s="22">
        <v>18.363344192504901</v>
      </c>
      <c r="AE1586" s="22">
        <v>18.708784103393601</v>
      </c>
      <c r="AF1586" s="14">
        <v>3.0572540300166798E-3</v>
      </c>
    </row>
    <row r="1587" spans="1:32">
      <c r="A1587" s="12" t="s">
        <v>8837</v>
      </c>
      <c r="B1587" s="12" t="s">
        <v>8838</v>
      </c>
      <c r="C1587" s="12" t="s">
        <v>8839</v>
      </c>
      <c r="D1587" s="12">
        <v>0.73333000000000004</v>
      </c>
      <c r="E1587" s="12">
        <v>70487.295348883606</v>
      </c>
      <c r="F1587" s="12" t="s">
        <v>8840</v>
      </c>
      <c r="G1587" s="12" t="s">
        <v>37</v>
      </c>
      <c r="H1587" s="12" t="s">
        <v>8841</v>
      </c>
      <c r="I1587" s="13">
        <v>3</v>
      </c>
      <c r="J1587" s="13">
        <v>37</v>
      </c>
      <c r="K1587" s="13" t="s">
        <v>8837</v>
      </c>
      <c r="L1587" s="14">
        <v>0.153737670803544</v>
      </c>
      <c r="M1587" s="14">
        <v>0.93535360000000001</v>
      </c>
      <c r="N1587" s="14">
        <v>-0.35130691528320301</v>
      </c>
      <c r="O1587" s="14">
        <f t="shared" si="72"/>
        <v>-1.2757157553464975</v>
      </c>
      <c r="P1587" s="14">
        <v>0.141957949572171</v>
      </c>
      <c r="Q1587" s="14">
        <v>0.92873413379073799</v>
      </c>
      <c r="R1587" s="14">
        <v>-0.37896792093912901</v>
      </c>
      <c r="S1587" s="14">
        <f t="shared" si="73"/>
        <v>-1.3004112309192981</v>
      </c>
      <c r="T1587" s="14">
        <v>0.84653255165262398</v>
      </c>
      <c r="U1587" s="14">
        <v>0.98752408589669205</v>
      </c>
      <c r="V1587" s="16">
        <v>-2.7661005655925702E-2</v>
      </c>
      <c r="W1587" s="14">
        <f t="shared" si="74"/>
        <v>-1.0193581332434769</v>
      </c>
      <c r="X1587" s="20">
        <v>26.471326828002901</v>
      </c>
      <c r="Y1587" s="20">
        <v>26.855024337768601</v>
      </c>
      <c r="Z1587" s="21">
        <v>26.244579315185501</v>
      </c>
      <c r="AA1587" s="21">
        <v>26.491735458373999</v>
      </c>
      <c r="AB1587" s="21">
        <v>26.199291229248001</v>
      </c>
      <c r="AC1587" s="22">
        <v>26.465003967285199</v>
      </c>
      <c r="AD1587" s="22">
        <v>26.2614135742188</v>
      </c>
      <c r="AE1587" s="22">
        <v>26.126205444335898</v>
      </c>
      <c r="AF1587" s="14">
        <v>0</v>
      </c>
    </row>
    <row r="1588" spans="1:32">
      <c r="A1588" s="12" t="s">
        <v>8842</v>
      </c>
      <c r="B1588" s="12" t="s">
        <v>8843</v>
      </c>
      <c r="C1588" s="12" t="s">
        <v>8844</v>
      </c>
      <c r="D1588" s="12">
        <v>0.51275999999999999</v>
      </c>
      <c r="E1588" s="12">
        <v>42200.556417310501</v>
      </c>
      <c r="F1588" s="12" t="s">
        <v>8845</v>
      </c>
      <c r="G1588" s="12" t="s">
        <v>37</v>
      </c>
      <c r="H1588" s="12" t="s">
        <v>8846</v>
      </c>
      <c r="I1588" s="13">
        <v>16</v>
      </c>
      <c r="J1588" s="13">
        <v>17</v>
      </c>
      <c r="K1588" s="13" t="s">
        <v>8842</v>
      </c>
      <c r="L1588" s="14">
        <v>0.36964915246836</v>
      </c>
      <c r="M1588" s="14">
        <v>0.99720517560073896</v>
      </c>
      <c r="N1588" s="14">
        <v>-0.115184783935547</v>
      </c>
      <c r="O1588" s="14">
        <f t="shared" si="72"/>
        <v>-1.083113764521684</v>
      </c>
      <c r="P1588" s="14">
        <v>0.173327309810383</v>
      </c>
      <c r="Q1588" s="14">
        <v>0.95631067961165095</v>
      </c>
      <c r="R1588" s="14">
        <v>-0.27644538879394498</v>
      </c>
      <c r="S1588" s="14">
        <f t="shared" si="73"/>
        <v>-1.2112069500312155</v>
      </c>
      <c r="T1588" s="14">
        <v>0.331956607143088</v>
      </c>
      <c r="U1588" s="14">
        <v>0.85637395228884605</v>
      </c>
      <c r="V1588" s="16">
        <v>-0.16126060485839799</v>
      </c>
      <c r="W1588" s="14">
        <f t="shared" si="74"/>
        <v>-1.1182638331312307</v>
      </c>
      <c r="X1588" s="20">
        <v>22.859319686889599</v>
      </c>
      <c r="Y1588" s="20">
        <v>22.817445755004901</v>
      </c>
      <c r="Z1588" s="21">
        <v>22.582851409912099</v>
      </c>
      <c r="AA1588" s="21">
        <v>22.8729038238525</v>
      </c>
      <c r="AB1588" s="21">
        <v>22.713838577270501</v>
      </c>
      <c r="AC1588" s="22">
        <v>22.7761116027832</v>
      </c>
      <c r="AD1588" s="22">
        <v>22.361932754516602</v>
      </c>
      <c r="AE1588" s="22">
        <v>22.547767639160199</v>
      </c>
      <c r="AF1588" s="14">
        <v>0</v>
      </c>
    </row>
    <row r="1589" spans="1:32">
      <c r="A1589" s="12" t="s">
        <v>8847</v>
      </c>
      <c r="B1589" s="12" t="s">
        <v>8848</v>
      </c>
      <c r="C1589" s="12" t="s">
        <v>8849</v>
      </c>
      <c r="D1589" s="12">
        <v>0.61339999999999995</v>
      </c>
      <c r="E1589" s="12">
        <v>22113.257940425199</v>
      </c>
      <c r="F1589" s="12" t="s">
        <v>8850</v>
      </c>
      <c r="G1589" s="12" t="s">
        <v>37</v>
      </c>
      <c r="H1589" s="12" t="s">
        <v>8851</v>
      </c>
      <c r="I1589" s="13">
        <v>2</v>
      </c>
      <c r="J1589" s="13">
        <v>12</v>
      </c>
      <c r="K1589" s="13" t="s">
        <v>8847</v>
      </c>
      <c r="L1589" s="14">
        <v>0.117390017845849</v>
      </c>
      <c r="M1589" s="14">
        <v>0.93175213675213697</v>
      </c>
      <c r="N1589" s="14">
        <v>-0.151457468668621</v>
      </c>
      <c r="O1589" s="14">
        <f t="shared" si="72"/>
        <v>-1.1106909702583638</v>
      </c>
      <c r="P1589" s="14">
        <v>0.14320891838946201</v>
      </c>
      <c r="Q1589" s="14">
        <v>0.93181663837011897</v>
      </c>
      <c r="R1589" s="14">
        <v>-0.13780721028645701</v>
      </c>
      <c r="S1589" s="14">
        <f t="shared" si="73"/>
        <v>-1.1002315737854449</v>
      </c>
      <c r="T1589" s="14">
        <v>0.23706606494538701</v>
      </c>
      <c r="U1589" s="14">
        <v>0.82403511852502198</v>
      </c>
      <c r="V1589" s="16">
        <v>1.3650258382163801E-2</v>
      </c>
      <c r="W1589" s="14">
        <f t="shared" si="74"/>
        <v>1.009506540915684</v>
      </c>
      <c r="X1589" s="20">
        <v>24.657958984375</v>
      </c>
      <c r="Y1589" s="20">
        <v>24.8434028625488</v>
      </c>
      <c r="Z1589" s="21">
        <v>24.5897407531738</v>
      </c>
      <c r="AA1589" s="21">
        <v>24.598808288574201</v>
      </c>
      <c r="AB1589" s="21">
        <v>24.6091213226318</v>
      </c>
      <c r="AC1589" s="22">
        <v>24.601148605346701</v>
      </c>
      <c r="AD1589" s="22">
        <v>24.628351211547901</v>
      </c>
      <c r="AE1589" s="22">
        <v>24.6091213226318</v>
      </c>
      <c r="AF1589" s="14">
        <v>0</v>
      </c>
    </row>
    <row r="1590" spans="1:32">
      <c r="A1590" s="12" t="s">
        <v>8852</v>
      </c>
      <c r="B1590" s="12" t="s">
        <v>8853</v>
      </c>
      <c r="C1590" s="12" t="s">
        <v>8854</v>
      </c>
      <c r="D1590" s="12">
        <v>0.23452999999999999</v>
      </c>
      <c r="E1590" s="12">
        <v>35057.431729555501</v>
      </c>
      <c r="F1590" s="12" t="s">
        <v>8855</v>
      </c>
      <c r="G1590" s="12" t="s">
        <v>37</v>
      </c>
      <c r="H1590" s="12" t="s">
        <v>8856</v>
      </c>
      <c r="I1590" s="13">
        <v>1</v>
      </c>
      <c r="J1590" s="13">
        <v>4</v>
      </c>
      <c r="K1590" s="13" t="s">
        <v>8852</v>
      </c>
      <c r="L1590" s="14">
        <v>0.94277172482230898</v>
      </c>
      <c r="M1590" s="14">
        <v>1</v>
      </c>
      <c r="N1590" s="14">
        <v>4.7537485758475401E-3</v>
      </c>
      <c r="O1590" s="14">
        <f t="shared" si="72"/>
        <v>1.0033004820586864</v>
      </c>
      <c r="P1590" s="14">
        <v>0.54435857013699496</v>
      </c>
      <c r="Q1590" s="14">
        <v>1</v>
      </c>
      <c r="R1590" s="14">
        <v>-7.9871495564777503E-2</v>
      </c>
      <c r="S1590" s="14">
        <f t="shared" si="73"/>
        <v>-1.0569238935287593</v>
      </c>
      <c r="T1590" s="14">
        <v>0.45127076986983899</v>
      </c>
      <c r="U1590" s="14">
        <v>0.90073606314750898</v>
      </c>
      <c r="V1590" s="16">
        <v>-8.4625244140625E-2</v>
      </c>
      <c r="W1590" s="14">
        <f t="shared" si="74"/>
        <v>-1.0604122518767478</v>
      </c>
      <c r="X1590" s="20">
        <v>20.173387527465799</v>
      </c>
      <c r="Y1590" s="20">
        <v>20.205194473266602</v>
      </c>
      <c r="Z1590" s="21">
        <v>20.1014308929443</v>
      </c>
      <c r="AA1590" s="21">
        <v>20.237604141235401</v>
      </c>
      <c r="AB1590" s="21">
        <v>20.243099212646499</v>
      </c>
      <c r="AC1590" s="22">
        <v>20.198200225830099</v>
      </c>
      <c r="AD1590" s="22">
        <v>20.201219558715799</v>
      </c>
      <c r="AE1590" s="22">
        <v>19.928838729858398</v>
      </c>
      <c r="AF1590" s="14">
        <v>0</v>
      </c>
    </row>
    <row r="1591" spans="1:32">
      <c r="A1591" s="12" t="s">
        <v>8857</v>
      </c>
      <c r="B1591" s="12" t="s">
        <v>8858</v>
      </c>
      <c r="C1591" s="12" t="s">
        <v>32</v>
      </c>
      <c r="D1591" s="12">
        <v>0.32940999999999998</v>
      </c>
      <c r="E1591" s="12">
        <v>28352.127964119201</v>
      </c>
      <c r="F1591" s="12" t="s">
        <v>8859</v>
      </c>
      <c r="G1591" s="12" t="s">
        <v>37</v>
      </c>
      <c r="H1591" s="12" t="s">
        <v>8860</v>
      </c>
      <c r="I1591" s="13">
        <v>8</v>
      </c>
      <c r="J1591" s="13">
        <v>8</v>
      </c>
      <c r="K1591" s="13" t="s">
        <v>8857</v>
      </c>
      <c r="L1591" s="14">
        <v>3.07151740189293E-2</v>
      </c>
      <c r="M1591" s="14">
        <v>0.83262015503875997</v>
      </c>
      <c r="N1591" s="14">
        <v>-0.30970064798990998</v>
      </c>
      <c r="O1591" s="14">
        <f t="shared" si="72"/>
        <v>-1.2394504934730208</v>
      </c>
      <c r="P1591" s="14">
        <v>0.20964234211569899</v>
      </c>
      <c r="Q1591" s="14">
        <v>0.96809060022650095</v>
      </c>
      <c r="R1591" s="14">
        <v>-0.115533192952473</v>
      </c>
      <c r="S1591" s="14">
        <f t="shared" si="73"/>
        <v>-1.0833753667048653</v>
      </c>
      <c r="T1591" s="14">
        <v>2.2474136456776001E-2</v>
      </c>
      <c r="U1591" s="14">
        <v>1</v>
      </c>
      <c r="V1591" s="16">
        <v>0.19416745503743699</v>
      </c>
      <c r="W1591" s="14">
        <f t="shared" si="74"/>
        <v>1.1440637581070956</v>
      </c>
      <c r="X1591" s="20">
        <v>21.8821907043457</v>
      </c>
      <c r="Y1591" s="20">
        <v>21.724685668945298</v>
      </c>
      <c r="Z1591" s="21">
        <v>21.515327453613299</v>
      </c>
      <c r="AA1591" s="21">
        <v>21.412015914916999</v>
      </c>
      <c r="AB1591" s="21">
        <v>21.553869247436499</v>
      </c>
      <c r="AC1591" s="22">
        <v>21.6565952301025</v>
      </c>
      <c r="AD1591" s="22">
        <v>21.653125762939499</v>
      </c>
      <c r="AE1591" s="22">
        <v>21.753993988037099</v>
      </c>
      <c r="AF1591" s="14">
        <v>0</v>
      </c>
    </row>
    <row r="1592" spans="1:32">
      <c r="A1592" s="12" t="s">
        <v>8861</v>
      </c>
      <c r="B1592" s="12" t="s">
        <v>8862</v>
      </c>
      <c r="C1592" s="12" t="s">
        <v>32</v>
      </c>
      <c r="D1592" s="12">
        <v>0.47703000000000001</v>
      </c>
      <c r="E1592" s="12">
        <v>31546.299061432201</v>
      </c>
      <c r="F1592" s="12" t="s">
        <v>8863</v>
      </c>
      <c r="G1592" s="12" t="s">
        <v>37</v>
      </c>
      <c r="H1592" s="12" t="s">
        <v>8864</v>
      </c>
      <c r="I1592" s="13">
        <v>10</v>
      </c>
      <c r="J1592" s="13">
        <v>10</v>
      </c>
      <c r="K1592" s="13" t="s">
        <v>8861</v>
      </c>
      <c r="L1592" s="14">
        <v>0.65795551646619599</v>
      </c>
      <c r="M1592" s="14">
        <v>1</v>
      </c>
      <c r="N1592" s="14">
        <v>7.1377754211425795E-2</v>
      </c>
      <c r="O1592" s="14">
        <f t="shared" si="72"/>
        <v>1.050719627652033</v>
      </c>
      <c r="P1592" s="14">
        <v>0.439592162835651</v>
      </c>
      <c r="Q1592" s="14">
        <v>0.99313776846516499</v>
      </c>
      <c r="R1592" s="14">
        <v>-0.16298262278239101</v>
      </c>
      <c r="S1592" s="14">
        <f t="shared" si="73"/>
        <v>-1.1195994030324823</v>
      </c>
      <c r="T1592" s="14">
        <v>0.13543940788394801</v>
      </c>
      <c r="U1592" s="14">
        <v>0.80049297971918898</v>
      </c>
      <c r="V1592" s="16">
        <v>-0.23436037699381601</v>
      </c>
      <c r="W1592" s="14">
        <f t="shared" si="74"/>
        <v>-1.1763850678737275</v>
      </c>
      <c r="X1592" s="20">
        <v>21.911907196044901</v>
      </c>
      <c r="Y1592" s="20">
        <v>21.59108543396</v>
      </c>
      <c r="Z1592" s="21">
        <v>21.941455841064499</v>
      </c>
      <c r="AA1592" s="21">
        <v>21.807998657226602</v>
      </c>
      <c r="AB1592" s="21">
        <v>21.7191677093506</v>
      </c>
      <c r="AC1592" s="22">
        <v>21.701137542724599</v>
      </c>
      <c r="AD1592" s="22">
        <v>21.6912136077881</v>
      </c>
      <c r="AE1592" s="22">
        <v>21.3731899261475</v>
      </c>
      <c r="AF1592" s="14">
        <v>0</v>
      </c>
    </row>
    <row r="1593" spans="1:32">
      <c r="A1593" s="12" t="s">
        <v>8865</v>
      </c>
      <c r="B1593" s="12" t="s">
        <v>8866</v>
      </c>
      <c r="C1593" s="12" t="s">
        <v>8867</v>
      </c>
      <c r="D1593" s="12">
        <v>0.26478000000000002</v>
      </c>
      <c r="E1593" s="12">
        <v>47768.031318537804</v>
      </c>
      <c r="F1593" s="12" t="s">
        <v>8868</v>
      </c>
      <c r="G1593" s="12" t="s">
        <v>37</v>
      </c>
      <c r="H1593" s="12" t="s">
        <v>8869</v>
      </c>
      <c r="I1593" s="13">
        <v>1</v>
      </c>
      <c r="J1593" s="13">
        <v>8</v>
      </c>
      <c r="K1593" s="13" t="s">
        <v>8865</v>
      </c>
      <c r="L1593" s="14">
        <v>0.75202898891329995</v>
      </c>
      <c r="M1593" s="14">
        <v>1</v>
      </c>
      <c r="N1593" s="14">
        <v>-3.3393541971843597E-2</v>
      </c>
      <c r="O1593" s="14">
        <f t="shared" si="72"/>
        <v>-1.0234166018091182</v>
      </c>
      <c r="P1593" s="14">
        <v>0.58442474029604297</v>
      </c>
      <c r="Q1593" s="14">
        <v>1</v>
      </c>
      <c r="R1593" s="14">
        <v>-6.3768068949382695E-2</v>
      </c>
      <c r="S1593" s="14">
        <f t="shared" si="73"/>
        <v>-1.0451920591625654</v>
      </c>
      <c r="T1593" s="14">
        <v>0.59945664831845202</v>
      </c>
      <c r="U1593" s="14">
        <v>0.93148501152959295</v>
      </c>
      <c r="V1593" s="16">
        <v>-3.0374526977539101E-2</v>
      </c>
      <c r="W1593" s="14">
        <f t="shared" si="74"/>
        <v>-1.0212772172299671</v>
      </c>
      <c r="X1593" s="20">
        <v>21.3058681488037</v>
      </c>
      <c r="Y1593" s="20">
        <v>21.0699768066406</v>
      </c>
      <c r="Z1593" s="21">
        <v>21.093126296997099</v>
      </c>
      <c r="AA1593" s="21">
        <v>21.182916641235401</v>
      </c>
      <c r="AB1593" s="21">
        <v>21.187543869018601</v>
      </c>
      <c r="AC1593" s="22">
        <v>21.109315872192401</v>
      </c>
      <c r="AD1593" s="22">
        <v>21.057176589965799</v>
      </c>
      <c r="AE1593" s="22">
        <v>21.205970764160199</v>
      </c>
      <c r="AF1593" s="14">
        <v>0</v>
      </c>
    </row>
    <row r="1594" spans="1:32">
      <c r="A1594" s="12" t="s">
        <v>8870</v>
      </c>
      <c r="B1594" s="12" t="s">
        <v>8871</v>
      </c>
      <c r="C1594" s="12" t="s">
        <v>8872</v>
      </c>
      <c r="D1594" s="12">
        <v>9.9260000000000001E-2</v>
      </c>
      <c r="E1594" s="12">
        <v>31245.283938554199</v>
      </c>
      <c r="F1594" s="12" t="s">
        <v>8873</v>
      </c>
      <c r="G1594" s="12" t="s">
        <v>37</v>
      </c>
      <c r="H1594" s="12" t="s">
        <v>8874</v>
      </c>
      <c r="I1594" s="13">
        <v>2</v>
      </c>
      <c r="J1594" s="13">
        <v>3</v>
      </c>
      <c r="K1594" s="13" t="s">
        <v>8870</v>
      </c>
      <c r="L1594" s="14">
        <v>0.77978961942094904</v>
      </c>
      <c r="M1594" s="14">
        <v>1</v>
      </c>
      <c r="N1594" s="14">
        <v>0.10495726267496901</v>
      </c>
      <c r="O1594" s="14">
        <f t="shared" si="72"/>
        <v>1.0754625312832353</v>
      </c>
      <c r="P1594" s="14">
        <v>0.85223316622882295</v>
      </c>
      <c r="Q1594" s="14">
        <v>1</v>
      </c>
      <c r="R1594" s="14">
        <v>5.3206443786621101E-2</v>
      </c>
      <c r="S1594" s="14">
        <f t="shared" si="73"/>
        <v>1.0375683977566672</v>
      </c>
      <c r="T1594" s="14">
        <v>0.88362067200283001</v>
      </c>
      <c r="U1594" s="14">
        <v>0.98651069741594899</v>
      </c>
      <c r="V1594" s="16">
        <v>-5.1750818888347497E-2</v>
      </c>
      <c r="W1594" s="14">
        <f t="shared" si="74"/>
        <v>-1.0365220583129739</v>
      </c>
      <c r="X1594" s="20">
        <v>18.184709548950199</v>
      </c>
      <c r="Y1594" s="20">
        <v>18.2909126281738</v>
      </c>
      <c r="Z1594" s="21">
        <v>18.8244514465332</v>
      </c>
      <c r="AA1594" s="21">
        <v>18.2897834777832</v>
      </c>
      <c r="AB1594" s="21">
        <v>17.914070129394499</v>
      </c>
      <c r="AC1594" s="22">
        <v>18.481227874755898</v>
      </c>
      <c r="AD1594" s="22">
        <v>18.502321243286101</v>
      </c>
      <c r="AE1594" s="22">
        <v>17.889503479003899</v>
      </c>
      <c r="AF1594" s="14">
        <v>1.1353959693443101E-3</v>
      </c>
    </row>
    <row r="1595" spans="1:32">
      <c r="A1595" s="12" t="s">
        <v>8875</v>
      </c>
      <c r="B1595" s="12" t="s">
        <v>8876</v>
      </c>
      <c r="C1595" s="12" t="s">
        <v>32</v>
      </c>
      <c r="D1595" s="12">
        <v>0.10453</v>
      </c>
      <c r="E1595" s="12">
        <v>32231.688526198999</v>
      </c>
      <c r="F1595" s="12" t="s">
        <v>8877</v>
      </c>
      <c r="G1595" s="12" t="s">
        <v>37</v>
      </c>
      <c r="H1595" s="12" t="s">
        <v>8878</v>
      </c>
      <c r="I1595" s="13">
        <v>2</v>
      </c>
      <c r="J1595" s="13">
        <v>2</v>
      </c>
      <c r="K1595" s="13" t="s">
        <v>8875</v>
      </c>
      <c r="L1595" s="14">
        <v>0.58425063279530898</v>
      </c>
      <c r="M1595" s="14">
        <v>1</v>
      </c>
      <c r="N1595" s="14">
        <v>-0.153825441996258</v>
      </c>
      <c r="O1595" s="14">
        <f t="shared" si="72"/>
        <v>-1.1125155043083534</v>
      </c>
      <c r="P1595" s="14">
        <v>0.55867400076252305</v>
      </c>
      <c r="Q1595" s="14">
        <v>1</v>
      </c>
      <c r="R1595" s="14">
        <v>-0.228948911031086</v>
      </c>
      <c r="S1595" s="14">
        <f t="shared" si="73"/>
        <v>-1.1719807805514433</v>
      </c>
      <c r="T1595" s="14">
        <v>0.78495461704612401</v>
      </c>
      <c r="U1595" s="14">
        <v>0.97943848775952902</v>
      </c>
      <c r="V1595" s="16">
        <v>-7.5123469034828402E-2</v>
      </c>
      <c r="W1595" s="14">
        <f t="shared" si="74"/>
        <v>-1.053451188781463</v>
      </c>
      <c r="X1595" s="20">
        <v>19.559057235717798</v>
      </c>
      <c r="Y1595" s="20">
        <v>19.04052734375</v>
      </c>
      <c r="Z1595" s="21">
        <v>19.389060974121101</v>
      </c>
      <c r="AA1595" s="21">
        <v>19.074089050293001</v>
      </c>
      <c r="AB1595" s="21">
        <v>18.9747505187988</v>
      </c>
      <c r="AC1595" s="22">
        <v>19.509302139282202</v>
      </c>
      <c r="AD1595" s="22">
        <v>18.762842178344702</v>
      </c>
      <c r="AE1595" s="22">
        <v>18.940385818481399</v>
      </c>
      <c r="AF1595" s="14">
        <v>0</v>
      </c>
    </row>
    <row r="1596" spans="1:32">
      <c r="A1596" s="12" t="s">
        <v>8879</v>
      </c>
      <c r="B1596" s="12" t="s">
        <v>8880</v>
      </c>
      <c r="C1596" s="12" t="s">
        <v>8881</v>
      </c>
      <c r="D1596" s="12">
        <v>0.30054999999999998</v>
      </c>
      <c r="E1596" s="12">
        <v>20798.349315196399</v>
      </c>
      <c r="F1596" s="12" t="s">
        <v>8882</v>
      </c>
      <c r="G1596" s="12" t="s">
        <v>37</v>
      </c>
      <c r="H1596" s="12" t="s">
        <v>8883</v>
      </c>
      <c r="I1596" s="13">
        <v>2</v>
      </c>
      <c r="J1596" s="13">
        <v>5</v>
      </c>
      <c r="K1596" s="13" t="s">
        <v>8879</v>
      </c>
      <c r="L1596" s="14">
        <v>0.91451946068835499</v>
      </c>
      <c r="M1596" s="14">
        <v>1</v>
      </c>
      <c r="N1596" s="14">
        <v>1.98014577229806E-2</v>
      </c>
      <c r="O1596" s="14">
        <f t="shared" si="72"/>
        <v>1.0138199492818154</v>
      </c>
      <c r="P1596" s="14">
        <v>0.53875772352544704</v>
      </c>
      <c r="Q1596" s="14">
        <v>1</v>
      </c>
      <c r="R1596" s="14">
        <v>0.128532409667969</v>
      </c>
      <c r="S1596" s="14">
        <f t="shared" si="73"/>
        <v>1.0931810903180743</v>
      </c>
      <c r="T1596" s="14">
        <v>0.215133298854501</v>
      </c>
      <c r="U1596" s="14">
        <v>0.83686818632309201</v>
      </c>
      <c r="V1596" s="16">
        <v>0.108730951944988</v>
      </c>
      <c r="W1596" s="14">
        <f t="shared" si="74"/>
        <v>1.0782793247385571</v>
      </c>
      <c r="X1596" s="20">
        <v>22.154579162597699</v>
      </c>
      <c r="Y1596" s="20">
        <v>21.712711334228501</v>
      </c>
      <c r="Z1596" s="21">
        <v>21.963861465454102</v>
      </c>
      <c r="AA1596" s="21">
        <v>22.002904891967798</v>
      </c>
      <c r="AB1596" s="21">
        <v>21.8935737609863</v>
      </c>
      <c r="AC1596" s="22">
        <v>22.1607055664063</v>
      </c>
      <c r="AD1596" s="22">
        <v>21.935260772705099</v>
      </c>
      <c r="AE1596" s="22">
        <v>22.0905666351318</v>
      </c>
      <c r="AF1596" s="14">
        <v>0</v>
      </c>
    </row>
    <row r="1597" spans="1:32">
      <c r="A1597" s="12" t="s">
        <v>8884</v>
      </c>
      <c r="B1597" s="12" t="s">
        <v>8885</v>
      </c>
      <c r="C1597" s="12" t="s">
        <v>8886</v>
      </c>
      <c r="D1597" s="12">
        <v>0.64634000000000003</v>
      </c>
      <c r="E1597" s="12">
        <v>35797.9769129345</v>
      </c>
      <c r="F1597" s="12" t="s">
        <v>8887</v>
      </c>
      <c r="G1597" s="12" t="s">
        <v>37</v>
      </c>
      <c r="H1597" s="12" t="s">
        <v>8888</v>
      </c>
      <c r="I1597" s="13">
        <v>1</v>
      </c>
      <c r="J1597" s="13">
        <v>15</v>
      </c>
      <c r="K1597" s="13" t="s">
        <v>8884</v>
      </c>
      <c r="L1597" s="14">
        <v>0.77863872995640904</v>
      </c>
      <c r="M1597" s="14">
        <v>1</v>
      </c>
      <c r="N1597" s="14">
        <v>9.5299720764160198E-2</v>
      </c>
      <c r="O1597" s="14">
        <f t="shared" si="72"/>
        <v>1.0682873223306397</v>
      </c>
      <c r="P1597" s="14">
        <v>0.17380738054568001</v>
      </c>
      <c r="Q1597" s="14">
        <v>0.95188429752066095</v>
      </c>
      <c r="R1597" s="14">
        <v>0.51738643646240201</v>
      </c>
      <c r="S1597" s="14">
        <f t="shared" si="73"/>
        <v>1.4313598689325535</v>
      </c>
      <c r="T1597" s="14">
        <v>7.4109203093560796E-2</v>
      </c>
      <c r="U1597" s="14">
        <v>0.82608524590163901</v>
      </c>
      <c r="V1597" s="16">
        <v>0.42208671569824202</v>
      </c>
      <c r="W1597" s="14">
        <f t="shared" si="74"/>
        <v>1.3398641348750757</v>
      </c>
      <c r="X1597" s="20">
        <v>23.179349899291999</v>
      </c>
      <c r="Y1597" s="20">
        <v>22.496421813964801</v>
      </c>
      <c r="Z1597" s="21">
        <v>23.186094284057599</v>
      </c>
      <c r="AA1597" s="21">
        <v>22.714950561523398</v>
      </c>
      <c r="AB1597" s="21">
        <v>22.898511886596701</v>
      </c>
      <c r="AC1597" s="22">
        <v>23.137825012206999</v>
      </c>
      <c r="AD1597" s="22">
        <v>23.490358352661101</v>
      </c>
      <c r="AE1597" s="22">
        <v>23.4376335144043</v>
      </c>
      <c r="AF1597" s="14">
        <v>0</v>
      </c>
    </row>
    <row r="1598" spans="1:32">
      <c r="A1598" s="12" t="s">
        <v>8889</v>
      </c>
      <c r="B1598" s="12" t="s">
        <v>8890</v>
      </c>
      <c r="C1598" s="12" t="s">
        <v>8891</v>
      </c>
      <c r="D1598" s="12">
        <v>0.12188</v>
      </c>
      <c r="E1598" s="12">
        <v>40728.669367440198</v>
      </c>
      <c r="F1598" s="12" t="s">
        <v>8892</v>
      </c>
      <c r="G1598" s="12" t="s">
        <v>37</v>
      </c>
      <c r="H1598" s="12" t="s">
        <v>8893</v>
      </c>
      <c r="I1598" s="13">
        <v>1</v>
      </c>
      <c r="J1598" s="13">
        <v>3</v>
      </c>
      <c r="K1598" s="13" t="s">
        <v>8889</v>
      </c>
      <c r="L1598" s="14">
        <v>0.91915803961556397</v>
      </c>
      <c r="M1598" s="14">
        <v>1</v>
      </c>
      <c r="N1598" s="14">
        <v>6.6221555074054805E-2</v>
      </c>
      <c r="O1598" s="14">
        <f t="shared" si="72"/>
        <v>1.046971053261897</v>
      </c>
      <c r="P1598" s="14">
        <v>0.90095205114150601</v>
      </c>
      <c r="Q1598" s="14">
        <v>1</v>
      </c>
      <c r="R1598" s="14">
        <v>7.6248486836750104E-2</v>
      </c>
      <c r="S1598" s="14">
        <f t="shared" si="73"/>
        <v>1.054272993473103</v>
      </c>
      <c r="T1598" s="14">
        <v>0.95987498642949198</v>
      </c>
      <c r="U1598" s="14">
        <v>0.99813561964146502</v>
      </c>
      <c r="V1598" s="16">
        <v>1.00269317626953E-2</v>
      </c>
      <c r="W1598" s="14">
        <f t="shared" si="74"/>
        <v>1.0069743477515032</v>
      </c>
      <c r="X1598" s="20">
        <v>19.852514266967798</v>
      </c>
      <c r="Y1598" s="20">
        <v>18.358737945556602</v>
      </c>
      <c r="Z1598" s="21">
        <v>19.1881999969482</v>
      </c>
      <c r="AA1598" s="21">
        <v>19.4655361175537</v>
      </c>
      <c r="AB1598" s="21">
        <v>18.8618068695068</v>
      </c>
      <c r="AC1598" s="22">
        <v>19.2524089813232</v>
      </c>
      <c r="AD1598" s="22">
        <v>19.0456218719482</v>
      </c>
      <c r="AE1598" s="22">
        <v>19.247592926025401</v>
      </c>
      <c r="AF1598" s="14">
        <v>2.2446689113355799E-3</v>
      </c>
    </row>
    <row r="1599" spans="1:32">
      <c r="A1599" s="12" t="s">
        <v>8894</v>
      </c>
      <c r="B1599" s="12" t="s">
        <v>8895</v>
      </c>
      <c r="C1599" s="12" t="s">
        <v>32</v>
      </c>
      <c r="D1599" s="12">
        <v>0.19424</v>
      </c>
      <c r="E1599" s="12">
        <v>15988.890525958501</v>
      </c>
      <c r="F1599" s="12" t="s">
        <v>8896</v>
      </c>
      <c r="G1599" s="12" t="s">
        <v>37</v>
      </c>
      <c r="H1599" s="12" t="s">
        <v>8897</v>
      </c>
      <c r="I1599" s="13">
        <v>2</v>
      </c>
      <c r="J1599" s="13">
        <v>2</v>
      </c>
      <c r="K1599" s="13" t="s">
        <v>8894</v>
      </c>
      <c r="L1599" s="14">
        <v>0.44349421302282199</v>
      </c>
      <c r="M1599" s="14">
        <v>1</v>
      </c>
      <c r="N1599" s="14">
        <v>-0.74632453918456998</v>
      </c>
      <c r="O1599" s="14">
        <f t="shared" si="72"/>
        <v>-1.6775136888832547</v>
      </c>
      <c r="P1599" s="14">
        <v>0.99737623823204002</v>
      </c>
      <c r="Q1599" s="14">
        <v>1</v>
      </c>
      <c r="R1599" s="14">
        <v>2.2392272949218802E-3</v>
      </c>
      <c r="S1599" s="14">
        <f t="shared" si="73"/>
        <v>1.0015533192386068</v>
      </c>
      <c r="T1599" s="14">
        <v>0.26290744011457901</v>
      </c>
      <c r="U1599" s="14">
        <v>0.83019138755980904</v>
      </c>
      <c r="V1599" s="16">
        <v>0.74856376647949197</v>
      </c>
      <c r="W1599" s="14">
        <f t="shared" si="74"/>
        <v>1.6801194031692235</v>
      </c>
      <c r="X1599" s="20">
        <v>17.289739608764599</v>
      </c>
      <c r="Y1599" s="20">
        <v>18.711088180541999</v>
      </c>
      <c r="Z1599" s="21">
        <v>17.5750331878662</v>
      </c>
      <c r="AA1599" s="21">
        <v>17.9370422363281</v>
      </c>
      <c r="AB1599" s="21">
        <v>16.2501926422119</v>
      </c>
      <c r="AC1599" s="22">
        <v>17.6317462921143</v>
      </c>
      <c r="AD1599" s="22">
        <v>17.871522903442401</v>
      </c>
      <c r="AE1599" s="22">
        <v>18.5046901702881</v>
      </c>
      <c r="AF1599" s="14">
        <v>0</v>
      </c>
    </row>
    <row r="1600" spans="1:32">
      <c r="A1600" s="12" t="s">
        <v>8898</v>
      </c>
      <c r="B1600" s="12" t="s">
        <v>8899</v>
      </c>
      <c r="C1600" s="12" t="s">
        <v>8900</v>
      </c>
      <c r="D1600" s="12">
        <v>0.31608000000000003</v>
      </c>
      <c r="E1600" s="12">
        <v>82108.069172706295</v>
      </c>
      <c r="F1600" s="12" t="s">
        <v>8901</v>
      </c>
      <c r="G1600" s="12" t="s">
        <v>37</v>
      </c>
      <c r="H1600" s="12" t="s">
        <v>8902</v>
      </c>
      <c r="I1600" s="13">
        <v>1</v>
      </c>
      <c r="J1600" s="13">
        <v>17</v>
      </c>
      <c r="K1600" s="13" t="s">
        <v>8898</v>
      </c>
      <c r="L1600" s="14">
        <v>0.67566371231677502</v>
      </c>
      <c r="M1600" s="14">
        <v>1</v>
      </c>
      <c r="N1600" s="14">
        <v>6.6762606302898306E-2</v>
      </c>
      <c r="O1600" s="14">
        <f t="shared" si="72"/>
        <v>1.0473637704975594</v>
      </c>
      <c r="P1600" s="14">
        <v>0.92714375878531596</v>
      </c>
      <c r="Q1600" s="14">
        <v>1</v>
      </c>
      <c r="R1600" s="14">
        <v>1.8815040588378899E-2</v>
      </c>
      <c r="S1600" s="14">
        <f t="shared" si="73"/>
        <v>1.0131270048022554</v>
      </c>
      <c r="T1600" s="14">
        <v>0.69463566125819998</v>
      </c>
      <c r="U1600" s="14">
        <v>0.95479713603818595</v>
      </c>
      <c r="V1600" s="16">
        <v>-4.79475657145194E-2</v>
      </c>
      <c r="W1600" s="14">
        <f t="shared" si="74"/>
        <v>-1.0337931626864358</v>
      </c>
      <c r="X1600" s="20">
        <v>22.415363311767599</v>
      </c>
      <c r="Y1600" s="20">
        <v>22.77174949646</v>
      </c>
      <c r="Z1600" s="21">
        <v>22.582801818847699</v>
      </c>
      <c r="AA1600" s="21">
        <v>22.736017227172901</v>
      </c>
      <c r="AB1600" s="21">
        <v>22.662137985229499</v>
      </c>
      <c r="AC1600" s="22">
        <v>22.6680717468262</v>
      </c>
      <c r="AD1600" s="22">
        <v>22.7591857910156</v>
      </c>
      <c r="AE1600" s="22">
        <v>22.409856796264599</v>
      </c>
      <c r="AF1600" s="14">
        <v>0</v>
      </c>
    </row>
    <row r="1601" spans="1:32">
      <c r="A1601" s="12" t="s">
        <v>8903</v>
      </c>
      <c r="B1601" s="12" t="s">
        <v>8904</v>
      </c>
      <c r="C1601" s="12" t="s">
        <v>8905</v>
      </c>
      <c r="D1601" s="12">
        <v>0.52719000000000005</v>
      </c>
      <c r="E1601" s="12">
        <v>47693.350416435002</v>
      </c>
      <c r="F1601" s="12" t="s">
        <v>8906</v>
      </c>
      <c r="G1601" s="12" t="s">
        <v>37</v>
      </c>
      <c r="H1601" s="12" t="s">
        <v>8907</v>
      </c>
      <c r="I1601" s="13">
        <v>1</v>
      </c>
      <c r="J1601" s="13">
        <v>19</v>
      </c>
      <c r="K1601" s="13" t="s">
        <v>8903</v>
      </c>
      <c r="L1601" s="14">
        <v>0.31054169371631901</v>
      </c>
      <c r="M1601" s="14">
        <v>0.99887125748503003</v>
      </c>
      <c r="N1601" s="14">
        <v>-0.27672767639160201</v>
      </c>
      <c r="O1601" s="14">
        <f t="shared" si="72"/>
        <v>-1.2114439662701155</v>
      </c>
      <c r="P1601" s="14">
        <v>0.92164713393807995</v>
      </c>
      <c r="Q1601" s="14">
        <v>1</v>
      </c>
      <c r="R1601" s="14">
        <v>-2.16261545817069E-2</v>
      </c>
      <c r="S1601" s="14">
        <f t="shared" si="73"/>
        <v>-1.0151030232427403</v>
      </c>
      <c r="T1601" s="14">
        <v>4.6626216246852002E-2</v>
      </c>
      <c r="U1601" s="14">
        <v>0.83928888888888897</v>
      </c>
      <c r="V1601" s="16">
        <v>0.25510152180989498</v>
      </c>
      <c r="W1601" s="14">
        <f t="shared" si="74"/>
        <v>1.1934197204931625</v>
      </c>
      <c r="X1601" s="20">
        <v>22.467046737670898</v>
      </c>
      <c r="Y1601" s="20">
        <v>23.0011692047119</v>
      </c>
      <c r="Z1601" s="21">
        <v>22.287736892700199</v>
      </c>
      <c r="AA1601" s="21">
        <v>22.530797958373999</v>
      </c>
      <c r="AB1601" s="21">
        <v>22.553606033325199</v>
      </c>
      <c r="AC1601" s="22">
        <v>22.7676391601563</v>
      </c>
      <c r="AD1601" s="22">
        <v>22.695976257324201</v>
      </c>
      <c r="AE1601" s="22">
        <v>22.673830032348601</v>
      </c>
      <c r="AF1601" s="14">
        <v>0</v>
      </c>
    </row>
    <row r="1602" spans="1:32">
      <c r="A1602" s="12" t="s">
        <v>8908</v>
      </c>
      <c r="B1602" s="12" t="s">
        <v>8909</v>
      </c>
      <c r="C1602" s="12" t="s">
        <v>32</v>
      </c>
      <c r="D1602" s="12">
        <v>4.7780000000000003E-2</v>
      </c>
      <c r="E1602" s="12">
        <v>35037.419747496402</v>
      </c>
      <c r="F1602" s="12" t="s">
        <v>8910</v>
      </c>
      <c r="G1602" s="12" t="s">
        <v>37</v>
      </c>
      <c r="H1602" s="12" t="s">
        <v>8911</v>
      </c>
      <c r="I1602" s="13">
        <v>1</v>
      </c>
      <c r="J1602" s="13">
        <v>1</v>
      </c>
      <c r="K1602" s="13" t="s">
        <v>8908</v>
      </c>
      <c r="L1602" s="14">
        <v>0.40710133005974503</v>
      </c>
      <c r="M1602" s="14">
        <v>1</v>
      </c>
      <c r="N1602" s="14">
        <v>0.227612177530926</v>
      </c>
      <c r="O1602" s="14">
        <f t="shared" ref="O1602:O1665" si="75">IF(N1602&lt;0,-1/2^N1602,2^N1602)</f>
        <v>1.1708953810944611</v>
      </c>
      <c r="P1602" s="14">
        <v>0.443354545623175</v>
      </c>
      <c r="Q1602" s="14">
        <v>0.99987473903966595</v>
      </c>
      <c r="R1602" s="14">
        <v>-0.213255564371746</v>
      </c>
      <c r="S1602" s="14">
        <f t="shared" ref="S1602:S1665" si="76">IF(R1602&lt;0,-1/2^R1602,2^R1602)</f>
        <v>-1.1593012966647642</v>
      </c>
      <c r="T1602" s="14">
        <v>9.6213130862840099E-2</v>
      </c>
      <c r="U1602" s="14">
        <v>0.84669902912621398</v>
      </c>
      <c r="V1602" s="16">
        <v>-0.44086774190267197</v>
      </c>
      <c r="W1602" s="14">
        <f t="shared" ref="W1602:W1665" si="77">IF(V1602&lt;0,-1/2^V1602,2^V1602)</f>
        <v>-1.3574205335615921</v>
      </c>
      <c r="X1602" s="20">
        <v>18.817979812622099</v>
      </c>
      <c r="Y1602" s="20">
        <v>18.4127521514893</v>
      </c>
      <c r="Z1602" s="21">
        <v>18.630537033081101</v>
      </c>
      <c r="AA1602" s="21">
        <v>19.110155105590799</v>
      </c>
      <c r="AB1602" s="21">
        <v>18.788242340087901</v>
      </c>
      <c r="AC1602" s="22">
        <v>18.306064605712901</v>
      </c>
      <c r="AD1602" s="22">
        <v>18.690097808837901</v>
      </c>
      <c r="AE1602" s="22">
        <v>18.210168838501001</v>
      </c>
      <c r="AF1602" s="14">
        <v>1.1353959693443101E-3</v>
      </c>
    </row>
    <row r="1603" spans="1:32">
      <c r="A1603" s="12" t="s">
        <v>8912</v>
      </c>
      <c r="B1603" s="12" t="s">
        <v>8913</v>
      </c>
      <c r="C1603" s="12" t="s">
        <v>8914</v>
      </c>
      <c r="D1603" s="12">
        <v>3.3640000000000003E-2</v>
      </c>
      <c r="E1603" s="12">
        <v>185648.056336757</v>
      </c>
      <c r="F1603" s="12" t="s">
        <v>8915</v>
      </c>
      <c r="G1603" s="12" t="s">
        <v>37</v>
      </c>
      <c r="H1603" s="12" t="s">
        <v>8916</v>
      </c>
      <c r="I1603" s="13">
        <v>2</v>
      </c>
      <c r="J1603" s="13">
        <v>7</v>
      </c>
      <c r="K1603" s="13" t="s">
        <v>8912</v>
      </c>
      <c r="L1603" s="14">
        <v>0.59667127818532395</v>
      </c>
      <c r="M1603" s="14">
        <v>1</v>
      </c>
      <c r="N1603" s="14">
        <v>-0.497165044148762</v>
      </c>
      <c r="O1603" s="14">
        <f t="shared" si="75"/>
        <v>-1.4114373024401039</v>
      </c>
      <c r="P1603" s="14">
        <v>0.20856560376825201</v>
      </c>
      <c r="Q1603" s="14">
        <v>0.967293849658314</v>
      </c>
      <c r="R1603" s="14">
        <v>-1.78509076436361</v>
      </c>
      <c r="S1603" s="14">
        <f t="shared" si="76"/>
        <v>-3.446401455698672</v>
      </c>
      <c r="T1603" s="14">
        <v>0.14228684925419799</v>
      </c>
      <c r="U1603" s="14">
        <v>0.80044903988183203</v>
      </c>
      <c r="V1603" s="16">
        <v>-1.28792572021484</v>
      </c>
      <c r="W1603" s="14">
        <f t="shared" si="77"/>
        <v>-2.4417673032592284</v>
      </c>
      <c r="X1603" s="20">
        <v>20.921022415161101</v>
      </c>
      <c r="Y1603" s="20">
        <v>22.936357498168899</v>
      </c>
      <c r="Z1603" s="21">
        <v>21.798498153686499</v>
      </c>
      <c r="AA1603" s="21">
        <v>21.650079727172901</v>
      </c>
      <c r="AB1603" s="21">
        <v>20.845996856689499</v>
      </c>
      <c r="AC1603" s="22">
        <v>19.871776580810501</v>
      </c>
      <c r="AD1603" s="22">
        <v>19.193973541259801</v>
      </c>
      <c r="AE1603" s="22">
        <v>21.365047454833999</v>
      </c>
      <c r="AF1603" s="14">
        <v>0</v>
      </c>
    </row>
    <row r="1604" spans="1:32">
      <c r="A1604" s="12" t="s">
        <v>8917</v>
      </c>
      <c r="B1604" s="12" t="s">
        <v>32</v>
      </c>
      <c r="C1604" s="12" t="s">
        <v>8918</v>
      </c>
      <c r="D1604" s="12">
        <v>9.4700000000000006E-2</v>
      </c>
      <c r="E1604" s="12">
        <v>70307.609363370604</v>
      </c>
      <c r="F1604" s="12" t="s">
        <v>8919</v>
      </c>
      <c r="G1604" s="12" t="s">
        <v>37</v>
      </c>
      <c r="H1604" s="12" t="s">
        <v>8920</v>
      </c>
      <c r="I1604" s="13">
        <v>0</v>
      </c>
      <c r="J1604" s="13">
        <v>5</v>
      </c>
      <c r="K1604" s="13" t="s">
        <v>8917</v>
      </c>
      <c r="L1604" s="14">
        <v>4.3419617625411203E-2</v>
      </c>
      <c r="M1604" s="14">
        <v>0.82331868131868102</v>
      </c>
      <c r="N1604" s="14">
        <v>0.62418619791666796</v>
      </c>
      <c r="O1604" s="14">
        <f t="shared" si="75"/>
        <v>1.5413411333141822</v>
      </c>
      <c r="P1604" s="14">
        <v>0.23791810026642299</v>
      </c>
      <c r="Q1604" s="14">
        <v>0.96684479371316301</v>
      </c>
      <c r="R1604" s="14">
        <v>0.359286626180012</v>
      </c>
      <c r="S1604" s="14">
        <f t="shared" si="76"/>
        <v>1.2827914349175753</v>
      </c>
      <c r="T1604" s="14">
        <v>0.31759365640507897</v>
      </c>
      <c r="U1604" s="14">
        <v>0.85414640698455302</v>
      </c>
      <c r="V1604" s="16">
        <v>-0.26489957173665601</v>
      </c>
      <c r="W1604" s="14">
        <f t="shared" si="77"/>
        <v>-1.2015524046691346</v>
      </c>
      <c r="X1604" s="20">
        <v>17.780315399169901</v>
      </c>
      <c r="Y1604" s="20">
        <v>17.657405853271499</v>
      </c>
      <c r="Z1604" s="21">
        <v>18.071098327636701</v>
      </c>
      <c r="AA1604" s="21">
        <v>18.4288520812988</v>
      </c>
      <c r="AB1604" s="21">
        <v>18.529190063476602</v>
      </c>
      <c r="AC1604" s="22">
        <v>17.709959030151399</v>
      </c>
      <c r="AD1604" s="22">
        <v>18.3078918457031</v>
      </c>
      <c r="AE1604" s="22">
        <v>18.216590881347699</v>
      </c>
      <c r="AF1604" s="14">
        <v>0</v>
      </c>
    </row>
    <row r="1605" spans="1:32">
      <c r="A1605" s="12" t="s">
        <v>8921</v>
      </c>
      <c r="B1605" s="12" t="s">
        <v>32</v>
      </c>
      <c r="C1605" s="12" t="s">
        <v>8922</v>
      </c>
      <c r="D1605" s="12">
        <v>0.55769000000000002</v>
      </c>
      <c r="E1605" s="12">
        <v>34905.528113235101</v>
      </c>
      <c r="F1605" s="12" t="s">
        <v>8923</v>
      </c>
      <c r="G1605" s="12" t="s">
        <v>37</v>
      </c>
      <c r="H1605" s="12" t="s">
        <v>8924</v>
      </c>
      <c r="I1605" s="13">
        <v>0</v>
      </c>
      <c r="J1605" s="13">
        <v>16</v>
      </c>
      <c r="K1605" s="13" t="s">
        <v>8921</v>
      </c>
      <c r="L1605" s="14">
        <v>0.92558227879545596</v>
      </c>
      <c r="M1605" s="14">
        <v>1</v>
      </c>
      <c r="N1605" s="14">
        <v>8.1418355305977706E-3</v>
      </c>
      <c r="O1605" s="14">
        <f t="shared" si="75"/>
        <v>1.0056594448331244</v>
      </c>
      <c r="P1605" s="14">
        <v>0.17531170904819299</v>
      </c>
      <c r="Q1605" s="14">
        <v>0.94848435374149698</v>
      </c>
      <c r="R1605" s="14">
        <v>-0.26278495788574202</v>
      </c>
      <c r="S1605" s="14">
        <f t="shared" si="76"/>
        <v>-1.1997925329662054</v>
      </c>
      <c r="T1605" s="14">
        <v>0.106161669409716</v>
      </c>
      <c r="U1605" s="14">
        <v>0.85491938997821304</v>
      </c>
      <c r="V1605" s="16">
        <v>-0.27092679341634002</v>
      </c>
      <c r="W1605" s="14">
        <f t="shared" si="77"/>
        <v>-1.2065826926177223</v>
      </c>
      <c r="X1605" s="20">
        <v>24.381160736083999</v>
      </c>
      <c r="Y1605" s="20">
        <v>24.410316467285199</v>
      </c>
      <c r="Z1605" s="21">
        <v>24.28981590271</v>
      </c>
      <c r="AA1605" s="21">
        <v>24.501153945922901</v>
      </c>
      <c r="AB1605" s="21">
        <v>24.420671463012699</v>
      </c>
      <c r="AC1605" s="22">
        <v>24.325885772705099</v>
      </c>
      <c r="AD1605" s="22">
        <v>24.144468307495099</v>
      </c>
      <c r="AE1605" s="22">
        <v>23.9285068511963</v>
      </c>
      <c r="AF1605" s="14">
        <v>0</v>
      </c>
    </row>
    <row r="1606" spans="1:32">
      <c r="A1606" s="12" t="s">
        <v>8925</v>
      </c>
      <c r="B1606" s="12" t="s">
        <v>8926</v>
      </c>
      <c r="C1606" s="12" t="s">
        <v>8927</v>
      </c>
      <c r="D1606" s="12">
        <v>0.10338</v>
      </c>
      <c r="E1606" s="12">
        <v>56578.4399778734</v>
      </c>
      <c r="F1606" s="12" t="s">
        <v>8928</v>
      </c>
      <c r="G1606" s="12" t="s">
        <v>37</v>
      </c>
      <c r="H1606" s="12" t="s">
        <v>8929</v>
      </c>
      <c r="I1606" s="13">
        <v>1</v>
      </c>
      <c r="J1606" s="13">
        <v>4</v>
      </c>
      <c r="K1606" s="13" t="s">
        <v>8925</v>
      </c>
      <c r="L1606" s="14">
        <v>0.301055588644637</v>
      </c>
      <c r="M1606" s="14">
        <v>1</v>
      </c>
      <c r="N1606" s="14">
        <v>-0.154423713684082</v>
      </c>
      <c r="O1606" s="14">
        <f t="shared" si="75"/>
        <v>-1.1129769494057948</v>
      </c>
      <c r="P1606" s="14">
        <v>0.17920996952457</v>
      </c>
      <c r="Q1606" s="14">
        <v>0.94346174142480199</v>
      </c>
      <c r="R1606" s="14">
        <v>-0.34423351287841802</v>
      </c>
      <c r="S1606" s="14">
        <f t="shared" si="76"/>
        <v>-1.2694763453010338</v>
      </c>
      <c r="T1606" s="14">
        <v>0.18743473215668999</v>
      </c>
      <c r="U1606" s="14">
        <v>0.82119550561797805</v>
      </c>
      <c r="V1606" s="16">
        <v>-0.18980979919433599</v>
      </c>
      <c r="W1606" s="14">
        <f t="shared" si="77"/>
        <v>-1.1406133307421973</v>
      </c>
      <c r="X1606" s="20">
        <v>18.146160125732401</v>
      </c>
      <c r="Y1606" s="20">
        <v>17.815183639526399</v>
      </c>
      <c r="Z1606" s="21">
        <v>17.8111248016357</v>
      </c>
      <c r="AA1606" s="21">
        <v>17.825468063354499</v>
      </c>
      <c r="AB1606" s="21">
        <v>17.8421516418457</v>
      </c>
      <c r="AC1606" s="22">
        <v>17.636583328247099</v>
      </c>
      <c r="AD1606" s="22">
        <v>17.429948806762699</v>
      </c>
      <c r="AE1606" s="22">
        <v>17.8427829742432</v>
      </c>
      <c r="AF1606" s="14">
        <v>3.5345296356715599E-3</v>
      </c>
    </row>
    <row r="1607" spans="1:32">
      <c r="A1607" s="12" t="s">
        <v>8930</v>
      </c>
      <c r="B1607" s="12" t="s">
        <v>8931</v>
      </c>
      <c r="C1607" s="12" t="s">
        <v>8932</v>
      </c>
      <c r="D1607" s="12">
        <v>0.22846</v>
      </c>
      <c r="E1607" s="12">
        <v>60889.8903960772</v>
      </c>
      <c r="F1607" s="12" t="s">
        <v>8933</v>
      </c>
      <c r="G1607" s="12" t="s">
        <v>37</v>
      </c>
      <c r="H1607" s="12" t="s">
        <v>8934</v>
      </c>
      <c r="I1607" s="13">
        <v>1</v>
      </c>
      <c r="J1607" s="13">
        <v>10</v>
      </c>
      <c r="K1607" s="13" t="s">
        <v>8930</v>
      </c>
      <c r="L1607" s="14">
        <v>0.14959486470143599</v>
      </c>
      <c r="M1607" s="14">
        <v>0.92920853858784902</v>
      </c>
      <c r="N1607" s="14">
        <v>0.43578751881917199</v>
      </c>
      <c r="O1607" s="14">
        <f t="shared" si="75"/>
        <v>1.3526489972453251</v>
      </c>
      <c r="P1607" s="14">
        <v>0.66547630963510895</v>
      </c>
      <c r="Q1607" s="14">
        <v>1</v>
      </c>
      <c r="R1607" s="14">
        <v>0.15373325347900399</v>
      </c>
      <c r="S1607" s="14">
        <f t="shared" si="76"/>
        <v>1.1124444166043774</v>
      </c>
      <c r="T1607" s="14">
        <v>0.38065841923568799</v>
      </c>
      <c r="U1607" s="14">
        <v>0.88432220943613304</v>
      </c>
      <c r="V1607" s="16">
        <v>-0.28205426534016798</v>
      </c>
      <c r="W1607" s="14">
        <f t="shared" si="77"/>
        <v>-1.2159250179655243</v>
      </c>
      <c r="X1607" s="20">
        <v>20.612108230590799</v>
      </c>
      <c r="Y1607" s="20">
        <v>20.358600616455099</v>
      </c>
      <c r="Z1607" s="21">
        <v>20.783134460449201</v>
      </c>
      <c r="AA1607" s="21">
        <v>20.741752624511701</v>
      </c>
      <c r="AB1607" s="21">
        <v>21.238538742065401</v>
      </c>
      <c r="AC1607" s="22">
        <v>20.255599975585898</v>
      </c>
      <c r="AD1607" s="22">
        <v>21.075813293456999</v>
      </c>
      <c r="AE1607" s="22">
        <v>20.585849761962901</v>
      </c>
      <c r="AF1607" s="14">
        <v>0</v>
      </c>
    </row>
    <row r="1608" spans="1:32">
      <c r="A1608" s="12" t="s">
        <v>8935</v>
      </c>
      <c r="B1608" s="12" t="s">
        <v>8936</v>
      </c>
      <c r="C1608" s="12" t="s">
        <v>32</v>
      </c>
      <c r="D1608" s="12">
        <v>0.18076999999999999</v>
      </c>
      <c r="E1608" s="12">
        <v>55907.103620449503</v>
      </c>
      <c r="F1608" s="12" t="s">
        <v>8937</v>
      </c>
      <c r="G1608" s="12" t="s">
        <v>37</v>
      </c>
      <c r="H1608" s="12" t="s">
        <v>8938</v>
      </c>
      <c r="I1608" s="13">
        <v>7</v>
      </c>
      <c r="J1608" s="13">
        <v>7</v>
      </c>
      <c r="K1608" s="13" t="s">
        <v>8935</v>
      </c>
      <c r="L1608" s="14">
        <v>0.84411984890647795</v>
      </c>
      <c r="M1608" s="14">
        <v>1</v>
      </c>
      <c r="N1608" s="14">
        <v>-4.3159484863281299E-2</v>
      </c>
      <c r="O1608" s="14">
        <f t="shared" si="75"/>
        <v>-1.0303678508669334</v>
      </c>
      <c r="P1608" s="14">
        <v>0.31545069072774201</v>
      </c>
      <c r="Q1608" s="14">
        <v>0.97513458755426896</v>
      </c>
      <c r="R1608" s="14">
        <v>-0.15892537434895701</v>
      </c>
      <c r="S1608" s="14">
        <f t="shared" si="76"/>
        <v>-1.1164552101019463</v>
      </c>
      <c r="T1608" s="14">
        <v>0.39651838006624301</v>
      </c>
      <c r="U1608" s="14">
        <v>0.88720796460176998</v>
      </c>
      <c r="V1608" s="16">
        <v>-0.115765889485676</v>
      </c>
      <c r="W1608" s="14">
        <f t="shared" si="77"/>
        <v>-1.0835501216022809</v>
      </c>
      <c r="X1608" s="20">
        <v>20.608392715454102</v>
      </c>
      <c r="Y1608" s="20">
        <v>20.262437820434599</v>
      </c>
      <c r="Z1608" s="21">
        <v>20.6115417480469</v>
      </c>
      <c r="AA1608" s="21">
        <v>20.198423385620099</v>
      </c>
      <c r="AB1608" s="21">
        <v>20.3668022155762</v>
      </c>
      <c r="AC1608" s="22">
        <v>20.271156311035199</v>
      </c>
      <c r="AD1608" s="22">
        <v>20.317913055419901</v>
      </c>
      <c r="AE1608" s="22">
        <v>20.240400314331101</v>
      </c>
      <c r="AF1608" s="14">
        <v>0</v>
      </c>
    </row>
    <row r="1609" spans="1:32">
      <c r="A1609" s="12" t="s">
        <v>8939</v>
      </c>
      <c r="B1609" s="12" t="s">
        <v>8940</v>
      </c>
      <c r="C1609" s="12" t="s">
        <v>8941</v>
      </c>
      <c r="D1609" s="12">
        <v>0.23788999999999999</v>
      </c>
      <c r="E1609" s="12">
        <v>51696.979800894798</v>
      </c>
      <c r="F1609" s="12" t="s">
        <v>8942</v>
      </c>
      <c r="G1609" s="12" t="s">
        <v>37</v>
      </c>
      <c r="H1609" s="12" t="s">
        <v>8943</v>
      </c>
      <c r="I1609" s="13">
        <v>2</v>
      </c>
      <c r="J1609" s="13">
        <v>8</v>
      </c>
      <c r="K1609" s="13" t="s">
        <v>8939</v>
      </c>
      <c r="L1609" s="14">
        <v>0.41938389819852201</v>
      </c>
      <c r="M1609" s="14">
        <v>1</v>
      </c>
      <c r="N1609" s="14">
        <v>0.16770871480305899</v>
      </c>
      <c r="O1609" s="14">
        <f t="shared" si="75"/>
        <v>1.1232730873525811</v>
      </c>
      <c r="P1609" s="14">
        <v>0.47579252145994799</v>
      </c>
      <c r="Q1609" s="14">
        <v>1</v>
      </c>
      <c r="R1609" s="14">
        <v>-0.15785789489746099</v>
      </c>
      <c r="S1609" s="14">
        <f t="shared" si="76"/>
        <v>-1.1156294276917325</v>
      </c>
      <c r="T1609" s="14">
        <v>8.2896018741389604E-2</v>
      </c>
      <c r="U1609" s="14">
        <v>0.86071976401179895</v>
      </c>
      <c r="V1609" s="16">
        <v>-0.32556660970051998</v>
      </c>
      <c r="W1609" s="14">
        <f t="shared" si="77"/>
        <v>-1.2531565115846854</v>
      </c>
      <c r="X1609" s="20">
        <v>20.371007919311499</v>
      </c>
      <c r="Y1609" s="20">
        <v>20.733991622924801</v>
      </c>
      <c r="Z1609" s="21">
        <v>20.892860412597699</v>
      </c>
      <c r="AA1609" s="21">
        <v>20.581060409545898</v>
      </c>
      <c r="AB1609" s="21">
        <v>20.686704635620099</v>
      </c>
      <c r="AC1609" s="22">
        <v>20.395637512206999</v>
      </c>
      <c r="AD1609" s="22">
        <v>20.581060409545898</v>
      </c>
      <c r="AE1609" s="22">
        <v>20.207227706909201</v>
      </c>
      <c r="AF1609" s="14">
        <v>0</v>
      </c>
    </row>
    <row r="1610" spans="1:32">
      <c r="A1610" s="12" t="s">
        <v>8944</v>
      </c>
      <c r="B1610" s="12" t="s">
        <v>32</v>
      </c>
      <c r="C1610" s="12" t="s">
        <v>8945</v>
      </c>
      <c r="D1610" s="12">
        <v>0.26684000000000002</v>
      </c>
      <c r="E1610" s="12">
        <v>43155.266623941003</v>
      </c>
      <c r="F1610" s="12" t="s">
        <v>8946</v>
      </c>
      <c r="G1610" s="12" t="s">
        <v>37</v>
      </c>
      <c r="H1610" s="12" t="s">
        <v>8947</v>
      </c>
      <c r="I1610" s="13">
        <v>0</v>
      </c>
      <c r="J1610" s="13">
        <v>5</v>
      </c>
      <c r="K1610" s="13" t="s">
        <v>8944</v>
      </c>
      <c r="L1610" s="14">
        <v>0.35613438345169401</v>
      </c>
      <c r="M1610" s="14">
        <v>0.99399360204734499</v>
      </c>
      <c r="N1610" s="14">
        <v>-0.62288729349772298</v>
      </c>
      <c r="O1610" s="14">
        <f t="shared" si="75"/>
        <v>-1.5399540391841537</v>
      </c>
      <c r="P1610" s="14">
        <v>0.23077965564639299</v>
      </c>
      <c r="Q1610" s="14">
        <v>0.96098989898989895</v>
      </c>
      <c r="R1610" s="14">
        <v>-0.49228731791178498</v>
      </c>
      <c r="S1610" s="14">
        <f t="shared" si="76"/>
        <v>-1.4066733160747151</v>
      </c>
      <c r="T1610" s="14">
        <v>0.80631366733936505</v>
      </c>
      <c r="U1610" s="14">
        <v>0.98117049576783599</v>
      </c>
      <c r="V1610" s="16">
        <v>0.130599975585938</v>
      </c>
      <c r="W1610" s="14">
        <f t="shared" si="77"/>
        <v>1.0947488813403776</v>
      </c>
      <c r="X1610" s="20">
        <v>20.0312900543213</v>
      </c>
      <c r="Y1610" s="20">
        <v>19.755414962768601</v>
      </c>
      <c r="Z1610" s="21">
        <v>19.933162689208999</v>
      </c>
      <c r="AA1610" s="21">
        <v>19.4304523468018</v>
      </c>
      <c r="AB1610" s="21">
        <v>18.447780609130898</v>
      </c>
      <c r="AC1610" s="22">
        <v>19.108230590820298</v>
      </c>
      <c r="AD1610" s="22">
        <v>19.8802700042725</v>
      </c>
      <c r="AE1610" s="22">
        <v>19.214694976806602</v>
      </c>
      <c r="AF1610" s="14">
        <v>0</v>
      </c>
    </row>
    <row r="1611" spans="1:32">
      <c r="A1611" s="12" t="s">
        <v>8948</v>
      </c>
      <c r="B1611" s="12" t="s">
        <v>8949</v>
      </c>
      <c r="C1611" s="12" t="s">
        <v>32</v>
      </c>
      <c r="D1611" s="12">
        <v>0.12195</v>
      </c>
      <c r="E1611" s="12">
        <v>95595.926267441697</v>
      </c>
      <c r="F1611" s="12" t="s">
        <v>435</v>
      </c>
      <c r="G1611" s="12" t="s">
        <v>37</v>
      </c>
      <c r="H1611" s="12" t="s">
        <v>8950</v>
      </c>
      <c r="I1611" s="13">
        <v>9</v>
      </c>
      <c r="J1611" s="13">
        <v>9</v>
      </c>
      <c r="K1611" s="13" t="s">
        <v>8948</v>
      </c>
      <c r="L1611" s="14">
        <v>0.73272074519874497</v>
      </c>
      <c r="M1611" s="14">
        <v>1</v>
      </c>
      <c r="N1611" s="14">
        <v>3.7453651428222698E-2</v>
      </c>
      <c r="O1611" s="14">
        <f t="shared" si="75"/>
        <v>1.0263008120290131</v>
      </c>
      <c r="P1611" s="14">
        <v>0.28772597506560499</v>
      </c>
      <c r="Q1611" s="14">
        <v>0.97286942675159205</v>
      </c>
      <c r="R1611" s="14">
        <v>0.120745023091633</v>
      </c>
      <c r="S1611" s="14">
        <f t="shared" si="76"/>
        <v>1.0872962089188345</v>
      </c>
      <c r="T1611" s="14">
        <v>0.20096165019696099</v>
      </c>
      <c r="U1611" s="14">
        <v>0.83103068783068801</v>
      </c>
      <c r="V1611" s="16">
        <v>8.3291371663410302E-2</v>
      </c>
      <c r="W1611" s="14">
        <f t="shared" si="77"/>
        <v>1.0594322796736686</v>
      </c>
      <c r="X1611" s="20">
        <v>19.987277984619102</v>
      </c>
      <c r="Y1611" s="20">
        <v>19.764295578002901</v>
      </c>
      <c r="Z1611" s="21">
        <v>19.828252792358398</v>
      </c>
      <c r="AA1611" s="21">
        <v>19.944553375244102</v>
      </c>
      <c r="AB1611" s="21">
        <v>19.966915130615199</v>
      </c>
      <c r="AC1611" s="22">
        <v>19.973436355590799</v>
      </c>
      <c r="AD1611" s="22">
        <v>19.953687667846701</v>
      </c>
      <c r="AE1611" s="22">
        <v>20.062471389770501</v>
      </c>
      <c r="AF1611" s="14">
        <v>0</v>
      </c>
    </row>
    <row r="1612" spans="1:32">
      <c r="A1612" s="12" t="s">
        <v>8951</v>
      </c>
      <c r="B1612" s="12" t="s">
        <v>32</v>
      </c>
      <c r="C1612" s="12" t="s">
        <v>8952</v>
      </c>
      <c r="D1612" s="12">
        <v>0.78769</v>
      </c>
      <c r="E1612" s="12">
        <v>51169.3842104777</v>
      </c>
      <c r="F1612" s="12" t="s">
        <v>8953</v>
      </c>
      <c r="G1612" s="12" t="s">
        <v>37</v>
      </c>
      <c r="H1612" s="12" t="s">
        <v>8954</v>
      </c>
      <c r="I1612" s="13">
        <v>0</v>
      </c>
      <c r="J1612" s="13">
        <v>29</v>
      </c>
      <c r="K1612" s="13" t="s">
        <v>8951</v>
      </c>
      <c r="L1612" s="14">
        <v>0.75191645745520896</v>
      </c>
      <c r="M1612" s="14">
        <v>1</v>
      </c>
      <c r="N1612" s="14">
        <v>0.18292649586995299</v>
      </c>
      <c r="O1612" s="14">
        <f t="shared" si="75"/>
        <v>1.1351842639647056</v>
      </c>
      <c r="P1612" s="14">
        <v>0.85607417079063997</v>
      </c>
      <c r="Q1612" s="14">
        <v>1</v>
      </c>
      <c r="R1612" s="14">
        <v>-7.7729860941570195E-2</v>
      </c>
      <c r="S1612" s="14">
        <f t="shared" si="76"/>
        <v>-1.0553560877960935</v>
      </c>
      <c r="T1612" s="14">
        <v>0.562331419496372</v>
      </c>
      <c r="U1612" s="14">
        <v>0.92796086424785995</v>
      </c>
      <c r="V1612" s="16">
        <v>-0.26065635681152299</v>
      </c>
      <c r="W1612" s="14">
        <f t="shared" si="77"/>
        <v>-1.1980236237454795</v>
      </c>
      <c r="X1612" s="20">
        <v>23.395149230956999</v>
      </c>
      <c r="Y1612" s="20">
        <v>22.661893844604499</v>
      </c>
      <c r="Z1612" s="21">
        <v>22.565422058105501</v>
      </c>
      <c r="AA1612" s="21">
        <v>23.7680053710938</v>
      </c>
      <c r="AB1612" s="21">
        <v>23.300916671752901</v>
      </c>
      <c r="AC1612" s="22">
        <v>23.1147346496582</v>
      </c>
      <c r="AD1612" s="22">
        <v>22.5162677764893</v>
      </c>
      <c r="AE1612" s="22">
        <v>23.221372604370099</v>
      </c>
      <c r="AF1612" s="14">
        <v>0</v>
      </c>
    </row>
    <row r="1613" spans="1:32">
      <c r="A1613" s="12" t="s">
        <v>8955</v>
      </c>
      <c r="B1613" s="12" t="s">
        <v>8956</v>
      </c>
      <c r="C1613" s="12" t="s">
        <v>32</v>
      </c>
      <c r="D1613" s="12">
        <v>0.45141999999999999</v>
      </c>
      <c r="E1613" s="12">
        <v>54512.154460661601</v>
      </c>
      <c r="F1613" s="12" t="s">
        <v>8957</v>
      </c>
      <c r="G1613" s="12" t="s">
        <v>37</v>
      </c>
      <c r="H1613" s="12" t="s">
        <v>8958</v>
      </c>
      <c r="I1613" s="13">
        <v>18</v>
      </c>
      <c r="J1613" s="13">
        <v>18</v>
      </c>
      <c r="K1613" s="13" t="s">
        <v>8955</v>
      </c>
      <c r="L1613" s="14">
        <v>2.4768520760831299E-2</v>
      </c>
      <c r="M1613" s="14">
        <v>0.78695495495495504</v>
      </c>
      <c r="N1613" s="14">
        <v>0.68878237406412901</v>
      </c>
      <c r="O1613" s="14">
        <f t="shared" si="75"/>
        <v>1.6119224912896692</v>
      </c>
      <c r="P1613" s="14">
        <v>6.4629731715734301E-2</v>
      </c>
      <c r="Q1613" s="14">
        <v>1</v>
      </c>
      <c r="R1613" s="14">
        <v>0.44364484151204298</v>
      </c>
      <c r="S1613" s="14">
        <f t="shared" si="76"/>
        <v>1.3600360014663639</v>
      </c>
      <c r="T1613" s="14">
        <v>0.22304889730444599</v>
      </c>
      <c r="U1613" s="14">
        <v>0.82781421800947896</v>
      </c>
      <c r="V1613" s="16">
        <v>-0.24513753255208601</v>
      </c>
      <c r="W1613" s="14">
        <f t="shared" si="77"/>
        <v>-1.185205751576963</v>
      </c>
      <c r="X1613" s="20">
        <v>23.511594772338899</v>
      </c>
      <c r="Y1613" s="20">
        <v>23.612836837768601</v>
      </c>
      <c r="Z1613" s="21">
        <v>24.427562713623001</v>
      </c>
      <c r="AA1613" s="21">
        <v>24.012153625488299</v>
      </c>
      <c r="AB1613" s="21">
        <v>24.313278198242202</v>
      </c>
      <c r="AC1613" s="22">
        <v>23.913335800170898</v>
      </c>
      <c r="AD1613" s="22">
        <v>23.8667602539063</v>
      </c>
      <c r="AE1613" s="22">
        <v>24.237485885620099</v>
      </c>
      <c r="AF1613" s="14">
        <v>0</v>
      </c>
    </row>
    <row r="1614" spans="1:32">
      <c r="A1614" s="12" t="s">
        <v>8959</v>
      </c>
      <c r="B1614" s="12" t="s">
        <v>8960</v>
      </c>
      <c r="C1614" s="12" t="s">
        <v>32</v>
      </c>
      <c r="D1614" s="12">
        <v>0.12</v>
      </c>
      <c r="E1614" s="12">
        <v>110410.130208994</v>
      </c>
      <c r="F1614" s="12" t="s">
        <v>8961</v>
      </c>
      <c r="G1614" s="12" t="s">
        <v>37</v>
      </c>
      <c r="H1614" s="12" t="s">
        <v>8962</v>
      </c>
      <c r="I1614" s="13">
        <v>9</v>
      </c>
      <c r="J1614" s="13">
        <v>9</v>
      </c>
      <c r="K1614" s="13" t="s">
        <v>8959</v>
      </c>
      <c r="L1614" s="14">
        <v>0.65580322212034103</v>
      </c>
      <c r="M1614" s="14">
        <v>1</v>
      </c>
      <c r="N1614" s="14">
        <v>-0.101351420084637</v>
      </c>
      <c r="O1614" s="14">
        <f t="shared" si="75"/>
        <v>-1.0727778985008518</v>
      </c>
      <c r="P1614" s="14">
        <v>2.8160293567269099E-2</v>
      </c>
      <c r="Q1614" s="14">
        <v>1</v>
      </c>
      <c r="R1614" s="14">
        <v>-0.55332692464192601</v>
      </c>
      <c r="S1614" s="14">
        <f t="shared" si="76"/>
        <v>-1.4674658443692414</v>
      </c>
      <c r="T1614" s="14">
        <v>3.1243574967157298E-2</v>
      </c>
      <c r="U1614" s="14">
        <v>0.92337037037036995</v>
      </c>
      <c r="V1614" s="16">
        <v>-0.45197550455728902</v>
      </c>
      <c r="W1614" s="14">
        <f t="shared" si="77"/>
        <v>-1.3679120779985721</v>
      </c>
      <c r="X1614" s="20">
        <v>22.368654251098601</v>
      </c>
      <c r="Y1614" s="20">
        <v>22.0437526702881</v>
      </c>
      <c r="Z1614" s="21">
        <v>22.0532836914063</v>
      </c>
      <c r="AA1614" s="21">
        <v>21.912300109863299</v>
      </c>
      <c r="AB1614" s="21">
        <v>22.348972320556602</v>
      </c>
      <c r="AC1614" s="22">
        <v>21.7464790344238</v>
      </c>
      <c r="AD1614" s="22">
        <v>21.565757751464801</v>
      </c>
      <c r="AE1614" s="22">
        <v>21.6463928222656</v>
      </c>
      <c r="AF1614" s="14">
        <v>0</v>
      </c>
    </row>
    <row r="1615" spans="1:32">
      <c r="A1615" s="12" t="s">
        <v>8963</v>
      </c>
      <c r="B1615" s="12" t="s">
        <v>8964</v>
      </c>
      <c r="C1615" s="12" t="s">
        <v>8965</v>
      </c>
      <c r="D1615" s="12">
        <v>0.45361000000000001</v>
      </c>
      <c r="E1615" s="12">
        <v>22577.555800929898</v>
      </c>
      <c r="F1615" s="12" t="s">
        <v>8966</v>
      </c>
      <c r="G1615" s="12" t="s">
        <v>37</v>
      </c>
      <c r="H1615" s="12" t="s">
        <v>8967</v>
      </c>
      <c r="I1615" s="13">
        <v>3</v>
      </c>
      <c r="J1615" s="13">
        <v>14</v>
      </c>
      <c r="K1615" s="13" t="s">
        <v>8963</v>
      </c>
      <c r="L1615" s="14">
        <v>1.6508816517673601E-2</v>
      </c>
      <c r="M1615" s="14">
        <v>0.70678481012658201</v>
      </c>
      <c r="N1615" s="14">
        <v>0.33030827840169202</v>
      </c>
      <c r="O1615" s="14">
        <f t="shared" si="75"/>
        <v>1.2572820047368019</v>
      </c>
      <c r="P1615" s="14">
        <v>4.8998361954891096E-3</v>
      </c>
      <c r="Q1615" s="14">
        <v>1</v>
      </c>
      <c r="R1615" s="14">
        <v>0.235586802164715</v>
      </c>
      <c r="S1615" s="14">
        <f t="shared" si="76"/>
        <v>1.1773855299436822</v>
      </c>
      <c r="T1615" s="14">
        <v>0.174745919537688</v>
      </c>
      <c r="U1615" s="14">
        <v>0.81356272401433705</v>
      </c>
      <c r="V1615" s="16">
        <v>-9.4721476236976798E-2</v>
      </c>
      <c r="W1615" s="14">
        <f t="shared" si="77"/>
        <v>-1.0678592294207498</v>
      </c>
      <c r="X1615" s="20">
        <v>24.465162277221701</v>
      </c>
      <c r="Y1615" s="20">
        <v>24.449171066284201</v>
      </c>
      <c r="Z1615" s="21">
        <v>24.889528274536101</v>
      </c>
      <c r="AA1615" s="21">
        <v>24.756273269653299</v>
      </c>
      <c r="AB1615" s="21">
        <v>24.7166233062744</v>
      </c>
      <c r="AC1615" s="22">
        <v>24.7166233062744</v>
      </c>
      <c r="AD1615" s="22">
        <v>24.7166233062744</v>
      </c>
      <c r="AE1615" s="22">
        <v>24.645013809204102</v>
      </c>
      <c r="AF1615" s="14">
        <v>0</v>
      </c>
    </row>
    <row r="1616" spans="1:32">
      <c r="A1616" s="12" t="s">
        <v>8968</v>
      </c>
      <c r="B1616" s="12" t="s">
        <v>8969</v>
      </c>
      <c r="C1616" s="12" t="s">
        <v>32</v>
      </c>
      <c r="D1616" s="12">
        <v>0.44047999999999998</v>
      </c>
      <c r="E1616" s="12">
        <v>9191.3271609506501</v>
      </c>
      <c r="F1616" s="12" t="s">
        <v>8970</v>
      </c>
      <c r="G1616" s="12" t="s">
        <v>37</v>
      </c>
      <c r="H1616" s="12" t="s">
        <v>8971</v>
      </c>
      <c r="I1616" s="13">
        <v>1</v>
      </c>
      <c r="J1616" s="13">
        <v>1</v>
      </c>
      <c r="K1616" s="13" t="s">
        <v>8968</v>
      </c>
      <c r="L1616" s="14">
        <v>0.189811119188145</v>
      </c>
      <c r="M1616" s="14">
        <v>0.97699868593955297</v>
      </c>
      <c r="N1616" s="14">
        <v>-1.3401320775349901</v>
      </c>
      <c r="O1616" s="14">
        <f t="shared" si="75"/>
        <v>-2.5317449564832226</v>
      </c>
      <c r="P1616" s="14">
        <v>9.3586061058709997E-3</v>
      </c>
      <c r="Q1616" s="14">
        <v>0.90502564102564098</v>
      </c>
      <c r="R1616" s="14">
        <v>-0.48164780934651602</v>
      </c>
      <c r="S1616" s="14">
        <f t="shared" si="76"/>
        <v>-1.3963376169758699</v>
      </c>
      <c r="T1616" s="14">
        <v>0.23381967667475201</v>
      </c>
      <c r="U1616" s="14">
        <v>0.82290909090909103</v>
      </c>
      <c r="V1616" s="16">
        <v>0.85848426818847701</v>
      </c>
      <c r="W1616" s="14">
        <f t="shared" si="77"/>
        <v>1.813132386969833</v>
      </c>
      <c r="X1616" s="20">
        <v>19.354465484619102</v>
      </c>
      <c r="Y1616" s="20">
        <v>19.161973953247099</v>
      </c>
      <c r="Z1616" s="21">
        <v>16.695756912231399</v>
      </c>
      <c r="AA1616" s="21">
        <v>18.5878810882568</v>
      </c>
      <c r="AB1616" s="21">
        <v>18.470624923706101</v>
      </c>
      <c r="AC1616" s="22">
        <v>18.828535079956101</v>
      </c>
      <c r="AD1616" s="22">
        <v>18.730915069580099</v>
      </c>
      <c r="AE1616" s="22">
        <v>18.770265579223601</v>
      </c>
      <c r="AF1616" s="14">
        <v>0</v>
      </c>
    </row>
    <row r="1617" spans="1:32">
      <c r="A1617" s="12" t="s">
        <v>8972</v>
      </c>
      <c r="B1617" s="12" t="s">
        <v>32</v>
      </c>
      <c r="C1617" s="12" t="s">
        <v>8973</v>
      </c>
      <c r="D1617" s="12">
        <v>0.80495000000000005</v>
      </c>
      <c r="E1617" s="12">
        <v>39411.330689106398</v>
      </c>
      <c r="F1617" s="12" t="s">
        <v>7305</v>
      </c>
      <c r="G1617" s="12" t="s">
        <v>37</v>
      </c>
      <c r="H1617" s="12" t="s">
        <v>8974</v>
      </c>
      <c r="I1617" s="13">
        <v>0</v>
      </c>
      <c r="J1617" s="13">
        <v>26</v>
      </c>
      <c r="K1617" s="13" t="s">
        <v>8972</v>
      </c>
      <c r="L1617" s="14">
        <v>0.26138892768592298</v>
      </c>
      <c r="M1617" s="14">
        <v>1</v>
      </c>
      <c r="N1617" s="14">
        <v>7.7604293823242201E-2</v>
      </c>
      <c r="O1617" s="14">
        <f t="shared" si="75"/>
        <v>1.0552642372994785</v>
      </c>
      <c r="P1617" s="14">
        <v>0.15336645364934501</v>
      </c>
      <c r="Q1617" s="14">
        <v>0.94600956937798997</v>
      </c>
      <c r="R1617" s="14">
        <v>0.142532348632813</v>
      </c>
      <c r="S1617" s="14">
        <f t="shared" si="76"/>
        <v>1.1038409777573557</v>
      </c>
      <c r="T1617" s="14">
        <v>0.16600815842688099</v>
      </c>
      <c r="U1617" s="14">
        <v>0.80406516290726804</v>
      </c>
      <c r="V1617" s="16">
        <v>6.4928054809570299E-2</v>
      </c>
      <c r="W1617" s="14">
        <f t="shared" si="77"/>
        <v>1.0460327742956486</v>
      </c>
      <c r="X1617" s="20">
        <v>25.264442443847699</v>
      </c>
      <c r="Y1617" s="20">
        <v>25.4153137207031</v>
      </c>
      <c r="Z1617" s="21">
        <v>25.417482376098601</v>
      </c>
      <c r="AA1617" s="21">
        <v>25.417482376098601</v>
      </c>
      <c r="AB1617" s="21">
        <v>25.417482376098601</v>
      </c>
      <c r="AC1617" s="22">
        <v>25.417482376098601</v>
      </c>
      <c r="AD1617" s="22">
        <v>25.550352096557599</v>
      </c>
      <c r="AE1617" s="22">
        <v>25.479396820068398</v>
      </c>
      <c r="AF1617" s="14">
        <v>0</v>
      </c>
    </row>
    <row r="1618" spans="1:32">
      <c r="A1618" s="12" t="s">
        <v>8975</v>
      </c>
      <c r="B1618" s="12" t="s">
        <v>32</v>
      </c>
      <c r="C1618" s="12" t="s">
        <v>8976</v>
      </c>
      <c r="D1618" s="12">
        <v>0.46349000000000001</v>
      </c>
      <c r="E1618" s="12">
        <v>227514.186625028</v>
      </c>
      <c r="F1618" s="12" t="s">
        <v>8977</v>
      </c>
      <c r="G1618" s="12" t="s">
        <v>37</v>
      </c>
      <c r="H1618" s="12" t="s">
        <v>4999</v>
      </c>
      <c r="I1618" s="13">
        <v>0</v>
      </c>
      <c r="J1618" s="13">
        <v>81</v>
      </c>
      <c r="K1618" s="13" t="s">
        <v>8975</v>
      </c>
      <c r="L1618" s="14">
        <v>0.402063750210158</v>
      </c>
      <c r="M1618" s="14">
        <v>1</v>
      </c>
      <c r="N1618" s="14">
        <v>0.99758640925089603</v>
      </c>
      <c r="O1618" s="14">
        <f t="shared" si="75"/>
        <v>1.9966568500350654</v>
      </c>
      <c r="P1618" s="14">
        <v>0.36687107903698501</v>
      </c>
      <c r="Q1618" s="14">
        <v>0.99040200375704401</v>
      </c>
      <c r="R1618" s="14">
        <v>1.0415536562601699</v>
      </c>
      <c r="S1618" s="14">
        <f t="shared" si="76"/>
        <v>2.0584432232582781</v>
      </c>
      <c r="T1618" s="14">
        <v>0.95052182297517696</v>
      </c>
      <c r="U1618" s="14">
        <v>0.99625124313007096</v>
      </c>
      <c r="V1618" s="16">
        <v>4.3967247009277302E-2</v>
      </c>
      <c r="W1618" s="14">
        <f t="shared" si="77"/>
        <v>1.0309449133546067</v>
      </c>
      <c r="X1618" s="20">
        <v>14.0812540054321</v>
      </c>
      <c r="Y1618" s="20">
        <v>16.224658966064499</v>
      </c>
      <c r="Z1618" s="21">
        <v>15.371884346008301</v>
      </c>
      <c r="AA1618" s="21">
        <v>16.004604339599599</v>
      </c>
      <c r="AB1618" s="21">
        <v>17.075139999389599</v>
      </c>
      <c r="AC1618" s="22">
        <v>15.3333740234375</v>
      </c>
      <c r="AD1618" s="22">
        <v>16.805900573730501</v>
      </c>
      <c r="AE1618" s="22">
        <v>16.444255828857401</v>
      </c>
      <c r="AF1618" s="14">
        <v>0</v>
      </c>
    </row>
    <row r="1619" spans="1:32">
      <c r="A1619" s="12" t="s">
        <v>8978</v>
      </c>
      <c r="B1619" s="12" t="s">
        <v>8979</v>
      </c>
      <c r="C1619" s="12" t="s">
        <v>32</v>
      </c>
      <c r="D1619" s="12">
        <v>0.13778000000000001</v>
      </c>
      <c r="E1619" s="12">
        <v>103310.31629266799</v>
      </c>
      <c r="F1619" s="12" t="s">
        <v>8980</v>
      </c>
      <c r="G1619" s="12" t="s">
        <v>37</v>
      </c>
      <c r="H1619" s="12" t="s">
        <v>8981</v>
      </c>
      <c r="I1619" s="13">
        <v>8</v>
      </c>
      <c r="J1619" s="13">
        <v>8</v>
      </c>
      <c r="K1619" s="13" t="s">
        <v>8978</v>
      </c>
      <c r="L1619" s="14">
        <v>0.78185860361728599</v>
      </c>
      <c r="M1619" s="14">
        <v>1</v>
      </c>
      <c r="N1619" s="14">
        <v>-5.5282274881999903E-2</v>
      </c>
      <c r="O1619" s="14">
        <f t="shared" si="75"/>
        <v>-1.0390623843183329</v>
      </c>
      <c r="P1619" s="14">
        <v>0.917140176770325</v>
      </c>
      <c r="Q1619" s="14">
        <v>1</v>
      </c>
      <c r="R1619" s="14">
        <v>6.4128239949532402E-3</v>
      </c>
      <c r="S1619" s="14">
        <f t="shared" si="76"/>
        <v>1.0044549246752428</v>
      </c>
      <c r="T1619" s="14">
        <v>0.69838152643116602</v>
      </c>
      <c r="U1619" s="14">
        <v>0.95549898167006098</v>
      </c>
      <c r="V1619" s="16">
        <v>6.1695098876953097E-2</v>
      </c>
      <c r="W1619" s="14">
        <f t="shared" si="77"/>
        <v>1.0436913289733492</v>
      </c>
      <c r="X1619" s="20">
        <v>21.180454254150401</v>
      </c>
      <c r="Y1619" s="20">
        <v>21.183465957641602</v>
      </c>
      <c r="Z1619" s="21">
        <v>20.8482456207275</v>
      </c>
      <c r="AA1619" s="21">
        <v>21.309154510498001</v>
      </c>
      <c r="AB1619" s="21">
        <v>21.222633361816399</v>
      </c>
      <c r="AC1619" s="22">
        <v>21.134660720825199</v>
      </c>
      <c r="AD1619" s="22">
        <v>21.275455474853501</v>
      </c>
      <c r="AE1619" s="22">
        <v>21.155002593994102</v>
      </c>
      <c r="AF1619" s="14">
        <v>0</v>
      </c>
    </row>
    <row r="1620" spans="1:32">
      <c r="A1620" s="12" t="s">
        <v>8982</v>
      </c>
      <c r="B1620" s="12" t="s">
        <v>8983</v>
      </c>
      <c r="C1620" s="12" t="s">
        <v>8984</v>
      </c>
      <c r="D1620" s="12">
        <v>0.38085999999999998</v>
      </c>
      <c r="E1620" s="12">
        <v>54316.126315355898</v>
      </c>
      <c r="F1620" s="12" t="s">
        <v>8985</v>
      </c>
      <c r="G1620" s="12" t="s">
        <v>37</v>
      </c>
      <c r="H1620" s="12" t="s">
        <v>8986</v>
      </c>
      <c r="I1620" s="13">
        <v>10</v>
      </c>
      <c r="J1620" s="13">
        <v>11</v>
      </c>
      <c r="K1620" s="13" t="s">
        <v>8982</v>
      </c>
      <c r="L1620" s="14">
        <v>0.45212088530495598</v>
      </c>
      <c r="M1620" s="14">
        <v>1</v>
      </c>
      <c r="N1620" s="14">
        <v>-0.19302209218343</v>
      </c>
      <c r="O1620" s="14">
        <f t="shared" si="75"/>
        <v>-1.143155840579327</v>
      </c>
      <c r="P1620" s="14">
        <v>8.7353042388126301E-2</v>
      </c>
      <c r="Q1620" s="14">
        <v>1</v>
      </c>
      <c r="R1620" s="14">
        <v>-0.41704591115315598</v>
      </c>
      <c r="S1620" s="14">
        <f t="shared" si="76"/>
        <v>-1.3351907926452602</v>
      </c>
      <c r="T1620" s="14">
        <v>0.13704390503425301</v>
      </c>
      <c r="U1620" s="14">
        <v>0.79541194486983202</v>
      </c>
      <c r="V1620" s="16">
        <v>-0.22402381896972701</v>
      </c>
      <c r="W1620" s="14">
        <f t="shared" si="77"/>
        <v>-1.1679866779743828</v>
      </c>
      <c r="X1620" s="20">
        <v>22.260082244873001</v>
      </c>
      <c r="Y1620" s="20">
        <v>22.6993312835693</v>
      </c>
      <c r="Z1620" s="21">
        <v>22.194757461547901</v>
      </c>
      <c r="AA1620" s="21">
        <v>22.521591186523398</v>
      </c>
      <c r="AB1620" s="21">
        <v>22.143705368041999</v>
      </c>
      <c r="AC1620" s="22">
        <v>22.0487155914307</v>
      </c>
      <c r="AD1620" s="22">
        <v>22.030555725097699</v>
      </c>
      <c r="AE1620" s="22">
        <v>22.108711242675799</v>
      </c>
      <c r="AF1620" s="14">
        <v>0</v>
      </c>
    </row>
    <row r="1621" spans="1:32">
      <c r="A1621" s="12" t="s">
        <v>8987</v>
      </c>
      <c r="B1621" s="12" t="s">
        <v>8988</v>
      </c>
      <c r="C1621" s="12" t="s">
        <v>8989</v>
      </c>
      <c r="D1621" s="12">
        <v>0.37807000000000002</v>
      </c>
      <c r="E1621" s="12">
        <v>66731.507198970794</v>
      </c>
      <c r="F1621" s="12" t="s">
        <v>8990</v>
      </c>
      <c r="G1621" s="12" t="s">
        <v>37</v>
      </c>
      <c r="H1621" s="12" t="s">
        <v>8991</v>
      </c>
      <c r="I1621" s="13">
        <v>2</v>
      </c>
      <c r="J1621" s="13">
        <v>19</v>
      </c>
      <c r="K1621" s="13" t="s">
        <v>8987</v>
      </c>
      <c r="L1621" s="14">
        <v>0.27642719318608999</v>
      </c>
      <c r="M1621" s="14">
        <v>0.998531732418525</v>
      </c>
      <c r="N1621" s="14">
        <v>-0.141493479410808</v>
      </c>
      <c r="O1621" s="14">
        <f t="shared" si="75"/>
        <v>-1.1030463998289095</v>
      </c>
      <c r="P1621" s="14">
        <v>0.28954509716724602</v>
      </c>
      <c r="Q1621" s="14">
        <v>0.97491917591125199</v>
      </c>
      <c r="R1621" s="14">
        <v>6.5870920817058504E-2</v>
      </c>
      <c r="S1621" s="14">
        <f t="shared" si="76"/>
        <v>1.0467166271358694</v>
      </c>
      <c r="T1621" s="14">
        <v>8.6373807052218296E-2</v>
      </c>
      <c r="U1621" s="14">
        <v>0.85370000000000001</v>
      </c>
      <c r="V1621" s="16">
        <v>0.20736440022786701</v>
      </c>
      <c r="W1621" s="14">
        <f t="shared" si="77"/>
        <v>1.1545770072032804</v>
      </c>
      <c r="X1621" s="20">
        <v>20.680923461914102</v>
      </c>
      <c r="Y1621" s="20">
        <v>20.686931610107401</v>
      </c>
      <c r="Z1621" s="21">
        <v>20.570096969604499</v>
      </c>
      <c r="AA1621" s="21">
        <v>20.669589996337901</v>
      </c>
      <c r="AB1621" s="21">
        <v>20.387615203857401</v>
      </c>
      <c r="AC1621" s="22">
        <v>20.754112243652301</v>
      </c>
      <c r="AD1621" s="22">
        <v>20.816341400146499</v>
      </c>
      <c r="AE1621" s="22">
        <v>20.678941726684599</v>
      </c>
      <c r="AF1621" s="14">
        <v>0</v>
      </c>
    </row>
    <row r="1622" spans="1:32">
      <c r="A1622" s="12" t="s">
        <v>8992</v>
      </c>
      <c r="B1622" s="12" t="s">
        <v>8993</v>
      </c>
      <c r="C1622" s="12" t="s">
        <v>8994</v>
      </c>
      <c r="D1622" s="12">
        <v>0.14285999999999999</v>
      </c>
      <c r="E1622" s="12">
        <v>37629.6671087629</v>
      </c>
      <c r="F1622" s="12" t="s">
        <v>8995</v>
      </c>
      <c r="G1622" s="12" t="s">
        <v>37</v>
      </c>
      <c r="H1622" s="12" t="s">
        <v>8996</v>
      </c>
      <c r="I1622" s="13">
        <v>2</v>
      </c>
      <c r="J1622" s="13">
        <v>4</v>
      </c>
      <c r="K1622" s="13" t="s">
        <v>8992</v>
      </c>
      <c r="L1622" s="14">
        <v>0.91689561191731705</v>
      </c>
      <c r="M1622" s="14">
        <v>1</v>
      </c>
      <c r="N1622" s="14">
        <v>-2.9668490091960799E-2</v>
      </c>
      <c r="O1622" s="14">
        <f t="shared" si="75"/>
        <v>-1.0207775392277587</v>
      </c>
      <c r="P1622" s="14">
        <v>0.80812570851126297</v>
      </c>
      <c r="Q1622" s="14">
        <v>1</v>
      </c>
      <c r="R1622" s="14">
        <v>-7.2698911031086097E-2</v>
      </c>
      <c r="S1622" s="14">
        <f t="shared" si="76"/>
        <v>-1.0516822712924503</v>
      </c>
      <c r="T1622" s="14">
        <v>0.880928813625797</v>
      </c>
      <c r="U1622" s="14">
        <v>0.98640178322652505</v>
      </c>
      <c r="V1622" s="16">
        <v>-4.3030420939125201E-2</v>
      </c>
      <c r="W1622" s="14">
        <f t="shared" si="77"/>
        <v>-1.0302756779778597</v>
      </c>
      <c r="X1622" s="20">
        <v>18.205120086669901</v>
      </c>
      <c r="Y1622" s="20">
        <v>17.920183181762699</v>
      </c>
      <c r="Z1622" s="21">
        <v>18.223283767700199</v>
      </c>
      <c r="AA1622" s="21">
        <v>17.662502288818398</v>
      </c>
      <c r="AB1622" s="21">
        <v>18.213163375854499</v>
      </c>
      <c r="AC1622" s="22">
        <v>18.3559970855713</v>
      </c>
      <c r="AD1622" s="22">
        <v>17.6860656738281</v>
      </c>
      <c r="AE1622" s="22">
        <v>17.9277954101563</v>
      </c>
      <c r="AF1622" s="14">
        <v>1.1353959693443101E-3</v>
      </c>
    </row>
    <row r="1623" spans="1:32">
      <c r="A1623" s="12" t="s">
        <v>8997</v>
      </c>
      <c r="B1623" s="12" t="s">
        <v>8998</v>
      </c>
      <c r="C1623" s="12" t="s">
        <v>32</v>
      </c>
      <c r="D1623" s="12">
        <v>7.2830000000000006E-2</v>
      </c>
      <c r="E1623" s="12">
        <v>135971.69742275801</v>
      </c>
      <c r="F1623" s="12" t="s">
        <v>8999</v>
      </c>
      <c r="G1623" s="12" t="s">
        <v>37</v>
      </c>
      <c r="H1623" s="12" t="s">
        <v>9000</v>
      </c>
      <c r="I1623" s="13">
        <v>6</v>
      </c>
      <c r="J1623" s="13">
        <v>6</v>
      </c>
      <c r="K1623" s="13" t="s">
        <v>8997</v>
      </c>
      <c r="L1623" s="14">
        <v>0.97017631347746602</v>
      </c>
      <c r="M1623" s="14">
        <v>0.99892840646651304</v>
      </c>
      <c r="N1623" s="14">
        <v>6.1963399251290198E-3</v>
      </c>
      <c r="O1623" s="14">
        <f t="shared" si="75"/>
        <v>1.0043042121753376</v>
      </c>
      <c r="P1623" s="14">
        <v>0.31698679854547002</v>
      </c>
      <c r="Q1623" s="14">
        <v>0.97564290856731495</v>
      </c>
      <c r="R1623" s="14">
        <v>-0.140797297159832</v>
      </c>
      <c r="S1623" s="14">
        <f t="shared" si="76"/>
        <v>-1.1025142457348085</v>
      </c>
      <c r="T1623" s="14">
        <v>0.184376242277626</v>
      </c>
      <c r="U1623" s="14">
        <v>0.82185108820160402</v>
      </c>
      <c r="V1623" s="16">
        <v>-0.14699363708496099</v>
      </c>
      <c r="W1623" s="14">
        <f t="shared" si="77"/>
        <v>-1.1072597009747833</v>
      </c>
      <c r="X1623" s="20">
        <v>20.430578231811499</v>
      </c>
      <c r="Y1623" s="20">
        <v>20.142225265502901</v>
      </c>
      <c r="Z1623" s="21">
        <v>20.245689392089801</v>
      </c>
      <c r="AA1623" s="21">
        <v>20.1763401031494</v>
      </c>
      <c r="AB1623" s="21">
        <v>20.455764770507798</v>
      </c>
      <c r="AC1623" s="22">
        <v>20.218879699706999</v>
      </c>
      <c r="AD1623" s="22">
        <v>20.101526260376001</v>
      </c>
      <c r="AE1623" s="22">
        <v>20.116407394409201</v>
      </c>
      <c r="AF1623" s="14">
        <v>3.5345296356715599E-3</v>
      </c>
    </row>
    <row r="1624" spans="1:32">
      <c r="A1624" s="12" t="s">
        <v>9001</v>
      </c>
      <c r="B1624" s="12" t="s">
        <v>9002</v>
      </c>
      <c r="C1624" s="12" t="s">
        <v>32</v>
      </c>
      <c r="D1624" s="12">
        <v>0.46</v>
      </c>
      <c r="E1624" s="12">
        <v>22526.589043621701</v>
      </c>
      <c r="F1624" s="12" t="s">
        <v>9003</v>
      </c>
      <c r="G1624" s="12" t="s">
        <v>37</v>
      </c>
      <c r="H1624" s="12" t="s">
        <v>9004</v>
      </c>
      <c r="I1624" s="13">
        <v>9</v>
      </c>
      <c r="J1624" s="13">
        <v>9</v>
      </c>
      <c r="K1624" s="13" t="s">
        <v>9001</v>
      </c>
      <c r="L1624" s="14">
        <v>8.6971921005369504E-2</v>
      </c>
      <c r="M1624" s="14">
        <v>0.90196551724137897</v>
      </c>
      <c r="N1624" s="14">
        <v>0.20419534047444499</v>
      </c>
      <c r="O1624" s="14">
        <f t="shared" si="75"/>
        <v>1.1520436181488412</v>
      </c>
      <c r="P1624" s="14">
        <v>0.142941958855935</v>
      </c>
      <c r="Q1624" s="14">
        <v>0.93266894197952199</v>
      </c>
      <c r="R1624" s="14">
        <v>0.21606794993082801</v>
      </c>
      <c r="S1624" s="14">
        <f t="shared" si="76"/>
        <v>1.1615634394657257</v>
      </c>
      <c r="T1624" s="14">
        <v>0.86401412615877804</v>
      </c>
      <c r="U1624" s="14">
        <v>0.98807622298066</v>
      </c>
      <c r="V1624" s="16">
        <v>1.1872609456382599E-2</v>
      </c>
      <c r="W1624" s="14">
        <f t="shared" si="77"/>
        <v>1.0082634209043069</v>
      </c>
      <c r="X1624" s="20">
        <v>22.173648834228501</v>
      </c>
      <c r="Y1624" s="20">
        <v>22.377630233764599</v>
      </c>
      <c r="Z1624" s="21">
        <v>22.486843109130898</v>
      </c>
      <c r="AA1624" s="21">
        <v>22.437883377075199</v>
      </c>
      <c r="AB1624" s="21">
        <v>22.514778137206999</v>
      </c>
      <c r="AC1624" s="22">
        <v>22.6012058258057</v>
      </c>
      <c r="AD1624" s="22">
        <v>22.390275955200199</v>
      </c>
      <c r="AE1624" s="22">
        <v>22.483640670776399</v>
      </c>
      <c r="AF1624" s="14">
        <v>0</v>
      </c>
    </row>
    <row r="1625" spans="1:32">
      <c r="A1625" s="12" t="s">
        <v>9005</v>
      </c>
      <c r="B1625" s="12" t="s">
        <v>9006</v>
      </c>
      <c r="C1625" s="12" t="s">
        <v>9007</v>
      </c>
      <c r="D1625" s="12">
        <v>0.11089</v>
      </c>
      <c r="E1625" s="12">
        <v>103887.20598066</v>
      </c>
      <c r="F1625" s="12" t="s">
        <v>9008</v>
      </c>
      <c r="G1625" s="12" t="s">
        <v>37</v>
      </c>
      <c r="H1625" s="12" t="s">
        <v>9009</v>
      </c>
      <c r="I1625" s="13">
        <v>1</v>
      </c>
      <c r="J1625" s="13">
        <v>7</v>
      </c>
      <c r="K1625" s="13" t="s">
        <v>9005</v>
      </c>
      <c r="L1625" s="14">
        <v>0.349601693914803</v>
      </c>
      <c r="M1625" s="14">
        <v>1</v>
      </c>
      <c r="N1625" s="14">
        <v>-0.15748850504557399</v>
      </c>
      <c r="O1625" s="14">
        <f t="shared" si="75"/>
        <v>-1.1153438167869734</v>
      </c>
      <c r="P1625" s="14">
        <v>0.68510618276158997</v>
      </c>
      <c r="Q1625" s="14">
        <v>1</v>
      </c>
      <c r="R1625" s="14">
        <v>0.100624720255535</v>
      </c>
      <c r="S1625" s="14">
        <f t="shared" si="76"/>
        <v>1.0722376656842214</v>
      </c>
      <c r="T1625" s="14">
        <v>0.12990082823662599</v>
      </c>
      <c r="U1625" s="14">
        <v>0.81310666666666698</v>
      </c>
      <c r="V1625" s="16">
        <v>0.25811322530110897</v>
      </c>
      <c r="W1625" s="14">
        <f t="shared" si="77"/>
        <v>1.1959136505469943</v>
      </c>
      <c r="X1625" s="20">
        <v>20.687036514282202</v>
      </c>
      <c r="Y1625" s="20">
        <v>20.306348800659201</v>
      </c>
      <c r="Z1625" s="21">
        <v>20.336093902587901</v>
      </c>
      <c r="AA1625" s="21">
        <v>20.323844909668001</v>
      </c>
      <c r="AB1625" s="21">
        <v>20.357673645019499</v>
      </c>
      <c r="AC1625" s="22">
        <v>20.498844146728501</v>
      </c>
      <c r="AD1625" s="22">
        <v>20.428224563598601</v>
      </c>
      <c r="AE1625" s="22">
        <v>20.864883422851602</v>
      </c>
      <c r="AF1625" s="14">
        <v>0</v>
      </c>
    </row>
    <row r="1626" spans="1:32">
      <c r="A1626" s="12" t="s">
        <v>9010</v>
      </c>
      <c r="B1626" s="12" t="s">
        <v>9011</v>
      </c>
      <c r="C1626" s="12" t="s">
        <v>32</v>
      </c>
      <c r="D1626" s="12">
        <v>0.17768999999999999</v>
      </c>
      <c r="E1626" s="12">
        <v>106588.038198842</v>
      </c>
      <c r="F1626" s="12" t="s">
        <v>9012</v>
      </c>
      <c r="G1626" s="12" t="s">
        <v>37</v>
      </c>
      <c r="H1626" s="12" t="s">
        <v>9013</v>
      </c>
      <c r="I1626" s="13">
        <v>12</v>
      </c>
      <c r="J1626" s="13">
        <v>12</v>
      </c>
      <c r="K1626" s="13" t="s">
        <v>9010</v>
      </c>
      <c r="L1626" s="14">
        <v>0.30085213985854298</v>
      </c>
      <c r="M1626" s="14">
        <v>1</v>
      </c>
      <c r="N1626" s="14">
        <v>0.25496101379394498</v>
      </c>
      <c r="O1626" s="14">
        <f t="shared" si="75"/>
        <v>1.1933034957422743</v>
      </c>
      <c r="P1626" s="14">
        <v>0.12391564414845101</v>
      </c>
      <c r="Q1626" s="14">
        <v>0.95659109311740897</v>
      </c>
      <c r="R1626" s="14">
        <v>0.17193794250488301</v>
      </c>
      <c r="S1626" s="14">
        <f t="shared" si="76"/>
        <v>1.1265707680384771</v>
      </c>
      <c r="T1626" s="14">
        <v>0.641573900633716</v>
      </c>
      <c r="U1626" s="14">
        <v>0.94373799126637503</v>
      </c>
      <c r="V1626" s="16">
        <v>-8.30230712890625E-2</v>
      </c>
      <c r="W1626" s="14">
        <f t="shared" si="77"/>
        <v>-1.0592352736259871</v>
      </c>
      <c r="X1626" s="20">
        <v>20.091976165771499</v>
      </c>
      <c r="Y1626" s="20">
        <v>20.194248199462901</v>
      </c>
      <c r="Z1626" s="21">
        <v>20.544418334960898</v>
      </c>
      <c r="AA1626" s="21">
        <v>20.087083816528299</v>
      </c>
      <c r="AB1626" s="21">
        <v>20.562717437744102</v>
      </c>
      <c r="AC1626" s="22">
        <v>20.423555374145501</v>
      </c>
      <c r="AD1626" s="22">
        <v>20.241573333740199</v>
      </c>
      <c r="AE1626" s="22">
        <v>20.280021667480501</v>
      </c>
      <c r="AF1626" s="14">
        <v>0</v>
      </c>
    </row>
    <row r="1627" spans="1:32">
      <c r="A1627" s="12" t="s">
        <v>9014</v>
      </c>
      <c r="B1627" s="12" t="s">
        <v>9015</v>
      </c>
      <c r="C1627" s="12" t="s">
        <v>32</v>
      </c>
      <c r="D1627" s="12">
        <v>0.12184</v>
      </c>
      <c r="E1627" s="12">
        <v>48300.707438903402</v>
      </c>
      <c r="F1627" s="12" t="s">
        <v>9016</v>
      </c>
      <c r="G1627" s="12" t="s">
        <v>37</v>
      </c>
      <c r="H1627" s="12" t="s">
        <v>9017</v>
      </c>
      <c r="I1627" s="13">
        <v>4</v>
      </c>
      <c r="J1627" s="13">
        <v>4</v>
      </c>
      <c r="K1627" s="13" t="s">
        <v>9014</v>
      </c>
      <c r="L1627" s="14">
        <v>0.812964083999003</v>
      </c>
      <c r="M1627" s="14">
        <v>1</v>
      </c>
      <c r="N1627" s="14">
        <v>3.7424723307292899E-2</v>
      </c>
      <c r="O1627" s="14">
        <f t="shared" si="75"/>
        <v>1.0262802334205698</v>
      </c>
      <c r="P1627" s="14">
        <v>0.47182747933921898</v>
      </c>
      <c r="Q1627" s="14">
        <v>1</v>
      </c>
      <c r="R1627" s="14">
        <v>0.18604342142741001</v>
      </c>
      <c r="S1627" s="14">
        <f t="shared" si="76"/>
        <v>1.1376394673928358</v>
      </c>
      <c r="T1627" s="14">
        <v>0.49750244318115699</v>
      </c>
      <c r="U1627" s="14">
        <v>0.91631789282470499</v>
      </c>
      <c r="V1627" s="16">
        <v>0.14861869812011699</v>
      </c>
      <c r="W1627" s="14">
        <f t="shared" si="77"/>
        <v>1.1085076281758912</v>
      </c>
      <c r="X1627" s="20">
        <v>19.0726108551025</v>
      </c>
      <c r="Y1627" s="20">
        <v>18.924501419067401</v>
      </c>
      <c r="Z1627" s="21">
        <v>18.980045318603501</v>
      </c>
      <c r="AA1627" s="21">
        <v>18.890771865844702</v>
      </c>
      <c r="AB1627" s="21">
        <v>19.237125396728501</v>
      </c>
      <c r="AC1627" s="22">
        <v>18.844282150268601</v>
      </c>
      <c r="AD1627" s="22">
        <v>19.364376068115199</v>
      </c>
      <c r="AE1627" s="22">
        <v>19.345140457153299</v>
      </c>
      <c r="AF1627" s="14">
        <v>0</v>
      </c>
    </row>
    <row r="1628" spans="1:32">
      <c r="A1628" s="12" t="s">
        <v>9018</v>
      </c>
      <c r="B1628" s="12" t="s">
        <v>9019</v>
      </c>
      <c r="C1628" s="12" t="s">
        <v>32</v>
      </c>
      <c r="D1628" s="12">
        <v>0.19092999999999999</v>
      </c>
      <c r="E1628" s="12">
        <v>81396.273466912593</v>
      </c>
      <c r="F1628" s="12" t="s">
        <v>9020</v>
      </c>
      <c r="G1628" s="12" t="s">
        <v>37</v>
      </c>
      <c r="H1628" s="12" t="s">
        <v>9021</v>
      </c>
      <c r="I1628" s="13">
        <v>10</v>
      </c>
      <c r="J1628" s="13">
        <v>10</v>
      </c>
      <c r="K1628" s="13" t="s">
        <v>9018</v>
      </c>
      <c r="L1628" s="14">
        <v>0.55537262331659598</v>
      </c>
      <c r="M1628" s="14">
        <v>1</v>
      </c>
      <c r="N1628" s="14">
        <v>-0.172949155171711</v>
      </c>
      <c r="O1628" s="14">
        <f t="shared" si="75"/>
        <v>-1.1273606799299158</v>
      </c>
      <c r="P1628" s="14">
        <v>0.96320700435711704</v>
      </c>
      <c r="Q1628" s="14">
        <v>1</v>
      </c>
      <c r="R1628" s="14">
        <v>1.6008694966632899E-2</v>
      </c>
      <c r="S1628" s="14">
        <f t="shared" si="76"/>
        <v>1.0111581749736576</v>
      </c>
      <c r="T1628" s="14">
        <v>0.498137325220186</v>
      </c>
      <c r="U1628" s="14">
        <v>0.91439565414214596</v>
      </c>
      <c r="V1628" s="16">
        <v>0.18895785013834401</v>
      </c>
      <c r="W1628" s="14">
        <f t="shared" si="77"/>
        <v>1.1399399676549955</v>
      </c>
      <c r="X1628" s="20">
        <v>23.3412570953369</v>
      </c>
      <c r="Y1628" s="20">
        <v>22.865005493164102</v>
      </c>
      <c r="Z1628" s="21">
        <v>23.037614822387699</v>
      </c>
      <c r="AA1628" s="21">
        <v>22.636558532714801</v>
      </c>
      <c r="AB1628" s="21">
        <v>23.1163730621338</v>
      </c>
      <c r="AC1628" s="22">
        <v>22.922786712646499</v>
      </c>
      <c r="AD1628" s="22">
        <v>22.903760910034201</v>
      </c>
      <c r="AE1628" s="22">
        <v>23.5308723449707</v>
      </c>
      <c r="AF1628" s="14">
        <v>0</v>
      </c>
    </row>
    <row r="1629" spans="1:32">
      <c r="A1629" s="12" t="s">
        <v>9022</v>
      </c>
      <c r="B1629" s="12" t="s">
        <v>9023</v>
      </c>
      <c r="C1629" s="12" t="s">
        <v>9024</v>
      </c>
      <c r="D1629" s="12">
        <v>7.5990000000000002E-2</v>
      </c>
      <c r="E1629" s="12">
        <v>66682.996299487699</v>
      </c>
      <c r="F1629" s="12" t="s">
        <v>4261</v>
      </c>
      <c r="G1629" s="12" t="s">
        <v>37</v>
      </c>
      <c r="H1629" s="12" t="s">
        <v>9025</v>
      </c>
      <c r="I1629" s="13">
        <v>1</v>
      </c>
      <c r="J1629" s="13">
        <v>4</v>
      </c>
      <c r="K1629" s="13" t="s">
        <v>9022</v>
      </c>
      <c r="L1629" s="14">
        <v>0.76188756232571997</v>
      </c>
      <c r="M1629" s="14">
        <v>1</v>
      </c>
      <c r="N1629" s="14">
        <v>7.5708071390788903E-2</v>
      </c>
      <c r="O1629" s="14">
        <f t="shared" si="75"/>
        <v>1.0538781500048906</v>
      </c>
      <c r="P1629" s="14">
        <v>0.74607053148341096</v>
      </c>
      <c r="Q1629" s="14">
        <v>1</v>
      </c>
      <c r="R1629" s="14">
        <v>0.11433760325114101</v>
      </c>
      <c r="S1629" s="14">
        <f t="shared" si="76"/>
        <v>1.0824779241866629</v>
      </c>
      <c r="T1629" s="14">
        <v>0.87176986170013404</v>
      </c>
      <c r="U1629" s="14">
        <v>0.98763841171500999</v>
      </c>
      <c r="V1629" s="16">
        <v>3.8629531860351597E-2</v>
      </c>
      <c r="W1629" s="14">
        <f t="shared" si="77"/>
        <v>1.0271376479165444</v>
      </c>
      <c r="X1629" s="20">
        <v>18.736738204956101</v>
      </c>
      <c r="Y1629" s="20">
        <v>19.244987487793001</v>
      </c>
      <c r="Z1629" s="21">
        <v>19.008201599121101</v>
      </c>
      <c r="AA1629" s="21">
        <v>19.258834838867202</v>
      </c>
      <c r="AB1629" s="21">
        <v>18.932676315307599</v>
      </c>
      <c r="AC1629" s="22">
        <v>19.165439605712901</v>
      </c>
      <c r="AD1629" s="22">
        <v>19.420631408691399</v>
      </c>
      <c r="AE1629" s="22">
        <v>18.729530334472699</v>
      </c>
      <c r="AF1629" s="14">
        <v>0</v>
      </c>
    </row>
    <row r="1630" spans="1:32">
      <c r="A1630" s="12" t="s">
        <v>9026</v>
      </c>
      <c r="B1630" s="12" t="s">
        <v>9027</v>
      </c>
      <c r="C1630" s="12" t="s">
        <v>32</v>
      </c>
      <c r="D1630" s="12">
        <v>0.2651</v>
      </c>
      <c r="E1630" s="12">
        <v>32095.085428671799</v>
      </c>
      <c r="F1630" s="12" t="s">
        <v>9028</v>
      </c>
      <c r="G1630" s="12" t="s">
        <v>37</v>
      </c>
      <c r="H1630" s="12" t="s">
        <v>9029</v>
      </c>
      <c r="I1630" s="13">
        <v>5</v>
      </c>
      <c r="J1630" s="13">
        <v>5</v>
      </c>
      <c r="K1630" s="13" t="s">
        <v>9026</v>
      </c>
      <c r="L1630" s="14">
        <v>0.44623338908994797</v>
      </c>
      <c r="M1630" s="14">
        <v>1</v>
      </c>
      <c r="N1630" s="14">
        <v>0.288077036539715</v>
      </c>
      <c r="O1630" s="14">
        <f t="shared" si="75"/>
        <v>1.2210117100969462</v>
      </c>
      <c r="P1630" s="14">
        <v>0.60119278000740894</v>
      </c>
      <c r="Q1630" s="14">
        <v>1</v>
      </c>
      <c r="R1630" s="14">
        <v>-0.15635617574055899</v>
      </c>
      <c r="S1630" s="14">
        <f t="shared" si="76"/>
        <v>-1.1144687593689131</v>
      </c>
      <c r="T1630" s="14">
        <v>0.134864672477439</v>
      </c>
      <c r="U1630" s="14">
        <v>0.80043328100471001</v>
      </c>
      <c r="V1630" s="16">
        <v>-0.44443321228027299</v>
      </c>
      <c r="W1630" s="14">
        <f t="shared" si="77"/>
        <v>-1.3607794057266578</v>
      </c>
      <c r="X1630" s="20">
        <v>20.941205978393601</v>
      </c>
      <c r="Y1630" s="20">
        <v>20.383348464965799</v>
      </c>
      <c r="Z1630" s="21">
        <v>20.9350776672363</v>
      </c>
      <c r="AA1630" s="21">
        <v>20.615394592285199</v>
      </c>
      <c r="AB1630" s="21">
        <v>21.300590515136701</v>
      </c>
      <c r="AC1630" s="22">
        <v>20.439498901367202</v>
      </c>
      <c r="AD1630" s="22">
        <v>20.318597793579102</v>
      </c>
      <c r="AE1630" s="22">
        <v>20.759666442871101</v>
      </c>
      <c r="AF1630" s="14">
        <v>0</v>
      </c>
    </row>
    <row r="1631" spans="1:32">
      <c r="A1631" s="12" t="s">
        <v>9030</v>
      </c>
      <c r="B1631" s="12" t="s">
        <v>9031</v>
      </c>
      <c r="C1631" s="12" t="s">
        <v>9032</v>
      </c>
      <c r="D1631" s="12">
        <v>0.40377000000000002</v>
      </c>
      <c r="E1631" s="12">
        <v>27628.713010426502</v>
      </c>
      <c r="F1631" s="12" t="s">
        <v>1246</v>
      </c>
      <c r="G1631" s="12" t="s">
        <v>37</v>
      </c>
      <c r="H1631" s="12" t="s">
        <v>9033</v>
      </c>
      <c r="I1631" s="13">
        <v>11</v>
      </c>
      <c r="J1631" s="13">
        <v>13</v>
      </c>
      <c r="K1631" s="13" t="s">
        <v>9030</v>
      </c>
      <c r="L1631" s="14">
        <v>0.38934878962204</v>
      </c>
      <c r="M1631" s="14">
        <v>1</v>
      </c>
      <c r="N1631" s="14">
        <v>5.9166908264160198E-2</v>
      </c>
      <c r="O1631" s="14">
        <f t="shared" si="75"/>
        <v>1.0418639573533686</v>
      </c>
      <c r="P1631" s="14">
        <v>3.63134594516192E-2</v>
      </c>
      <c r="Q1631" s="14">
        <v>1</v>
      </c>
      <c r="R1631" s="14">
        <v>0.12030760447184401</v>
      </c>
      <c r="S1631" s="14">
        <f t="shared" si="76"/>
        <v>1.0869665955907346</v>
      </c>
      <c r="T1631" s="14">
        <v>0.30819025118218102</v>
      </c>
      <c r="U1631" s="14">
        <v>0.84750034506556204</v>
      </c>
      <c r="V1631" s="16">
        <v>6.1140696207683497E-2</v>
      </c>
      <c r="W1631" s="14">
        <f t="shared" si="77"/>
        <v>1.043290333559421</v>
      </c>
      <c r="X1631" s="20">
        <v>25.4527988433838</v>
      </c>
      <c r="Y1631" s="20">
        <v>25.4510803222656</v>
      </c>
      <c r="Z1631" s="21">
        <v>25.600822448730501</v>
      </c>
      <c r="AA1631" s="21">
        <v>25.4808654785156</v>
      </c>
      <c r="AB1631" s="21">
        <v>25.451631546020501</v>
      </c>
      <c r="AC1631" s="22">
        <v>25.622970581054702</v>
      </c>
      <c r="AD1631" s="22">
        <v>25.5546684265137</v>
      </c>
      <c r="AE1631" s="22">
        <v>25.5391025543213</v>
      </c>
      <c r="AF1631" s="14">
        <v>0</v>
      </c>
    </row>
    <row r="1632" spans="1:32">
      <c r="A1632" s="12" t="s">
        <v>9034</v>
      </c>
      <c r="B1632" s="12" t="s">
        <v>9035</v>
      </c>
      <c r="C1632" s="12" t="s">
        <v>32</v>
      </c>
      <c r="D1632" s="12">
        <v>0.14446999999999999</v>
      </c>
      <c r="E1632" s="12">
        <v>59318.135614773499</v>
      </c>
      <c r="F1632" s="12" t="s">
        <v>9036</v>
      </c>
      <c r="G1632" s="12" t="s">
        <v>37</v>
      </c>
      <c r="H1632" s="12" t="s">
        <v>9037</v>
      </c>
      <c r="I1632" s="13">
        <v>6</v>
      </c>
      <c r="J1632" s="13">
        <v>6</v>
      </c>
      <c r="K1632" s="13" t="s">
        <v>9034</v>
      </c>
      <c r="L1632" s="14">
        <v>0.33173316465310398</v>
      </c>
      <c r="M1632" s="14">
        <v>0.99044077134986197</v>
      </c>
      <c r="N1632" s="14">
        <v>-0.334536870320637</v>
      </c>
      <c r="O1632" s="14">
        <f t="shared" si="75"/>
        <v>-1.2609725501866225</v>
      </c>
      <c r="P1632" s="14">
        <v>0.17843651325478499</v>
      </c>
      <c r="Q1632" s="14">
        <v>0.94355437665782504</v>
      </c>
      <c r="R1632" s="14">
        <v>-0.35031509399414101</v>
      </c>
      <c r="S1632" s="14">
        <f t="shared" si="76"/>
        <v>-1.2748390300636905</v>
      </c>
      <c r="T1632" s="14">
        <v>0.92817400627873903</v>
      </c>
      <c r="U1632" s="14">
        <v>0.99652113429641498</v>
      </c>
      <c r="V1632" s="16">
        <v>-1.5778223673503799E-2</v>
      </c>
      <c r="W1632" s="14">
        <f t="shared" si="77"/>
        <v>-1.0109966548241005</v>
      </c>
      <c r="X1632" s="20">
        <v>26.833032608032202</v>
      </c>
      <c r="Y1632" s="20">
        <v>26.3000812530518</v>
      </c>
      <c r="Z1632" s="21">
        <v>26.481321334838899</v>
      </c>
      <c r="AA1632" s="21">
        <v>26.290077209472699</v>
      </c>
      <c r="AB1632" s="21">
        <v>25.9246616363525</v>
      </c>
      <c r="AC1632" s="22">
        <v>26.235610961914102</v>
      </c>
      <c r="AD1632" s="22">
        <v>26.177503585815401</v>
      </c>
      <c r="AE1632" s="22">
        <v>26.235610961914102</v>
      </c>
      <c r="AF1632" s="14">
        <v>0</v>
      </c>
    </row>
    <row r="1633" spans="1:32">
      <c r="A1633" s="12" t="s">
        <v>9038</v>
      </c>
      <c r="B1633" s="12" t="s">
        <v>9039</v>
      </c>
      <c r="C1633" s="12" t="s">
        <v>32</v>
      </c>
      <c r="D1633" s="12">
        <v>0.25949</v>
      </c>
      <c r="E1633" s="12">
        <v>16764.636511708701</v>
      </c>
      <c r="F1633" s="12" t="s">
        <v>9040</v>
      </c>
      <c r="G1633" s="12" t="s">
        <v>37</v>
      </c>
      <c r="H1633" s="12" t="s">
        <v>9041</v>
      </c>
      <c r="I1633" s="13">
        <v>3</v>
      </c>
      <c r="J1633" s="13">
        <v>3</v>
      </c>
      <c r="K1633" s="13" t="s">
        <v>9038</v>
      </c>
      <c r="L1633" s="14">
        <v>0.14514830712339899</v>
      </c>
      <c r="M1633" s="14">
        <v>0.92712244897959195</v>
      </c>
      <c r="N1633" s="14">
        <v>0.40067418416341</v>
      </c>
      <c r="O1633" s="14">
        <f t="shared" si="75"/>
        <v>1.3201246725978493</v>
      </c>
      <c r="P1633" s="14">
        <v>0.85678770281523298</v>
      </c>
      <c r="Q1633" s="14">
        <v>1</v>
      </c>
      <c r="R1633" s="14">
        <v>2.5812149047851601E-2</v>
      </c>
      <c r="S1633" s="14">
        <f t="shared" si="76"/>
        <v>1.0180526321726666</v>
      </c>
      <c r="T1633" s="14">
        <v>9.4682247277654993E-2</v>
      </c>
      <c r="U1633" s="14">
        <v>0.84765260545905696</v>
      </c>
      <c r="V1633" s="16">
        <v>-0.37486203511555899</v>
      </c>
      <c r="W1633" s="14">
        <f t="shared" si="77"/>
        <v>-1.2967155438521083</v>
      </c>
      <c r="X1633" s="20">
        <v>20.880437850952099</v>
      </c>
      <c r="Y1633" s="20">
        <v>21.0690593719482</v>
      </c>
      <c r="Z1633" s="21">
        <v>21.1953029632568</v>
      </c>
      <c r="AA1633" s="21">
        <v>21.670801162719702</v>
      </c>
      <c r="AB1633" s="21">
        <v>21.2601642608643</v>
      </c>
      <c r="AC1633" s="22">
        <v>21.1721591949463</v>
      </c>
      <c r="AD1633" s="22">
        <v>20.923994064331101</v>
      </c>
      <c r="AE1633" s="22">
        <v>20.9055290222168</v>
      </c>
      <c r="AF1633" s="14">
        <v>0</v>
      </c>
    </row>
    <row r="1634" spans="1:32">
      <c r="A1634" s="12" t="s">
        <v>9042</v>
      </c>
      <c r="B1634" s="12" t="s">
        <v>9043</v>
      </c>
      <c r="C1634" s="12" t="s">
        <v>9044</v>
      </c>
      <c r="D1634" s="12">
        <v>0.41733999999999999</v>
      </c>
      <c r="E1634" s="12">
        <v>55545.180148510299</v>
      </c>
      <c r="F1634" s="12" t="s">
        <v>9045</v>
      </c>
      <c r="G1634" s="12" t="s">
        <v>37</v>
      </c>
      <c r="H1634" s="12" t="s">
        <v>9046</v>
      </c>
      <c r="I1634" s="13">
        <v>3</v>
      </c>
      <c r="J1634" s="13">
        <v>18</v>
      </c>
      <c r="K1634" s="13" t="s">
        <v>9042</v>
      </c>
      <c r="L1634" s="14">
        <v>0.71959549711127702</v>
      </c>
      <c r="M1634" s="14">
        <v>1</v>
      </c>
      <c r="N1634" s="14">
        <v>-0.20730654398600401</v>
      </c>
      <c r="O1634" s="14">
        <f t="shared" si="75"/>
        <v>-1.1545307062559029</v>
      </c>
      <c r="P1634" s="14">
        <v>0.26547302230945102</v>
      </c>
      <c r="Q1634" s="14">
        <v>0.96615064935064898</v>
      </c>
      <c r="R1634" s="14">
        <v>0.47750345865885502</v>
      </c>
      <c r="S1634" s="14">
        <f t="shared" si="76"/>
        <v>1.3923321905484825</v>
      </c>
      <c r="T1634" s="14">
        <v>0.142267239718115</v>
      </c>
      <c r="U1634" s="14">
        <v>0.80163313609467501</v>
      </c>
      <c r="V1634" s="16">
        <v>0.68481000264485903</v>
      </c>
      <c r="W1634" s="14">
        <f t="shared" si="77"/>
        <v>1.6074902672967679</v>
      </c>
      <c r="X1634" s="20">
        <v>21.2934265136719</v>
      </c>
      <c r="Y1634" s="20">
        <v>22.060489654541001</v>
      </c>
      <c r="Z1634" s="21">
        <v>22.085262298583999</v>
      </c>
      <c r="AA1634" s="21">
        <v>20.905391693115199</v>
      </c>
      <c r="AB1634" s="21">
        <v>21.418300628662099</v>
      </c>
      <c r="AC1634" s="22">
        <v>21.864404678344702</v>
      </c>
      <c r="AD1634" s="22">
        <v>22.199886322021499</v>
      </c>
      <c r="AE1634" s="22">
        <v>22.399093627929702</v>
      </c>
      <c r="AF1634" s="14">
        <v>0</v>
      </c>
    </row>
    <row r="1635" spans="1:32">
      <c r="A1635" s="12" t="s">
        <v>9047</v>
      </c>
      <c r="B1635" s="12" t="s">
        <v>9048</v>
      </c>
      <c r="C1635" s="12" t="s">
        <v>32</v>
      </c>
      <c r="D1635" s="12">
        <v>0.10758</v>
      </c>
      <c r="E1635" s="12">
        <v>62137.669606479001</v>
      </c>
      <c r="F1635" s="12" t="s">
        <v>9049</v>
      </c>
      <c r="G1635" s="12" t="s">
        <v>37</v>
      </c>
      <c r="H1635" s="12" t="s">
        <v>9050</v>
      </c>
      <c r="I1635" s="13">
        <v>5</v>
      </c>
      <c r="J1635" s="13">
        <v>5</v>
      </c>
      <c r="K1635" s="13" t="s">
        <v>9047</v>
      </c>
      <c r="L1635" s="14">
        <v>0.71958113176968397</v>
      </c>
      <c r="M1635" s="14">
        <v>1</v>
      </c>
      <c r="N1635" s="14">
        <v>0.215080261230469</v>
      </c>
      <c r="O1635" s="14">
        <f t="shared" si="75"/>
        <v>1.1607684894416159</v>
      </c>
      <c r="P1635" s="14">
        <v>0.72077868657369004</v>
      </c>
      <c r="Q1635" s="14">
        <v>1</v>
      </c>
      <c r="R1635" s="14">
        <v>0.25981712341308599</v>
      </c>
      <c r="S1635" s="14">
        <f t="shared" si="76"/>
        <v>1.1973269213708393</v>
      </c>
      <c r="T1635" s="14">
        <v>0.93223802428724301</v>
      </c>
      <c r="U1635" s="14">
        <v>0.99562513312034095</v>
      </c>
      <c r="V1635" s="16">
        <v>4.4736862182617201E-2</v>
      </c>
      <c r="W1635" s="14">
        <f t="shared" si="77"/>
        <v>1.0314950244271448</v>
      </c>
      <c r="X1635" s="20">
        <v>19.55251121521</v>
      </c>
      <c r="Y1635" s="20">
        <v>18.466321945190401</v>
      </c>
      <c r="Z1635" s="21">
        <v>19.078069686889599</v>
      </c>
      <c r="AA1635" s="21">
        <v>18.824438095092798</v>
      </c>
      <c r="AB1635" s="21">
        <v>19.770982742309599</v>
      </c>
      <c r="AC1635" s="22">
        <v>18.767389297485401</v>
      </c>
      <c r="AD1635" s="22">
        <v>18.968723297119102</v>
      </c>
      <c r="AE1635" s="22">
        <v>20.071588516235401</v>
      </c>
      <c r="AF1635" s="14">
        <v>0</v>
      </c>
    </row>
    <row r="1636" spans="1:32">
      <c r="A1636" s="12" t="s">
        <v>9051</v>
      </c>
      <c r="B1636" s="12" t="s">
        <v>32</v>
      </c>
      <c r="C1636" s="12" t="s">
        <v>9052</v>
      </c>
      <c r="D1636" s="12" t="s">
        <v>9053</v>
      </c>
      <c r="E1636" s="12" t="s">
        <v>9054</v>
      </c>
      <c r="F1636" s="12" t="s">
        <v>9055</v>
      </c>
      <c r="G1636" s="12" t="s">
        <v>37</v>
      </c>
      <c r="H1636" s="12" t="s">
        <v>9056</v>
      </c>
      <c r="I1636" s="13">
        <v>0</v>
      </c>
      <c r="J1636" s="13">
        <v>5</v>
      </c>
      <c r="K1636" s="13" t="s">
        <v>9051</v>
      </c>
      <c r="L1636" s="14">
        <v>0.35825244842727999</v>
      </c>
      <c r="M1636" s="14">
        <v>0.99073684210526303</v>
      </c>
      <c r="N1636" s="14">
        <v>-0.13938204447428501</v>
      </c>
      <c r="O1636" s="14">
        <f t="shared" si="75"/>
        <v>-1.1014332333759667</v>
      </c>
      <c r="P1636" s="14">
        <v>0.65790171382350604</v>
      </c>
      <c r="Q1636" s="14">
        <v>1</v>
      </c>
      <c r="R1636" s="14">
        <v>0.116682688395183</v>
      </c>
      <c r="S1636" s="14">
        <f t="shared" si="76"/>
        <v>1.0842389111586552</v>
      </c>
      <c r="T1636" s="14">
        <v>0.197241292792076</v>
      </c>
      <c r="U1636" s="14">
        <v>0.82940668824163999</v>
      </c>
      <c r="V1636" s="16">
        <v>0.25606473286946901</v>
      </c>
      <c r="W1636" s="14">
        <f t="shared" si="77"/>
        <v>1.1942167696695158</v>
      </c>
      <c r="X1636" s="20">
        <v>21.828657150268601</v>
      </c>
      <c r="Y1636" s="20">
        <v>21.5136623382568</v>
      </c>
      <c r="Z1636" s="21">
        <v>21.612514495849599</v>
      </c>
      <c r="AA1636" s="21">
        <v>21.479385375976602</v>
      </c>
      <c r="AB1636" s="21">
        <v>21.503433227539102</v>
      </c>
      <c r="AC1636" s="22">
        <v>21.627243041992202</v>
      </c>
      <c r="AD1636" s="22">
        <v>21.627243041992202</v>
      </c>
      <c r="AE1636" s="22">
        <v>22.1090412139893</v>
      </c>
      <c r="AF1636" s="14">
        <v>0</v>
      </c>
    </row>
    <row r="1637" spans="1:32">
      <c r="A1637" s="12" t="s">
        <v>9057</v>
      </c>
      <c r="B1637" s="12" t="s">
        <v>9058</v>
      </c>
      <c r="C1637" s="12" t="s">
        <v>9059</v>
      </c>
      <c r="D1637" s="12">
        <v>0.55439000000000005</v>
      </c>
      <c r="E1637" s="12">
        <v>135914.680655573</v>
      </c>
      <c r="F1637" s="12" t="s">
        <v>9060</v>
      </c>
      <c r="G1637" s="12" t="s">
        <v>37</v>
      </c>
      <c r="H1637" s="12" t="s">
        <v>9061</v>
      </c>
      <c r="I1637" s="13">
        <v>44</v>
      </c>
      <c r="J1637" s="13">
        <v>46</v>
      </c>
      <c r="K1637" s="13" t="s">
        <v>9057</v>
      </c>
      <c r="L1637" s="14">
        <v>0.30386156084430799</v>
      </c>
      <c r="M1637" s="14">
        <v>1</v>
      </c>
      <c r="N1637" s="14">
        <v>0.516265869140625</v>
      </c>
      <c r="O1637" s="14">
        <f t="shared" si="75"/>
        <v>1.4302485374952532</v>
      </c>
      <c r="P1637" s="14">
        <v>0.79453236317116105</v>
      </c>
      <c r="Q1637" s="14">
        <v>1</v>
      </c>
      <c r="R1637" s="14">
        <v>0.17533620198567601</v>
      </c>
      <c r="S1637" s="14">
        <f t="shared" si="76"/>
        <v>1.1292275264591403</v>
      </c>
      <c r="T1637" s="14">
        <v>0.56616167139399998</v>
      </c>
      <c r="U1637" s="14">
        <v>0.92667313915857596</v>
      </c>
      <c r="V1637" s="16">
        <v>-0.34092966715494899</v>
      </c>
      <c r="W1637" s="14">
        <f t="shared" si="77"/>
        <v>-1.26657250552509</v>
      </c>
      <c r="X1637" s="20">
        <v>24.132043838501001</v>
      </c>
      <c r="Y1637" s="20">
        <v>23.678861618041999</v>
      </c>
      <c r="Z1637" s="21">
        <v>24.124433517456101</v>
      </c>
      <c r="AA1637" s="21">
        <v>24.128158569335898</v>
      </c>
      <c r="AB1637" s="21">
        <v>25.0125637054443</v>
      </c>
      <c r="AC1637" s="22">
        <v>23.323713302612301</v>
      </c>
      <c r="AD1637" s="22">
        <v>24.009391784668001</v>
      </c>
      <c r="AE1637" s="22">
        <v>24.9092617034912</v>
      </c>
      <c r="AF1637" s="14">
        <v>0</v>
      </c>
    </row>
    <row r="1638" spans="1:32">
      <c r="A1638" s="12" t="s">
        <v>9062</v>
      </c>
      <c r="B1638" s="12" t="s">
        <v>9063</v>
      </c>
      <c r="C1638" s="12" t="s">
        <v>9064</v>
      </c>
      <c r="D1638" s="12">
        <v>0.16378999999999999</v>
      </c>
      <c r="E1638" s="12">
        <v>120020.64549625599</v>
      </c>
      <c r="F1638" s="12" t="s">
        <v>9065</v>
      </c>
      <c r="G1638" s="12" t="s">
        <v>37</v>
      </c>
      <c r="H1638" s="12" t="s">
        <v>9066</v>
      </c>
      <c r="I1638" s="13">
        <v>11</v>
      </c>
      <c r="J1638" s="13">
        <v>13</v>
      </c>
      <c r="K1638" s="13" t="s">
        <v>9062</v>
      </c>
      <c r="L1638" s="14">
        <v>0.291875651032312</v>
      </c>
      <c r="M1638" s="14">
        <v>1</v>
      </c>
      <c r="N1638" s="14">
        <v>-0.10314973195393801</v>
      </c>
      <c r="O1638" s="14">
        <f t="shared" si="75"/>
        <v>-1.074115944335345</v>
      </c>
      <c r="P1638" s="14">
        <v>0.29012312800968698</v>
      </c>
      <c r="Q1638" s="14">
        <v>0.97451699604743103</v>
      </c>
      <c r="R1638" s="14">
        <v>-0.21871534983317201</v>
      </c>
      <c r="S1638" s="14">
        <f t="shared" si="76"/>
        <v>-1.1636969091588956</v>
      </c>
      <c r="T1638" s="14">
        <v>0.38298939781761199</v>
      </c>
      <c r="U1638" s="14">
        <v>0.88456946826758098</v>
      </c>
      <c r="V1638" s="16">
        <v>-0.115565617879234</v>
      </c>
      <c r="W1638" s="14">
        <f t="shared" si="77"/>
        <v>-1.0833997161069819</v>
      </c>
      <c r="X1638" s="20">
        <v>20.520627975463899</v>
      </c>
      <c r="Y1638" s="20">
        <v>20.308921813964801</v>
      </c>
      <c r="Z1638" s="21">
        <v>20.3253288269043</v>
      </c>
      <c r="AA1638" s="21">
        <v>20.284217834472699</v>
      </c>
      <c r="AB1638" s="21">
        <v>20.3253288269043</v>
      </c>
      <c r="AC1638" s="22">
        <v>19.969223022460898</v>
      </c>
      <c r="AD1638" s="22">
        <v>20.360904693603501</v>
      </c>
      <c r="AE1638" s="22">
        <v>20.258050918579102</v>
      </c>
      <c r="AF1638" s="14">
        <v>0</v>
      </c>
    </row>
    <row r="1639" spans="1:32">
      <c r="A1639" s="12" t="s">
        <v>9067</v>
      </c>
      <c r="B1639" s="12" t="s">
        <v>9068</v>
      </c>
      <c r="C1639" s="12" t="s">
        <v>9069</v>
      </c>
      <c r="D1639" s="12">
        <v>8.4260000000000002E-2</v>
      </c>
      <c r="E1639" s="12">
        <v>50179.0530242682</v>
      </c>
      <c r="F1639" s="12" t="s">
        <v>9070</v>
      </c>
      <c r="G1639" s="12" t="s">
        <v>37</v>
      </c>
      <c r="H1639" s="12" t="s">
        <v>9071</v>
      </c>
      <c r="I1639" s="13">
        <v>3</v>
      </c>
      <c r="J1639" s="13">
        <v>4</v>
      </c>
      <c r="K1639" s="13" t="s">
        <v>9067</v>
      </c>
      <c r="L1639" s="14">
        <v>0.70678166385869901</v>
      </c>
      <c r="M1639" s="14">
        <v>1</v>
      </c>
      <c r="N1639" s="14">
        <v>-0.24430179595947299</v>
      </c>
      <c r="O1639" s="14">
        <f t="shared" si="75"/>
        <v>-1.1845193743833475</v>
      </c>
      <c r="P1639" s="14">
        <v>0.42578245188686697</v>
      </c>
      <c r="Q1639" s="14">
        <v>0.99079502433748001</v>
      </c>
      <c r="R1639" s="14">
        <v>0.352621396382649</v>
      </c>
      <c r="S1639" s="14">
        <f t="shared" si="76"/>
        <v>1.2768786264808141</v>
      </c>
      <c r="T1639" s="14">
        <v>0.28666632436343797</v>
      </c>
      <c r="U1639" s="14">
        <v>0.83343065693430696</v>
      </c>
      <c r="V1639" s="16">
        <v>0.59692319234212099</v>
      </c>
      <c r="W1639" s="14">
        <f t="shared" si="77"/>
        <v>1.512487471802521</v>
      </c>
      <c r="X1639" s="20">
        <v>19.760417938232401</v>
      </c>
      <c r="Y1639" s="20">
        <v>20.366350173950199</v>
      </c>
      <c r="Z1639" s="21">
        <v>20.617649078369102</v>
      </c>
      <c r="AA1639" s="21">
        <v>19.658826828002901</v>
      </c>
      <c r="AB1639" s="21">
        <v>19.180770874023398</v>
      </c>
      <c r="AC1639" s="22">
        <v>20.458574295043899</v>
      </c>
      <c r="AD1639" s="22">
        <v>20.809146881103501</v>
      </c>
      <c r="AE1639" s="22">
        <v>19.9802951812744</v>
      </c>
      <c r="AF1639" s="14">
        <v>0</v>
      </c>
    </row>
    <row r="1640" spans="1:32">
      <c r="A1640" s="12" t="s">
        <v>9072</v>
      </c>
      <c r="B1640" s="12" t="s">
        <v>9073</v>
      </c>
      <c r="C1640" s="12" t="s">
        <v>32</v>
      </c>
      <c r="D1640" s="12">
        <v>0.15984000000000001</v>
      </c>
      <c r="E1640" s="12">
        <v>53608.549664953498</v>
      </c>
      <c r="F1640" s="12" t="s">
        <v>9074</v>
      </c>
      <c r="G1640" s="12" t="s">
        <v>37</v>
      </c>
      <c r="H1640" s="12" t="s">
        <v>9075</v>
      </c>
      <c r="I1640" s="13">
        <v>5</v>
      </c>
      <c r="J1640" s="13">
        <v>5</v>
      </c>
      <c r="K1640" s="13" t="s">
        <v>9072</v>
      </c>
      <c r="L1640" s="14">
        <v>0.36806529491510198</v>
      </c>
      <c r="M1640" s="14">
        <v>0.99671331269349805</v>
      </c>
      <c r="N1640" s="14">
        <v>-0.51472854614257801</v>
      </c>
      <c r="O1640" s="14">
        <f t="shared" si="75"/>
        <v>-1.4287252891045705</v>
      </c>
      <c r="P1640" s="14">
        <v>0.81857889648349202</v>
      </c>
      <c r="Q1640" s="14">
        <v>1</v>
      </c>
      <c r="R1640" s="14">
        <v>0.107906341552734</v>
      </c>
      <c r="S1640" s="14">
        <f t="shared" si="76"/>
        <v>1.0776631818610756</v>
      </c>
      <c r="T1640" s="14">
        <v>0.28405147698174199</v>
      </c>
      <c r="U1640" s="14">
        <v>0.82908290535583296</v>
      </c>
      <c r="V1640" s="16">
        <v>0.62263488769531306</v>
      </c>
      <c r="W1640" s="14">
        <f t="shared" si="77"/>
        <v>1.5396846410618179</v>
      </c>
      <c r="X1640" s="20">
        <v>21.39137840271</v>
      </c>
      <c r="Y1640" s="20">
        <v>21.3641681671143</v>
      </c>
      <c r="Z1640" s="21">
        <v>20.441623687744102</v>
      </c>
      <c r="AA1640" s="21">
        <v>21.615423202514599</v>
      </c>
      <c r="AB1640" s="21">
        <v>20.532087326049801</v>
      </c>
      <c r="AC1640" s="22">
        <v>21.2318820953369</v>
      </c>
      <c r="AD1640" s="22">
        <v>22.147624969482401</v>
      </c>
      <c r="AE1640" s="22">
        <v>21.077531814575199</v>
      </c>
      <c r="AF1640" s="14">
        <v>0</v>
      </c>
    </row>
    <row r="1641" spans="1:32">
      <c r="A1641" s="12" t="s">
        <v>9076</v>
      </c>
      <c r="B1641" s="12" t="s">
        <v>32</v>
      </c>
      <c r="C1641" s="12" t="s">
        <v>9077</v>
      </c>
      <c r="D1641" s="12">
        <v>5.1139999999999998E-2</v>
      </c>
      <c r="E1641" s="12">
        <v>57428.299932547503</v>
      </c>
      <c r="F1641" s="12" t="s">
        <v>9078</v>
      </c>
      <c r="G1641" s="12" t="s">
        <v>37</v>
      </c>
      <c r="H1641" s="12" t="s">
        <v>9079</v>
      </c>
      <c r="I1641" s="13">
        <v>0</v>
      </c>
      <c r="J1641" s="13">
        <v>3</v>
      </c>
      <c r="K1641" s="13" t="s">
        <v>9076</v>
      </c>
      <c r="L1641" s="14">
        <v>0.33767387561216</v>
      </c>
      <c r="M1641" s="14">
        <v>0.99209736308316399</v>
      </c>
      <c r="N1641" s="14">
        <v>1.61787382761637</v>
      </c>
      <c r="O1641" s="14">
        <f t="shared" si="75"/>
        <v>3.0692237581327264</v>
      </c>
      <c r="P1641" s="14">
        <v>0.85840989701794501</v>
      </c>
      <c r="Q1641" s="14">
        <v>1</v>
      </c>
      <c r="R1641" s="14">
        <v>0.314892450968424</v>
      </c>
      <c r="S1641" s="14">
        <f t="shared" si="76"/>
        <v>1.2439189190351716</v>
      </c>
      <c r="T1641" s="14">
        <v>0.23123841608008699</v>
      </c>
      <c r="U1641" s="14">
        <v>0.82646098003629798</v>
      </c>
      <c r="V1641" s="16">
        <v>-1.3029813766479501</v>
      </c>
      <c r="W1641" s="14">
        <f t="shared" si="77"/>
        <v>-2.4673824886539513</v>
      </c>
      <c r="X1641" s="20">
        <v>16.843318939208999</v>
      </c>
      <c r="Y1641" s="20">
        <v>13.4352779388428</v>
      </c>
      <c r="Z1641" s="21">
        <v>17.707115173339801</v>
      </c>
      <c r="AA1641" s="21">
        <v>16.518390655517599</v>
      </c>
      <c r="AB1641" s="21">
        <v>16.0460109710693</v>
      </c>
      <c r="AC1641" s="22">
        <v>16.452520370483398</v>
      </c>
      <c r="AD1641" s="22">
        <v>13.9156341552734</v>
      </c>
      <c r="AE1641" s="22">
        <v>15.994418144226101</v>
      </c>
      <c r="AF1641" s="14">
        <v>0</v>
      </c>
    </row>
    <row r="1642" spans="1:32">
      <c r="A1642" s="12" t="s">
        <v>9080</v>
      </c>
      <c r="B1642" s="12" t="s">
        <v>32</v>
      </c>
      <c r="C1642" s="12" t="s">
        <v>9081</v>
      </c>
      <c r="D1642" s="12" t="s">
        <v>9082</v>
      </c>
      <c r="E1642" s="12" t="s">
        <v>9083</v>
      </c>
      <c r="F1642" s="12" t="s">
        <v>9084</v>
      </c>
      <c r="G1642" s="12" t="s">
        <v>37</v>
      </c>
      <c r="H1642" s="12" t="s">
        <v>9085</v>
      </c>
      <c r="I1642" s="13">
        <v>0</v>
      </c>
      <c r="J1642" s="13">
        <v>8</v>
      </c>
      <c r="K1642" s="13" t="s">
        <v>9080</v>
      </c>
      <c r="L1642" s="14">
        <v>0.98662707747744904</v>
      </c>
      <c r="M1642" s="14">
        <v>1</v>
      </c>
      <c r="N1642" s="14">
        <v>-4.20945485432931E-2</v>
      </c>
      <c r="O1642" s="14">
        <f t="shared" si="75"/>
        <v>-1.0296075576417478</v>
      </c>
      <c r="P1642" s="14">
        <v>0.66858272821193898</v>
      </c>
      <c r="Q1642" s="14">
        <v>1</v>
      </c>
      <c r="R1642" s="14">
        <v>1.06512451171875</v>
      </c>
      <c r="S1642" s="14">
        <f t="shared" si="76"/>
        <v>2.0923504519872425</v>
      </c>
      <c r="T1642" s="14">
        <v>0.59491655676171595</v>
      </c>
      <c r="U1642" s="14">
        <v>0.93064862775415502</v>
      </c>
      <c r="V1642" s="16">
        <v>1.10721906026204</v>
      </c>
      <c r="W1642" s="14">
        <f t="shared" si="77"/>
        <v>2.1542998386011871</v>
      </c>
      <c r="X1642" s="20">
        <v>16.672988891601602</v>
      </c>
      <c r="Y1642" s="20">
        <v>20.6019287109375</v>
      </c>
      <c r="Z1642" s="21">
        <v>17.509157180786101</v>
      </c>
      <c r="AA1642" s="21">
        <v>21.350297927856399</v>
      </c>
      <c r="AB1642" s="21">
        <v>16.926637649536101</v>
      </c>
      <c r="AC1642" s="22">
        <v>17.052726745605501</v>
      </c>
      <c r="AD1642" s="22">
        <v>21.111909866333001</v>
      </c>
      <c r="AE1642" s="22">
        <v>20.943113327026399</v>
      </c>
      <c r="AF1642" s="14">
        <v>0</v>
      </c>
    </row>
    <row r="1643" spans="1:32">
      <c r="A1643" s="12" t="s">
        <v>9086</v>
      </c>
      <c r="B1643" s="12" t="s">
        <v>32</v>
      </c>
      <c r="C1643" s="12" t="s">
        <v>9087</v>
      </c>
      <c r="D1643" s="12" t="s">
        <v>9088</v>
      </c>
      <c r="E1643" s="12" t="s">
        <v>9089</v>
      </c>
      <c r="F1643" s="12" t="s">
        <v>9090</v>
      </c>
      <c r="G1643" s="12" t="s">
        <v>37</v>
      </c>
      <c r="H1643" s="12" t="s">
        <v>9091</v>
      </c>
      <c r="I1643" s="13">
        <v>0</v>
      </c>
      <c r="J1643" s="13">
        <v>1</v>
      </c>
      <c r="K1643" s="13" t="s">
        <v>9086</v>
      </c>
      <c r="L1643" s="14">
        <v>0.21153929412552999</v>
      </c>
      <c r="M1643" s="14">
        <v>0.98163827304550799</v>
      </c>
      <c r="N1643" s="14">
        <v>2.3936155637105299</v>
      </c>
      <c r="O1643" s="14">
        <f t="shared" si="75"/>
        <v>5.2547260902714195</v>
      </c>
      <c r="P1643" s="14">
        <v>0.212984052446797</v>
      </c>
      <c r="Q1643" s="14">
        <v>0.97178970917226004</v>
      </c>
      <c r="R1643" s="14">
        <v>2.3841786384582502</v>
      </c>
      <c r="S1643" s="14">
        <f t="shared" si="76"/>
        <v>5.2204661631807925</v>
      </c>
      <c r="T1643" s="14">
        <v>0.94279323049018904</v>
      </c>
      <c r="U1643" s="14">
        <v>0.99644409282700397</v>
      </c>
      <c r="V1643" s="16">
        <v>-9.4369252522774599E-3</v>
      </c>
      <c r="W1643" s="14">
        <f t="shared" si="77"/>
        <v>-1.0065626183600709</v>
      </c>
      <c r="X1643" s="20">
        <v>15.691702842712401</v>
      </c>
      <c r="Y1643" s="20">
        <v>19.737712860107401</v>
      </c>
      <c r="Z1643" s="21">
        <v>20.246940612793001</v>
      </c>
      <c r="AA1643" s="21">
        <v>19.952018737793001</v>
      </c>
      <c r="AB1643" s="21">
        <v>20.126010894775401</v>
      </c>
      <c r="AC1643" s="22">
        <v>20.053714752197301</v>
      </c>
      <c r="AD1643" s="22">
        <v>20.2708034515381</v>
      </c>
      <c r="AE1643" s="22">
        <v>19.972141265869102</v>
      </c>
      <c r="AF1643" s="14">
        <v>2.2446689113355799E-3</v>
      </c>
    </row>
    <row r="1644" spans="1:32">
      <c r="A1644" s="12" t="s">
        <v>9092</v>
      </c>
      <c r="B1644" s="12" t="s">
        <v>9093</v>
      </c>
      <c r="C1644" s="12" t="s">
        <v>32</v>
      </c>
      <c r="D1644" s="12">
        <v>3.1019999999999999E-2</v>
      </c>
      <c r="E1644" s="12">
        <v>60001.8029353202</v>
      </c>
      <c r="F1644" s="12" t="s">
        <v>9094</v>
      </c>
      <c r="G1644" s="12" t="s">
        <v>37</v>
      </c>
      <c r="H1644" s="12" t="s">
        <v>9095</v>
      </c>
      <c r="I1644" s="13">
        <v>2</v>
      </c>
      <c r="J1644" s="13">
        <v>2</v>
      </c>
      <c r="K1644" s="13" t="s">
        <v>9092</v>
      </c>
      <c r="L1644" s="14">
        <v>0.84172268277836604</v>
      </c>
      <c r="M1644" s="14">
        <v>1</v>
      </c>
      <c r="N1644" s="14">
        <v>0.26967589060465602</v>
      </c>
      <c r="O1644" s="14">
        <f t="shared" si="75"/>
        <v>1.2055369667402991</v>
      </c>
      <c r="P1644" s="14">
        <v>0.80555877153505995</v>
      </c>
      <c r="Q1644" s="14">
        <v>1</v>
      </c>
      <c r="R1644" s="14">
        <v>-0.28737672170003098</v>
      </c>
      <c r="S1644" s="14">
        <f t="shared" si="76"/>
        <v>-1.2204191488908076</v>
      </c>
      <c r="T1644" s="14">
        <v>0.37258762614008201</v>
      </c>
      <c r="U1644" s="14">
        <v>0.87745497076023404</v>
      </c>
      <c r="V1644" s="16">
        <v>-0.55705261230468806</v>
      </c>
      <c r="W1644" s="14">
        <f t="shared" si="77"/>
        <v>-1.4712603989056028</v>
      </c>
      <c r="X1644" s="20">
        <v>20.144016265869102</v>
      </c>
      <c r="Y1644" s="20">
        <v>17.351648330688501</v>
      </c>
      <c r="Z1644" s="21">
        <v>19.017997741699201</v>
      </c>
      <c r="AA1644" s="21">
        <v>19.9206447601318</v>
      </c>
      <c r="AB1644" s="21">
        <v>18.1138820648193</v>
      </c>
      <c r="AC1644" s="22">
        <v>18.668773651123001</v>
      </c>
      <c r="AD1644" s="22">
        <v>18.633062362670898</v>
      </c>
      <c r="AE1644" s="22">
        <v>18.079530715942401</v>
      </c>
      <c r="AF1644" s="14">
        <v>3.7553648068669502E-3</v>
      </c>
    </row>
    <row r="1645" spans="1:32">
      <c r="A1645" s="12" t="s">
        <v>9096</v>
      </c>
      <c r="B1645" s="12" t="s">
        <v>9097</v>
      </c>
      <c r="C1645" s="12" t="s">
        <v>9098</v>
      </c>
      <c r="D1645" s="12">
        <v>0.53481999999999996</v>
      </c>
      <c r="E1645" s="12">
        <v>40376.341971545902</v>
      </c>
      <c r="F1645" s="12" t="s">
        <v>9099</v>
      </c>
      <c r="G1645" s="12" t="s">
        <v>37</v>
      </c>
      <c r="H1645" s="12" t="s">
        <v>9100</v>
      </c>
      <c r="I1645" s="13">
        <v>12</v>
      </c>
      <c r="J1645" s="13">
        <v>13</v>
      </c>
      <c r="K1645" s="13" t="s">
        <v>9096</v>
      </c>
      <c r="L1645" s="14">
        <v>0.42963107249261601</v>
      </c>
      <c r="M1645" s="14">
        <v>1</v>
      </c>
      <c r="N1645" s="14">
        <v>0.127587636311848</v>
      </c>
      <c r="O1645" s="14">
        <f t="shared" si="75"/>
        <v>1.0924654364646673</v>
      </c>
      <c r="P1645" s="14">
        <v>0.67238945336449996</v>
      </c>
      <c r="Q1645" s="14">
        <v>1</v>
      </c>
      <c r="R1645" s="14">
        <v>-7.2491327921550705E-2</v>
      </c>
      <c r="S1645" s="14">
        <f t="shared" si="76"/>
        <v>-1.0515309601943039</v>
      </c>
      <c r="T1645" s="14">
        <v>0.25306759126559403</v>
      </c>
      <c r="U1645" s="14">
        <v>0.82528841413311405</v>
      </c>
      <c r="V1645" s="16">
        <v>-0.20007896423339799</v>
      </c>
      <c r="W1645" s="14">
        <f t="shared" si="77"/>
        <v>-1.1487612293847804</v>
      </c>
      <c r="X1645" s="20">
        <v>23.2233066558838</v>
      </c>
      <c r="Y1645" s="20">
        <v>23.373289108276399</v>
      </c>
      <c r="Z1645" s="21">
        <v>23.4857292175293</v>
      </c>
      <c r="AA1645" s="21">
        <v>23.231569290161101</v>
      </c>
      <c r="AB1645" s="21">
        <v>23.560358047485401</v>
      </c>
      <c r="AC1645" s="22">
        <v>23.1983432769775</v>
      </c>
      <c r="AD1645" s="22">
        <v>23.432415008544901</v>
      </c>
      <c r="AE1645" s="22">
        <v>23.0466613769531</v>
      </c>
      <c r="AF1645" s="14">
        <v>0</v>
      </c>
    </row>
    <row r="1646" spans="1:32">
      <c r="A1646" s="12" t="s">
        <v>9101</v>
      </c>
      <c r="B1646" s="12" t="s">
        <v>9102</v>
      </c>
      <c r="C1646" s="12" t="s">
        <v>9103</v>
      </c>
      <c r="D1646" s="12">
        <v>0.22028</v>
      </c>
      <c r="E1646" s="12">
        <v>61349.1677509285</v>
      </c>
      <c r="F1646" s="12" t="s">
        <v>9104</v>
      </c>
      <c r="G1646" s="12" t="s">
        <v>37</v>
      </c>
      <c r="H1646" s="12" t="s">
        <v>9105</v>
      </c>
      <c r="I1646" s="13">
        <v>1</v>
      </c>
      <c r="J1646" s="13">
        <v>10</v>
      </c>
      <c r="K1646" s="13" t="s">
        <v>9101</v>
      </c>
      <c r="L1646" s="14">
        <v>0.41328799528365601</v>
      </c>
      <c r="M1646" s="14">
        <v>1</v>
      </c>
      <c r="N1646" s="14">
        <v>7.8042030334472698E-2</v>
      </c>
      <c r="O1646" s="14">
        <f t="shared" si="75"/>
        <v>1.0555844697517582</v>
      </c>
      <c r="P1646" s="14">
        <v>0.731630729905419</v>
      </c>
      <c r="Q1646" s="14">
        <v>1</v>
      </c>
      <c r="R1646" s="14">
        <v>4.2912483215331997E-2</v>
      </c>
      <c r="S1646" s="14">
        <f t="shared" si="76"/>
        <v>1.0301914582373832</v>
      </c>
      <c r="T1646" s="14">
        <v>0.75999165307783101</v>
      </c>
      <c r="U1646" s="14">
        <v>0.97014770206022205</v>
      </c>
      <c r="V1646" s="16">
        <v>-3.5129547119140597E-2</v>
      </c>
      <c r="W1646" s="14">
        <f t="shared" si="77"/>
        <v>-1.0246488274692371</v>
      </c>
      <c r="X1646" s="20">
        <v>20.207536697387699</v>
      </c>
      <c r="Y1646" s="20">
        <v>20.2522583007813</v>
      </c>
      <c r="Z1646" s="21">
        <v>20.185962677001999</v>
      </c>
      <c r="AA1646" s="21">
        <v>20.345413208007798</v>
      </c>
      <c r="AB1646" s="21">
        <v>20.392442703247099</v>
      </c>
      <c r="AC1646" s="22">
        <v>20.2501831054688</v>
      </c>
      <c r="AD1646" s="22">
        <v>20.1341037750244</v>
      </c>
      <c r="AE1646" s="22">
        <v>20.4341430664063</v>
      </c>
      <c r="AF1646" s="14">
        <v>0</v>
      </c>
    </row>
    <row r="1647" spans="1:32">
      <c r="A1647" s="12" t="s">
        <v>9106</v>
      </c>
      <c r="B1647" s="12" t="s">
        <v>9107</v>
      </c>
      <c r="C1647" s="12" t="s">
        <v>9108</v>
      </c>
      <c r="D1647" s="12">
        <v>0.18629000000000001</v>
      </c>
      <c r="E1647" s="12">
        <v>88663.397933103304</v>
      </c>
      <c r="F1647" s="12" t="s">
        <v>9109</v>
      </c>
      <c r="G1647" s="12" t="s">
        <v>37</v>
      </c>
      <c r="H1647" s="12" t="s">
        <v>9110</v>
      </c>
      <c r="I1647" s="13">
        <v>1</v>
      </c>
      <c r="J1647" s="13">
        <v>13</v>
      </c>
      <c r="K1647" s="13" t="s">
        <v>9106</v>
      </c>
      <c r="L1647" s="14">
        <v>0.87777855612721001</v>
      </c>
      <c r="M1647" s="14">
        <v>1</v>
      </c>
      <c r="N1647" s="14">
        <v>1.1909802754718901E-2</v>
      </c>
      <c r="O1647" s="14">
        <f t="shared" si="75"/>
        <v>1.0082894147037917</v>
      </c>
      <c r="P1647" s="14">
        <v>0.95854727261551298</v>
      </c>
      <c r="Q1647" s="14">
        <v>1</v>
      </c>
      <c r="R1647" s="14">
        <v>-9.4753901163748804E-3</v>
      </c>
      <c r="S1647" s="14">
        <f t="shared" si="76"/>
        <v>-1.00658945550123</v>
      </c>
      <c r="T1647" s="14">
        <v>0.87920890996091905</v>
      </c>
      <c r="U1647" s="14">
        <v>0.98717071807767498</v>
      </c>
      <c r="V1647" s="16">
        <v>-2.1385192871093799E-2</v>
      </c>
      <c r="W1647" s="14">
        <f t="shared" si="77"/>
        <v>-1.0149334929343437</v>
      </c>
      <c r="X1647" s="20">
        <v>21.484180450439499</v>
      </c>
      <c r="Y1647" s="20">
        <v>21.3612766265869</v>
      </c>
      <c r="Z1647" s="21">
        <v>21.435926437377901</v>
      </c>
      <c r="AA1647" s="21">
        <v>21.360885620117202</v>
      </c>
      <c r="AB1647" s="21">
        <v>21.507102966308601</v>
      </c>
      <c r="AC1647" s="22">
        <v>21.653907775878899</v>
      </c>
      <c r="AD1647" s="22">
        <v>21.352413177490199</v>
      </c>
      <c r="AE1647" s="22">
        <v>21.2334384918213</v>
      </c>
      <c r="AF1647" s="14">
        <v>0</v>
      </c>
    </row>
    <row r="1648" spans="1:32">
      <c r="A1648" s="12" t="s">
        <v>9111</v>
      </c>
      <c r="B1648" s="12" t="s">
        <v>32</v>
      </c>
      <c r="C1648" s="12" t="s">
        <v>9112</v>
      </c>
      <c r="D1648" s="12" t="s">
        <v>9113</v>
      </c>
      <c r="E1648" s="12" t="s">
        <v>9114</v>
      </c>
      <c r="F1648" s="12" t="s">
        <v>9115</v>
      </c>
      <c r="G1648" s="12" t="s">
        <v>37</v>
      </c>
      <c r="H1648" s="12" t="s">
        <v>9116</v>
      </c>
      <c r="I1648" s="13">
        <v>0</v>
      </c>
      <c r="J1648" s="13">
        <v>1</v>
      </c>
      <c r="K1648" s="13" t="s">
        <v>9111</v>
      </c>
      <c r="L1648" s="14">
        <v>0.85815996257646499</v>
      </c>
      <c r="M1648" s="14">
        <v>1</v>
      </c>
      <c r="N1648" s="14">
        <v>-9.8090171813964802E-2</v>
      </c>
      <c r="O1648" s="14">
        <f t="shared" si="75"/>
        <v>-1.0703555960638773</v>
      </c>
      <c r="P1648" s="14">
        <v>0.37966611100923803</v>
      </c>
      <c r="Q1648" s="14">
        <v>0.98573116335141697</v>
      </c>
      <c r="R1648" s="14">
        <v>-0.46870835622151602</v>
      </c>
      <c r="S1648" s="14">
        <f t="shared" si="76"/>
        <v>-1.3838699356112276</v>
      </c>
      <c r="T1648" s="14">
        <v>0.46668566744086498</v>
      </c>
      <c r="U1648" s="14">
        <v>0.90799231877100295</v>
      </c>
      <c r="V1648" s="16">
        <v>-0.37061818440755101</v>
      </c>
      <c r="W1648" s="14">
        <f t="shared" si="77"/>
        <v>-1.2929067131524019</v>
      </c>
      <c r="X1648" s="20">
        <v>16.964094161987301</v>
      </c>
      <c r="Y1648" s="20">
        <v>17.586421966552699</v>
      </c>
      <c r="Z1648" s="21">
        <v>16.518072128295898</v>
      </c>
      <c r="AA1648" s="21">
        <v>17.3200378417969</v>
      </c>
      <c r="AB1648" s="21">
        <v>17.693393707275401</v>
      </c>
      <c r="AC1648" s="22">
        <v>17.3728427886963</v>
      </c>
      <c r="AD1648" s="22">
        <v>16.715747833251999</v>
      </c>
      <c r="AE1648" s="22">
        <v>16.331058502197301</v>
      </c>
      <c r="AF1648" s="14">
        <v>5.8673469387755103E-3</v>
      </c>
    </row>
    <row r="1649" spans="1:32">
      <c r="A1649" s="12" t="s">
        <v>9117</v>
      </c>
      <c r="B1649" s="12" t="s">
        <v>32</v>
      </c>
      <c r="C1649" s="12" t="s">
        <v>9118</v>
      </c>
      <c r="D1649" s="12" t="s">
        <v>9119</v>
      </c>
      <c r="E1649" s="12" t="s">
        <v>9120</v>
      </c>
      <c r="F1649" s="12" t="s">
        <v>9121</v>
      </c>
      <c r="G1649" s="12" t="s">
        <v>37</v>
      </c>
      <c r="H1649" s="12" t="s">
        <v>9122</v>
      </c>
      <c r="I1649" s="13">
        <v>0</v>
      </c>
      <c r="J1649" s="13">
        <v>1</v>
      </c>
      <c r="K1649" s="13" t="s">
        <v>9117</v>
      </c>
      <c r="L1649" s="14">
        <v>0.74721044332502995</v>
      </c>
      <c r="M1649" s="14">
        <v>1</v>
      </c>
      <c r="N1649" s="14">
        <v>0.35081783930460703</v>
      </c>
      <c r="O1649" s="14">
        <f t="shared" si="75"/>
        <v>1.2752833589145089</v>
      </c>
      <c r="P1649" s="14">
        <v>0.17693198762052201</v>
      </c>
      <c r="Q1649" s="14">
        <v>0.94843606998654095</v>
      </c>
      <c r="R1649" s="14">
        <v>1.5200988451639801</v>
      </c>
      <c r="S1649" s="14">
        <f t="shared" si="76"/>
        <v>2.8681069954903937</v>
      </c>
      <c r="T1649" s="14">
        <v>5.31941435130419E-2</v>
      </c>
      <c r="U1649" s="14">
        <v>0.84493203883495105</v>
      </c>
      <c r="V1649" s="16">
        <v>1.1692810058593801</v>
      </c>
      <c r="W1649" s="14">
        <f t="shared" si="77"/>
        <v>2.2489958607565246</v>
      </c>
      <c r="X1649" s="20">
        <v>14.766613960266101</v>
      </c>
      <c r="Y1649" s="20">
        <v>17.031042098998999</v>
      </c>
      <c r="Z1649" s="21">
        <v>16.2796325683594</v>
      </c>
      <c r="AA1649" s="21">
        <v>15.5332984924316</v>
      </c>
      <c r="AB1649" s="21">
        <v>16.936006546020501</v>
      </c>
      <c r="AC1649" s="22">
        <v>17.243515014648398</v>
      </c>
      <c r="AD1649" s="22">
        <v>17.305902481079102</v>
      </c>
      <c r="AE1649" s="22">
        <v>17.707363128662099</v>
      </c>
      <c r="AF1649" s="14">
        <v>1.1353959693443101E-3</v>
      </c>
    </row>
    <row r="1650" spans="1:32">
      <c r="A1650" s="12" t="s">
        <v>9123</v>
      </c>
      <c r="B1650" s="12" t="s">
        <v>9124</v>
      </c>
      <c r="C1650" s="12" t="s">
        <v>9125</v>
      </c>
      <c r="D1650" s="12">
        <v>0.19016</v>
      </c>
      <c r="E1650" s="12">
        <v>49379.745923324197</v>
      </c>
      <c r="F1650" s="12" t="s">
        <v>9126</v>
      </c>
      <c r="G1650" s="12" t="s">
        <v>37</v>
      </c>
      <c r="H1650" s="12" t="s">
        <v>9127</v>
      </c>
      <c r="I1650" s="13">
        <v>2</v>
      </c>
      <c r="J1650" s="13">
        <v>8</v>
      </c>
      <c r="K1650" s="13" t="s">
        <v>9123</v>
      </c>
      <c r="L1650" s="14">
        <v>0.12823743558620501</v>
      </c>
      <c r="M1650" s="14">
        <v>0.94977335984095401</v>
      </c>
      <c r="N1650" s="14">
        <v>1.7772250175476101</v>
      </c>
      <c r="O1650" s="14">
        <f t="shared" si="75"/>
        <v>3.4276623908429396</v>
      </c>
      <c r="P1650" s="14">
        <v>0.15217327376706799</v>
      </c>
      <c r="Q1650" s="14">
        <v>0.94661513687600596</v>
      </c>
      <c r="R1650" s="14">
        <v>1.47068866093953</v>
      </c>
      <c r="S1650" s="14">
        <f t="shared" si="76"/>
        <v>2.7715415975727318</v>
      </c>
      <c r="T1650" s="14">
        <v>0.60147195142852705</v>
      </c>
      <c r="U1650" s="14">
        <v>0.93288377445339499</v>
      </c>
      <c r="V1650" s="16">
        <v>-0.30653635660807399</v>
      </c>
      <c r="W1650" s="14">
        <f t="shared" si="77"/>
        <v>-1.2367349614542362</v>
      </c>
      <c r="X1650" s="20">
        <v>14.3916673660278</v>
      </c>
      <c r="Y1650" s="20">
        <v>16.1206665039063</v>
      </c>
      <c r="Z1650" s="21">
        <v>16.1889762878418</v>
      </c>
      <c r="AA1650" s="21">
        <v>17.610946655273398</v>
      </c>
      <c r="AB1650" s="21">
        <v>17.3002529144287</v>
      </c>
      <c r="AC1650" s="22">
        <v>17.365234375</v>
      </c>
      <c r="AD1650" s="22">
        <v>16.528295516967798</v>
      </c>
      <c r="AE1650" s="22">
        <v>16.287036895751999</v>
      </c>
      <c r="AF1650" s="14">
        <v>0</v>
      </c>
    </row>
    <row r="1651" spans="1:32">
      <c r="A1651" s="12" t="s">
        <v>9128</v>
      </c>
      <c r="B1651" s="12" t="s">
        <v>9129</v>
      </c>
      <c r="C1651" s="12" t="s">
        <v>32</v>
      </c>
      <c r="D1651" s="12">
        <v>0.1963</v>
      </c>
      <c r="E1651" s="12">
        <v>49134.650446171298</v>
      </c>
      <c r="F1651" s="12" t="s">
        <v>9130</v>
      </c>
      <c r="G1651" s="12" t="s">
        <v>37</v>
      </c>
      <c r="H1651" s="12" t="s">
        <v>9131</v>
      </c>
      <c r="I1651" s="13">
        <v>7</v>
      </c>
      <c r="J1651" s="13">
        <v>7</v>
      </c>
      <c r="K1651" s="13" t="s">
        <v>9128</v>
      </c>
      <c r="L1651" s="14">
        <v>0.41882072986873498</v>
      </c>
      <c r="M1651" s="14">
        <v>1</v>
      </c>
      <c r="N1651" s="14">
        <v>-0.15566921234130901</v>
      </c>
      <c r="O1651" s="14">
        <f t="shared" si="75"/>
        <v>-1.1139382127335689</v>
      </c>
      <c r="P1651" s="14">
        <v>0.83712229694415297</v>
      </c>
      <c r="Q1651" s="14">
        <v>1</v>
      </c>
      <c r="R1651" s="14">
        <v>4.5643170674640701E-2</v>
      </c>
      <c r="S1651" s="14">
        <f t="shared" si="76"/>
        <v>1.0321432185185953</v>
      </c>
      <c r="T1651" s="14">
        <v>0.24119007712868401</v>
      </c>
      <c r="U1651" s="14">
        <v>0.82529411764705896</v>
      </c>
      <c r="V1651" s="16">
        <v>0.201312383015949</v>
      </c>
      <c r="W1651" s="14">
        <f t="shared" si="77"/>
        <v>1.1497437721216768</v>
      </c>
      <c r="X1651" s="20">
        <v>20.5872707366943</v>
      </c>
      <c r="Y1651" s="20">
        <v>20.240013122558601</v>
      </c>
      <c r="Z1651" s="21">
        <v>20.113397598266602</v>
      </c>
      <c r="AA1651" s="21">
        <v>20.394178390502901</v>
      </c>
      <c r="AB1651" s="21">
        <v>20.266342163085898</v>
      </c>
      <c r="AC1651" s="22">
        <v>20.553745269775401</v>
      </c>
      <c r="AD1651" s="22">
        <v>20.2174396514893</v>
      </c>
      <c r="AE1651" s="22">
        <v>20.6066703796387</v>
      </c>
      <c r="AF1651" s="14">
        <v>0</v>
      </c>
    </row>
    <row r="1652" spans="1:32">
      <c r="A1652" s="12" t="s">
        <v>9132</v>
      </c>
      <c r="B1652" s="12" t="s">
        <v>9133</v>
      </c>
      <c r="C1652" s="12" t="s">
        <v>32</v>
      </c>
      <c r="D1652" s="12">
        <v>7.6800000000000002E-3</v>
      </c>
      <c r="E1652" s="12">
        <v>111630.81208275</v>
      </c>
      <c r="F1652" s="12" t="s">
        <v>9134</v>
      </c>
      <c r="G1652" s="12" t="s">
        <v>37</v>
      </c>
      <c r="H1652" s="12" t="s">
        <v>9135</v>
      </c>
      <c r="I1652" s="13">
        <v>1</v>
      </c>
      <c r="J1652" s="13">
        <v>1</v>
      </c>
      <c r="K1652" s="13" t="s">
        <v>9132</v>
      </c>
      <c r="L1652" s="14">
        <v>0.41618953338841003</v>
      </c>
      <c r="M1652" s="14">
        <v>1</v>
      </c>
      <c r="N1652" s="14">
        <v>1.47153568267822</v>
      </c>
      <c r="O1652" s="14">
        <f t="shared" si="75"/>
        <v>2.7731692771507532</v>
      </c>
      <c r="P1652" s="14">
        <v>0.36346147852825</v>
      </c>
      <c r="Q1652" s="14">
        <v>0.98342283563362598</v>
      </c>
      <c r="R1652" s="14">
        <v>1.7371981938679999</v>
      </c>
      <c r="S1652" s="14">
        <f t="shared" si="76"/>
        <v>3.3338707960835987</v>
      </c>
      <c r="T1652" s="14">
        <v>0.745349346411598</v>
      </c>
      <c r="U1652" s="14">
        <v>0.96505526992287904</v>
      </c>
      <c r="V1652" s="16">
        <v>0.26566251118977702</v>
      </c>
      <c r="W1652" s="14">
        <f t="shared" si="77"/>
        <v>1.2021879888662701</v>
      </c>
      <c r="X1652" s="20">
        <v>14.7842254638672</v>
      </c>
      <c r="Y1652" s="20">
        <v>18.633722305297901</v>
      </c>
      <c r="Z1652" s="21">
        <v>17.224084854126001</v>
      </c>
      <c r="AA1652" s="21">
        <v>18.5468864440918</v>
      </c>
      <c r="AB1652" s="21">
        <v>18.770557403564499</v>
      </c>
      <c r="AC1652" s="22">
        <v>17.2634086608887</v>
      </c>
      <c r="AD1652" s="22">
        <v>19.046995162963899</v>
      </c>
      <c r="AE1652" s="22">
        <v>19.028112411498999</v>
      </c>
      <c r="AF1652" s="14">
        <v>3.0039050765995801E-4</v>
      </c>
    </row>
    <row r="1653" spans="1:32">
      <c r="A1653" s="12" t="s">
        <v>9136</v>
      </c>
      <c r="B1653" s="12" t="s">
        <v>9137</v>
      </c>
      <c r="C1653" s="12" t="s">
        <v>32</v>
      </c>
      <c r="D1653" s="12">
        <v>0.1411</v>
      </c>
      <c r="E1653" s="12">
        <v>17814.4284245585</v>
      </c>
      <c r="F1653" s="12" t="s">
        <v>9138</v>
      </c>
      <c r="G1653" s="12" t="s">
        <v>37</v>
      </c>
      <c r="H1653" s="12" t="s">
        <v>9139</v>
      </c>
      <c r="I1653" s="13">
        <v>2</v>
      </c>
      <c r="J1653" s="13">
        <v>2</v>
      </c>
      <c r="K1653" s="13" t="s">
        <v>9136</v>
      </c>
      <c r="L1653" s="14">
        <v>0.723221458783747</v>
      </c>
      <c r="M1653" s="14">
        <v>1</v>
      </c>
      <c r="N1653" s="14">
        <v>-0.24896621704101601</v>
      </c>
      <c r="O1653" s="14">
        <f t="shared" si="75"/>
        <v>-1.1883552775351705</v>
      </c>
      <c r="P1653" s="14">
        <v>0.61194737334182903</v>
      </c>
      <c r="Q1653" s="14">
        <v>1</v>
      </c>
      <c r="R1653" s="14">
        <v>-0.49317232767740998</v>
      </c>
      <c r="S1653" s="14">
        <f t="shared" si="76"/>
        <v>-1.4075364933281009</v>
      </c>
      <c r="T1653" s="14">
        <v>0.625983195174039</v>
      </c>
      <c r="U1653" s="14">
        <v>0.93734764901888201</v>
      </c>
      <c r="V1653" s="16">
        <v>-0.244206110636394</v>
      </c>
      <c r="W1653" s="14">
        <f t="shared" si="77"/>
        <v>-1.184440814911468</v>
      </c>
      <c r="X1653" s="20">
        <v>21.274387359619102</v>
      </c>
      <c r="Y1653" s="20">
        <v>19.5610046386719</v>
      </c>
      <c r="Z1653" s="21">
        <v>20.107378005981399</v>
      </c>
      <c r="AA1653" s="21">
        <v>20.1782131195068</v>
      </c>
      <c r="AB1653" s="21">
        <v>20.220598220825199</v>
      </c>
      <c r="AC1653" s="22">
        <v>19.8456420898438</v>
      </c>
      <c r="AD1653" s="22">
        <v>19.1665153503418</v>
      </c>
      <c r="AE1653" s="22">
        <v>20.7614135742188</v>
      </c>
      <c r="AF1653" s="14">
        <v>0</v>
      </c>
    </row>
    <row r="1654" spans="1:32">
      <c r="A1654" s="12" t="s">
        <v>9140</v>
      </c>
      <c r="B1654" s="12" t="s">
        <v>9141</v>
      </c>
      <c r="C1654" s="12" t="s">
        <v>32</v>
      </c>
      <c r="D1654" s="12">
        <v>0.16428999999999999</v>
      </c>
      <c r="E1654" s="12">
        <v>15282.7147515017</v>
      </c>
      <c r="F1654" s="12" t="s">
        <v>9142</v>
      </c>
      <c r="G1654" s="12" t="s">
        <v>37</v>
      </c>
      <c r="H1654" s="12" t="s">
        <v>9143</v>
      </c>
      <c r="I1654" s="13">
        <v>2</v>
      </c>
      <c r="J1654" s="13">
        <v>2</v>
      </c>
      <c r="K1654" s="13" t="s">
        <v>9140</v>
      </c>
      <c r="L1654" s="14">
        <v>0.40106442518551699</v>
      </c>
      <c r="M1654" s="14">
        <v>1</v>
      </c>
      <c r="N1654" s="14">
        <v>-0.19561068216959801</v>
      </c>
      <c r="O1654" s="14">
        <f t="shared" si="75"/>
        <v>-1.1452088164608558</v>
      </c>
      <c r="P1654" s="14">
        <v>0.48831070064827498</v>
      </c>
      <c r="Q1654" s="14">
        <v>1</v>
      </c>
      <c r="R1654" s="14">
        <v>-0.32346534729003901</v>
      </c>
      <c r="S1654" s="14">
        <f t="shared" si="76"/>
        <v>-1.251332637575584</v>
      </c>
      <c r="T1654" s="14">
        <v>0.67350601653238495</v>
      </c>
      <c r="U1654" s="14">
        <v>0.95303262013328605</v>
      </c>
      <c r="V1654" s="16">
        <v>-0.127854665120442</v>
      </c>
      <c r="W1654" s="14">
        <f t="shared" si="77"/>
        <v>-1.0926676598969027</v>
      </c>
      <c r="X1654" s="20">
        <v>19.472440719604499</v>
      </c>
      <c r="Y1654" s="20">
        <v>19.997049331665</v>
      </c>
      <c r="Z1654" s="21">
        <v>19.5546760559082</v>
      </c>
      <c r="AA1654" s="21">
        <v>19.473699569702099</v>
      </c>
      <c r="AB1654" s="21">
        <v>19.589027404785199</v>
      </c>
      <c r="AC1654" s="22">
        <v>18.885440826416001</v>
      </c>
      <c r="AD1654" s="22">
        <v>19.8392848968506</v>
      </c>
      <c r="AE1654" s="22">
        <v>19.509113311767599</v>
      </c>
      <c r="AF1654" s="14">
        <v>0</v>
      </c>
    </row>
    <row r="1655" spans="1:32">
      <c r="A1655" s="12" t="s">
        <v>9144</v>
      </c>
      <c r="B1655" s="12" t="s">
        <v>9145</v>
      </c>
      <c r="C1655" s="12" t="s">
        <v>32</v>
      </c>
      <c r="D1655" s="12">
        <v>9.9500000000000005E-2</v>
      </c>
      <c r="E1655" s="12">
        <v>22907.151043837101</v>
      </c>
      <c r="F1655" s="12" t="s">
        <v>9146</v>
      </c>
      <c r="G1655" s="12" t="s">
        <v>37</v>
      </c>
      <c r="H1655" s="12" t="s">
        <v>9147</v>
      </c>
      <c r="I1655" s="13">
        <v>2</v>
      </c>
      <c r="J1655" s="13">
        <v>2</v>
      </c>
      <c r="K1655" s="13" t="s">
        <v>9144</v>
      </c>
      <c r="L1655" s="14">
        <v>0.77284794063170803</v>
      </c>
      <c r="M1655" s="14">
        <v>1</v>
      </c>
      <c r="N1655" s="14">
        <v>0.144433339436848</v>
      </c>
      <c r="O1655" s="14">
        <f t="shared" si="75"/>
        <v>1.1052964306325492</v>
      </c>
      <c r="P1655" s="14">
        <v>0.74261139566976198</v>
      </c>
      <c r="Q1655" s="14">
        <v>1</v>
      </c>
      <c r="R1655" s="14">
        <v>-0.19645182291666799</v>
      </c>
      <c r="S1655" s="14">
        <f t="shared" si="76"/>
        <v>-1.1458767072069145</v>
      </c>
      <c r="T1655" s="14">
        <v>0.28630706643347797</v>
      </c>
      <c r="U1655" s="14">
        <v>0.83331578947368401</v>
      </c>
      <c r="V1655" s="16">
        <v>-0.34088516235351601</v>
      </c>
      <c r="W1655" s="14">
        <f t="shared" si="77"/>
        <v>-1.2665334344207813</v>
      </c>
      <c r="X1655" s="20">
        <v>19.426601409912099</v>
      </c>
      <c r="Y1655" s="20">
        <v>18.2591438293457</v>
      </c>
      <c r="Z1655" s="21">
        <v>19.068658828735401</v>
      </c>
      <c r="AA1655" s="21">
        <v>19.122150421142599</v>
      </c>
      <c r="AB1655" s="21">
        <v>18.7711086273193</v>
      </c>
      <c r="AC1655" s="22">
        <v>18.9139308929443</v>
      </c>
      <c r="AD1655" s="22">
        <v>18.8884601593018</v>
      </c>
      <c r="AE1655" s="22">
        <v>18.1368713378906</v>
      </c>
      <c r="AF1655" s="14">
        <v>3.7553648068669502E-3</v>
      </c>
    </row>
    <row r="1656" spans="1:32">
      <c r="A1656" s="12" t="s">
        <v>9148</v>
      </c>
      <c r="B1656" s="12" t="s">
        <v>32</v>
      </c>
      <c r="C1656" s="12" t="s">
        <v>9149</v>
      </c>
      <c r="D1656" s="12" t="s">
        <v>9150</v>
      </c>
      <c r="E1656" s="12" t="s">
        <v>9151</v>
      </c>
      <c r="F1656" s="12" t="s">
        <v>9152</v>
      </c>
      <c r="G1656" s="12" t="s">
        <v>37</v>
      </c>
      <c r="H1656" s="12" t="s">
        <v>9153</v>
      </c>
      <c r="I1656" s="13">
        <v>0</v>
      </c>
      <c r="J1656" s="13">
        <v>2</v>
      </c>
      <c r="K1656" s="13" t="s">
        <v>9148</v>
      </c>
      <c r="L1656" s="14">
        <v>0.75359807936273904</v>
      </c>
      <c r="M1656" s="14">
        <v>1</v>
      </c>
      <c r="N1656" s="14">
        <v>-0.43809890747070301</v>
      </c>
      <c r="O1656" s="14">
        <f t="shared" si="75"/>
        <v>-1.3548178571379741</v>
      </c>
      <c r="P1656" s="14">
        <v>7.2292731527757101E-2</v>
      </c>
      <c r="Q1656" s="14">
        <v>1</v>
      </c>
      <c r="R1656" s="14">
        <v>0.87524286905924598</v>
      </c>
      <c r="S1656" s="14">
        <f t="shared" si="76"/>
        <v>1.8343168566624375</v>
      </c>
      <c r="T1656" s="14">
        <v>0.26393426568607298</v>
      </c>
      <c r="U1656" s="14">
        <v>0.83117329093799697</v>
      </c>
      <c r="V1656" s="16">
        <v>1.31334177652995</v>
      </c>
      <c r="W1656" s="14">
        <f t="shared" si="77"/>
        <v>2.4851652330554694</v>
      </c>
      <c r="X1656" s="20">
        <v>19.896476745605501</v>
      </c>
      <c r="Y1656" s="20">
        <v>20.1696968078613</v>
      </c>
      <c r="Z1656" s="21">
        <v>20.617866516113299</v>
      </c>
      <c r="AA1656" s="21">
        <v>17.628431320190401</v>
      </c>
      <c r="AB1656" s="21">
        <v>20.5386657714844</v>
      </c>
      <c r="AC1656" s="22">
        <v>21.333490371704102</v>
      </c>
      <c r="AD1656" s="22">
        <v>20.518074035644499</v>
      </c>
      <c r="AE1656" s="22">
        <v>20.8734245300293</v>
      </c>
      <c r="AF1656" s="14">
        <v>0</v>
      </c>
    </row>
    <row r="1657" spans="1:32">
      <c r="A1657" s="12" t="s">
        <v>9154</v>
      </c>
      <c r="B1657" s="12" t="s">
        <v>32</v>
      </c>
      <c r="C1657" s="12" t="s">
        <v>9155</v>
      </c>
      <c r="D1657" s="12" t="s">
        <v>9156</v>
      </c>
      <c r="E1657" s="12" t="s">
        <v>9157</v>
      </c>
      <c r="F1657" s="12" t="s">
        <v>9158</v>
      </c>
      <c r="G1657" s="12" t="s">
        <v>37</v>
      </c>
      <c r="H1657" s="12" t="s">
        <v>9159</v>
      </c>
      <c r="I1657" s="13">
        <v>0</v>
      </c>
      <c r="J1657" s="13">
        <v>4</v>
      </c>
      <c r="K1657" s="13" t="s">
        <v>9154</v>
      </c>
      <c r="L1657" s="14">
        <v>0.36407296668870698</v>
      </c>
      <c r="M1657" s="14">
        <v>0.99764971751412401</v>
      </c>
      <c r="N1657" s="14">
        <v>0.50251579284668002</v>
      </c>
      <c r="O1657" s="14">
        <f t="shared" si="75"/>
        <v>1.416681840282527</v>
      </c>
      <c r="P1657" s="14">
        <v>0.23263402550721601</v>
      </c>
      <c r="Q1657" s="14">
        <v>0.96297991967871499</v>
      </c>
      <c r="R1657" s="14">
        <v>0.63618405659993404</v>
      </c>
      <c r="S1657" s="14">
        <f t="shared" si="76"/>
        <v>1.5542128087689413</v>
      </c>
      <c r="T1657" s="14">
        <v>0.77838561421382202</v>
      </c>
      <c r="U1657" s="14">
        <v>0.97615950155763198</v>
      </c>
      <c r="V1657" s="16">
        <v>0.133668263753254</v>
      </c>
      <c r="W1657" s="14">
        <f t="shared" si="77"/>
        <v>1.097079643838017</v>
      </c>
      <c r="X1657" s="20">
        <v>19.648017883300799</v>
      </c>
      <c r="Y1657" s="20">
        <v>19.1284370422363</v>
      </c>
      <c r="Z1657" s="21">
        <v>19.3919067382813</v>
      </c>
      <c r="AA1657" s="21">
        <v>19.759565353393601</v>
      </c>
      <c r="AB1657" s="21">
        <v>20.520757675170898</v>
      </c>
      <c r="AC1657" s="22">
        <v>19.792659759521499</v>
      </c>
      <c r="AD1657" s="22">
        <v>19.671552658081101</v>
      </c>
      <c r="AE1657" s="22">
        <v>20.609022140502901</v>
      </c>
      <c r="AF1657" s="14">
        <v>0</v>
      </c>
    </row>
    <row r="1658" spans="1:32">
      <c r="A1658" s="12" t="s">
        <v>9160</v>
      </c>
      <c r="B1658" s="12" t="s">
        <v>9161</v>
      </c>
      <c r="C1658" s="12" t="s">
        <v>9162</v>
      </c>
      <c r="D1658" s="12">
        <v>0.39951999999999999</v>
      </c>
      <c r="E1658" s="12">
        <v>46934.519816798602</v>
      </c>
      <c r="F1658" s="12" t="s">
        <v>9163</v>
      </c>
      <c r="G1658" s="12" t="s">
        <v>37</v>
      </c>
      <c r="H1658" s="12" t="s">
        <v>9164</v>
      </c>
      <c r="I1658" s="13">
        <v>1</v>
      </c>
      <c r="J1658" s="13">
        <v>12</v>
      </c>
      <c r="K1658" s="13" t="s">
        <v>9160</v>
      </c>
      <c r="L1658" s="14">
        <v>0.89843646504824803</v>
      </c>
      <c r="M1658" s="14">
        <v>1</v>
      </c>
      <c r="N1658" s="14">
        <v>-6.8698247273761795E-2</v>
      </c>
      <c r="O1658" s="14">
        <f t="shared" si="75"/>
        <v>-1.0487699449059777</v>
      </c>
      <c r="P1658" s="14">
        <v>0.74287120416101504</v>
      </c>
      <c r="Q1658" s="14">
        <v>1</v>
      </c>
      <c r="R1658" s="14">
        <v>0.17972946166992201</v>
      </c>
      <c r="S1658" s="14">
        <f t="shared" si="76"/>
        <v>1.1326714635636888</v>
      </c>
      <c r="T1658" s="14">
        <v>0.41105096974299599</v>
      </c>
      <c r="U1658" s="14">
        <v>0.89027745045527595</v>
      </c>
      <c r="V1658" s="16">
        <v>0.24842770894368399</v>
      </c>
      <c r="W1658" s="14">
        <f t="shared" si="77"/>
        <v>1.1879117884382633</v>
      </c>
      <c r="X1658" s="20">
        <v>21.503110885620099</v>
      </c>
      <c r="Y1658" s="20">
        <v>20.345243453979499</v>
      </c>
      <c r="Z1658" s="21">
        <v>20.9537563323975</v>
      </c>
      <c r="AA1658" s="21">
        <v>21.120731353759801</v>
      </c>
      <c r="AB1658" s="21">
        <v>20.491949081420898</v>
      </c>
      <c r="AC1658" s="22">
        <v>21.092107772827099</v>
      </c>
      <c r="AD1658" s="22">
        <v>21.447467803955099</v>
      </c>
      <c r="AE1658" s="22">
        <v>20.772144317626999</v>
      </c>
      <c r="AF1658" s="14">
        <v>0</v>
      </c>
    </row>
    <row r="1659" spans="1:32">
      <c r="A1659" s="12" t="s">
        <v>9165</v>
      </c>
      <c r="B1659" s="12" t="s">
        <v>32</v>
      </c>
      <c r="C1659" s="12" t="s">
        <v>9166</v>
      </c>
      <c r="D1659" s="12" t="s">
        <v>9167</v>
      </c>
      <c r="E1659" s="12" t="s">
        <v>9168</v>
      </c>
      <c r="F1659" s="12" t="s">
        <v>9169</v>
      </c>
      <c r="G1659" s="12" t="s">
        <v>37</v>
      </c>
      <c r="H1659" s="12" t="s">
        <v>9170</v>
      </c>
      <c r="I1659" s="13">
        <v>0</v>
      </c>
      <c r="J1659" s="13">
        <v>17</v>
      </c>
      <c r="K1659" s="13" t="s">
        <v>9165</v>
      </c>
      <c r="L1659" s="14">
        <v>0.123522379309928</v>
      </c>
      <c r="M1659" s="14">
        <v>0.94601646090534997</v>
      </c>
      <c r="N1659" s="14">
        <v>8.6323738098144503E-2</v>
      </c>
      <c r="O1659" s="14">
        <f t="shared" si="75"/>
        <v>1.061661417079949</v>
      </c>
      <c r="P1659" s="14">
        <v>0.76737985074285497</v>
      </c>
      <c r="Q1659" s="14">
        <v>1</v>
      </c>
      <c r="R1659" s="14">
        <v>-2.44855880737305E-2</v>
      </c>
      <c r="S1659" s="14">
        <f t="shared" si="76"/>
        <v>-1.0171169609839317</v>
      </c>
      <c r="T1659" s="14">
        <v>0.122843053504679</v>
      </c>
      <c r="U1659" s="14">
        <v>0.81877361853832398</v>
      </c>
      <c r="V1659" s="16">
        <v>-0.110809326171875</v>
      </c>
      <c r="W1659" s="14">
        <f t="shared" si="77"/>
        <v>-1.0798338341342522</v>
      </c>
      <c r="X1659" s="20">
        <v>23.904966354370099</v>
      </c>
      <c r="Y1659" s="20">
        <v>23.820289611816399</v>
      </c>
      <c r="Z1659" s="21">
        <v>23.986009597778299</v>
      </c>
      <c r="AA1659" s="21">
        <v>23.942512512206999</v>
      </c>
      <c r="AB1659" s="21">
        <v>23.918333053588899</v>
      </c>
      <c r="AC1659" s="22">
        <v>23.8697204589844</v>
      </c>
      <c r="AD1659" s="22">
        <v>23.910417556762699</v>
      </c>
      <c r="AE1659" s="22">
        <v>23.734289169311499</v>
      </c>
      <c r="AF1659" s="14">
        <v>0</v>
      </c>
    </row>
    <row r="1660" spans="1:32">
      <c r="A1660" s="12" t="s">
        <v>9171</v>
      </c>
      <c r="B1660" s="12" t="s">
        <v>9172</v>
      </c>
      <c r="C1660" s="12" t="s">
        <v>32</v>
      </c>
      <c r="D1660" s="12">
        <v>0.17557</v>
      </c>
      <c r="E1660" s="12">
        <v>13894.2024229034</v>
      </c>
      <c r="F1660" s="12" t="s">
        <v>9173</v>
      </c>
      <c r="G1660" s="12" t="s">
        <v>37</v>
      </c>
      <c r="H1660" s="12" t="s">
        <v>9174</v>
      </c>
      <c r="I1660" s="13">
        <v>2</v>
      </c>
      <c r="J1660" s="13">
        <v>2</v>
      </c>
      <c r="K1660" s="13" t="s">
        <v>9171</v>
      </c>
      <c r="L1660" s="14">
        <v>1.0721907794147299E-2</v>
      </c>
      <c r="M1660" s="14">
        <v>0.75043137254902004</v>
      </c>
      <c r="N1660" s="14">
        <v>0.31780783335368001</v>
      </c>
      <c r="O1660" s="14">
        <f t="shared" si="75"/>
        <v>1.2464351583420865</v>
      </c>
      <c r="P1660" s="14">
        <v>0.96599605920328402</v>
      </c>
      <c r="Q1660" s="14">
        <v>1</v>
      </c>
      <c r="R1660" s="14">
        <v>2.06906000773124E-2</v>
      </c>
      <c r="S1660" s="14">
        <f t="shared" si="76"/>
        <v>1.0144449657036936</v>
      </c>
      <c r="T1660" s="14">
        <v>0.44144897693406399</v>
      </c>
      <c r="U1660" s="14">
        <v>0.89998791540785505</v>
      </c>
      <c r="V1660" s="16">
        <v>-0.29711723327636702</v>
      </c>
      <c r="W1660" s="14">
        <f t="shared" si="77"/>
        <v>-1.2286868193756249</v>
      </c>
      <c r="X1660" s="20">
        <v>18.724655151367202</v>
      </c>
      <c r="Y1660" s="20">
        <v>18.6632480621338</v>
      </c>
      <c r="Z1660" s="21">
        <v>18.9345893859863</v>
      </c>
      <c r="AA1660" s="21">
        <v>19.036495208740199</v>
      </c>
      <c r="AB1660" s="21">
        <v>19.064193725585898</v>
      </c>
      <c r="AC1660" s="22">
        <v>19.400959014892599</v>
      </c>
      <c r="AD1660" s="22">
        <v>18.296840667724599</v>
      </c>
      <c r="AE1660" s="22">
        <v>18.4461269378662</v>
      </c>
      <c r="AF1660" s="14">
        <v>1.1353959693443101E-3</v>
      </c>
    </row>
    <row r="1661" spans="1:32">
      <c r="A1661" s="12" t="s">
        <v>9175</v>
      </c>
      <c r="B1661" s="12" t="s">
        <v>32</v>
      </c>
      <c r="C1661" s="12" t="s">
        <v>9176</v>
      </c>
      <c r="D1661" s="12">
        <v>0.53464999999999996</v>
      </c>
      <c r="E1661" s="12">
        <v>11583.840540700599</v>
      </c>
      <c r="F1661" s="12" t="s">
        <v>9177</v>
      </c>
      <c r="G1661" s="12" t="s">
        <v>37</v>
      </c>
      <c r="H1661" s="12" t="s">
        <v>9178</v>
      </c>
      <c r="I1661" s="13">
        <v>0</v>
      </c>
      <c r="J1661" s="13">
        <v>5</v>
      </c>
      <c r="K1661" s="13" t="s">
        <v>9175</v>
      </c>
      <c r="L1661" s="14">
        <v>0.83447192097374101</v>
      </c>
      <c r="M1661" s="14">
        <v>1</v>
      </c>
      <c r="N1661" s="14">
        <v>-7.9706192016601604E-2</v>
      </c>
      <c r="O1661" s="14">
        <f t="shared" si="75"/>
        <v>-1.0568027984560744</v>
      </c>
      <c r="P1661" s="14">
        <v>0.25522193423883199</v>
      </c>
      <c r="Q1661" s="14">
        <v>0.97047912885662402</v>
      </c>
      <c r="R1661" s="14">
        <v>-0.43844032287597701</v>
      </c>
      <c r="S1661" s="14">
        <f t="shared" si="76"/>
        <v>-1.3551385142492385</v>
      </c>
      <c r="T1661" s="14">
        <v>5.7318496944297297E-2</v>
      </c>
      <c r="U1661" s="14">
        <v>0.84563555555555603</v>
      </c>
      <c r="V1661" s="16">
        <v>-0.358734130859375</v>
      </c>
      <c r="W1661" s="14">
        <f t="shared" si="77"/>
        <v>-1.2823002704279496</v>
      </c>
      <c r="X1661" s="20">
        <v>22.430158615112301</v>
      </c>
      <c r="Y1661" s="20">
        <v>23.2560329437256</v>
      </c>
      <c r="Z1661" s="21">
        <v>23.020912170410199</v>
      </c>
      <c r="AA1661" s="21">
        <v>22.620937347412099</v>
      </c>
      <c r="AB1661" s="21">
        <v>22.648319244384801</v>
      </c>
      <c r="AC1661" s="22">
        <v>22.325584411621101</v>
      </c>
      <c r="AD1661" s="22">
        <v>22.4197788238525</v>
      </c>
      <c r="AE1661" s="22">
        <v>22.468603134155298</v>
      </c>
      <c r="AF1661" s="14">
        <v>0</v>
      </c>
    </row>
    <row r="1662" spans="1:32">
      <c r="A1662" s="12" t="s">
        <v>9179</v>
      </c>
      <c r="B1662" s="12" t="s">
        <v>32</v>
      </c>
      <c r="C1662" s="12" t="s">
        <v>9180</v>
      </c>
      <c r="D1662" s="12" t="s">
        <v>9181</v>
      </c>
      <c r="E1662" s="12" t="s">
        <v>9182</v>
      </c>
      <c r="F1662" s="12" t="s">
        <v>9183</v>
      </c>
      <c r="G1662" s="12" t="s">
        <v>37</v>
      </c>
      <c r="H1662" s="12" t="s">
        <v>9184</v>
      </c>
      <c r="I1662" s="13">
        <v>0</v>
      </c>
      <c r="J1662" s="13">
        <v>14</v>
      </c>
      <c r="K1662" s="13" t="s">
        <v>9179</v>
      </c>
      <c r="L1662" s="14">
        <v>0.446370977512485</v>
      </c>
      <c r="M1662" s="14">
        <v>1</v>
      </c>
      <c r="N1662" s="14">
        <v>-0.21867911020914799</v>
      </c>
      <c r="O1662" s="14">
        <f t="shared" si="75"/>
        <v>-1.1636676781657833</v>
      </c>
      <c r="P1662" s="14">
        <v>0.14618495117088101</v>
      </c>
      <c r="Q1662" s="14">
        <v>0.93876254180602003</v>
      </c>
      <c r="R1662" s="14">
        <v>-0.368539492289226</v>
      </c>
      <c r="S1662" s="14">
        <f t="shared" si="76"/>
        <v>-1.2910451833903906</v>
      </c>
      <c r="T1662" s="14">
        <v>0.45535397446613401</v>
      </c>
      <c r="U1662" s="14">
        <v>0.90056164383561599</v>
      </c>
      <c r="V1662" s="16">
        <v>-0.14986038208007799</v>
      </c>
      <c r="W1662" s="14">
        <f t="shared" si="77"/>
        <v>-1.1094620978262322</v>
      </c>
      <c r="X1662" s="20">
        <v>22.434888839721701</v>
      </c>
      <c r="Y1662" s="20">
        <v>22.039707183837901</v>
      </c>
      <c r="Z1662" s="21">
        <v>21.752037048339801</v>
      </c>
      <c r="AA1662" s="21">
        <v>22.294391632080099</v>
      </c>
      <c r="AB1662" s="21">
        <v>22.009428024291999</v>
      </c>
      <c r="AC1662" s="22">
        <v>21.770957946777301</v>
      </c>
      <c r="AD1662" s="22">
        <v>21.7833557128906</v>
      </c>
      <c r="AE1662" s="22">
        <v>22.0519618988037</v>
      </c>
      <c r="AF1662" s="14">
        <v>0</v>
      </c>
    </row>
    <row r="1663" spans="1:32">
      <c r="A1663" s="12" t="s">
        <v>9185</v>
      </c>
      <c r="B1663" s="12" t="s">
        <v>32</v>
      </c>
      <c r="C1663" s="12" t="s">
        <v>9186</v>
      </c>
      <c r="D1663" s="12">
        <v>5.6030000000000003E-2</v>
      </c>
      <c r="E1663" s="12">
        <v>50892.599806588099</v>
      </c>
      <c r="F1663" s="12" t="s">
        <v>9187</v>
      </c>
      <c r="G1663" s="12" t="s">
        <v>37</v>
      </c>
      <c r="H1663" s="12" t="s">
        <v>9188</v>
      </c>
      <c r="I1663" s="13">
        <v>0</v>
      </c>
      <c r="J1663" s="13">
        <v>2</v>
      </c>
      <c r="K1663" s="13" t="s">
        <v>9185</v>
      </c>
      <c r="L1663" s="14">
        <v>0.576572667439192</v>
      </c>
      <c r="M1663" s="14">
        <v>1</v>
      </c>
      <c r="N1663" s="14">
        <v>-9.3106587727863399E-2</v>
      </c>
      <c r="O1663" s="14">
        <f t="shared" si="75"/>
        <v>-1.0666645841487579</v>
      </c>
      <c r="P1663" s="14">
        <v>6.8795011367961303E-2</v>
      </c>
      <c r="Q1663" s="14">
        <v>1</v>
      </c>
      <c r="R1663" s="14">
        <v>-0.86082712809244899</v>
      </c>
      <c r="S1663" s="14">
        <f t="shared" si="76"/>
        <v>-1.8160792094869851</v>
      </c>
      <c r="T1663" s="14">
        <v>4.0292118222321698E-2</v>
      </c>
      <c r="U1663" s="14">
        <v>0.87181208053691295</v>
      </c>
      <c r="V1663" s="16">
        <v>-0.76772054036458603</v>
      </c>
      <c r="W1663" s="14">
        <f t="shared" si="77"/>
        <v>-1.7025775829393377</v>
      </c>
      <c r="X1663" s="20">
        <v>18.7004489898682</v>
      </c>
      <c r="Y1663" s="20">
        <v>18.871030807495099</v>
      </c>
      <c r="Z1663" s="21">
        <v>18.833818435668899</v>
      </c>
      <c r="AA1663" s="21">
        <v>18.488676071166999</v>
      </c>
      <c r="AB1663" s="21">
        <v>18.755405426025401</v>
      </c>
      <c r="AC1663" s="22">
        <v>17.569402694702099</v>
      </c>
      <c r="AD1663" s="22">
        <v>17.8379001617432</v>
      </c>
      <c r="AE1663" s="22">
        <v>18.367435455322301</v>
      </c>
      <c r="AF1663" s="14">
        <v>2.2446689113355799E-3</v>
      </c>
    </row>
    <row r="1664" spans="1:32">
      <c r="A1664" s="12" t="s">
        <v>9189</v>
      </c>
      <c r="B1664" s="12" t="s">
        <v>32</v>
      </c>
      <c r="C1664" s="12" t="s">
        <v>9190</v>
      </c>
      <c r="D1664" s="12" t="s">
        <v>9191</v>
      </c>
      <c r="E1664" s="12" t="s">
        <v>9192</v>
      </c>
      <c r="F1664" s="12" t="s">
        <v>9193</v>
      </c>
      <c r="G1664" s="12" t="s">
        <v>37</v>
      </c>
      <c r="H1664" s="12" t="s">
        <v>9194</v>
      </c>
      <c r="I1664" s="13">
        <v>0</v>
      </c>
      <c r="J1664" s="13">
        <v>2</v>
      </c>
      <c r="K1664" s="13" t="s">
        <v>9189</v>
      </c>
      <c r="L1664" s="14">
        <v>0.559619390202999</v>
      </c>
      <c r="M1664" s="14">
        <v>1</v>
      </c>
      <c r="N1664" s="14">
        <v>0.43347708384196099</v>
      </c>
      <c r="O1664" s="14">
        <f t="shared" si="75"/>
        <v>1.3504845020910743</v>
      </c>
      <c r="P1664" s="14">
        <v>0.83774201266483606</v>
      </c>
      <c r="Q1664" s="14">
        <v>1</v>
      </c>
      <c r="R1664" s="14">
        <v>-0.192545890808105</v>
      </c>
      <c r="S1664" s="14">
        <f t="shared" si="76"/>
        <v>-1.14277857266381</v>
      </c>
      <c r="T1664" s="14">
        <v>0.312609375399788</v>
      </c>
      <c r="U1664" s="14">
        <v>0.85108657123381004</v>
      </c>
      <c r="V1664" s="16">
        <v>-0.62602297465006596</v>
      </c>
      <c r="W1664" s="14">
        <f t="shared" si="77"/>
        <v>-1.543304751704234</v>
      </c>
      <c r="X1664" s="20">
        <v>19.654054641723601</v>
      </c>
      <c r="Y1664" s="20">
        <v>18.074264526367202</v>
      </c>
      <c r="Z1664" s="21">
        <v>18.880863189697301</v>
      </c>
      <c r="AA1664" s="21">
        <v>19.695503234863299</v>
      </c>
      <c r="AB1664" s="21">
        <v>19.316543579101602</v>
      </c>
      <c r="AC1664" s="22">
        <v>19.482912063598601</v>
      </c>
      <c r="AD1664" s="22">
        <v>18.73756980896</v>
      </c>
      <c r="AE1664" s="22">
        <v>17.794359207153299</v>
      </c>
      <c r="AF1664" s="14">
        <v>0</v>
      </c>
    </row>
    <row r="1665" spans="1:32">
      <c r="A1665" s="12" t="s">
        <v>9195</v>
      </c>
      <c r="B1665" s="12" t="s">
        <v>9196</v>
      </c>
      <c r="C1665" s="12" t="s">
        <v>9197</v>
      </c>
      <c r="D1665" s="12">
        <v>0.33333000000000002</v>
      </c>
      <c r="E1665" s="12">
        <v>33122.663174827001</v>
      </c>
      <c r="F1665" s="12" t="s">
        <v>9198</v>
      </c>
      <c r="G1665" s="12" t="s">
        <v>37</v>
      </c>
      <c r="H1665" s="12" t="s">
        <v>9199</v>
      </c>
      <c r="I1665" s="13">
        <v>2</v>
      </c>
      <c r="J1665" s="13">
        <v>6</v>
      </c>
      <c r="K1665" s="13" t="s">
        <v>9195</v>
      </c>
      <c r="L1665" s="14">
        <v>0.25925869090245801</v>
      </c>
      <c r="M1665" s="14">
        <v>1</v>
      </c>
      <c r="N1665" s="14">
        <v>-0.32384077707926601</v>
      </c>
      <c r="O1665" s="14">
        <f t="shared" si="75"/>
        <v>-1.251658311863167</v>
      </c>
      <c r="P1665" s="14">
        <v>0.81828664054690603</v>
      </c>
      <c r="Q1665" s="14">
        <v>1</v>
      </c>
      <c r="R1665" s="14">
        <v>-6.9557507832843896E-2</v>
      </c>
      <c r="S1665" s="14">
        <f t="shared" si="76"/>
        <v>-1.0493947720812895</v>
      </c>
      <c r="T1665" s="14">
        <v>0.331379819618421</v>
      </c>
      <c r="U1665" s="14">
        <v>0.85804789644012902</v>
      </c>
      <c r="V1665" s="16">
        <v>0.25428326924642197</v>
      </c>
      <c r="W1665" s="14">
        <f t="shared" si="77"/>
        <v>1.1927430411919466</v>
      </c>
      <c r="X1665" s="20">
        <v>21.8045444488525</v>
      </c>
      <c r="Y1665" s="20">
        <v>21.410606384277301</v>
      </c>
      <c r="Z1665" s="21">
        <v>21.0201301574707</v>
      </c>
      <c r="AA1665" s="21">
        <v>21.499639511108398</v>
      </c>
      <c r="AB1665" s="21">
        <v>21.331434249877901</v>
      </c>
      <c r="AC1665" s="22">
        <v>21.8222980499268</v>
      </c>
      <c r="AD1665" s="22">
        <v>21.197795867919901</v>
      </c>
      <c r="AE1665" s="22">
        <v>21.593959808349599</v>
      </c>
      <c r="AF1665" s="14">
        <v>0</v>
      </c>
    </row>
    <row r="1666" spans="1:32">
      <c r="A1666" s="12" t="s">
        <v>9200</v>
      </c>
      <c r="B1666" s="12" t="s">
        <v>9201</v>
      </c>
      <c r="C1666" s="12" t="s">
        <v>32</v>
      </c>
      <c r="D1666" s="12">
        <v>0.24545</v>
      </c>
      <c r="E1666" s="12">
        <v>12452.7419820387</v>
      </c>
      <c r="F1666" s="12" t="s">
        <v>9202</v>
      </c>
      <c r="G1666" s="12" t="s">
        <v>37</v>
      </c>
      <c r="H1666" s="12" t="s">
        <v>9203</v>
      </c>
      <c r="I1666" s="13">
        <v>2</v>
      </c>
      <c r="J1666" s="13">
        <v>2</v>
      </c>
      <c r="K1666" s="13" t="s">
        <v>9200</v>
      </c>
      <c r="L1666" s="14">
        <v>0.41848377725671798</v>
      </c>
      <c r="M1666" s="14">
        <v>1</v>
      </c>
      <c r="N1666" s="14">
        <v>0.62439346313476596</v>
      </c>
      <c r="O1666" s="14">
        <f t="shared" ref="O1666:O1729" si="78">IF(N1666&lt;0,-1/2^N1666,2^N1666)</f>
        <v>1.5415625864600813</v>
      </c>
      <c r="P1666" s="14">
        <v>0.32950664918122002</v>
      </c>
      <c r="Q1666" s="14">
        <v>0.98052945252945301</v>
      </c>
      <c r="R1666" s="14">
        <v>0.81319808959960904</v>
      </c>
      <c r="S1666" s="14">
        <f t="shared" ref="S1666:S1729" si="79">IF(R1666&lt;0,-1/2^R1666,2^R1666)</f>
        <v>1.7571021792639432</v>
      </c>
      <c r="T1666" s="14">
        <v>0.41903729234681403</v>
      </c>
      <c r="U1666" s="14">
        <v>0.89139821146764897</v>
      </c>
      <c r="V1666" s="16">
        <v>0.188804626464844</v>
      </c>
      <c r="W1666" s="14">
        <f t="shared" ref="W1666:W1729" si="80">IF(V1666&lt;0,-1/2^V1666,2^V1666)</f>
        <v>1.1398189049844618</v>
      </c>
      <c r="X1666" s="20">
        <v>18.917352676391602</v>
      </c>
      <c r="Y1666" s="20">
        <v>20.6792507171631</v>
      </c>
      <c r="Z1666" s="21">
        <v>20.471900939941399</v>
      </c>
      <c r="AA1666" s="21">
        <v>20.5522136688232</v>
      </c>
      <c r="AB1666" s="21">
        <v>20.243970870971701</v>
      </c>
      <c r="AC1666" s="22">
        <v>20.970563888549801</v>
      </c>
      <c r="AD1666" s="22">
        <v>20.333065032958999</v>
      </c>
      <c r="AE1666" s="22">
        <v>20.530870437622099</v>
      </c>
      <c r="AF1666" s="14">
        <v>0</v>
      </c>
    </row>
    <row r="1667" spans="1:32">
      <c r="A1667" s="12" t="s">
        <v>9204</v>
      </c>
      <c r="B1667" s="12" t="s">
        <v>9205</v>
      </c>
      <c r="C1667" s="12" t="s">
        <v>32</v>
      </c>
      <c r="D1667" s="12">
        <v>0.18353</v>
      </c>
      <c r="E1667" s="12">
        <v>49006.336986681999</v>
      </c>
      <c r="F1667" s="12" t="s">
        <v>9206</v>
      </c>
      <c r="G1667" s="12" t="s">
        <v>37</v>
      </c>
      <c r="H1667" s="12" t="s">
        <v>9207</v>
      </c>
      <c r="I1667" s="13">
        <v>6</v>
      </c>
      <c r="J1667" s="13">
        <v>6</v>
      </c>
      <c r="K1667" s="13" t="s">
        <v>9204</v>
      </c>
      <c r="L1667" s="14">
        <v>0.583056397331152</v>
      </c>
      <c r="M1667" s="14">
        <v>1</v>
      </c>
      <c r="N1667" s="14">
        <v>0.19669437408447299</v>
      </c>
      <c r="O1667" s="14">
        <f t="shared" si="78"/>
        <v>1.1460693723860016</v>
      </c>
      <c r="P1667" s="14">
        <v>0.414609584844426</v>
      </c>
      <c r="Q1667" s="14">
        <v>0.98638940981798096</v>
      </c>
      <c r="R1667" s="14">
        <v>0.21932760874430501</v>
      </c>
      <c r="S1667" s="14">
        <f t="shared" si="79"/>
        <v>1.1641908701053139</v>
      </c>
      <c r="T1667" s="14">
        <v>0.91484019779813797</v>
      </c>
      <c r="U1667" s="14">
        <v>0.99527460016264602</v>
      </c>
      <c r="V1667" s="16">
        <v>2.26332346598319E-2</v>
      </c>
      <c r="W1667" s="14">
        <f t="shared" si="80"/>
        <v>1.0158118680735573</v>
      </c>
      <c r="X1667" s="20">
        <v>21.0299282073975</v>
      </c>
      <c r="Y1667" s="20">
        <v>20.457790374755898</v>
      </c>
      <c r="Z1667" s="21">
        <v>21.229728698730501</v>
      </c>
      <c r="AA1667" s="21">
        <v>20.997472763061499</v>
      </c>
      <c r="AB1667" s="21">
        <v>20.594459533691399</v>
      </c>
      <c r="AC1667" s="22">
        <v>21.031995773315401</v>
      </c>
      <c r="AD1667" s="22">
        <v>21.0368766784668</v>
      </c>
      <c r="AE1667" s="22">
        <v>20.8206882476807</v>
      </c>
      <c r="AF1667" s="14">
        <v>0</v>
      </c>
    </row>
    <row r="1668" spans="1:32">
      <c r="A1668" s="12" t="s">
        <v>9208</v>
      </c>
      <c r="B1668" s="12" t="s">
        <v>32</v>
      </c>
      <c r="C1668" s="12" t="s">
        <v>9209</v>
      </c>
      <c r="D1668" s="12">
        <v>0.40682000000000001</v>
      </c>
      <c r="E1668" s="12">
        <v>43673.148769426902</v>
      </c>
      <c r="F1668" s="12" t="s">
        <v>9210</v>
      </c>
      <c r="G1668" s="12" t="s">
        <v>37</v>
      </c>
      <c r="H1668" s="12" t="s">
        <v>9211</v>
      </c>
      <c r="I1668" s="13">
        <v>0</v>
      </c>
      <c r="J1668" s="13">
        <v>13</v>
      </c>
      <c r="K1668" s="13" t="s">
        <v>9208</v>
      </c>
      <c r="L1668" s="14">
        <v>0.688113460173993</v>
      </c>
      <c r="M1668" s="14">
        <v>1</v>
      </c>
      <c r="N1668" s="14">
        <v>-0.31420389811198002</v>
      </c>
      <c r="O1668" s="14">
        <f t="shared" si="78"/>
        <v>-1.2433253774051178</v>
      </c>
      <c r="P1668" s="14">
        <v>0.70525921692561799</v>
      </c>
      <c r="Q1668" s="14">
        <v>1</v>
      </c>
      <c r="R1668" s="14">
        <v>0.30133056640625</v>
      </c>
      <c r="S1668" s="14">
        <f t="shared" si="79"/>
        <v>1.2322803949519112</v>
      </c>
      <c r="T1668" s="14">
        <v>0.42643764733283601</v>
      </c>
      <c r="U1668" s="14">
        <v>0.89084357253484803</v>
      </c>
      <c r="V1668" s="16">
        <v>0.61553446451823002</v>
      </c>
      <c r="W1668" s="14">
        <f t="shared" si="80"/>
        <v>1.5321254871225127</v>
      </c>
      <c r="X1668" s="20">
        <v>23.273086547851602</v>
      </c>
      <c r="Y1668" s="20">
        <v>22.380760192871101</v>
      </c>
      <c r="Z1668" s="21">
        <v>21.642438888549801</v>
      </c>
      <c r="AA1668" s="21">
        <v>22.572877883911101</v>
      </c>
      <c r="AB1668" s="21">
        <v>23.322841644287099</v>
      </c>
      <c r="AC1668" s="22">
        <v>22.3912162780762</v>
      </c>
      <c r="AD1668" s="22">
        <v>22.9161376953125</v>
      </c>
      <c r="AE1668" s="22">
        <v>24.077407836914102</v>
      </c>
      <c r="AF1668" s="14">
        <v>0</v>
      </c>
    </row>
    <row r="1669" spans="1:32">
      <c r="A1669" s="12" t="s">
        <v>9212</v>
      </c>
      <c r="B1669" s="12" t="s">
        <v>32</v>
      </c>
      <c r="C1669" s="12" t="s">
        <v>9213</v>
      </c>
      <c r="D1669" s="12" t="s">
        <v>9214</v>
      </c>
      <c r="E1669" s="12" t="s">
        <v>9215</v>
      </c>
      <c r="F1669" s="12" t="s">
        <v>9216</v>
      </c>
      <c r="G1669" s="12" t="s">
        <v>37</v>
      </c>
      <c r="H1669" s="12" t="s">
        <v>9217</v>
      </c>
      <c r="I1669" s="13">
        <v>0</v>
      </c>
      <c r="J1669" s="13">
        <v>12</v>
      </c>
      <c r="K1669" s="13" t="s">
        <v>9212</v>
      </c>
      <c r="L1669" s="14">
        <v>0.86915106227927297</v>
      </c>
      <c r="M1669" s="14">
        <v>1</v>
      </c>
      <c r="N1669" s="14">
        <v>-4.1535695393879003E-2</v>
      </c>
      <c r="O1669" s="14">
        <f t="shared" si="78"/>
        <v>-1.0292087983899181</v>
      </c>
      <c r="P1669" s="14">
        <v>0.34320278917048502</v>
      </c>
      <c r="Q1669" s="14">
        <v>0.97892450331125802</v>
      </c>
      <c r="R1669" s="14">
        <v>-0.257925669352215</v>
      </c>
      <c r="S1669" s="14">
        <f t="shared" si="79"/>
        <v>-1.1957581872412941</v>
      </c>
      <c r="T1669" s="14">
        <v>0.26372926221363202</v>
      </c>
      <c r="U1669" s="14">
        <v>0.83152229299363101</v>
      </c>
      <c r="V1669" s="16">
        <v>-0.21638997395833601</v>
      </c>
      <c r="W1669" s="14">
        <f t="shared" si="80"/>
        <v>-1.161822741033621</v>
      </c>
      <c r="X1669" s="20">
        <v>23.631929397583001</v>
      </c>
      <c r="Y1669" s="20">
        <v>23.166425704956101</v>
      </c>
      <c r="Z1669" s="21">
        <v>23.123256683349599</v>
      </c>
      <c r="AA1669" s="21">
        <v>23.510238647460898</v>
      </c>
      <c r="AB1669" s="21">
        <v>23.439430236816399</v>
      </c>
      <c r="AC1669" s="22">
        <v>23.132219314575199</v>
      </c>
      <c r="AD1669" s="22">
        <v>22.9439811706543</v>
      </c>
      <c r="AE1669" s="22">
        <v>23.3475551605225</v>
      </c>
      <c r="AF1669" s="14">
        <v>0</v>
      </c>
    </row>
    <row r="1670" spans="1:32">
      <c r="A1670" s="12" t="s">
        <v>9218</v>
      </c>
      <c r="B1670" s="12" t="s">
        <v>9219</v>
      </c>
      <c r="C1670" s="12" t="s">
        <v>32</v>
      </c>
      <c r="D1670" s="12">
        <v>6.7540000000000003E-2</v>
      </c>
      <c r="E1670" s="12">
        <v>57367.900188365202</v>
      </c>
      <c r="F1670" s="12" t="s">
        <v>9220</v>
      </c>
      <c r="G1670" s="12" t="s">
        <v>37</v>
      </c>
      <c r="H1670" s="12" t="s">
        <v>9221</v>
      </c>
      <c r="I1670" s="13">
        <v>2</v>
      </c>
      <c r="J1670" s="13">
        <v>2</v>
      </c>
      <c r="K1670" s="13" t="s">
        <v>9218</v>
      </c>
      <c r="L1670" s="14">
        <v>0.190596692780935</v>
      </c>
      <c r="M1670" s="14">
        <v>0.97597911227153999</v>
      </c>
      <c r="N1670" s="14">
        <v>-1.33651892344157</v>
      </c>
      <c r="O1670" s="14">
        <f t="shared" si="78"/>
        <v>-2.5254122672261938</v>
      </c>
      <c r="P1670" s="14">
        <v>9.1764642680633002E-2</v>
      </c>
      <c r="Q1670" s="14">
        <v>1</v>
      </c>
      <c r="R1670" s="14">
        <v>-1.77545261383057</v>
      </c>
      <c r="S1670" s="14">
        <f t="shared" si="79"/>
        <v>-3.4234539676390705</v>
      </c>
      <c r="T1670" s="14">
        <v>0.61944075551975597</v>
      </c>
      <c r="U1670" s="14">
        <v>0.93752131637995495</v>
      </c>
      <c r="V1670" s="16">
        <v>-0.43893369038899599</v>
      </c>
      <c r="W1670" s="14">
        <f t="shared" si="80"/>
        <v>-1.3556020187544422</v>
      </c>
      <c r="X1670" s="20">
        <v>20.8767795562744</v>
      </c>
      <c r="Y1670" s="20">
        <v>20.4819221496582</v>
      </c>
      <c r="Z1670" s="21">
        <v>19.582227706909201</v>
      </c>
      <c r="AA1670" s="21">
        <v>18.198125839233398</v>
      </c>
      <c r="AB1670" s="21">
        <v>20.248142242431602</v>
      </c>
      <c r="AC1670" s="22">
        <v>18.7097072601318</v>
      </c>
      <c r="AD1670" s="22">
        <v>19.938447952270501</v>
      </c>
      <c r="AE1670" s="22">
        <v>18.063539505004901</v>
      </c>
      <c r="AF1670" s="14">
        <v>0</v>
      </c>
    </row>
    <row r="1671" spans="1:32">
      <c r="A1671" s="12" t="s">
        <v>9222</v>
      </c>
      <c r="B1671" s="12" t="s">
        <v>9223</v>
      </c>
      <c r="C1671" s="12" t="s">
        <v>32</v>
      </c>
      <c r="D1671" s="12">
        <v>0.25529000000000002</v>
      </c>
      <c r="E1671" s="12">
        <v>81022.441010451497</v>
      </c>
      <c r="F1671" s="12" t="s">
        <v>9224</v>
      </c>
      <c r="G1671" s="12" t="s">
        <v>37</v>
      </c>
      <c r="H1671" s="12" t="s">
        <v>9225</v>
      </c>
      <c r="I1671" s="13">
        <v>14</v>
      </c>
      <c r="J1671" s="13">
        <v>14</v>
      </c>
      <c r="K1671" s="13" t="s">
        <v>9222</v>
      </c>
      <c r="L1671" s="14">
        <v>0.28033035025240599</v>
      </c>
      <c r="M1671" s="14">
        <v>1</v>
      </c>
      <c r="N1671" s="14">
        <v>0.164859135945637</v>
      </c>
      <c r="O1671" s="14">
        <f t="shared" si="78"/>
        <v>1.1210566132525597</v>
      </c>
      <c r="P1671" s="14">
        <v>0.48992615655750599</v>
      </c>
      <c r="Q1671" s="14">
        <v>1</v>
      </c>
      <c r="R1671" s="14">
        <v>8.2016626993816302E-2</v>
      </c>
      <c r="S1671" s="14">
        <f t="shared" si="79"/>
        <v>1.0584965939292683</v>
      </c>
      <c r="T1671" s="14">
        <v>0.266799055527145</v>
      </c>
      <c r="U1671" s="14">
        <v>0.83098742138364801</v>
      </c>
      <c r="V1671" s="16">
        <v>-8.2842508951820507E-2</v>
      </c>
      <c r="W1671" s="14">
        <f t="shared" si="80"/>
        <v>-1.0591027119804521</v>
      </c>
      <c r="X1671" s="20">
        <v>21.351245880126999</v>
      </c>
      <c r="Y1671" s="20">
        <v>21.0843315124512</v>
      </c>
      <c r="Z1671" s="21">
        <v>21.464353561401399</v>
      </c>
      <c r="AA1671" s="21">
        <v>21.4161071777344</v>
      </c>
      <c r="AB1671" s="21">
        <v>21.267482757568398</v>
      </c>
      <c r="AC1671" s="22">
        <v>21.339708328247099</v>
      </c>
      <c r="AD1671" s="22">
        <v>21.305591583251999</v>
      </c>
      <c r="AE1671" s="22">
        <v>21.254116058349599</v>
      </c>
      <c r="AF1671" s="14">
        <v>0</v>
      </c>
    </row>
    <row r="1672" spans="1:32">
      <c r="A1672" s="12" t="s">
        <v>9226</v>
      </c>
      <c r="B1672" s="12" t="s">
        <v>9227</v>
      </c>
      <c r="C1672" s="12" t="s">
        <v>32</v>
      </c>
      <c r="D1672" s="12">
        <v>0.68420999999999998</v>
      </c>
      <c r="E1672" s="12">
        <v>10827.626104168299</v>
      </c>
      <c r="F1672" s="12" t="s">
        <v>9228</v>
      </c>
      <c r="G1672" s="12" t="s">
        <v>37</v>
      </c>
      <c r="H1672" s="12" t="s">
        <v>9229</v>
      </c>
      <c r="I1672" s="13">
        <v>5</v>
      </c>
      <c r="J1672" s="13">
        <v>5</v>
      </c>
      <c r="K1672" s="13" t="s">
        <v>9226</v>
      </c>
      <c r="L1672" s="14">
        <v>0.37874701388904602</v>
      </c>
      <c r="M1672" s="14">
        <v>1</v>
      </c>
      <c r="N1672" s="14">
        <v>-0.109917640686035</v>
      </c>
      <c r="O1672" s="14">
        <f t="shared" si="78"/>
        <v>-1.0791666282243548</v>
      </c>
      <c r="P1672" s="14">
        <v>0.27306485406140701</v>
      </c>
      <c r="Q1672" s="14">
        <v>0.97537447168216396</v>
      </c>
      <c r="R1672" s="14">
        <v>-0.14656480153401599</v>
      </c>
      <c r="S1672" s="14">
        <f t="shared" si="79"/>
        <v>-1.1069306211995005</v>
      </c>
      <c r="T1672" s="14">
        <v>0.31203331791411099</v>
      </c>
      <c r="U1672" s="14">
        <v>0.85073310580204797</v>
      </c>
      <c r="V1672" s="16">
        <v>-3.66471608479806E-2</v>
      </c>
      <c r="W1672" s="14">
        <f t="shared" si="80"/>
        <v>-1.0257272530942028</v>
      </c>
      <c r="X1672" s="20">
        <v>21.301872253418001</v>
      </c>
      <c r="Y1672" s="20">
        <v>21.581354141235401</v>
      </c>
      <c r="Z1672" s="21">
        <v>21.321170806884801</v>
      </c>
      <c r="AA1672" s="21">
        <v>21.3072109222412</v>
      </c>
      <c r="AB1672" s="21">
        <v>21.366704940795898</v>
      </c>
      <c r="AC1672" s="22">
        <v>21.242803573608398</v>
      </c>
      <c r="AD1672" s="22">
        <v>21.321170806884801</v>
      </c>
      <c r="AE1672" s="22">
        <v>21.321170806884801</v>
      </c>
      <c r="AF1672" s="14">
        <v>0</v>
      </c>
    </row>
    <row r="1673" spans="1:32">
      <c r="A1673" s="12" t="s">
        <v>9230</v>
      </c>
      <c r="B1673" s="12" t="s">
        <v>9231</v>
      </c>
      <c r="C1673" s="12" t="s">
        <v>32</v>
      </c>
      <c r="D1673" s="12">
        <v>0.12881999999999999</v>
      </c>
      <c r="E1673" s="12">
        <v>71209.346389670594</v>
      </c>
      <c r="F1673" s="12" t="s">
        <v>9232</v>
      </c>
      <c r="G1673" s="12" t="s">
        <v>37</v>
      </c>
      <c r="H1673" s="12" t="s">
        <v>9233</v>
      </c>
      <c r="I1673" s="13">
        <v>5</v>
      </c>
      <c r="J1673" s="13">
        <v>5</v>
      </c>
      <c r="K1673" s="13" t="s">
        <v>9230</v>
      </c>
      <c r="L1673" s="14">
        <v>0.263193747671497</v>
      </c>
      <c r="M1673" s="14">
        <v>0.99967606915377605</v>
      </c>
      <c r="N1673" s="14">
        <v>-0.18336582183837899</v>
      </c>
      <c r="O1673" s="14">
        <f t="shared" si="78"/>
        <v>-1.1355300001414841</v>
      </c>
      <c r="P1673" s="14">
        <v>0.30536540630665998</v>
      </c>
      <c r="Q1673" s="14">
        <v>0.97754906367041206</v>
      </c>
      <c r="R1673" s="14">
        <v>-0.32181962331135899</v>
      </c>
      <c r="S1673" s="14">
        <f t="shared" si="79"/>
        <v>-1.2499060200742207</v>
      </c>
      <c r="T1673" s="14">
        <v>0.48839514475030898</v>
      </c>
      <c r="U1673" s="14">
        <v>0.91554385964912299</v>
      </c>
      <c r="V1673" s="16">
        <v>-0.138453801472981</v>
      </c>
      <c r="W1673" s="14">
        <f t="shared" si="80"/>
        <v>-1.1007247892336498</v>
      </c>
      <c r="X1673" s="20">
        <v>20.9408168792725</v>
      </c>
      <c r="Y1673" s="20">
        <v>20.607048034668001</v>
      </c>
      <c r="Z1673" s="21">
        <v>20.535295486450199</v>
      </c>
      <c r="AA1673" s="21">
        <v>20.5742511749268</v>
      </c>
      <c r="AB1673" s="21">
        <v>20.662153244018601</v>
      </c>
      <c r="AC1673" s="22">
        <v>20.353960037231399</v>
      </c>
      <c r="AD1673" s="22">
        <v>20.205324172973601</v>
      </c>
      <c r="AE1673" s="22">
        <v>20.797054290771499</v>
      </c>
      <c r="AF1673" s="14">
        <v>5.8673469387755103E-3</v>
      </c>
    </row>
    <row r="1674" spans="1:32">
      <c r="A1674" s="12" t="s">
        <v>9234</v>
      </c>
      <c r="B1674" s="12" t="s">
        <v>9235</v>
      </c>
      <c r="C1674" s="12" t="s">
        <v>9236</v>
      </c>
      <c r="D1674" s="12">
        <v>0.16106000000000001</v>
      </c>
      <c r="E1674" s="12">
        <v>65295.727101165598</v>
      </c>
      <c r="F1674" s="12" t="s">
        <v>9237</v>
      </c>
      <c r="G1674" s="12" t="s">
        <v>37</v>
      </c>
      <c r="H1674" s="12" t="s">
        <v>9238</v>
      </c>
      <c r="I1674" s="13">
        <v>1</v>
      </c>
      <c r="J1674" s="13">
        <v>7</v>
      </c>
      <c r="K1674" s="13" t="s">
        <v>9234</v>
      </c>
      <c r="L1674" s="14">
        <v>0.57487263473829897</v>
      </c>
      <c r="M1674" s="14">
        <v>1</v>
      </c>
      <c r="N1674" s="14">
        <v>-5.8317184448242201E-2</v>
      </c>
      <c r="O1674" s="14">
        <f t="shared" si="78"/>
        <v>-1.0412504971757293</v>
      </c>
      <c r="P1674" s="14">
        <v>0.76695525881520299</v>
      </c>
      <c r="Q1674" s="14">
        <v>1</v>
      </c>
      <c r="R1674" s="14">
        <v>-4.4594446818034997E-2</v>
      </c>
      <c r="S1674" s="14">
        <f t="shared" si="79"/>
        <v>-1.031393205619008</v>
      </c>
      <c r="T1674" s="14">
        <v>0.88505074478732204</v>
      </c>
      <c r="U1674" s="14">
        <v>0.98639112343966695</v>
      </c>
      <c r="V1674" s="16">
        <v>1.3722737630207101E-2</v>
      </c>
      <c r="W1674" s="14">
        <f t="shared" si="80"/>
        <v>1.0095572585731791</v>
      </c>
      <c r="X1674" s="20">
        <v>20.106246948242202</v>
      </c>
      <c r="Y1674" s="20">
        <v>19.879287719726602</v>
      </c>
      <c r="Z1674" s="21">
        <v>19.952032089233398</v>
      </c>
      <c r="AA1674" s="21">
        <v>19.975051879882798</v>
      </c>
      <c r="AB1674" s="21">
        <v>19.876266479492202</v>
      </c>
      <c r="AC1674" s="22">
        <v>20.1141147613525</v>
      </c>
      <c r="AD1674" s="22">
        <v>19.843061447143601</v>
      </c>
      <c r="AE1674" s="22">
        <v>19.887342453002901</v>
      </c>
      <c r="AF1674" s="14">
        <v>0</v>
      </c>
    </row>
    <row r="1675" spans="1:32">
      <c r="A1675" s="12" t="s">
        <v>9239</v>
      </c>
      <c r="B1675" s="12" t="s">
        <v>9240</v>
      </c>
      <c r="C1675" s="12" t="s">
        <v>9241</v>
      </c>
      <c r="D1675" s="12">
        <v>0.14024</v>
      </c>
      <c r="E1675" s="12">
        <v>36679.391637059103</v>
      </c>
      <c r="F1675" s="12" t="s">
        <v>2936</v>
      </c>
      <c r="G1675" s="12" t="s">
        <v>37</v>
      </c>
      <c r="H1675" s="12" t="s">
        <v>9242</v>
      </c>
      <c r="I1675" s="13">
        <v>2</v>
      </c>
      <c r="J1675" s="13">
        <v>3</v>
      </c>
      <c r="K1675" s="13" t="s">
        <v>9239</v>
      </c>
      <c r="L1675" s="14">
        <v>0.77218993678394898</v>
      </c>
      <c r="M1675" s="14">
        <v>1</v>
      </c>
      <c r="N1675" s="14">
        <v>-5.5567741394043003E-2</v>
      </c>
      <c r="O1675" s="14">
        <f t="shared" si="78"/>
        <v>-1.039268004254684</v>
      </c>
      <c r="P1675" s="14">
        <v>0.51636872187912797</v>
      </c>
      <c r="Q1675" s="14">
        <v>1</v>
      </c>
      <c r="R1675" s="14">
        <v>-0.107629458109539</v>
      </c>
      <c r="S1675" s="14">
        <f t="shared" si="79"/>
        <v>-1.0774563755351354</v>
      </c>
      <c r="T1675" s="14">
        <v>0.77245338682126097</v>
      </c>
      <c r="U1675" s="14">
        <v>0.97465747414603598</v>
      </c>
      <c r="V1675" s="16">
        <v>-5.2061716715495997E-2</v>
      </c>
      <c r="W1675" s="14">
        <f t="shared" si="80"/>
        <v>-1.0367454507635288</v>
      </c>
      <c r="X1675" s="20">
        <v>22.140300750732401</v>
      </c>
      <c r="Y1675" s="20">
        <v>22.276063919067401</v>
      </c>
      <c r="Z1675" s="21">
        <v>21.933666229248001</v>
      </c>
      <c r="AA1675" s="21">
        <v>22.383876800537099</v>
      </c>
      <c r="AB1675" s="21">
        <v>22.140300750732401</v>
      </c>
      <c r="AC1675" s="22">
        <v>22.312871932983398</v>
      </c>
      <c r="AD1675" s="22">
        <v>21.9760417938232</v>
      </c>
      <c r="AE1675" s="22">
        <v>22.012744903564499</v>
      </c>
      <c r="AF1675" s="14">
        <v>0</v>
      </c>
    </row>
    <row r="1676" spans="1:32">
      <c r="A1676" s="12" t="s">
        <v>9243</v>
      </c>
      <c r="B1676" s="12" t="s">
        <v>9244</v>
      </c>
      <c r="C1676" s="12" t="s">
        <v>9245</v>
      </c>
      <c r="D1676" s="12">
        <v>0.23926</v>
      </c>
      <c r="E1676" s="12">
        <v>73911.324836103406</v>
      </c>
      <c r="F1676" s="12" t="s">
        <v>9246</v>
      </c>
      <c r="G1676" s="12" t="s">
        <v>37</v>
      </c>
      <c r="H1676" s="12" t="s">
        <v>9247</v>
      </c>
      <c r="I1676" s="13">
        <v>1</v>
      </c>
      <c r="J1676" s="13">
        <v>11</v>
      </c>
      <c r="K1676" s="13" t="s">
        <v>9243</v>
      </c>
      <c r="L1676" s="14">
        <v>0.733228510842037</v>
      </c>
      <c r="M1676" s="14">
        <v>1</v>
      </c>
      <c r="N1676" s="14">
        <v>7.4736277262371004E-2</v>
      </c>
      <c r="O1676" s="14">
        <f t="shared" si="78"/>
        <v>1.0531685005544316</v>
      </c>
      <c r="P1676" s="14">
        <v>0.93008307848917904</v>
      </c>
      <c r="Q1676" s="14">
        <v>1</v>
      </c>
      <c r="R1676" s="14">
        <v>2.0178476969402202E-2</v>
      </c>
      <c r="S1676" s="14">
        <f t="shared" si="79"/>
        <v>1.0140849252960136</v>
      </c>
      <c r="T1676" s="14">
        <v>0.78767051089085405</v>
      </c>
      <c r="U1676" s="14">
        <v>0.97832592592592604</v>
      </c>
      <c r="V1676" s="16">
        <v>-5.4557800292968799E-2</v>
      </c>
      <c r="W1676" s="14">
        <f t="shared" si="80"/>
        <v>-1.0385407319283535</v>
      </c>
      <c r="X1676" s="20">
        <v>20.468114852905298</v>
      </c>
      <c r="Y1676" s="20">
        <v>20.767671585083001</v>
      </c>
      <c r="Z1676" s="21">
        <v>20.438013076782202</v>
      </c>
      <c r="AA1676" s="21">
        <v>20.8481540679932</v>
      </c>
      <c r="AB1676" s="21">
        <v>20.791721343994102</v>
      </c>
      <c r="AC1676" s="22">
        <v>20.835735321044901</v>
      </c>
      <c r="AD1676" s="22">
        <v>20.369075775146499</v>
      </c>
      <c r="AE1676" s="22">
        <v>20.709403991699201</v>
      </c>
      <c r="AF1676" s="14">
        <v>0</v>
      </c>
    </row>
    <row r="1677" spans="1:32">
      <c r="A1677" s="12" t="s">
        <v>9248</v>
      </c>
      <c r="B1677" s="12" t="s">
        <v>9249</v>
      </c>
      <c r="C1677" s="12" t="s">
        <v>9250</v>
      </c>
      <c r="D1677" s="12">
        <v>0.24</v>
      </c>
      <c r="E1677" s="12">
        <v>85114.841896755504</v>
      </c>
      <c r="F1677" s="12" t="s">
        <v>3470</v>
      </c>
      <c r="G1677" s="12" t="s">
        <v>37</v>
      </c>
      <c r="H1677" s="12" t="s">
        <v>9251</v>
      </c>
      <c r="I1677" s="13">
        <v>2</v>
      </c>
      <c r="J1677" s="13">
        <v>12</v>
      </c>
      <c r="K1677" s="13" t="s">
        <v>9248</v>
      </c>
      <c r="L1677" s="14">
        <v>0.59232541166603503</v>
      </c>
      <c r="M1677" s="14">
        <v>1</v>
      </c>
      <c r="N1677" s="14">
        <v>0.444064140319824</v>
      </c>
      <c r="O1677" s="14">
        <f t="shared" si="78"/>
        <v>1.360431334045332</v>
      </c>
      <c r="P1677" s="14">
        <v>0.28113612395232201</v>
      </c>
      <c r="Q1677" s="14">
        <v>0.97936894001643404</v>
      </c>
      <c r="R1677" s="14">
        <v>1.04105917612712</v>
      </c>
      <c r="S1677" s="14">
        <f t="shared" si="79"/>
        <v>2.05773781786377</v>
      </c>
      <c r="T1677" s="14">
        <v>0.21780541194999001</v>
      </c>
      <c r="U1677" s="14">
        <v>0.83187902439024397</v>
      </c>
      <c r="V1677" s="16">
        <v>0.59699503580729296</v>
      </c>
      <c r="W1677" s="14">
        <f t="shared" si="80"/>
        <v>1.512562792673223</v>
      </c>
      <c r="X1677" s="20">
        <v>17.898618698120099</v>
      </c>
      <c r="Y1677" s="20">
        <v>19.703319549560501</v>
      </c>
      <c r="Z1677" s="21">
        <v>19.6229248046875</v>
      </c>
      <c r="AA1677" s="21">
        <v>19.326684951782202</v>
      </c>
      <c r="AB1677" s="21">
        <v>18.7854900360107</v>
      </c>
      <c r="AC1677" s="22">
        <v>20.374219894409201</v>
      </c>
      <c r="AD1677" s="22">
        <v>19.9047946929932</v>
      </c>
      <c r="AE1677" s="22">
        <v>19.2470703125</v>
      </c>
      <c r="AF1677" s="14">
        <v>0</v>
      </c>
    </row>
    <row r="1678" spans="1:32">
      <c r="A1678" s="12" t="s">
        <v>9252</v>
      </c>
      <c r="B1678" s="12" t="s">
        <v>9253</v>
      </c>
      <c r="C1678" s="12" t="s">
        <v>9254</v>
      </c>
      <c r="D1678" s="12">
        <v>0.44307999999999997</v>
      </c>
      <c r="E1678" s="12">
        <v>72265.941845192807</v>
      </c>
      <c r="F1678" s="12" t="s">
        <v>435</v>
      </c>
      <c r="G1678" s="12" t="s">
        <v>37</v>
      </c>
      <c r="H1678" s="12" t="s">
        <v>9255</v>
      </c>
      <c r="I1678" s="13">
        <v>5</v>
      </c>
      <c r="J1678" s="13">
        <v>25</v>
      </c>
      <c r="K1678" s="13" t="s">
        <v>9252</v>
      </c>
      <c r="L1678" s="14">
        <v>0.89018096782067002</v>
      </c>
      <c r="M1678" s="14">
        <v>1</v>
      </c>
      <c r="N1678" s="14">
        <v>2.5362968444824201E-2</v>
      </c>
      <c r="O1678" s="14">
        <f t="shared" si="78"/>
        <v>1.0177357125870885</v>
      </c>
      <c r="P1678" s="14">
        <v>0.67949535094866997</v>
      </c>
      <c r="Q1678" s="14">
        <v>1</v>
      </c>
      <c r="R1678" s="14">
        <v>-8.6108843485515493E-2</v>
      </c>
      <c r="S1678" s="14">
        <f t="shared" si="79"/>
        <v>-1.0615032905723976</v>
      </c>
      <c r="T1678" s="14">
        <v>0.23455053752257399</v>
      </c>
      <c r="U1678" s="14">
        <v>0.82289263531499601</v>
      </c>
      <c r="V1678" s="16">
        <v>-0.11147181193034</v>
      </c>
      <c r="W1678" s="14">
        <f t="shared" si="80"/>
        <v>-1.0803298078442387</v>
      </c>
      <c r="X1678" s="20">
        <v>23.6685695648193</v>
      </c>
      <c r="Y1678" s="20">
        <v>23.2291564941406</v>
      </c>
      <c r="Z1678" s="21">
        <v>23.418817520141602</v>
      </c>
      <c r="AA1678" s="21">
        <v>23.473762512206999</v>
      </c>
      <c r="AB1678" s="21">
        <v>23.530097961425799</v>
      </c>
      <c r="AC1678" s="22">
        <v>23.283819198608398</v>
      </c>
      <c r="AD1678" s="22">
        <v>23.295946121215799</v>
      </c>
      <c r="AE1678" s="22">
        <v>23.508497238159201</v>
      </c>
      <c r="AF1678" s="14">
        <v>0</v>
      </c>
    </row>
    <row r="1679" spans="1:32">
      <c r="A1679" s="12" t="s">
        <v>9256</v>
      </c>
      <c r="B1679" s="12" t="s">
        <v>9257</v>
      </c>
      <c r="C1679" s="12" t="s">
        <v>9258</v>
      </c>
      <c r="D1679" s="12">
        <v>0.61634999999999995</v>
      </c>
      <c r="E1679" s="12">
        <v>69765.811236861002</v>
      </c>
      <c r="F1679" s="12" t="s">
        <v>9259</v>
      </c>
      <c r="G1679" s="12" t="s">
        <v>37</v>
      </c>
      <c r="H1679" s="12" t="s">
        <v>9260</v>
      </c>
      <c r="I1679" s="13">
        <v>2</v>
      </c>
      <c r="J1679" s="13">
        <v>35</v>
      </c>
      <c r="K1679" s="13" t="s">
        <v>9256</v>
      </c>
      <c r="L1679" s="14">
        <v>0.26651799526013698</v>
      </c>
      <c r="M1679" s="14">
        <v>0.99719499105545595</v>
      </c>
      <c r="N1679" s="14">
        <v>-0.26935927073160898</v>
      </c>
      <c r="O1679" s="14">
        <f t="shared" si="78"/>
        <v>-1.2052724235976349</v>
      </c>
      <c r="P1679" s="14">
        <v>1.4592233940823599E-2</v>
      </c>
      <c r="Q1679" s="14">
        <v>0.90284745762711904</v>
      </c>
      <c r="R1679" s="14">
        <v>-0.225056648254395</v>
      </c>
      <c r="S1679" s="14">
        <f t="shared" si="79"/>
        <v>-1.168823142176264</v>
      </c>
      <c r="T1679" s="14">
        <v>0.78814033422345597</v>
      </c>
      <c r="U1679" s="14">
        <v>0.97837014188772398</v>
      </c>
      <c r="V1679" s="16">
        <v>4.4302622477214698E-2</v>
      </c>
      <c r="W1679" s="14">
        <f t="shared" si="80"/>
        <v>1.0311845993684772</v>
      </c>
      <c r="X1679" s="20">
        <v>23.834781646728501</v>
      </c>
      <c r="Y1679" s="20">
        <v>23.762575149536101</v>
      </c>
      <c r="Z1679" s="21">
        <v>23.584129333496101</v>
      </c>
      <c r="AA1679" s="21">
        <v>23.243320465087901</v>
      </c>
      <c r="AB1679" s="21">
        <v>23.7605075836182</v>
      </c>
      <c r="AC1679" s="22">
        <v>23.584129333496101</v>
      </c>
      <c r="AD1679" s="22">
        <v>23.5223083496094</v>
      </c>
      <c r="AE1679" s="22">
        <v>23.614427566528299</v>
      </c>
      <c r="AF1679" s="14">
        <v>0</v>
      </c>
    </row>
    <row r="1680" spans="1:32">
      <c r="A1680" s="12" t="s">
        <v>9261</v>
      </c>
      <c r="B1680" s="12" t="s">
        <v>9262</v>
      </c>
      <c r="C1680" s="12" t="s">
        <v>9263</v>
      </c>
      <c r="D1680" s="12">
        <v>0.70794000000000001</v>
      </c>
      <c r="E1680" s="12">
        <v>70753.2135011512</v>
      </c>
      <c r="F1680" s="12" t="s">
        <v>9264</v>
      </c>
      <c r="G1680" s="12" t="s">
        <v>37</v>
      </c>
      <c r="H1680" s="12" t="s">
        <v>9265</v>
      </c>
      <c r="I1680" s="13">
        <v>1</v>
      </c>
      <c r="J1680" s="13">
        <v>37</v>
      </c>
      <c r="K1680" s="13" t="s">
        <v>9261</v>
      </c>
      <c r="L1680" s="14">
        <v>0.224490346451828</v>
      </c>
      <c r="M1680" s="14">
        <v>1</v>
      </c>
      <c r="N1680" s="14">
        <v>-0.41299470265706301</v>
      </c>
      <c r="O1680" s="14">
        <f t="shared" si="78"/>
        <v>-1.3314467243702901</v>
      </c>
      <c r="P1680" s="14">
        <v>0.11058457415719999</v>
      </c>
      <c r="Q1680" s="14">
        <v>0.98846403712297004</v>
      </c>
      <c r="R1680" s="14">
        <v>-0.35586516062418699</v>
      </c>
      <c r="S1680" s="14">
        <f t="shared" si="79"/>
        <v>-1.279752798036444</v>
      </c>
      <c r="T1680" s="14">
        <v>0.82515430500039999</v>
      </c>
      <c r="U1680" s="14">
        <v>0.98182022471910102</v>
      </c>
      <c r="V1680" s="16">
        <v>5.7129542032875201E-2</v>
      </c>
      <c r="W1680" s="14">
        <f t="shared" si="80"/>
        <v>1.0403936810399326</v>
      </c>
      <c r="X1680" s="20">
        <v>24.756208419799801</v>
      </c>
      <c r="Y1680" s="20">
        <v>24.803047180175799</v>
      </c>
      <c r="Z1680" s="21">
        <v>24.015388488769499</v>
      </c>
      <c r="AA1680" s="21">
        <v>24.739244461059599</v>
      </c>
      <c r="AB1680" s="21">
        <v>24.3452663421631</v>
      </c>
      <c r="AC1680" s="22">
        <v>24.4476222991943</v>
      </c>
      <c r="AD1680" s="22">
        <v>24.201341629028299</v>
      </c>
      <c r="AE1680" s="22">
        <v>24.6223239898682</v>
      </c>
      <c r="AF1680" s="14">
        <v>0</v>
      </c>
    </row>
    <row r="1681" spans="1:32">
      <c r="A1681" s="12" t="s">
        <v>9266</v>
      </c>
      <c r="B1681" s="12" t="s">
        <v>32</v>
      </c>
      <c r="C1681" s="12" t="s">
        <v>9267</v>
      </c>
      <c r="D1681" s="12">
        <v>0.27642</v>
      </c>
      <c r="E1681" s="12">
        <v>41418.5235337224</v>
      </c>
      <c r="F1681" s="12" t="s">
        <v>9268</v>
      </c>
      <c r="G1681" s="12" t="s">
        <v>37</v>
      </c>
      <c r="H1681" s="12" t="s">
        <v>9269</v>
      </c>
      <c r="I1681" s="13">
        <v>0</v>
      </c>
      <c r="J1681" s="13">
        <v>10</v>
      </c>
      <c r="K1681" s="13" t="s">
        <v>9266</v>
      </c>
      <c r="L1681" s="14">
        <v>0.89374124331926796</v>
      </c>
      <c r="M1681" s="14">
        <v>1</v>
      </c>
      <c r="N1681" s="14">
        <v>1.8595377604167899E-2</v>
      </c>
      <c r="O1681" s="14">
        <f t="shared" si="78"/>
        <v>1.0129727590652955</v>
      </c>
      <c r="P1681" s="14">
        <v>0.52921937553836795</v>
      </c>
      <c r="Q1681" s="14">
        <v>1</v>
      </c>
      <c r="R1681" s="14">
        <v>-6.86753590901681E-2</v>
      </c>
      <c r="S1681" s="14">
        <f t="shared" si="79"/>
        <v>-1.0487533064287158</v>
      </c>
      <c r="T1681" s="14">
        <v>0.51878314183448704</v>
      </c>
      <c r="U1681" s="14">
        <v>0.91447784535186805</v>
      </c>
      <c r="V1681" s="16">
        <v>-8.7270736694335896E-2</v>
      </c>
      <c r="W1681" s="14">
        <f t="shared" si="80"/>
        <v>-1.0623585303919474</v>
      </c>
      <c r="X1681" s="20">
        <v>24.885013580322301</v>
      </c>
      <c r="Y1681" s="20">
        <v>24.849777221679702</v>
      </c>
      <c r="Z1681" s="21">
        <v>24.785078048706101</v>
      </c>
      <c r="AA1681" s="21">
        <v>25.083293914794901</v>
      </c>
      <c r="AB1681" s="21">
        <v>24.789600372314499</v>
      </c>
      <c r="AC1681" s="22">
        <v>24.803602218627901</v>
      </c>
      <c r="AD1681" s="22">
        <v>24.667675018310501</v>
      </c>
      <c r="AE1681" s="22">
        <v>24.924882888793899</v>
      </c>
      <c r="AF1681" s="14">
        <v>0</v>
      </c>
    </row>
    <row r="1682" spans="1:32">
      <c r="A1682" s="12" t="s">
        <v>9270</v>
      </c>
      <c r="B1682" s="12" t="s">
        <v>9271</v>
      </c>
      <c r="C1682" s="12" t="s">
        <v>32</v>
      </c>
      <c r="D1682" s="12">
        <v>0.19819999999999999</v>
      </c>
      <c r="E1682" s="12">
        <v>62086.856564576301</v>
      </c>
      <c r="F1682" s="12" t="s">
        <v>9272</v>
      </c>
      <c r="G1682" s="12" t="s">
        <v>37</v>
      </c>
      <c r="H1682" s="12" t="s">
        <v>9273</v>
      </c>
      <c r="I1682" s="13">
        <v>9</v>
      </c>
      <c r="J1682" s="13">
        <v>9</v>
      </c>
      <c r="K1682" s="13" t="s">
        <v>9270</v>
      </c>
      <c r="L1682" s="14">
        <v>0.88054222802767701</v>
      </c>
      <c r="M1682" s="14">
        <v>1</v>
      </c>
      <c r="N1682" s="14">
        <v>7.9969406127929701E-2</v>
      </c>
      <c r="O1682" s="14">
        <f t="shared" si="78"/>
        <v>1.056995625615109</v>
      </c>
      <c r="P1682" s="14">
        <v>0.35695944303138299</v>
      </c>
      <c r="Q1682" s="14">
        <v>0.97969955442393397</v>
      </c>
      <c r="R1682" s="14">
        <v>0.376724243164063</v>
      </c>
      <c r="S1682" s="14">
        <f t="shared" si="79"/>
        <v>1.2983904045731656</v>
      </c>
      <c r="T1682" s="14">
        <v>0.50563039517904096</v>
      </c>
      <c r="U1682" s="14">
        <v>0.91244187082405304</v>
      </c>
      <c r="V1682" s="16">
        <v>0.29675483703613298</v>
      </c>
      <c r="W1682" s="14">
        <f t="shared" si="80"/>
        <v>1.2283782194629036</v>
      </c>
      <c r="X1682" s="20">
        <v>21.591030120849599</v>
      </c>
      <c r="Y1682" s="20">
        <v>22.1426887512207</v>
      </c>
      <c r="Z1682" s="21">
        <v>22.627521514892599</v>
      </c>
      <c r="AA1682" s="21">
        <v>21.521663665771499</v>
      </c>
      <c r="AB1682" s="21">
        <v>21.691301345825199</v>
      </c>
      <c r="AC1682" s="22">
        <v>22.254520416259801</v>
      </c>
      <c r="AD1682" s="22">
        <v>22.612871170043899</v>
      </c>
      <c r="AE1682" s="22">
        <v>21.863359451293899</v>
      </c>
      <c r="AF1682" s="14">
        <v>0</v>
      </c>
    </row>
    <row r="1683" spans="1:32">
      <c r="A1683" s="12" t="s">
        <v>9274</v>
      </c>
      <c r="B1683" s="12" t="s">
        <v>9275</v>
      </c>
      <c r="C1683" s="12" t="s">
        <v>32</v>
      </c>
      <c r="D1683" s="12">
        <v>4.4639999999999999E-2</v>
      </c>
      <c r="E1683" s="12">
        <v>25123.275620408898</v>
      </c>
      <c r="F1683" s="12" t="s">
        <v>9276</v>
      </c>
      <c r="G1683" s="12" t="s">
        <v>37</v>
      </c>
      <c r="H1683" s="12" t="s">
        <v>9277</v>
      </c>
      <c r="I1683" s="13">
        <v>1</v>
      </c>
      <c r="J1683" s="13">
        <v>1</v>
      </c>
      <c r="K1683" s="13" t="s">
        <v>9274</v>
      </c>
      <c r="L1683" s="14">
        <v>0.44562520558944402</v>
      </c>
      <c r="M1683" s="14">
        <v>1</v>
      </c>
      <c r="N1683" s="14">
        <v>0.454058965047199</v>
      </c>
      <c r="O1683" s="14">
        <f t="shared" si="78"/>
        <v>1.3698889681783839</v>
      </c>
      <c r="P1683" s="14">
        <v>0.41385714119435002</v>
      </c>
      <c r="Q1683" s="14">
        <v>0.98696517412935303</v>
      </c>
      <c r="R1683" s="14">
        <v>0.50014114379882801</v>
      </c>
      <c r="S1683" s="14">
        <f t="shared" si="79"/>
        <v>1.4143519264995041</v>
      </c>
      <c r="T1683" s="14">
        <v>0.72748672339837905</v>
      </c>
      <c r="U1683" s="14">
        <v>0.96557995384108097</v>
      </c>
      <c r="V1683" s="16">
        <v>4.6082178751628802E-2</v>
      </c>
      <c r="W1683" s="14">
        <f t="shared" si="80"/>
        <v>1.0324573446125673</v>
      </c>
      <c r="X1683" s="20">
        <v>16.8086242675781</v>
      </c>
      <c r="Y1683" s="20">
        <v>18.180637359619102</v>
      </c>
      <c r="Z1683" s="21">
        <v>17.961734771728501</v>
      </c>
      <c r="AA1683" s="21">
        <v>17.827562332153299</v>
      </c>
      <c r="AB1683" s="21">
        <v>18.0567722320557</v>
      </c>
      <c r="AC1683" s="22">
        <v>17.957920074462901</v>
      </c>
      <c r="AD1683" s="22">
        <v>17.836277008056602</v>
      </c>
      <c r="AE1683" s="22">
        <v>18.190118789672901</v>
      </c>
      <c r="AF1683" s="14">
        <v>0</v>
      </c>
    </row>
    <row r="1684" spans="1:32">
      <c r="A1684" s="12" t="s">
        <v>9278</v>
      </c>
      <c r="B1684" s="12" t="s">
        <v>32</v>
      </c>
      <c r="C1684" s="12" t="s">
        <v>9279</v>
      </c>
      <c r="D1684" s="12" t="s">
        <v>9280</v>
      </c>
      <c r="E1684" s="12" t="s">
        <v>9281</v>
      </c>
      <c r="F1684" s="12" t="s">
        <v>9282</v>
      </c>
      <c r="G1684" s="12" t="s">
        <v>37</v>
      </c>
      <c r="H1684" s="12" t="s">
        <v>9283</v>
      </c>
      <c r="I1684" s="13">
        <v>0</v>
      </c>
      <c r="J1684" s="13">
        <v>26</v>
      </c>
      <c r="K1684" s="13" t="s">
        <v>9278</v>
      </c>
      <c r="L1684" s="14">
        <v>0.47555265721141798</v>
      </c>
      <c r="M1684" s="14">
        <v>1</v>
      </c>
      <c r="N1684" s="14">
        <v>-0.11749490102132</v>
      </c>
      <c r="O1684" s="14">
        <f t="shared" si="78"/>
        <v>-1.0848494909731532</v>
      </c>
      <c r="P1684" s="14">
        <v>0.40701085721889602</v>
      </c>
      <c r="Q1684" s="14">
        <v>0.98563820224719101</v>
      </c>
      <c r="R1684" s="14">
        <v>-0.14205519358317201</v>
      </c>
      <c r="S1684" s="14">
        <f t="shared" si="79"/>
        <v>-1.1034759552192321</v>
      </c>
      <c r="T1684" s="14">
        <v>0.480652228666616</v>
      </c>
      <c r="U1684" s="14">
        <v>0.91255779129620995</v>
      </c>
      <c r="V1684" s="16">
        <v>-2.4560292561851299E-2</v>
      </c>
      <c r="W1684" s="14">
        <f t="shared" si="80"/>
        <v>-1.0171696298897368</v>
      </c>
      <c r="X1684" s="20">
        <v>22.530624389648398</v>
      </c>
      <c r="Y1684" s="20">
        <v>22.1464138031006</v>
      </c>
      <c r="Z1684" s="21">
        <v>22.193912506103501</v>
      </c>
      <c r="AA1684" s="21">
        <v>22.2447414398193</v>
      </c>
      <c r="AB1684" s="21">
        <v>22.224418640136701</v>
      </c>
      <c r="AC1684" s="22">
        <v>22.1405544281006</v>
      </c>
      <c r="AD1684" s="22">
        <v>22.224418640136701</v>
      </c>
      <c r="AE1684" s="22">
        <v>22.224418640136701</v>
      </c>
      <c r="AF1684" s="14">
        <v>0</v>
      </c>
    </row>
    <row r="1685" spans="1:32">
      <c r="A1685" s="12" t="s">
        <v>9284</v>
      </c>
      <c r="B1685" s="12" t="s">
        <v>9285</v>
      </c>
      <c r="C1685" s="12" t="s">
        <v>32</v>
      </c>
      <c r="D1685" s="12">
        <v>0.51824999999999999</v>
      </c>
      <c r="E1685" s="12">
        <v>31336.125377387401</v>
      </c>
      <c r="F1685" s="12" t="s">
        <v>9286</v>
      </c>
      <c r="G1685" s="12" t="s">
        <v>37</v>
      </c>
      <c r="H1685" s="12" t="s">
        <v>9287</v>
      </c>
      <c r="I1685" s="13">
        <v>10</v>
      </c>
      <c r="J1685" s="13">
        <v>10</v>
      </c>
      <c r="K1685" s="13" t="s">
        <v>9284</v>
      </c>
      <c r="L1685" s="14">
        <v>0.98477690031089304</v>
      </c>
      <c r="M1685" s="14">
        <v>1</v>
      </c>
      <c r="N1685" s="14">
        <v>4.4981638590506599E-3</v>
      </c>
      <c r="O1685" s="14">
        <f t="shared" si="78"/>
        <v>1.0031227552699291</v>
      </c>
      <c r="P1685" s="14">
        <v>0.878728302202894</v>
      </c>
      <c r="Q1685" s="14">
        <v>1</v>
      </c>
      <c r="R1685" s="14">
        <v>2.7931849161785E-2</v>
      </c>
      <c r="S1685" s="14">
        <f t="shared" si="79"/>
        <v>1.0195495198080671</v>
      </c>
      <c r="T1685" s="14">
        <v>0.86814698612194396</v>
      </c>
      <c r="U1685" s="14">
        <v>0.987660633484163</v>
      </c>
      <c r="V1685" s="16">
        <v>2.3433685302734399E-2</v>
      </c>
      <c r="W1685" s="14">
        <f t="shared" si="80"/>
        <v>1.016375627461185</v>
      </c>
      <c r="X1685" s="20">
        <v>21.9074096679688</v>
      </c>
      <c r="Y1685" s="20">
        <v>22.315502166748001</v>
      </c>
      <c r="Z1685" s="21">
        <v>22.203262329101602</v>
      </c>
      <c r="AA1685" s="21">
        <v>21.878503799438501</v>
      </c>
      <c r="AB1685" s="21">
        <v>22.266096115112301</v>
      </c>
      <c r="AC1685" s="22">
        <v>22.028623580932599</v>
      </c>
      <c r="AD1685" s="22">
        <v>22.1829738616943</v>
      </c>
      <c r="AE1685" s="22">
        <v>22.206565856933601</v>
      </c>
      <c r="AF1685" s="14">
        <v>0</v>
      </c>
    </row>
    <row r="1686" spans="1:32">
      <c r="A1686" s="12" t="s">
        <v>9288</v>
      </c>
      <c r="B1686" s="12" t="s">
        <v>9289</v>
      </c>
      <c r="C1686" s="12" t="s">
        <v>32</v>
      </c>
      <c r="D1686" s="12">
        <v>0.16089000000000001</v>
      </c>
      <c r="E1686" s="12">
        <v>44668.370145301102</v>
      </c>
      <c r="F1686" s="12" t="s">
        <v>9290</v>
      </c>
      <c r="G1686" s="12" t="s">
        <v>37</v>
      </c>
      <c r="H1686" s="12" t="s">
        <v>9291</v>
      </c>
      <c r="I1686" s="13">
        <v>4</v>
      </c>
      <c r="J1686" s="13">
        <v>4</v>
      </c>
      <c r="K1686" s="13" t="s">
        <v>9288</v>
      </c>
      <c r="L1686" s="14">
        <v>1.5837407328376001E-2</v>
      </c>
      <c r="M1686" s="14">
        <v>0.72524324324324296</v>
      </c>
      <c r="N1686" s="14">
        <v>0.24501387278239101</v>
      </c>
      <c r="O1686" s="14">
        <f t="shared" si="78"/>
        <v>1.1851041667062474</v>
      </c>
      <c r="P1686" s="14">
        <v>0.185165430703772</v>
      </c>
      <c r="Q1686" s="14">
        <v>0.94794897959183699</v>
      </c>
      <c r="R1686" s="14">
        <v>0.35635026295979699</v>
      </c>
      <c r="S1686" s="14">
        <f t="shared" si="79"/>
        <v>1.2801831838341773</v>
      </c>
      <c r="T1686" s="14">
        <v>0.52102516420376599</v>
      </c>
      <c r="U1686" s="14">
        <v>0.91510995670995698</v>
      </c>
      <c r="V1686" s="16">
        <v>0.111336390177406</v>
      </c>
      <c r="W1686" s="14">
        <f t="shared" si="80"/>
        <v>1.0802284050626387</v>
      </c>
      <c r="X1686" s="20">
        <v>20.467082977294901</v>
      </c>
      <c r="Y1686" s="20">
        <v>20.5849933624268</v>
      </c>
      <c r="Z1686" s="21">
        <v>20.767942428588899</v>
      </c>
      <c r="AA1686" s="21">
        <v>20.803106307983398</v>
      </c>
      <c r="AB1686" s="21">
        <v>20.742107391357401</v>
      </c>
      <c r="AC1686" s="22">
        <v>20.5864772796631</v>
      </c>
      <c r="AD1686" s="22">
        <v>20.936985015869102</v>
      </c>
      <c r="AE1686" s="22">
        <v>21.123703002929702</v>
      </c>
      <c r="AF1686" s="14">
        <v>0</v>
      </c>
    </row>
    <row r="1687" spans="1:32">
      <c r="A1687" s="12" t="s">
        <v>9292</v>
      </c>
      <c r="B1687" s="12" t="s">
        <v>32</v>
      </c>
      <c r="C1687" s="12" t="s">
        <v>9293</v>
      </c>
      <c r="D1687" s="12">
        <v>0.28506999999999999</v>
      </c>
      <c r="E1687" s="12">
        <v>22140.197979144301</v>
      </c>
      <c r="F1687" s="12" t="s">
        <v>9294</v>
      </c>
      <c r="G1687" s="12" t="s">
        <v>37</v>
      </c>
      <c r="H1687" s="12" t="s">
        <v>9295</v>
      </c>
      <c r="I1687" s="13">
        <v>0</v>
      </c>
      <c r="J1687" s="13">
        <v>9</v>
      </c>
      <c r="K1687" s="13" t="s">
        <v>9292</v>
      </c>
      <c r="L1687" s="14">
        <v>9.2758434072057902E-2</v>
      </c>
      <c r="M1687" s="14">
        <v>0.88465608465608503</v>
      </c>
      <c r="N1687" s="14">
        <v>0.46536000569661301</v>
      </c>
      <c r="O1687" s="14">
        <f t="shared" si="78"/>
        <v>1.3806618365352261</v>
      </c>
      <c r="P1687" s="14">
        <v>0.29991086699196901</v>
      </c>
      <c r="Q1687" s="14">
        <v>0.97561832061068698</v>
      </c>
      <c r="R1687" s="14">
        <v>0.221378962198894</v>
      </c>
      <c r="S1687" s="14">
        <f t="shared" si="79"/>
        <v>1.1658473987240887</v>
      </c>
      <c r="T1687" s="14">
        <v>0.27459707044615</v>
      </c>
      <c r="U1687" s="14">
        <v>0.82961766945925397</v>
      </c>
      <c r="V1687" s="16">
        <v>-0.24398104349771901</v>
      </c>
      <c r="W1687" s="14">
        <f t="shared" si="80"/>
        <v>-1.1842560510459874</v>
      </c>
      <c r="X1687" s="20">
        <v>23.303451538085898</v>
      </c>
      <c r="Y1687" s="20">
        <v>23.448165893554702</v>
      </c>
      <c r="Z1687" s="21">
        <v>24.0075798034668</v>
      </c>
      <c r="AA1687" s="21">
        <v>23.558872222900401</v>
      </c>
      <c r="AB1687" s="21">
        <v>23.957054138183601</v>
      </c>
      <c r="AC1687" s="22">
        <v>23.430526733398398</v>
      </c>
      <c r="AD1687" s="22">
        <v>23.5062046051025</v>
      </c>
      <c r="AE1687" s="22">
        <v>23.854831695556602</v>
      </c>
      <c r="AF1687" s="14">
        <v>0</v>
      </c>
    </row>
    <row r="1688" spans="1:32">
      <c r="A1688" s="12" t="s">
        <v>9296</v>
      </c>
      <c r="B1688" s="12" t="s">
        <v>9297</v>
      </c>
      <c r="C1688" s="12" t="s">
        <v>32</v>
      </c>
      <c r="D1688" s="12">
        <v>0.4173</v>
      </c>
      <c r="E1688" s="12">
        <v>88862.975197867796</v>
      </c>
      <c r="F1688" s="12" t="s">
        <v>9298</v>
      </c>
      <c r="G1688" s="12" t="s">
        <v>37</v>
      </c>
      <c r="H1688" s="12" t="s">
        <v>9299</v>
      </c>
      <c r="I1688" s="13">
        <v>23</v>
      </c>
      <c r="J1688" s="13">
        <v>23</v>
      </c>
      <c r="K1688" s="13" t="s">
        <v>9296</v>
      </c>
      <c r="L1688" s="14">
        <v>0.74971229585502697</v>
      </c>
      <c r="M1688" s="14">
        <v>1</v>
      </c>
      <c r="N1688" s="14">
        <v>5.1788965861003802E-2</v>
      </c>
      <c r="O1688" s="14">
        <f t="shared" si="78"/>
        <v>1.0365494658386465</v>
      </c>
      <c r="P1688" s="14">
        <v>0.89581427308319805</v>
      </c>
      <c r="Q1688" s="14">
        <v>1</v>
      </c>
      <c r="R1688" s="14">
        <v>-1.55900319417306E-2</v>
      </c>
      <c r="S1688" s="14">
        <f t="shared" si="79"/>
        <v>-1.010864784403003</v>
      </c>
      <c r="T1688" s="14">
        <v>0.52818099222816695</v>
      </c>
      <c r="U1688" s="14">
        <v>0.918849549935705</v>
      </c>
      <c r="V1688" s="16">
        <v>-6.7378997802734403E-2</v>
      </c>
      <c r="W1688" s="14">
        <f t="shared" si="80"/>
        <v>-1.0478113523080315</v>
      </c>
      <c r="X1688" s="20">
        <v>21.7856769561768</v>
      </c>
      <c r="Y1688" s="20">
        <v>21.530870437622099</v>
      </c>
      <c r="Z1688" s="21">
        <v>21.6962699890137</v>
      </c>
      <c r="AA1688" s="21">
        <v>21.869001388549801</v>
      </c>
      <c r="AB1688" s="21">
        <v>21.564916610717798</v>
      </c>
      <c r="AC1688" s="22">
        <v>21.694595336914102</v>
      </c>
      <c r="AD1688" s="22">
        <v>21.674453735351602</v>
      </c>
      <c r="AE1688" s="22">
        <v>21.559001922607401</v>
      </c>
      <c r="AF1688" s="14">
        <v>0</v>
      </c>
    </row>
    <row r="1689" spans="1:32">
      <c r="A1689" s="12" t="s">
        <v>9300</v>
      </c>
      <c r="B1689" s="12" t="s">
        <v>9301</v>
      </c>
      <c r="C1689" s="12" t="s">
        <v>9302</v>
      </c>
      <c r="D1689" s="12">
        <v>0.56028999999999995</v>
      </c>
      <c r="E1689" s="12">
        <v>77823.605057228706</v>
      </c>
      <c r="F1689" s="12" t="s">
        <v>9303</v>
      </c>
      <c r="G1689" s="12" t="s">
        <v>37</v>
      </c>
      <c r="H1689" s="12" t="s">
        <v>9304</v>
      </c>
      <c r="I1689" s="13">
        <v>29</v>
      </c>
      <c r="J1689" s="13">
        <v>34</v>
      </c>
      <c r="K1689" s="13" t="s">
        <v>9300</v>
      </c>
      <c r="L1689" s="14">
        <v>0.260017306187452</v>
      </c>
      <c r="M1689" s="14">
        <v>1</v>
      </c>
      <c r="N1689" s="14">
        <v>-0.13729763031005901</v>
      </c>
      <c r="O1689" s="14">
        <f t="shared" si="78"/>
        <v>-1.0998430252984657</v>
      </c>
      <c r="P1689" s="14">
        <v>0.61610928950360699</v>
      </c>
      <c r="Q1689" s="14">
        <v>1</v>
      </c>
      <c r="R1689" s="14">
        <v>-0.110829989115398</v>
      </c>
      <c r="S1689" s="14">
        <f t="shared" si="79"/>
        <v>-1.0798493001230318</v>
      </c>
      <c r="T1689" s="14">
        <v>0.85317091361876196</v>
      </c>
      <c r="U1689" s="14">
        <v>0.98783866320945002</v>
      </c>
      <c r="V1689" s="16">
        <v>2.6467641194660298E-2</v>
      </c>
      <c r="W1689" s="14">
        <f t="shared" si="80"/>
        <v>1.0185152920626566</v>
      </c>
      <c r="X1689" s="20">
        <v>24.401107788085898</v>
      </c>
      <c r="Y1689" s="20">
        <v>24.1370029449463</v>
      </c>
      <c r="Z1689" s="21">
        <v>24.1148357391357</v>
      </c>
      <c r="AA1689" s="21">
        <v>24.134670257568398</v>
      </c>
      <c r="AB1689" s="21">
        <v>24.145767211914102</v>
      </c>
      <c r="AC1689" s="22">
        <v>24.173561096191399</v>
      </c>
      <c r="AD1689" s="22">
        <v>23.919181823730501</v>
      </c>
      <c r="AE1689" s="22">
        <v>24.381933212280298</v>
      </c>
      <c r="AF1689" s="14">
        <v>0</v>
      </c>
    </row>
    <row r="1690" spans="1:32">
      <c r="A1690" s="12" t="s">
        <v>9305</v>
      </c>
      <c r="B1690" s="12" t="s">
        <v>9306</v>
      </c>
      <c r="C1690" s="12" t="s">
        <v>9307</v>
      </c>
      <c r="D1690" s="12">
        <v>0.15415999999999999</v>
      </c>
      <c r="E1690" s="12">
        <v>56003.915564523799</v>
      </c>
      <c r="F1690" s="12" t="s">
        <v>9308</v>
      </c>
      <c r="G1690" s="12" t="s">
        <v>37</v>
      </c>
      <c r="H1690" s="12" t="s">
        <v>9309</v>
      </c>
      <c r="I1690" s="13">
        <v>2</v>
      </c>
      <c r="J1690" s="13">
        <v>8</v>
      </c>
      <c r="K1690" s="13" t="s">
        <v>9305</v>
      </c>
      <c r="L1690" s="14">
        <v>9.3497089057580501E-3</v>
      </c>
      <c r="M1690" s="14">
        <v>0.80200000000000005</v>
      </c>
      <c r="N1690" s="14">
        <v>-0.37504069010416802</v>
      </c>
      <c r="O1690" s="14">
        <f t="shared" si="78"/>
        <v>-1.296876131529163</v>
      </c>
      <c r="P1690" s="14">
        <v>0.36900042251165699</v>
      </c>
      <c r="Q1690" s="14">
        <v>0.99080872274143295</v>
      </c>
      <c r="R1690" s="14">
        <v>-0.26277287801106702</v>
      </c>
      <c r="S1690" s="14">
        <f t="shared" si="79"/>
        <v>-1.1997824869881251</v>
      </c>
      <c r="T1690" s="14">
        <v>0.59639496792512503</v>
      </c>
      <c r="U1690" s="14">
        <v>0.93111385565418803</v>
      </c>
      <c r="V1690" s="16">
        <v>0.11226781209310099</v>
      </c>
      <c r="W1690" s="14">
        <f t="shared" si="80"/>
        <v>1.0809260391729645</v>
      </c>
      <c r="X1690" s="20">
        <v>20.587337493896499</v>
      </c>
      <c r="Y1690" s="20">
        <v>20.679447174072301</v>
      </c>
      <c r="Z1690" s="21">
        <v>20.259965896606399</v>
      </c>
      <c r="AA1690" s="21">
        <v>20.327909469604499</v>
      </c>
      <c r="AB1690" s="21">
        <v>20.187179565429702</v>
      </c>
      <c r="AC1690" s="22">
        <v>20.351726531982401</v>
      </c>
      <c r="AD1690" s="22">
        <v>20.049392700195298</v>
      </c>
      <c r="AE1690" s="22">
        <v>20.710739135742202</v>
      </c>
      <c r="AF1690" s="14">
        <v>0</v>
      </c>
    </row>
    <row r="1691" spans="1:32">
      <c r="A1691" s="12" t="s">
        <v>9310</v>
      </c>
      <c r="B1691" s="12" t="s">
        <v>9311</v>
      </c>
      <c r="C1691" s="12" t="s">
        <v>32</v>
      </c>
      <c r="D1691" s="12">
        <v>0.10702</v>
      </c>
      <c r="E1691" s="12">
        <v>33579.858821085698</v>
      </c>
      <c r="F1691" s="12" t="s">
        <v>9312</v>
      </c>
      <c r="G1691" s="12" t="s">
        <v>37</v>
      </c>
      <c r="H1691" s="12" t="s">
        <v>9313</v>
      </c>
      <c r="I1691" s="13">
        <v>3</v>
      </c>
      <c r="J1691" s="13">
        <v>3</v>
      </c>
      <c r="K1691" s="13" t="s">
        <v>9310</v>
      </c>
      <c r="L1691" s="14">
        <v>0.83628320351151697</v>
      </c>
      <c r="M1691" s="14">
        <v>1</v>
      </c>
      <c r="N1691" s="14">
        <v>3.9208094278972497E-2</v>
      </c>
      <c r="O1691" s="14">
        <f t="shared" si="78"/>
        <v>1.027549642412463</v>
      </c>
      <c r="P1691" s="14">
        <v>0.517489703479181</v>
      </c>
      <c r="Q1691" s="14">
        <v>1</v>
      </c>
      <c r="R1691" s="14">
        <v>-0.16024080912272301</v>
      </c>
      <c r="S1691" s="14">
        <f t="shared" si="79"/>
        <v>-1.1174736469211548</v>
      </c>
      <c r="T1691" s="14">
        <v>0.23978786321571299</v>
      </c>
      <c r="U1691" s="14">
        <v>0.82376368375325804</v>
      </c>
      <c r="V1691" s="16">
        <v>-0.19944890340169499</v>
      </c>
      <c r="W1691" s="14">
        <f t="shared" si="80"/>
        <v>-1.1482596462991832</v>
      </c>
      <c r="X1691" s="20">
        <v>18.9621467590332</v>
      </c>
      <c r="Y1691" s="20">
        <v>18.566513061523398</v>
      </c>
      <c r="Z1691" s="21">
        <v>18.90842628479</v>
      </c>
      <c r="AA1691" s="21">
        <v>18.6664009094238</v>
      </c>
      <c r="AB1691" s="21">
        <v>18.835786819458001</v>
      </c>
      <c r="AC1691" s="22">
        <v>18.560602188110401</v>
      </c>
      <c r="AD1691" s="22">
        <v>18.839960098266602</v>
      </c>
      <c r="AE1691" s="22">
        <v>18.411705017089801</v>
      </c>
      <c r="AF1691" s="14">
        <v>3.9914848323576403E-3</v>
      </c>
    </row>
    <row r="1692" spans="1:32">
      <c r="A1692" s="12" t="s">
        <v>9314</v>
      </c>
      <c r="B1692" s="12" t="s">
        <v>9315</v>
      </c>
      <c r="C1692" s="12" t="s">
        <v>9316</v>
      </c>
      <c r="D1692" s="12">
        <v>0.35675000000000001</v>
      </c>
      <c r="E1692" s="12">
        <v>60558.423745271597</v>
      </c>
      <c r="F1692" s="12" t="s">
        <v>9317</v>
      </c>
      <c r="G1692" s="12" t="s">
        <v>37</v>
      </c>
      <c r="H1692" s="12" t="s">
        <v>9318</v>
      </c>
      <c r="I1692" s="13">
        <v>8</v>
      </c>
      <c r="J1692" s="13">
        <v>15</v>
      </c>
      <c r="K1692" s="13" t="s">
        <v>9314</v>
      </c>
      <c r="L1692" s="14">
        <v>1.26154647388567E-2</v>
      </c>
      <c r="M1692" s="14">
        <v>0.72</v>
      </c>
      <c r="N1692" s="14">
        <v>-0.23411178588867201</v>
      </c>
      <c r="O1692" s="14">
        <f t="shared" si="78"/>
        <v>-1.1761823821625037</v>
      </c>
      <c r="P1692" s="14">
        <v>0.30900000067726802</v>
      </c>
      <c r="Q1692" s="14">
        <v>0.97577235772357696</v>
      </c>
      <c r="R1692" s="14">
        <v>-0.198803583780926</v>
      </c>
      <c r="S1692" s="14">
        <f t="shared" si="79"/>
        <v>-1.1477461429188829</v>
      </c>
      <c r="T1692" s="14">
        <v>0.798971288245928</v>
      </c>
      <c r="U1692" s="14">
        <v>0.98161611229783297</v>
      </c>
      <c r="V1692" s="16">
        <v>3.5308202107746198E-2</v>
      </c>
      <c r="W1692" s="14">
        <f t="shared" si="80"/>
        <v>1.024775721895526</v>
      </c>
      <c r="X1692" s="20">
        <v>21.4239692687988</v>
      </c>
      <c r="Y1692" s="20">
        <v>21.390151977539102</v>
      </c>
      <c r="Z1692" s="21">
        <v>21.159948348998999</v>
      </c>
      <c r="AA1692" s="21">
        <v>21.234251022338899</v>
      </c>
      <c r="AB1692" s="21">
        <v>21.124647140502901</v>
      </c>
      <c r="AC1692" s="22">
        <v>21.205928802490199</v>
      </c>
      <c r="AD1692" s="22">
        <v>20.9918003082275</v>
      </c>
      <c r="AE1692" s="22">
        <v>21.4270420074463</v>
      </c>
      <c r="AF1692" s="14">
        <v>0</v>
      </c>
    </row>
    <row r="1693" spans="1:32">
      <c r="A1693" s="12" t="s">
        <v>9319</v>
      </c>
      <c r="B1693" s="12" t="s">
        <v>9320</v>
      </c>
      <c r="C1693" s="12" t="s">
        <v>9321</v>
      </c>
      <c r="D1693" s="12">
        <v>0.50507999999999997</v>
      </c>
      <c r="E1693" s="12">
        <v>44732.233555678002</v>
      </c>
      <c r="F1693" s="12" t="s">
        <v>9322</v>
      </c>
      <c r="G1693" s="12" t="s">
        <v>37</v>
      </c>
      <c r="H1693" s="12" t="s">
        <v>9323</v>
      </c>
      <c r="I1693" s="13">
        <v>2</v>
      </c>
      <c r="J1693" s="13">
        <v>16</v>
      </c>
      <c r="K1693" s="13" t="s">
        <v>9319</v>
      </c>
      <c r="L1693" s="14">
        <v>0.83712103754759204</v>
      </c>
      <c r="M1693" s="14">
        <v>1</v>
      </c>
      <c r="N1693" s="14">
        <v>-7.4288050333670697E-3</v>
      </c>
      <c r="O1693" s="14">
        <f t="shared" si="78"/>
        <v>-1.0051625354632883</v>
      </c>
      <c r="P1693" s="14">
        <v>0.99279271156123305</v>
      </c>
      <c r="Q1693" s="14">
        <v>1</v>
      </c>
      <c r="R1693" s="14">
        <v>-6.8251291910925705E-4</v>
      </c>
      <c r="S1693" s="14">
        <f t="shared" si="79"/>
        <v>-1.0004731938264695</v>
      </c>
      <c r="T1693" s="14">
        <v>0.91330276227607898</v>
      </c>
      <c r="U1693" s="14">
        <v>0.99506297502714403</v>
      </c>
      <c r="V1693" s="16">
        <v>6.7462921142578099E-3</v>
      </c>
      <c r="W1693" s="14">
        <f t="shared" si="80"/>
        <v>1.0046871237188111</v>
      </c>
      <c r="X1693" s="20">
        <v>25.109580993652301</v>
      </c>
      <c r="Y1693" s="20">
        <v>25.076704025268601</v>
      </c>
      <c r="Z1693" s="21">
        <v>25.109580993652301</v>
      </c>
      <c r="AA1693" s="21">
        <v>25.109580993652301</v>
      </c>
      <c r="AB1693" s="21">
        <v>25.037979125976602</v>
      </c>
      <c r="AC1693" s="22">
        <v>25.1746311187744</v>
      </c>
      <c r="AD1693" s="22">
        <v>25.109580993652301</v>
      </c>
      <c r="AE1693" s="22">
        <v>24.993167877197301</v>
      </c>
      <c r="AF1693" s="14">
        <v>0</v>
      </c>
    </row>
    <row r="1694" spans="1:32">
      <c r="A1694" s="12" t="s">
        <v>9324</v>
      </c>
      <c r="B1694" s="12" t="s">
        <v>9325</v>
      </c>
      <c r="C1694" s="12" t="s">
        <v>32</v>
      </c>
      <c r="D1694" s="12">
        <v>0.10054</v>
      </c>
      <c r="E1694" s="12">
        <v>83760.457007699893</v>
      </c>
      <c r="F1694" s="12" t="s">
        <v>9326</v>
      </c>
      <c r="G1694" s="12" t="s">
        <v>37</v>
      </c>
      <c r="H1694" s="12" t="s">
        <v>9327</v>
      </c>
      <c r="I1694" s="13">
        <v>6</v>
      </c>
      <c r="J1694" s="13">
        <v>6</v>
      </c>
      <c r="K1694" s="13" t="s">
        <v>9324</v>
      </c>
      <c r="L1694" s="14">
        <v>0.88404839897235599</v>
      </c>
      <c r="M1694" s="14">
        <v>1</v>
      </c>
      <c r="N1694" s="14">
        <v>-3.1217892964679798E-2</v>
      </c>
      <c r="O1694" s="14">
        <f t="shared" si="78"/>
        <v>-1.0218744066872938</v>
      </c>
      <c r="P1694" s="14">
        <v>0.22245145219170401</v>
      </c>
      <c r="Q1694" s="14">
        <v>0.97027292110874197</v>
      </c>
      <c r="R1694" s="14">
        <v>0.13664595286051601</v>
      </c>
      <c r="S1694" s="14">
        <f t="shared" si="79"/>
        <v>1.0993463291691403</v>
      </c>
      <c r="T1694" s="14">
        <v>0.32273191576292598</v>
      </c>
      <c r="U1694" s="14">
        <v>0.85340211640211605</v>
      </c>
      <c r="V1694" s="16">
        <v>0.16786384582519501</v>
      </c>
      <c r="W1694" s="14">
        <f t="shared" si="80"/>
        <v>1.123393877863569</v>
      </c>
      <c r="X1694" s="20">
        <v>21.088914871215799</v>
      </c>
      <c r="Y1694" s="20">
        <v>21.2757568359375</v>
      </c>
      <c r="Z1694" s="21">
        <v>21.2937107086182</v>
      </c>
      <c r="AA1694" s="21">
        <v>21.2937107086182</v>
      </c>
      <c r="AB1694" s="21">
        <v>20.865932464599599</v>
      </c>
      <c r="AC1694" s="22">
        <v>21.267616271972699</v>
      </c>
      <c r="AD1694" s="22">
        <v>21.284946441650401</v>
      </c>
      <c r="AE1694" s="22">
        <v>21.404382705688501</v>
      </c>
      <c r="AF1694" s="14">
        <v>3.0572540300166798E-3</v>
      </c>
    </row>
    <row r="1695" spans="1:32">
      <c r="A1695" s="12" t="s">
        <v>9328</v>
      </c>
      <c r="B1695" s="12" t="s">
        <v>9329</v>
      </c>
      <c r="C1695" s="12" t="s">
        <v>32</v>
      </c>
      <c r="D1695" s="12">
        <v>0.39978999999999998</v>
      </c>
      <c r="E1695" s="12">
        <v>105818.81527211799</v>
      </c>
      <c r="F1695" s="12" t="s">
        <v>9330</v>
      </c>
      <c r="G1695" s="12" t="s">
        <v>37</v>
      </c>
      <c r="H1695" s="12" t="s">
        <v>9331</v>
      </c>
      <c r="I1695" s="13">
        <v>29</v>
      </c>
      <c r="J1695" s="13">
        <v>29</v>
      </c>
      <c r="K1695" s="13" t="s">
        <v>9328</v>
      </c>
      <c r="L1695" s="14">
        <v>0.55545001967137797</v>
      </c>
      <c r="M1695" s="14">
        <v>1</v>
      </c>
      <c r="N1695" s="14">
        <v>9.9347750345867097E-2</v>
      </c>
      <c r="O1695" s="14">
        <f t="shared" si="78"/>
        <v>1.0712890179037735</v>
      </c>
      <c r="P1695" s="14">
        <v>0.58466750641895004</v>
      </c>
      <c r="Q1695" s="14">
        <v>1</v>
      </c>
      <c r="R1695" s="14">
        <v>-0.136122067769367</v>
      </c>
      <c r="S1695" s="14">
        <f t="shared" si="79"/>
        <v>-1.0989471965878193</v>
      </c>
      <c r="T1695" s="14">
        <v>0.14487070301088201</v>
      </c>
      <c r="U1695" s="14">
        <v>0.80323144104803501</v>
      </c>
      <c r="V1695" s="16">
        <v>-0.23546981811523399</v>
      </c>
      <c r="W1695" s="14">
        <f t="shared" si="80"/>
        <v>-1.1772900629606697</v>
      </c>
      <c r="X1695" s="20">
        <v>23.663267135620099</v>
      </c>
      <c r="Y1695" s="20">
        <v>23.265323638916001</v>
      </c>
      <c r="Z1695" s="21">
        <v>23.530868530273398</v>
      </c>
      <c r="AA1695" s="21">
        <v>23.566595077514599</v>
      </c>
      <c r="AB1695" s="21">
        <v>23.5934658050537</v>
      </c>
      <c r="AC1695" s="22">
        <v>23.5438442230225</v>
      </c>
      <c r="AD1695" s="22">
        <v>23.342851638793899</v>
      </c>
      <c r="AE1695" s="22">
        <v>23.097824096679702</v>
      </c>
      <c r="AF1695" s="14">
        <v>0</v>
      </c>
    </row>
    <row r="1696" spans="1:32">
      <c r="A1696" s="12" t="s">
        <v>9332</v>
      </c>
      <c r="B1696" s="12" t="s">
        <v>9333</v>
      </c>
      <c r="C1696" s="12" t="s">
        <v>9334</v>
      </c>
      <c r="D1696" s="12">
        <v>0.30525999999999998</v>
      </c>
      <c r="E1696" s="12">
        <v>42555.063845515499</v>
      </c>
      <c r="F1696" s="12" t="s">
        <v>9335</v>
      </c>
      <c r="G1696" s="12" t="s">
        <v>37</v>
      </c>
      <c r="H1696" s="12" t="s">
        <v>9336</v>
      </c>
      <c r="I1696" s="13">
        <v>5</v>
      </c>
      <c r="J1696" s="13">
        <v>9</v>
      </c>
      <c r="K1696" s="13" t="s">
        <v>9332</v>
      </c>
      <c r="L1696" s="14">
        <v>0.103047619215755</v>
      </c>
      <c r="M1696" s="14">
        <v>0.90992344497607702</v>
      </c>
      <c r="N1696" s="14">
        <v>1.18180402119954</v>
      </c>
      <c r="O1696" s="14">
        <f t="shared" si="78"/>
        <v>2.2686027770540838</v>
      </c>
      <c r="P1696" s="14">
        <v>0.74096537209067204</v>
      </c>
      <c r="Q1696" s="14">
        <v>1</v>
      </c>
      <c r="R1696" s="14">
        <v>0.13697624206542999</v>
      </c>
      <c r="S1696" s="14">
        <f t="shared" si="79"/>
        <v>1.0995980412649069</v>
      </c>
      <c r="T1696" s="14">
        <v>2.27696963836942E-2</v>
      </c>
      <c r="U1696" s="14">
        <v>1</v>
      </c>
      <c r="V1696" s="16">
        <v>-1.0448277791341101</v>
      </c>
      <c r="W1696" s="14">
        <f t="shared" si="80"/>
        <v>-2.0631200601671034</v>
      </c>
      <c r="X1696" s="20">
        <v>21.6760349273682</v>
      </c>
      <c r="Y1696" s="20">
        <v>20.705415725708001</v>
      </c>
      <c r="Z1696" s="21">
        <v>22.927822113037099</v>
      </c>
      <c r="AA1696" s="21">
        <v>22.1063537597656</v>
      </c>
      <c r="AB1696" s="21">
        <v>22.083412170410199</v>
      </c>
      <c r="AC1696" s="22">
        <v>21.4907836914063</v>
      </c>
      <c r="AD1696" s="22">
        <v>21.284099578857401</v>
      </c>
      <c r="AE1696" s="22">
        <v>21.2082214355469</v>
      </c>
      <c r="AF1696" s="14">
        <v>0</v>
      </c>
    </row>
    <row r="1697" spans="1:32">
      <c r="A1697" s="12" t="s">
        <v>9337</v>
      </c>
      <c r="B1697" s="12" t="s">
        <v>9338</v>
      </c>
      <c r="C1697" s="12" t="s">
        <v>32</v>
      </c>
      <c r="D1697" s="12">
        <v>6.4119999999999996E-2</v>
      </c>
      <c r="E1697" s="12">
        <v>82702.717333866807</v>
      </c>
      <c r="F1697" s="12" t="s">
        <v>9339</v>
      </c>
      <c r="G1697" s="12" t="s">
        <v>37</v>
      </c>
      <c r="H1697" s="12" t="s">
        <v>9340</v>
      </c>
      <c r="I1697" s="13">
        <v>4</v>
      </c>
      <c r="J1697" s="13">
        <v>4</v>
      </c>
      <c r="K1697" s="13" t="s">
        <v>9337</v>
      </c>
      <c r="L1697" s="14">
        <v>0.76322943126202902</v>
      </c>
      <c r="M1697" s="14">
        <v>1</v>
      </c>
      <c r="N1697" s="14">
        <v>9.2322667439777503E-2</v>
      </c>
      <c r="O1697" s="14">
        <f t="shared" si="78"/>
        <v>1.0660851457732958</v>
      </c>
      <c r="P1697" s="14">
        <v>0.74643862931210103</v>
      </c>
      <c r="Q1697" s="14">
        <v>1</v>
      </c>
      <c r="R1697" s="14">
        <v>-0.108334859212238</v>
      </c>
      <c r="S1697" s="14">
        <f t="shared" si="79"/>
        <v>-1.0779833231806499</v>
      </c>
      <c r="T1697" s="14">
        <v>0.30031379720217199</v>
      </c>
      <c r="U1697" s="14">
        <v>0.84276814658209998</v>
      </c>
      <c r="V1697" s="16">
        <v>-0.200657526652016</v>
      </c>
      <c r="W1697" s="14">
        <f t="shared" si="80"/>
        <v>-1.1492220082342255</v>
      </c>
      <c r="X1697" s="20">
        <v>20.982934951782202</v>
      </c>
      <c r="Y1697" s="20">
        <v>20.314073562622099</v>
      </c>
      <c r="Z1697" s="21">
        <v>20.715656280517599</v>
      </c>
      <c r="AA1697" s="21">
        <v>20.583925247192401</v>
      </c>
      <c r="AB1697" s="21">
        <v>20.922899246215799</v>
      </c>
      <c r="AC1697" s="22">
        <v>20.809440612793001</v>
      </c>
      <c r="AD1697" s="22">
        <v>20.449201583862301</v>
      </c>
      <c r="AE1697" s="22">
        <v>20.361865997314499</v>
      </c>
      <c r="AF1697" s="14">
        <v>0</v>
      </c>
    </row>
    <row r="1698" spans="1:32">
      <c r="A1698" s="12" t="s">
        <v>9341</v>
      </c>
      <c r="B1698" s="12" t="s">
        <v>9342</v>
      </c>
      <c r="C1698" s="12" t="s">
        <v>32</v>
      </c>
      <c r="D1698" s="12">
        <v>4.6670000000000003E-2</v>
      </c>
      <c r="E1698" s="12">
        <v>96903.196647667195</v>
      </c>
      <c r="F1698" s="12" t="s">
        <v>9343</v>
      </c>
      <c r="G1698" s="12" t="s">
        <v>37</v>
      </c>
      <c r="H1698" s="12" t="s">
        <v>9344</v>
      </c>
      <c r="I1698" s="13">
        <v>2</v>
      </c>
      <c r="J1698" s="13">
        <v>2</v>
      </c>
      <c r="K1698" s="13" t="s">
        <v>9341</v>
      </c>
      <c r="L1698" s="14">
        <v>0.118570575707495</v>
      </c>
      <c r="M1698" s="14">
        <v>0.92395807127882601</v>
      </c>
      <c r="N1698" s="14">
        <v>0.64536603291829298</v>
      </c>
      <c r="O1698" s="14">
        <f t="shared" si="78"/>
        <v>1.5641360802122002</v>
      </c>
      <c r="P1698" s="14">
        <v>0.65679504739903705</v>
      </c>
      <c r="Q1698" s="14">
        <v>1</v>
      </c>
      <c r="R1698" s="14">
        <v>0.18173281351725401</v>
      </c>
      <c r="S1698" s="14">
        <f t="shared" si="79"/>
        <v>1.1342454037365548</v>
      </c>
      <c r="T1698" s="14">
        <v>0.206302624681626</v>
      </c>
      <c r="U1698" s="14">
        <v>0.83987123572170297</v>
      </c>
      <c r="V1698" s="16">
        <v>-0.46363321940103902</v>
      </c>
      <c r="W1698" s="14">
        <f t="shared" si="80"/>
        <v>-1.3790102874205641</v>
      </c>
      <c r="X1698" s="20">
        <v>18.3557033538818</v>
      </c>
      <c r="Y1698" s="20">
        <v>18.848627090454102</v>
      </c>
      <c r="Z1698" s="21">
        <v>19.189064025878899</v>
      </c>
      <c r="AA1698" s="21">
        <v>18.966842651367202</v>
      </c>
      <c r="AB1698" s="21">
        <v>19.586687088012699</v>
      </c>
      <c r="AC1698" s="22">
        <v>19.177570343017599</v>
      </c>
      <c r="AD1698" s="22">
        <v>18.849981307983398</v>
      </c>
      <c r="AE1698" s="22">
        <v>18.324142456054702</v>
      </c>
      <c r="AF1698" s="14">
        <v>1.1353959693443101E-3</v>
      </c>
    </row>
    <row r="1699" spans="1:32">
      <c r="A1699" s="12" t="s">
        <v>9345</v>
      </c>
      <c r="B1699" s="12" t="s">
        <v>9346</v>
      </c>
      <c r="C1699" s="12" t="s">
        <v>9347</v>
      </c>
      <c r="D1699" s="12">
        <v>0.13977000000000001</v>
      </c>
      <c r="E1699" s="12">
        <v>86560.279762031802</v>
      </c>
      <c r="F1699" s="12" t="s">
        <v>9348</v>
      </c>
      <c r="G1699" s="12" t="s">
        <v>37</v>
      </c>
      <c r="H1699" s="12" t="s">
        <v>9349</v>
      </c>
      <c r="I1699" s="13">
        <v>1</v>
      </c>
      <c r="J1699" s="13">
        <v>9</v>
      </c>
      <c r="K1699" s="13" t="s">
        <v>9345</v>
      </c>
      <c r="L1699" s="14">
        <v>0.74062706784461696</v>
      </c>
      <c r="M1699" s="14">
        <v>1</v>
      </c>
      <c r="N1699" s="14">
        <v>0.100070953369141</v>
      </c>
      <c r="O1699" s="14">
        <f t="shared" si="78"/>
        <v>1.0718261748601112</v>
      </c>
      <c r="P1699" s="14">
        <v>0.42313948409595997</v>
      </c>
      <c r="Q1699" s="14">
        <v>0.99243984757757198</v>
      </c>
      <c r="R1699" s="14">
        <v>0.26104227701823002</v>
      </c>
      <c r="S1699" s="14">
        <f t="shared" si="79"/>
        <v>1.1983441373363555</v>
      </c>
      <c r="T1699" s="14">
        <v>5.64073396998594E-2</v>
      </c>
      <c r="U1699" s="14">
        <v>0.83515695067264595</v>
      </c>
      <c r="V1699" s="16">
        <v>0.16097132364909</v>
      </c>
      <c r="W1699" s="14">
        <f t="shared" si="80"/>
        <v>1.1180396275475895</v>
      </c>
      <c r="X1699" s="20">
        <v>20.564264297485401</v>
      </c>
      <c r="Y1699" s="20">
        <v>19.8306789398193</v>
      </c>
      <c r="Z1699" s="21">
        <v>20.351518630981399</v>
      </c>
      <c r="AA1699" s="21">
        <v>20.265840530395501</v>
      </c>
      <c r="AB1699" s="21">
        <v>20.2752685546875</v>
      </c>
      <c r="AC1699" s="22">
        <v>20.4833469390869</v>
      </c>
      <c r="AD1699" s="22">
        <v>20.3548889160156</v>
      </c>
      <c r="AE1699" s="22">
        <v>20.537305831909201</v>
      </c>
      <c r="AF1699" s="14">
        <v>0</v>
      </c>
    </row>
    <row r="1700" spans="1:32">
      <c r="A1700" s="12" t="s">
        <v>9350</v>
      </c>
      <c r="B1700" s="12" t="s">
        <v>9351</v>
      </c>
      <c r="C1700" s="12" t="s">
        <v>32</v>
      </c>
      <c r="D1700" s="12">
        <v>0.18620999999999999</v>
      </c>
      <c r="E1700" s="12">
        <v>144550.012526262</v>
      </c>
      <c r="F1700" s="12" t="s">
        <v>9352</v>
      </c>
      <c r="G1700" s="12" t="s">
        <v>37</v>
      </c>
      <c r="H1700" s="12" t="s">
        <v>9353</v>
      </c>
      <c r="I1700" s="13">
        <v>20</v>
      </c>
      <c r="J1700" s="13">
        <v>20</v>
      </c>
      <c r="K1700" s="13" t="s">
        <v>9350</v>
      </c>
      <c r="L1700" s="14">
        <v>0.54624536704480897</v>
      </c>
      <c r="M1700" s="14">
        <v>1</v>
      </c>
      <c r="N1700" s="14">
        <v>-3.6425272623699101E-2</v>
      </c>
      <c r="O1700" s="14">
        <f t="shared" si="78"/>
        <v>-1.0255695071458883</v>
      </c>
      <c r="P1700" s="14">
        <v>0.17180749356094499</v>
      </c>
      <c r="Q1700" s="14">
        <v>0.95153072625698298</v>
      </c>
      <c r="R1700" s="14">
        <v>-0.18638102213541799</v>
      </c>
      <c r="S1700" s="14">
        <f t="shared" si="79"/>
        <v>-1.1379057141182709</v>
      </c>
      <c r="T1700" s="14">
        <v>0.15557222264470399</v>
      </c>
      <c r="U1700" s="14">
        <v>0.80152815013404799</v>
      </c>
      <c r="V1700" s="16">
        <v>-0.149955749511719</v>
      </c>
      <c r="W1700" s="14">
        <f t="shared" si="80"/>
        <v>-1.1095354397626438</v>
      </c>
      <c r="X1700" s="20">
        <v>20.952577590942401</v>
      </c>
      <c r="Y1700" s="20">
        <v>20.879713058471701</v>
      </c>
      <c r="Z1700" s="21">
        <v>20.848314285278299</v>
      </c>
      <c r="AA1700" s="21">
        <v>20.951320648193398</v>
      </c>
      <c r="AB1700" s="21">
        <v>20.839525222778299</v>
      </c>
      <c r="AC1700" s="22">
        <v>20.845287322998001</v>
      </c>
      <c r="AD1700" s="22">
        <v>20.762731552123999</v>
      </c>
      <c r="AE1700" s="22">
        <v>20.581274032592798</v>
      </c>
      <c r="AF1700" s="14">
        <v>0</v>
      </c>
    </row>
    <row r="1701" spans="1:32">
      <c r="A1701" s="12" t="s">
        <v>9354</v>
      </c>
      <c r="B1701" s="12" t="s">
        <v>9355</v>
      </c>
      <c r="C1701" s="12" t="s">
        <v>9356</v>
      </c>
      <c r="D1701" s="12">
        <v>0.46062999999999998</v>
      </c>
      <c r="E1701" s="12">
        <v>57458.498633611598</v>
      </c>
      <c r="F1701" s="12" t="s">
        <v>9357</v>
      </c>
      <c r="G1701" s="12" t="s">
        <v>37</v>
      </c>
      <c r="H1701" s="12" t="s">
        <v>9358</v>
      </c>
      <c r="I1701" s="13">
        <v>1</v>
      </c>
      <c r="J1701" s="13">
        <v>15</v>
      </c>
      <c r="K1701" s="13" t="s">
        <v>9354</v>
      </c>
      <c r="L1701" s="14">
        <v>0.77198425038013596</v>
      </c>
      <c r="M1701" s="14">
        <v>1</v>
      </c>
      <c r="N1701" s="14">
        <v>-4.7161738077800698E-2</v>
      </c>
      <c r="O1701" s="14">
        <f t="shared" si="78"/>
        <v>-1.0332302148666861</v>
      </c>
      <c r="P1701" s="14">
        <v>0.37543420614553302</v>
      </c>
      <c r="Q1701" s="14">
        <v>0.98843031784841096</v>
      </c>
      <c r="R1701" s="14">
        <v>-0.12480862935384</v>
      </c>
      <c r="S1701" s="14">
        <f t="shared" si="79"/>
        <v>-1.0903630885631399</v>
      </c>
      <c r="T1701" s="14">
        <v>0.55455830687773</v>
      </c>
      <c r="U1701" s="14">
        <v>0.92638680412371099</v>
      </c>
      <c r="V1701" s="16">
        <v>-7.7646891276039298E-2</v>
      </c>
      <c r="W1701" s="14">
        <f t="shared" si="80"/>
        <v>-1.0552953958124671</v>
      </c>
      <c r="X1701" s="20">
        <v>21.575710296630898</v>
      </c>
      <c r="Y1701" s="20">
        <v>21.3648071289063</v>
      </c>
      <c r="Z1701" s="21">
        <v>21.244754791259801</v>
      </c>
      <c r="AA1701" s="21">
        <v>21.4426078796387</v>
      </c>
      <c r="AB1701" s="21">
        <v>21.5819282531738</v>
      </c>
      <c r="AC1701" s="22">
        <v>21.415887832641602</v>
      </c>
      <c r="AD1701" s="22">
        <v>21.204574584960898</v>
      </c>
      <c r="AE1701" s="22">
        <v>21.415887832641602</v>
      </c>
      <c r="AF1701" s="14">
        <v>0</v>
      </c>
    </row>
    <row r="1702" spans="1:32">
      <c r="A1702" s="12" t="s">
        <v>9359</v>
      </c>
      <c r="B1702" s="12" t="s">
        <v>9360</v>
      </c>
      <c r="C1702" s="12" t="s">
        <v>32</v>
      </c>
      <c r="D1702" s="12">
        <v>0.39693000000000001</v>
      </c>
      <c r="E1702" s="12">
        <v>50124.786220245202</v>
      </c>
      <c r="F1702" s="12" t="s">
        <v>9361</v>
      </c>
      <c r="G1702" s="12" t="s">
        <v>37</v>
      </c>
      <c r="H1702" s="12" t="s">
        <v>9362</v>
      </c>
      <c r="I1702" s="13">
        <v>14</v>
      </c>
      <c r="J1702" s="13">
        <v>14</v>
      </c>
      <c r="K1702" s="13" t="s">
        <v>9359</v>
      </c>
      <c r="L1702" s="14">
        <v>0.30990317980980397</v>
      </c>
      <c r="M1702" s="14">
        <v>1</v>
      </c>
      <c r="N1702" s="14">
        <v>-0.20090738932291799</v>
      </c>
      <c r="O1702" s="14">
        <f t="shared" si="78"/>
        <v>-1.1494210610759676</v>
      </c>
      <c r="P1702" s="14">
        <v>0.380877541770129</v>
      </c>
      <c r="Q1702" s="14">
        <v>0.98579086538461502</v>
      </c>
      <c r="R1702" s="14">
        <v>-0.19012196858723801</v>
      </c>
      <c r="S1702" s="14">
        <f t="shared" si="79"/>
        <v>-1.1408601625993724</v>
      </c>
      <c r="T1702" s="14">
        <v>0.94910699978896096</v>
      </c>
      <c r="U1702" s="14">
        <v>0.99541345902068601</v>
      </c>
      <c r="V1702" s="16">
        <v>1.07854207356795E-2</v>
      </c>
      <c r="W1702" s="14">
        <f t="shared" si="80"/>
        <v>1.0075038981614446</v>
      </c>
      <c r="X1702" s="20">
        <v>21.980348587036101</v>
      </c>
      <c r="Y1702" s="20">
        <v>21.715044021606399</v>
      </c>
      <c r="Z1702" s="21">
        <v>21.652683258056602</v>
      </c>
      <c r="AA1702" s="21">
        <v>21.8206462860107</v>
      </c>
      <c r="AB1702" s="21">
        <v>21.467037200927699</v>
      </c>
      <c r="AC1702" s="22">
        <v>21.6453666687012</v>
      </c>
      <c r="AD1702" s="22">
        <v>21.453332901001001</v>
      </c>
      <c r="AE1702" s="22">
        <v>21.8740234375</v>
      </c>
      <c r="AF1702" s="14">
        <v>0</v>
      </c>
    </row>
    <row r="1703" spans="1:32">
      <c r="A1703" s="12" t="s">
        <v>9363</v>
      </c>
      <c r="B1703" s="12" t="s">
        <v>9364</v>
      </c>
      <c r="C1703" s="12" t="s">
        <v>32</v>
      </c>
      <c r="D1703" s="12">
        <v>0.50658000000000003</v>
      </c>
      <c r="E1703" s="12">
        <v>50122.277275966997</v>
      </c>
      <c r="F1703" s="12" t="s">
        <v>9365</v>
      </c>
      <c r="G1703" s="12" t="s">
        <v>37</v>
      </c>
      <c r="H1703" s="12" t="s">
        <v>9366</v>
      </c>
      <c r="I1703" s="13">
        <v>15</v>
      </c>
      <c r="J1703" s="13">
        <v>15</v>
      </c>
      <c r="K1703" s="13" t="s">
        <v>9363</v>
      </c>
      <c r="L1703" s="14">
        <v>0.67100180033254897</v>
      </c>
      <c r="M1703" s="14">
        <v>1</v>
      </c>
      <c r="N1703" s="14">
        <v>6.2104225158691399E-2</v>
      </c>
      <c r="O1703" s="14">
        <f t="shared" si="78"/>
        <v>1.0439873458666529</v>
      </c>
      <c r="P1703" s="14">
        <v>0.99913052816759196</v>
      </c>
      <c r="Q1703" s="14">
        <v>0.99995687061183502</v>
      </c>
      <c r="R1703" s="14">
        <v>1.8914540608605499E-4</v>
      </c>
      <c r="S1703" s="14">
        <f t="shared" si="79"/>
        <v>1.0001311141996598</v>
      </c>
      <c r="T1703" s="14">
        <v>0.585750506854126</v>
      </c>
      <c r="U1703" s="14">
        <v>0.929559481743227</v>
      </c>
      <c r="V1703" s="16">
        <v>-6.1915079752605399E-2</v>
      </c>
      <c r="W1703" s="14">
        <f t="shared" si="80"/>
        <v>-1.0438504822461088</v>
      </c>
      <c r="X1703" s="20">
        <v>22.309383392333999</v>
      </c>
      <c r="Y1703" s="20">
        <v>22.010190963745099</v>
      </c>
      <c r="Z1703" s="21">
        <v>22.136173248291001</v>
      </c>
      <c r="AA1703" s="21">
        <v>22.204229354858398</v>
      </c>
      <c r="AB1703" s="21">
        <v>22.325271606445298</v>
      </c>
      <c r="AC1703" s="22">
        <v>22.325792312622099</v>
      </c>
      <c r="AD1703" s="22">
        <v>22.022014617919901</v>
      </c>
      <c r="AE1703" s="22">
        <v>22.132122039794901</v>
      </c>
      <c r="AF1703" s="14">
        <v>0</v>
      </c>
    </row>
    <row r="1704" spans="1:32">
      <c r="A1704" s="12" t="s">
        <v>9367</v>
      </c>
      <c r="B1704" s="12" t="s">
        <v>9368</v>
      </c>
      <c r="C1704" s="12" t="s">
        <v>9369</v>
      </c>
      <c r="D1704" s="12">
        <v>0.59718000000000004</v>
      </c>
      <c r="E1704" s="12">
        <v>40451.1063526219</v>
      </c>
      <c r="F1704" s="12" t="s">
        <v>9370</v>
      </c>
      <c r="G1704" s="12" t="s">
        <v>37</v>
      </c>
      <c r="H1704" s="12" t="s">
        <v>9371</v>
      </c>
      <c r="I1704" s="13">
        <v>9</v>
      </c>
      <c r="J1704" s="13">
        <v>17</v>
      </c>
      <c r="K1704" s="13" t="s">
        <v>9367</v>
      </c>
      <c r="L1704" s="14">
        <v>6.3796568120272804E-2</v>
      </c>
      <c r="M1704" s="14">
        <v>0.83233207547169796</v>
      </c>
      <c r="N1704" s="14">
        <v>-0.415204048156738</v>
      </c>
      <c r="O1704" s="14">
        <f t="shared" si="78"/>
        <v>-1.3334872660652322</v>
      </c>
      <c r="P1704" s="14">
        <v>0.44917409793021301</v>
      </c>
      <c r="Q1704" s="14">
        <v>0.99803497942386799</v>
      </c>
      <c r="R1704" s="14">
        <v>-0.24764919281005901</v>
      </c>
      <c r="S1704" s="14">
        <f t="shared" si="79"/>
        <v>-1.1872709329658171</v>
      </c>
      <c r="T1704" s="14">
        <v>0.53319340585351505</v>
      </c>
      <c r="U1704" s="14">
        <v>0.92003402807316004</v>
      </c>
      <c r="V1704" s="16">
        <v>0.16755485534667999</v>
      </c>
      <c r="W1704" s="14">
        <f t="shared" si="80"/>
        <v>1.123153299756245</v>
      </c>
      <c r="X1704" s="20">
        <v>23.7367458343506</v>
      </c>
      <c r="Y1704" s="20">
        <v>23.806827545166001</v>
      </c>
      <c r="Z1704" s="21">
        <v>23.485662460327099</v>
      </c>
      <c r="AA1704" s="21">
        <v>23.446386337280298</v>
      </c>
      <c r="AB1704" s="21">
        <v>23.137699127197301</v>
      </c>
      <c r="AC1704" s="22">
        <v>23.311281204223601</v>
      </c>
      <c r="AD1704" s="22">
        <v>23.2970161437988</v>
      </c>
      <c r="AE1704" s="22">
        <v>23.964115142822301</v>
      </c>
      <c r="AF1704" s="14">
        <v>0</v>
      </c>
    </row>
    <row r="1705" spans="1:32">
      <c r="A1705" s="12" t="s">
        <v>9372</v>
      </c>
      <c r="B1705" s="12" t="s">
        <v>9373</v>
      </c>
      <c r="C1705" s="12" t="s">
        <v>32</v>
      </c>
      <c r="D1705" s="12">
        <v>5.7799999999999997E-2</v>
      </c>
      <c r="E1705" s="12">
        <v>83815.564997436493</v>
      </c>
      <c r="F1705" s="12" t="s">
        <v>9374</v>
      </c>
      <c r="G1705" s="12" t="s">
        <v>37</v>
      </c>
      <c r="H1705" s="12" t="s">
        <v>9375</v>
      </c>
      <c r="I1705" s="13">
        <v>3</v>
      </c>
      <c r="J1705" s="13">
        <v>3</v>
      </c>
      <c r="K1705" s="13" t="s">
        <v>9372</v>
      </c>
      <c r="L1705" s="14">
        <v>0.58149781125412803</v>
      </c>
      <c r="M1705" s="14">
        <v>1</v>
      </c>
      <c r="N1705" s="14">
        <v>-0.13024075826008999</v>
      </c>
      <c r="O1705" s="14">
        <f t="shared" si="78"/>
        <v>-1.094476333226984</v>
      </c>
      <c r="P1705" s="14">
        <v>0.43127003114461898</v>
      </c>
      <c r="Q1705" s="14">
        <v>0.98696335634625598</v>
      </c>
      <c r="R1705" s="14">
        <v>-0.23457972208659</v>
      </c>
      <c r="S1705" s="14">
        <f t="shared" si="79"/>
        <v>-1.1765639372127741</v>
      </c>
      <c r="T1705" s="14">
        <v>0.47495697264701398</v>
      </c>
      <c r="U1705" s="14">
        <v>0.91197537878787904</v>
      </c>
      <c r="V1705" s="16">
        <v>-0.1043389638265</v>
      </c>
      <c r="W1705" s="14">
        <f t="shared" si="80"/>
        <v>-1.0750017167970738</v>
      </c>
      <c r="X1705" s="20">
        <v>18.759292602539102</v>
      </c>
      <c r="Y1705" s="20">
        <v>19.303775787353501</v>
      </c>
      <c r="Z1705" s="21">
        <v>18.827150344848601</v>
      </c>
      <c r="AA1705" s="21">
        <v>18.985639572143601</v>
      </c>
      <c r="AB1705" s="21">
        <v>18.891090393066399</v>
      </c>
      <c r="AC1705" s="22">
        <v>18.749052047729499</v>
      </c>
      <c r="AD1705" s="22">
        <v>18.609798431396499</v>
      </c>
      <c r="AE1705" s="22">
        <v>19.0320129394531</v>
      </c>
      <c r="AF1705" s="14">
        <v>3.9914848323576403E-3</v>
      </c>
    </row>
    <row r="1706" spans="1:32">
      <c r="A1706" s="12" t="s">
        <v>9376</v>
      </c>
      <c r="B1706" s="12" t="s">
        <v>9377</v>
      </c>
      <c r="C1706" s="12" t="s">
        <v>9378</v>
      </c>
      <c r="D1706" s="12">
        <v>0.52339000000000002</v>
      </c>
      <c r="E1706" s="12">
        <v>73941.821966086602</v>
      </c>
      <c r="F1706" s="12" t="s">
        <v>9379</v>
      </c>
      <c r="G1706" s="12" t="s">
        <v>37</v>
      </c>
      <c r="H1706" s="12" t="s">
        <v>9380</v>
      </c>
      <c r="I1706" s="13">
        <v>5</v>
      </c>
      <c r="J1706" s="13">
        <v>24</v>
      </c>
      <c r="K1706" s="13" t="s">
        <v>9376</v>
      </c>
      <c r="L1706" s="14">
        <v>0.72411871178678</v>
      </c>
      <c r="M1706" s="14">
        <v>1</v>
      </c>
      <c r="N1706" s="14">
        <v>0.121202150980633</v>
      </c>
      <c r="O1706" s="14">
        <f t="shared" si="78"/>
        <v>1.087640780820148</v>
      </c>
      <c r="P1706" s="14">
        <v>0.93103830748199601</v>
      </c>
      <c r="Q1706" s="14">
        <v>1</v>
      </c>
      <c r="R1706" s="14">
        <v>4.5579592386882702E-2</v>
      </c>
      <c r="S1706" s="14">
        <f t="shared" si="79"/>
        <v>1.0320977338868702</v>
      </c>
      <c r="T1706" s="14">
        <v>0.81825864542760196</v>
      </c>
      <c r="U1706" s="14">
        <v>0.98137980339588904</v>
      </c>
      <c r="V1706" s="16">
        <v>-7.562255859375E-2</v>
      </c>
      <c r="W1706" s="14">
        <f t="shared" si="80"/>
        <v>-1.053815685384855</v>
      </c>
      <c r="X1706" s="20">
        <v>23.757268905639599</v>
      </c>
      <c r="Y1706" s="20">
        <v>22.9645881652832</v>
      </c>
      <c r="Z1706" s="21">
        <v>23.334974288940401</v>
      </c>
      <c r="AA1706" s="21">
        <v>23.606697082519499</v>
      </c>
      <c r="AB1706" s="21">
        <v>23.5047206878662</v>
      </c>
      <c r="AC1706" s="22">
        <v>22.8904132843018</v>
      </c>
      <c r="AD1706" s="22">
        <v>23.4068813323975</v>
      </c>
      <c r="AE1706" s="22">
        <v>23.9222297668457</v>
      </c>
      <c r="AF1706" s="14">
        <v>0</v>
      </c>
    </row>
    <row r="1707" spans="1:32">
      <c r="A1707" s="12" t="s">
        <v>9381</v>
      </c>
      <c r="B1707" s="12" t="s">
        <v>9382</v>
      </c>
      <c r="C1707" s="12" t="s">
        <v>9383</v>
      </c>
      <c r="D1707" s="12">
        <v>0.49329000000000001</v>
      </c>
      <c r="E1707" s="12">
        <v>33231.6208392638</v>
      </c>
      <c r="F1707" s="12" t="s">
        <v>9384</v>
      </c>
      <c r="G1707" s="12" t="s">
        <v>37</v>
      </c>
      <c r="H1707" s="12" t="s">
        <v>9385</v>
      </c>
      <c r="I1707" s="13">
        <v>12</v>
      </c>
      <c r="J1707" s="13">
        <v>13</v>
      </c>
      <c r="K1707" s="13" t="s">
        <v>9381</v>
      </c>
      <c r="L1707" s="14">
        <v>6.7217221036582106E-2</v>
      </c>
      <c r="M1707" s="14">
        <v>0.85576642335766395</v>
      </c>
      <c r="N1707" s="14">
        <v>-0.20436286926269501</v>
      </c>
      <c r="O1707" s="14">
        <f t="shared" si="78"/>
        <v>-1.1521774036489876</v>
      </c>
      <c r="P1707" s="14">
        <v>0.106401933132791</v>
      </c>
      <c r="Q1707" s="14">
        <v>1</v>
      </c>
      <c r="R1707" s="14">
        <v>-0.27089309692382801</v>
      </c>
      <c r="S1707" s="14">
        <f t="shared" si="79"/>
        <v>-1.2065545112427913</v>
      </c>
      <c r="T1707" s="14">
        <v>0.47720027051916503</v>
      </c>
      <c r="U1707" s="14">
        <v>0.912048987282148</v>
      </c>
      <c r="V1707" s="16">
        <v>-6.6530227661132799E-2</v>
      </c>
      <c r="W1707" s="14">
        <f t="shared" si="80"/>
        <v>-1.0471950824773941</v>
      </c>
      <c r="X1707" s="20">
        <v>23.5193576812744</v>
      </c>
      <c r="Y1707" s="20">
        <v>23.357114791870099</v>
      </c>
      <c r="Z1707" s="21">
        <v>23.194381713867202</v>
      </c>
      <c r="AA1707" s="21">
        <v>23.2955837249756</v>
      </c>
      <c r="AB1707" s="21">
        <v>23.211654663085898</v>
      </c>
      <c r="AC1707" s="22">
        <v>23.227165222168001</v>
      </c>
      <c r="AD1707" s="22">
        <v>23.0108451843262</v>
      </c>
      <c r="AE1707" s="22">
        <v>23.2640190124512</v>
      </c>
      <c r="AF1707" s="14">
        <v>0</v>
      </c>
    </row>
    <row r="1708" spans="1:32">
      <c r="A1708" s="12" t="s">
        <v>9386</v>
      </c>
      <c r="B1708" s="12" t="s">
        <v>32</v>
      </c>
      <c r="C1708" s="12" t="s">
        <v>9387</v>
      </c>
      <c r="D1708" s="12">
        <v>0.625</v>
      </c>
      <c r="E1708" s="12">
        <v>30464.974016526699</v>
      </c>
      <c r="F1708" s="12" t="s">
        <v>9388</v>
      </c>
      <c r="G1708" s="12" t="s">
        <v>37</v>
      </c>
      <c r="H1708" s="12" t="s">
        <v>9389</v>
      </c>
      <c r="I1708" s="13">
        <v>0</v>
      </c>
      <c r="J1708" s="13">
        <v>15</v>
      </c>
      <c r="K1708" s="13" t="s">
        <v>9386</v>
      </c>
      <c r="L1708" s="14">
        <v>0.69622946673904196</v>
      </c>
      <c r="M1708" s="14">
        <v>1</v>
      </c>
      <c r="N1708" s="14">
        <v>0.42107995351155503</v>
      </c>
      <c r="O1708" s="14">
        <f t="shared" si="78"/>
        <v>1.3389294577918542</v>
      </c>
      <c r="P1708" s="14">
        <v>0.78361181217231302</v>
      </c>
      <c r="Q1708" s="14">
        <v>1</v>
      </c>
      <c r="R1708" s="14">
        <v>-0.29046281178792199</v>
      </c>
      <c r="S1708" s="14">
        <f t="shared" si="79"/>
        <v>-1.2230325595592315</v>
      </c>
      <c r="T1708" s="14">
        <v>0.344101991552692</v>
      </c>
      <c r="U1708" s="14">
        <v>0.86159501557632401</v>
      </c>
      <c r="V1708" s="16">
        <v>-0.71154276529947702</v>
      </c>
      <c r="W1708" s="14">
        <f t="shared" si="80"/>
        <v>-1.6375543218324256</v>
      </c>
      <c r="X1708" s="20">
        <v>17.2446403503418</v>
      </c>
      <c r="Y1708" s="20">
        <v>19.288877487182599</v>
      </c>
      <c r="Z1708" s="21">
        <v>19.426801681518601</v>
      </c>
      <c r="AA1708" s="21">
        <v>17.796791076660199</v>
      </c>
      <c r="AB1708" s="21">
        <v>18.839923858642599</v>
      </c>
      <c r="AC1708" s="22">
        <v>18.528779983520501</v>
      </c>
      <c r="AD1708" s="22">
        <v>18.341350555419901</v>
      </c>
      <c r="AE1708" s="22">
        <v>17.058757781982401</v>
      </c>
      <c r="AF1708" s="14">
        <v>0</v>
      </c>
    </row>
    <row r="1709" spans="1:32">
      <c r="A1709" s="12" t="s">
        <v>9390</v>
      </c>
      <c r="B1709" s="12" t="s">
        <v>9391</v>
      </c>
      <c r="C1709" s="12" t="s">
        <v>32</v>
      </c>
      <c r="D1709" s="12">
        <v>5.731E-2</v>
      </c>
      <c r="E1709" s="12">
        <v>38588.360459217402</v>
      </c>
      <c r="F1709" s="12" t="s">
        <v>9392</v>
      </c>
      <c r="G1709" s="12" t="s">
        <v>37</v>
      </c>
      <c r="H1709" s="12" t="s">
        <v>9393</v>
      </c>
      <c r="I1709" s="13">
        <v>2</v>
      </c>
      <c r="J1709" s="13">
        <v>2</v>
      </c>
      <c r="K1709" s="13" t="s">
        <v>9390</v>
      </c>
      <c r="L1709" s="14">
        <v>0.54753882926339104</v>
      </c>
      <c r="M1709" s="14">
        <v>1</v>
      </c>
      <c r="N1709" s="14">
        <v>-0.12746016184489101</v>
      </c>
      <c r="O1709" s="14">
        <f t="shared" si="78"/>
        <v>-1.0923689120482483</v>
      </c>
      <c r="P1709" s="14">
        <v>0.69682037332367097</v>
      </c>
      <c r="Q1709" s="14">
        <v>1</v>
      </c>
      <c r="R1709" s="14">
        <v>9.5778465270996094E-2</v>
      </c>
      <c r="S1709" s="14">
        <f t="shared" si="79"/>
        <v>1.0686418820538359</v>
      </c>
      <c r="T1709" s="14">
        <v>0.37361291964358301</v>
      </c>
      <c r="U1709" s="14">
        <v>0.87817523364486005</v>
      </c>
      <c r="V1709" s="16">
        <v>0.22323862711588699</v>
      </c>
      <c r="W1709" s="14">
        <f t="shared" si="80"/>
        <v>1.1673511700683412</v>
      </c>
      <c r="X1709" s="20">
        <v>19.239925384521499</v>
      </c>
      <c r="Y1709" s="20">
        <v>19.333692550659201</v>
      </c>
      <c r="Z1709" s="21">
        <v>19.247564315795898</v>
      </c>
      <c r="AA1709" s="21">
        <v>18.8786506652832</v>
      </c>
      <c r="AB1709" s="21">
        <v>19.351831436157202</v>
      </c>
      <c r="AC1709" s="22">
        <v>19.238227844238299</v>
      </c>
      <c r="AD1709" s="22">
        <v>19.186691284179702</v>
      </c>
      <c r="AE1709" s="22">
        <v>19.722843170166001</v>
      </c>
      <c r="AF1709" s="14">
        <v>3.9914848323576403E-3</v>
      </c>
    </row>
    <row r="1710" spans="1:32">
      <c r="A1710" s="12" t="s">
        <v>9394</v>
      </c>
      <c r="B1710" s="12" t="s">
        <v>9395</v>
      </c>
      <c r="C1710" s="12" t="s">
        <v>32</v>
      </c>
      <c r="D1710" s="12">
        <v>5.2429999999999997E-2</v>
      </c>
      <c r="E1710" s="12">
        <v>90234.172133142594</v>
      </c>
      <c r="F1710" s="12" t="s">
        <v>9396</v>
      </c>
      <c r="G1710" s="12" t="s">
        <v>37</v>
      </c>
      <c r="H1710" s="12" t="s">
        <v>9397</v>
      </c>
      <c r="I1710" s="13">
        <v>3</v>
      </c>
      <c r="J1710" s="13">
        <v>3</v>
      </c>
      <c r="K1710" s="13" t="s">
        <v>9394</v>
      </c>
      <c r="L1710" s="14">
        <v>0.79823056238164802</v>
      </c>
      <c r="M1710" s="14">
        <v>1</v>
      </c>
      <c r="N1710" s="14">
        <v>0.119105656941731</v>
      </c>
      <c r="O1710" s="14">
        <f t="shared" si="78"/>
        <v>1.0860613919969579</v>
      </c>
      <c r="P1710" s="14">
        <v>0.64751440955356598</v>
      </c>
      <c r="Q1710" s="14">
        <v>1</v>
      </c>
      <c r="R1710" s="14">
        <v>-0.28607749938964799</v>
      </c>
      <c r="S1710" s="14">
        <f t="shared" si="79"/>
        <v>-1.2193205923700896</v>
      </c>
      <c r="T1710" s="14">
        <v>0.50098448167621601</v>
      </c>
      <c r="U1710" s="14">
        <v>0.91498018018018001</v>
      </c>
      <c r="V1710" s="16">
        <v>-0.40518315633137902</v>
      </c>
      <c r="W1710" s="14">
        <f t="shared" si="80"/>
        <v>-1.3242570198400148</v>
      </c>
      <c r="X1710" s="20">
        <v>19.162513732910199</v>
      </c>
      <c r="Y1710" s="20">
        <v>19.1460990905762</v>
      </c>
      <c r="Z1710" s="21">
        <v>19.676078796386701</v>
      </c>
      <c r="AA1710" s="21">
        <v>18.6183261871338</v>
      </c>
      <c r="AB1710" s="21">
        <v>19.525831222534201</v>
      </c>
      <c r="AC1710" s="22">
        <v>19.254726409912099</v>
      </c>
      <c r="AD1710" s="22">
        <v>19.3551216125488</v>
      </c>
      <c r="AE1710" s="22">
        <v>17.994838714599599</v>
      </c>
      <c r="AF1710" s="14">
        <v>1.1353959693443101E-3</v>
      </c>
    </row>
    <row r="1711" spans="1:32">
      <c r="A1711" s="12" t="s">
        <v>9398</v>
      </c>
      <c r="B1711" s="12" t="s">
        <v>9399</v>
      </c>
      <c r="C1711" s="12" t="s">
        <v>9400</v>
      </c>
      <c r="D1711" s="12">
        <v>0.37967000000000001</v>
      </c>
      <c r="E1711" s="12">
        <v>136288.65972567699</v>
      </c>
      <c r="F1711" s="12" t="s">
        <v>9401</v>
      </c>
      <c r="G1711" s="12" t="s">
        <v>37</v>
      </c>
      <c r="H1711" s="12" t="s">
        <v>9402</v>
      </c>
      <c r="I1711" s="13">
        <v>32</v>
      </c>
      <c r="J1711" s="13">
        <v>37</v>
      </c>
      <c r="K1711" s="13" t="s">
        <v>9398</v>
      </c>
      <c r="L1711" s="14">
        <v>0.91424189135818801</v>
      </c>
      <c r="M1711" s="14">
        <v>1</v>
      </c>
      <c r="N1711" s="14">
        <v>-8.9642206827811304E-3</v>
      </c>
      <c r="O1711" s="14">
        <f t="shared" si="78"/>
        <v>-1.0062328682782735</v>
      </c>
      <c r="P1711" s="14">
        <v>0.12626270606555501</v>
      </c>
      <c r="Q1711" s="14">
        <v>0.95235643564356398</v>
      </c>
      <c r="R1711" s="14">
        <v>-0.12704817454020301</v>
      </c>
      <c r="S1711" s="14">
        <f t="shared" si="79"/>
        <v>-1.0920570111555548</v>
      </c>
      <c r="T1711" s="14">
        <v>4.80350703957486E-2</v>
      </c>
      <c r="U1711" s="14">
        <v>0.82863492063492095</v>
      </c>
      <c r="V1711" s="16">
        <v>-0.118083953857422</v>
      </c>
      <c r="W1711" s="14">
        <f t="shared" si="80"/>
        <v>-1.0852925257988557</v>
      </c>
      <c r="X1711" s="20">
        <v>23.975599288940401</v>
      </c>
      <c r="Y1711" s="20">
        <v>23.821586608886701</v>
      </c>
      <c r="Z1711" s="21">
        <v>23.823469161987301</v>
      </c>
      <c r="AA1711" s="21">
        <v>23.9594612121582</v>
      </c>
      <c r="AB1711" s="21">
        <v>23.8859558105469</v>
      </c>
      <c r="AC1711" s="22">
        <v>23.754096984863299</v>
      </c>
      <c r="AD1711" s="22">
        <v>23.759916305541999</v>
      </c>
      <c r="AE1711" s="22">
        <v>23.800621032714801</v>
      </c>
      <c r="AF1711" s="14">
        <v>0</v>
      </c>
    </row>
    <row r="1712" spans="1:32">
      <c r="A1712" s="12" t="s">
        <v>9403</v>
      </c>
      <c r="B1712" s="12" t="s">
        <v>9404</v>
      </c>
      <c r="C1712" s="12" t="s">
        <v>32</v>
      </c>
      <c r="D1712" s="12">
        <v>0.46515000000000001</v>
      </c>
      <c r="E1712" s="12">
        <v>75512.864549359307</v>
      </c>
      <c r="F1712" s="12" t="s">
        <v>9405</v>
      </c>
      <c r="G1712" s="12" t="s">
        <v>37</v>
      </c>
      <c r="H1712" s="12" t="s">
        <v>9406</v>
      </c>
      <c r="I1712" s="13">
        <v>26</v>
      </c>
      <c r="J1712" s="13">
        <v>26</v>
      </c>
      <c r="K1712" s="13" t="s">
        <v>9403</v>
      </c>
      <c r="L1712" s="14">
        <v>0.59560511828565499</v>
      </c>
      <c r="M1712" s="14">
        <v>1</v>
      </c>
      <c r="N1712" s="14">
        <v>-7.5408299763996198E-2</v>
      </c>
      <c r="O1712" s="14">
        <f t="shared" si="78"/>
        <v>-1.0536591917783447</v>
      </c>
      <c r="P1712" s="14">
        <v>0.21505766154713399</v>
      </c>
      <c r="Q1712" s="14">
        <v>0.97439289678135399</v>
      </c>
      <c r="R1712" s="14">
        <v>-0.216871897379558</v>
      </c>
      <c r="S1712" s="14">
        <f t="shared" si="79"/>
        <v>-1.1622109056158336</v>
      </c>
      <c r="T1712" s="14">
        <v>3.2205104225440401E-2</v>
      </c>
      <c r="U1712" s="14">
        <v>0.89487719298245605</v>
      </c>
      <c r="V1712" s="16">
        <v>-0.14146359761556199</v>
      </c>
      <c r="W1712" s="14">
        <f t="shared" si="80"/>
        <v>-1.1030235532366759</v>
      </c>
      <c r="X1712" s="20">
        <v>21.805526733398398</v>
      </c>
      <c r="Y1712" s="20">
        <v>21.465202331543001</v>
      </c>
      <c r="Z1712" s="21">
        <v>21.558025360107401</v>
      </c>
      <c r="AA1712" s="21">
        <v>21.5446472167969</v>
      </c>
      <c r="AB1712" s="21">
        <v>21.577196121215799</v>
      </c>
      <c r="AC1712" s="22">
        <v>21.345365524291999</v>
      </c>
      <c r="AD1712" s="22">
        <v>21.416286468505898</v>
      </c>
      <c r="AE1712" s="22">
        <v>21.4938259124756</v>
      </c>
      <c r="AF1712" s="14">
        <v>0</v>
      </c>
    </row>
    <row r="1713" spans="1:32">
      <c r="A1713" s="12" t="s">
        <v>9407</v>
      </c>
      <c r="B1713" s="12" t="s">
        <v>9408</v>
      </c>
      <c r="C1713" s="12" t="s">
        <v>9409</v>
      </c>
      <c r="D1713" s="12">
        <v>0.25427</v>
      </c>
      <c r="E1713" s="12">
        <v>66066.259103545497</v>
      </c>
      <c r="F1713" s="12" t="s">
        <v>9410</v>
      </c>
      <c r="G1713" s="12" t="s">
        <v>37</v>
      </c>
      <c r="H1713" s="12" t="s">
        <v>9411</v>
      </c>
      <c r="I1713" s="13">
        <v>1</v>
      </c>
      <c r="J1713" s="13">
        <v>9</v>
      </c>
      <c r="K1713" s="13" t="s">
        <v>9407</v>
      </c>
      <c r="L1713" s="14">
        <v>0.56465166706946401</v>
      </c>
      <c r="M1713" s="14">
        <v>1</v>
      </c>
      <c r="N1713" s="14">
        <v>-0.149185180664063</v>
      </c>
      <c r="O1713" s="14">
        <f t="shared" si="78"/>
        <v>-1.1089429755664835</v>
      </c>
      <c r="P1713" s="14">
        <v>0.59327320729321997</v>
      </c>
      <c r="Q1713" s="14">
        <v>1</v>
      </c>
      <c r="R1713" s="14">
        <v>0.13855679829915199</v>
      </c>
      <c r="S1713" s="14">
        <f t="shared" si="79"/>
        <v>1.1008033749385677</v>
      </c>
      <c r="T1713" s="14">
        <v>5.3311051420145096E-3</v>
      </c>
      <c r="U1713" s="14">
        <v>1</v>
      </c>
      <c r="V1713" s="16">
        <v>0.28774197896321502</v>
      </c>
      <c r="W1713" s="14">
        <f t="shared" si="80"/>
        <v>1.2207281701180026</v>
      </c>
      <c r="X1713" s="20">
        <v>20.3366508483887</v>
      </c>
      <c r="Y1713" s="20">
        <v>20.945461273193398</v>
      </c>
      <c r="Z1713" s="21">
        <v>20.5584201812744</v>
      </c>
      <c r="AA1713" s="21">
        <v>20.444360733032202</v>
      </c>
      <c r="AB1713" s="21">
        <v>20.472831726074201</v>
      </c>
      <c r="AC1713" s="22">
        <v>20.848430633544901</v>
      </c>
      <c r="AD1713" s="22">
        <v>20.7789306640625</v>
      </c>
      <c r="AE1713" s="22">
        <v>20.7114772796631</v>
      </c>
      <c r="AF1713" s="14">
        <v>0</v>
      </c>
    </row>
    <row r="1714" spans="1:32">
      <c r="A1714" s="12" t="s">
        <v>9412</v>
      </c>
      <c r="B1714" s="12" t="s">
        <v>9413</v>
      </c>
      <c r="C1714" s="12" t="s">
        <v>9414</v>
      </c>
      <c r="D1714" s="12">
        <v>0.64151000000000002</v>
      </c>
      <c r="E1714" s="12">
        <v>35660.387641351299</v>
      </c>
      <c r="F1714" s="12" t="s">
        <v>9415</v>
      </c>
      <c r="G1714" s="12" t="s">
        <v>37</v>
      </c>
      <c r="H1714" s="12" t="s">
        <v>9416</v>
      </c>
      <c r="I1714" s="13">
        <v>12</v>
      </c>
      <c r="J1714" s="13">
        <v>15</v>
      </c>
      <c r="K1714" s="13" t="s">
        <v>9412</v>
      </c>
      <c r="L1714" s="14">
        <v>0.94498117624903499</v>
      </c>
      <c r="M1714" s="14">
        <v>1</v>
      </c>
      <c r="N1714" s="14">
        <v>1.3062477111816399E-2</v>
      </c>
      <c r="O1714" s="14">
        <f t="shared" si="78"/>
        <v>1.0090953326133372</v>
      </c>
      <c r="P1714" s="14">
        <v>0.25780163906199199</v>
      </c>
      <c r="Q1714" s="14">
        <v>0.96864874551971303</v>
      </c>
      <c r="R1714" s="14">
        <v>0.16635545094807799</v>
      </c>
      <c r="S1714" s="14">
        <f t="shared" si="79"/>
        <v>1.1222199388215326</v>
      </c>
      <c r="T1714" s="14">
        <v>0.39832582826711799</v>
      </c>
      <c r="U1714" s="14">
        <v>0.88738546255506601</v>
      </c>
      <c r="V1714" s="16">
        <v>0.153292973836262</v>
      </c>
      <c r="W1714" s="14">
        <f t="shared" si="80"/>
        <v>1.1121049741804152</v>
      </c>
      <c r="X1714" s="20">
        <v>24.424360275268601</v>
      </c>
      <c r="Y1714" s="20">
        <v>24.372398376464801</v>
      </c>
      <c r="Z1714" s="21">
        <v>24.5850429534912</v>
      </c>
      <c r="AA1714" s="21">
        <v>24.147403717041001</v>
      </c>
      <c r="AB1714" s="21">
        <v>24.501878738403299</v>
      </c>
      <c r="AC1714" s="22">
        <v>24.5546875</v>
      </c>
      <c r="AD1714" s="22">
        <v>24.7275791168213</v>
      </c>
      <c r="AE1714" s="22">
        <v>24.411937713623001</v>
      </c>
      <c r="AF1714" s="14">
        <v>0</v>
      </c>
    </row>
    <row r="1715" spans="1:32">
      <c r="A1715" s="12" t="s">
        <v>9417</v>
      </c>
      <c r="B1715" s="12" t="s">
        <v>9418</v>
      </c>
      <c r="C1715" s="12" t="s">
        <v>32</v>
      </c>
      <c r="D1715" s="12">
        <v>0.49209000000000003</v>
      </c>
      <c r="E1715" s="12">
        <v>56817.416129040103</v>
      </c>
      <c r="F1715" s="12" t="s">
        <v>9419</v>
      </c>
      <c r="G1715" s="12" t="s">
        <v>37</v>
      </c>
      <c r="H1715" s="12" t="s">
        <v>9420</v>
      </c>
      <c r="I1715" s="13">
        <v>19</v>
      </c>
      <c r="J1715" s="13">
        <v>19</v>
      </c>
      <c r="K1715" s="13" t="s">
        <v>9417</v>
      </c>
      <c r="L1715" s="14">
        <v>0.96854631239238598</v>
      </c>
      <c r="M1715" s="14">
        <v>0.99922756492671605</v>
      </c>
      <c r="N1715" s="14">
        <v>2.4916330973319099E-3</v>
      </c>
      <c r="O1715" s="14">
        <f t="shared" si="78"/>
        <v>1.0017285606980761</v>
      </c>
      <c r="P1715" s="14">
        <v>0.88199731218603405</v>
      </c>
      <c r="Q1715" s="14">
        <v>1</v>
      </c>
      <c r="R1715" s="14">
        <v>2.3579915364582101E-2</v>
      </c>
      <c r="S1715" s="14">
        <f t="shared" si="79"/>
        <v>1.0164786514538702</v>
      </c>
      <c r="T1715" s="14">
        <v>0.858595936399705</v>
      </c>
      <c r="U1715" s="14">
        <v>0.98579314285714303</v>
      </c>
      <c r="V1715" s="16">
        <v>2.1088282267250201E-2</v>
      </c>
      <c r="W1715" s="14">
        <f t="shared" si="80"/>
        <v>1.0147246383246926</v>
      </c>
      <c r="X1715" s="20">
        <v>22.533237457275401</v>
      </c>
      <c r="Y1715" s="20">
        <v>22.655857086181602</v>
      </c>
      <c r="Z1715" s="21">
        <v>22.574728012085</v>
      </c>
      <c r="AA1715" s="21">
        <v>22.563848495483398</v>
      </c>
      <c r="AB1715" s="21">
        <v>22.652540206909201</v>
      </c>
      <c r="AC1715" s="22">
        <v>22.8278198242188</v>
      </c>
      <c r="AD1715" s="22">
        <v>22.4725742340088</v>
      </c>
      <c r="AE1715" s="22">
        <v>22.5539875030518</v>
      </c>
      <c r="AF1715" s="14">
        <v>0</v>
      </c>
    </row>
    <row r="1716" spans="1:32">
      <c r="A1716" s="12" t="s">
        <v>9421</v>
      </c>
      <c r="B1716" s="12" t="s">
        <v>9422</v>
      </c>
      <c r="C1716" s="12" t="s">
        <v>32</v>
      </c>
      <c r="D1716" s="12">
        <v>0.22613</v>
      </c>
      <c r="E1716" s="12">
        <v>22759.094621079701</v>
      </c>
      <c r="F1716" s="12" t="s">
        <v>9423</v>
      </c>
      <c r="G1716" s="12" t="s">
        <v>37</v>
      </c>
      <c r="H1716" s="12" t="s">
        <v>9424</v>
      </c>
      <c r="I1716" s="13">
        <v>4</v>
      </c>
      <c r="J1716" s="13">
        <v>4</v>
      </c>
      <c r="K1716" s="13" t="s">
        <v>9421</v>
      </c>
      <c r="L1716" s="14">
        <v>0.10361925025310099</v>
      </c>
      <c r="M1716" s="14">
        <v>0.91181904761904797</v>
      </c>
      <c r="N1716" s="14">
        <v>0.331918080647785</v>
      </c>
      <c r="O1716" s="14">
        <f t="shared" si="78"/>
        <v>1.2586857005727472</v>
      </c>
      <c r="P1716" s="14">
        <v>0.17627356308686701</v>
      </c>
      <c r="Q1716" s="14">
        <v>0.94684480431848805</v>
      </c>
      <c r="R1716" s="14">
        <v>0.246182123819988</v>
      </c>
      <c r="S1716" s="14">
        <f t="shared" si="79"/>
        <v>1.1860642170615798</v>
      </c>
      <c r="T1716" s="14">
        <v>0.43079225983231001</v>
      </c>
      <c r="U1716" s="14">
        <v>0.89366393442622905</v>
      </c>
      <c r="V1716" s="16">
        <v>-8.5735956827797097E-2</v>
      </c>
      <c r="W1716" s="14">
        <f t="shared" si="80"/>
        <v>-1.0612289642217549</v>
      </c>
      <c r="X1716" s="20">
        <v>20.143407821655298</v>
      </c>
      <c r="Y1716" s="20">
        <v>19.848852157592798</v>
      </c>
      <c r="Z1716" s="21">
        <v>20.186571121215799</v>
      </c>
      <c r="AA1716" s="21">
        <v>20.380861282348601</v>
      </c>
      <c r="AB1716" s="21">
        <v>20.416711807251001</v>
      </c>
      <c r="AC1716" s="22">
        <v>20.266105651855501</v>
      </c>
      <c r="AD1716" s="22">
        <v>20.344524383544901</v>
      </c>
      <c r="AE1716" s="22">
        <v>20.116306304931602</v>
      </c>
      <c r="AF1716" s="14">
        <v>0</v>
      </c>
    </row>
    <row r="1717" spans="1:32">
      <c r="A1717" s="12" t="s">
        <v>9425</v>
      </c>
      <c r="B1717" s="12" t="s">
        <v>9426</v>
      </c>
      <c r="C1717" s="12" t="s">
        <v>9427</v>
      </c>
      <c r="D1717" s="12">
        <v>0.10059</v>
      </c>
      <c r="E1717" s="12">
        <v>38969.485546406097</v>
      </c>
      <c r="F1717" s="12" t="s">
        <v>9428</v>
      </c>
      <c r="G1717" s="12" t="s">
        <v>37</v>
      </c>
      <c r="H1717" s="12" t="s">
        <v>9429</v>
      </c>
      <c r="I1717" s="13">
        <v>1</v>
      </c>
      <c r="J1717" s="13">
        <v>3</v>
      </c>
      <c r="K1717" s="13" t="s">
        <v>9425</v>
      </c>
      <c r="L1717" s="14">
        <v>0.72209299038187902</v>
      </c>
      <c r="M1717" s="14">
        <v>1</v>
      </c>
      <c r="N1717" s="14">
        <v>-0.14050547281901199</v>
      </c>
      <c r="O1717" s="14">
        <f t="shared" si="78"/>
        <v>-1.1022912547729655</v>
      </c>
      <c r="P1717" s="14">
        <v>0.83993000675003304</v>
      </c>
      <c r="Q1717" s="14">
        <v>1</v>
      </c>
      <c r="R1717" s="14">
        <v>-9.3413670857746198E-2</v>
      </c>
      <c r="S1717" s="14">
        <f t="shared" si="79"/>
        <v>-1.0668916519301368</v>
      </c>
      <c r="T1717" s="14">
        <v>0.87008511486556595</v>
      </c>
      <c r="U1717" s="14">
        <v>0.98727447108603705</v>
      </c>
      <c r="V1717" s="16">
        <v>4.7091801961265403E-2</v>
      </c>
      <c r="W1717" s="14">
        <f t="shared" si="80"/>
        <v>1.0331801291900504</v>
      </c>
      <c r="X1717" s="20">
        <v>20.756275177001999</v>
      </c>
      <c r="Y1717" s="20">
        <v>19.933982849121101</v>
      </c>
      <c r="Z1717" s="21">
        <v>19.924934387206999</v>
      </c>
      <c r="AA1717" s="21">
        <v>20.4155368804932</v>
      </c>
      <c r="AB1717" s="21">
        <v>20.273399353027301</v>
      </c>
      <c r="AC1717" s="22">
        <v>20.670660018920898</v>
      </c>
      <c r="AD1717" s="22">
        <v>19.8886413574219</v>
      </c>
      <c r="AE1717" s="22">
        <v>20.195844650268601</v>
      </c>
      <c r="AF1717" s="14">
        <v>3.5345296356715599E-3</v>
      </c>
    </row>
    <row r="1718" spans="1:32">
      <c r="A1718" s="12" t="s">
        <v>9430</v>
      </c>
      <c r="B1718" s="12" t="s">
        <v>9431</v>
      </c>
      <c r="C1718" s="12" t="s">
        <v>9432</v>
      </c>
      <c r="D1718" s="12">
        <v>0.90476000000000001</v>
      </c>
      <c r="E1718" s="12">
        <v>22440.6526442178</v>
      </c>
      <c r="F1718" s="12" t="s">
        <v>9433</v>
      </c>
      <c r="G1718" s="12" t="s">
        <v>37</v>
      </c>
      <c r="H1718" s="12" t="s">
        <v>9434</v>
      </c>
      <c r="I1718" s="13">
        <v>10</v>
      </c>
      <c r="J1718" s="13">
        <v>12</v>
      </c>
      <c r="K1718" s="13" t="s">
        <v>9430</v>
      </c>
      <c r="L1718" s="14">
        <v>0.809493712937712</v>
      </c>
      <c r="M1718" s="14">
        <v>1</v>
      </c>
      <c r="N1718" s="14">
        <v>-5.3239186604816503E-2</v>
      </c>
      <c r="O1718" s="14">
        <f t="shared" si="78"/>
        <v>-1.0375919462530372</v>
      </c>
      <c r="P1718" s="14">
        <v>0.53773575533329598</v>
      </c>
      <c r="Q1718" s="14">
        <v>1</v>
      </c>
      <c r="R1718" s="14">
        <v>-0.155658086140949</v>
      </c>
      <c r="S1718" s="14">
        <f t="shared" si="79"/>
        <v>-1.1139296219700319</v>
      </c>
      <c r="T1718" s="14">
        <v>0.36150337999854598</v>
      </c>
      <c r="U1718" s="14">
        <v>0.87278124999999995</v>
      </c>
      <c r="V1718" s="16">
        <v>-0.10241889953613301</v>
      </c>
      <c r="W1718" s="14">
        <f t="shared" si="80"/>
        <v>-1.0735719624585236</v>
      </c>
      <c r="X1718" s="20">
        <v>25.103944778442401</v>
      </c>
      <c r="Y1718" s="20">
        <v>25.622808456420898</v>
      </c>
      <c r="Z1718" s="21">
        <v>25.284252166748001</v>
      </c>
      <c r="AA1718" s="21">
        <v>25.399795532226602</v>
      </c>
      <c r="AB1718" s="21">
        <v>25.246364593505898</v>
      </c>
      <c r="AC1718" s="22">
        <v>25.091987609863299</v>
      </c>
      <c r="AD1718" s="22">
        <v>25.150390625</v>
      </c>
      <c r="AE1718" s="22">
        <v>25.3807773590088</v>
      </c>
      <c r="AF1718" s="14">
        <v>0</v>
      </c>
    </row>
    <row r="1719" spans="1:32">
      <c r="A1719" s="12" t="s">
        <v>9435</v>
      </c>
      <c r="B1719" s="12" t="s">
        <v>32</v>
      </c>
      <c r="C1719" s="12" t="s">
        <v>9436</v>
      </c>
      <c r="D1719" s="12" t="s">
        <v>9437</v>
      </c>
      <c r="E1719" s="12" t="s">
        <v>9438</v>
      </c>
      <c r="F1719" s="12" t="s">
        <v>9439</v>
      </c>
      <c r="G1719" s="12" t="s">
        <v>37</v>
      </c>
      <c r="H1719" s="12" t="s">
        <v>9440</v>
      </c>
      <c r="I1719" s="13">
        <v>0</v>
      </c>
      <c r="J1719" s="13">
        <v>2</v>
      </c>
      <c r="K1719" s="13" t="s">
        <v>9435</v>
      </c>
      <c r="L1719" s="14">
        <v>0.41014305368387599</v>
      </c>
      <c r="M1719" s="14">
        <v>1</v>
      </c>
      <c r="N1719" s="14">
        <v>-0.43097146352131999</v>
      </c>
      <c r="O1719" s="14">
        <f t="shared" si="78"/>
        <v>-1.3481410652703685</v>
      </c>
      <c r="P1719" s="14">
        <v>0.32607680442423598</v>
      </c>
      <c r="Q1719" s="14">
        <v>0.98028370786516905</v>
      </c>
      <c r="R1719" s="14">
        <v>-0.45823637644449999</v>
      </c>
      <c r="S1719" s="14">
        <f t="shared" si="79"/>
        <v>-1.3738613134644002</v>
      </c>
      <c r="T1719" s="14">
        <v>0.90849321850963904</v>
      </c>
      <c r="U1719" s="14">
        <v>0.99400708639956403</v>
      </c>
      <c r="V1719" s="16">
        <v>-2.72649129231795E-2</v>
      </c>
      <c r="W1719" s="14">
        <f t="shared" si="80"/>
        <v>-1.0190783063112712</v>
      </c>
      <c r="X1719" s="20">
        <v>20.8433437347412</v>
      </c>
      <c r="Y1719" s="20">
        <v>19.849933624267599</v>
      </c>
      <c r="Z1719" s="21">
        <v>19.516788482666001</v>
      </c>
      <c r="AA1719" s="21">
        <v>20.088098526001001</v>
      </c>
      <c r="AB1719" s="21">
        <v>20.142114639282202</v>
      </c>
      <c r="AC1719" s="22">
        <v>19.853925704956101</v>
      </c>
      <c r="AD1719" s="22">
        <v>19.738510131835898</v>
      </c>
      <c r="AE1719" s="22">
        <v>20.072771072387699</v>
      </c>
      <c r="AF1719" s="14">
        <v>0</v>
      </c>
    </row>
    <row r="1720" spans="1:32">
      <c r="A1720" s="12" t="s">
        <v>9441</v>
      </c>
      <c r="B1720" s="12" t="s">
        <v>32</v>
      </c>
      <c r="C1720" s="12" t="s">
        <v>9442</v>
      </c>
      <c r="D1720" s="12">
        <v>0.58874000000000004</v>
      </c>
      <c r="E1720" s="12">
        <v>66380.632209435003</v>
      </c>
      <c r="F1720" s="12" t="s">
        <v>9443</v>
      </c>
      <c r="G1720" s="12" t="s">
        <v>37</v>
      </c>
      <c r="H1720" s="12" t="s">
        <v>9444</v>
      </c>
      <c r="I1720" s="13">
        <v>0</v>
      </c>
      <c r="J1720" s="13">
        <v>34</v>
      </c>
      <c r="K1720" s="13" t="s">
        <v>9441</v>
      </c>
      <c r="L1720" s="14">
        <v>0.22771723284428599</v>
      </c>
      <c r="M1720" s="14">
        <v>1</v>
      </c>
      <c r="N1720" s="14">
        <v>0.15789127349853499</v>
      </c>
      <c r="O1720" s="14">
        <f t="shared" si="78"/>
        <v>1.1156552395087398</v>
      </c>
      <c r="P1720" s="14">
        <v>0.33499443219361902</v>
      </c>
      <c r="Q1720" s="14">
        <v>0.99206882312457001</v>
      </c>
      <c r="R1720" s="14">
        <v>0.16065756479899199</v>
      </c>
      <c r="S1720" s="14">
        <f t="shared" si="79"/>
        <v>1.1177965015402829</v>
      </c>
      <c r="T1720" s="14">
        <v>0.98391710045616798</v>
      </c>
      <c r="U1720" s="14">
        <v>0.99657534246575297</v>
      </c>
      <c r="V1720" s="16">
        <v>2.7662913004569099E-3</v>
      </c>
      <c r="W1720" s="14">
        <f t="shared" si="80"/>
        <v>1.0019192864925599</v>
      </c>
      <c r="X1720" s="20">
        <v>23.3117370605469</v>
      </c>
      <c r="Y1720" s="20">
        <v>23.412748336791999</v>
      </c>
      <c r="Z1720" s="21">
        <v>23.418073654174801</v>
      </c>
      <c r="AA1720" s="21">
        <v>23.474910736083999</v>
      </c>
      <c r="AB1720" s="21">
        <v>23.667417526245099</v>
      </c>
      <c r="AC1720" s="22">
        <v>23.510644912719702</v>
      </c>
      <c r="AD1720" s="22">
        <v>23.348127365112301</v>
      </c>
      <c r="AE1720" s="22">
        <v>23.7099285125732</v>
      </c>
      <c r="AF1720" s="14">
        <v>0</v>
      </c>
    </row>
    <row r="1721" spans="1:32">
      <c r="A1721" s="12" t="s">
        <v>9445</v>
      </c>
      <c r="B1721" s="12" t="s">
        <v>32</v>
      </c>
      <c r="C1721" s="12" t="s">
        <v>9446</v>
      </c>
      <c r="D1721" s="12">
        <v>0.24535000000000001</v>
      </c>
      <c r="E1721" s="12">
        <v>30401.8146426883</v>
      </c>
      <c r="F1721" s="12" t="s">
        <v>9447</v>
      </c>
      <c r="G1721" s="12" t="s">
        <v>37</v>
      </c>
      <c r="H1721" s="12" t="s">
        <v>9448</v>
      </c>
      <c r="I1721" s="13">
        <v>0</v>
      </c>
      <c r="J1721" s="13">
        <v>5</v>
      </c>
      <c r="K1721" s="13" t="s">
        <v>9445</v>
      </c>
      <c r="L1721" s="14">
        <v>0.28115553784710601</v>
      </c>
      <c r="M1721" s="14">
        <v>1</v>
      </c>
      <c r="N1721" s="14">
        <v>-0.15454800923665199</v>
      </c>
      <c r="O1721" s="14">
        <f t="shared" si="78"/>
        <v>-1.1130728421900915</v>
      </c>
      <c r="P1721" s="14">
        <v>9.3252064495807294E-2</v>
      </c>
      <c r="Q1721" s="14">
        <v>1</v>
      </c>
      <c r="R1721" s="14">
        <v>-0.226866404215496</v>
      </c>
      <c r="S1721" s="14">
        <f t="shared" si="79"/>
        <v>-1.1702902657743355</v>
      </c>
      <c r="T1721" s="14">
        <v>0.450429160023266</v>
      </c>
      <c r="U1721" s="14">
        <v>0.90096688086999499</v>
      </c>
      <c r="V1721" s="16">
        <v>-7.23183949788435E-2</v>
      </c>
      <c r="W1721" s="14">
        <f t="shared" si="80"/>
        <v>-1.0514049228545204</v>
      </c>
      <c r="X1721" s="20">
        <v>23.7511177062988</v>
      </c>
      <c r="Y1721" s="20">
        <v>23.941974639892599</v>
      </c>
      <c r="Z1721" s="21">
        <v>23.819511413574201</v>
      </c>
      <c r="AA1721" s="21">
        <v>23.689153671264599</v>
      </c>
      <c r="AB1721" s="21">
        <v>23.567329406738299</v>
      </c>
      <c r="AC1721" s="22">
        <v>23.688827514648398</v>
      </c>
      <c r="AD1721" s="22">
        <v>23.639736175537099</v>
      </c>
      <c r="AE1721" s="22">
        <v>23.530475616455099</v>
      </c>
      <c r="AF1721" s="14">
        <v>0</v>
      </c>
    </row>
    <row r="1722" spans="1:32">
      <c r="A1722" s="12" t="s">
        <v>9449</v>
      </c>
      <c r="B1722" s="12" t="s">
        <v>9450</v>
      </c>
      <c r="C1722" s="12" t="s">
        <v>32</v>
      </c>
      <c r="D1722" s="12">
        <v>2.5999999999999999E-2</v>
      </c>
      <c r="E1722" s="12">
        <v>54833.091734228801</v>
      </c>
      <c r="F1722" s="12" t="s">
        <v>9451</v>
      </c>
      <c r="G1722" s="12" t="s">
        <v>37</v>
      </c>
      <c r="H1722" s="12" t="s">
        <v>9452</v>
      </c>
      <c r="I1722" s="13">
        <v>1</v>
      </c>
      <c r="J1722" s="13">
        <v>1</v>
      </c>
      <c r="K1722" s="13" t="s">
        <v>9449</v>
      </c>
      <c r="L1722" s="14">
        <v>0.62258852225342998</v>
      </c>
      <c r="M1722" s="14">
        <v>1</v>
      </c>
      <c r="N1722" s="14">
        <v>-0.72093550364176595</v>
      </c>
      <c r="O1722" s="14">
        <f t="shared" si="78"/>
        <v>-1.6482504824487501</v>
      </c>
      <c r="P1722" s="14">
        <v>0.91918745858250395</v>
      </c>
      <c r="Q1722" s="14">
        <v>1</v>
      </c>
      <c r="R1722" s="14">
        <v>-0.121602694193523</v>
      </c>
      <c r="S1722" s="14">
        <f t="shared" si="79"/>
        <v>-1.0879427903243057</v>
      </c>
      <c r="T1722" s="14">
        <v>0.52460635963482605</v>
      </c>
      <c r="U1722" s="14">
        <v>0.91785000000000005</v>
      </c>
      <c r="V1722" s="16">
        <v>0.59933280944824197</v>
      </c>
      <c r="W1722" s="14">
        <f t="shared" si="80"/>
        <v>1.5150157683911125</v>
      </c>
      <c r="X1722" s="20">
        <v>20.155338287353501</v>
      </c>
      <c r="Y1722" s="20">
        <v>17.666486740112301</v>
      </c>
      <c r="Z1722" s="21">
        <v>18.832572937011701</v>
      </c>
      <c r="AA1722" s="21">
        <v>16.7412014007568</v>
      </c>
      <c r="AB1722" s="21">
        <v>18.996156692504901</v>
      </c>
      <c r="AC1722" s="22">
        <v>17.8888759613037</v>
      </c>
      <c r="AD1722" s="22">
        <v>19.055393218994102</v>
      </c>
      <c r="AE1722" s="22">
        <v>19.423660278320298</v>
      </c>
      <c r="AF1722" s="14">
        <v>0</v>
      </c>
    </row>
    <row r="1723" spans="1:32">
      <c r="A1723" s="12" t="s">
        <v>9453</v>
      </c>
      <c r="B1723" s="12" t="s">
        <v>9454</v>
      </c>
      <c r="C1723" s="12" t="s">
        <v>9455</v>
      </c>
      <c r="D1723" s="12">
        <v>0.63563000000000003</v>
      </c>
      <c r="E1723" s="12">
        <v>67754.6542111405</v>
      </c>
      <c r="F1723" s="12" t="s">
        <v>9456</v>
      </c>
      <c r="G1723" s="12" t="s">
        <v>37</v>
      </c>
      <c r="H1723" s="12" t="s">
        <v>9457</v>
      </c>
      <c r="I1723" s="13">
        <v>4</v>
      </c>
      <c r="J1723" s="13">
        <v>33</v>
      </c>
      <c r="K1723" s="13" t="s">
        <v>9453</v>
      </c>
      <c r="L1723" s="14">
        <v>4.6723623174966498E-2</v>
      </c>
      <c r="M1723" s="14">
        <v>0.81411282051281997</v>
      </c>
      <c r="N1723" s="14">
        <v>1.2549111048380499</v>
      </c>
      <c r="O1723" s="14">
        <f t="shared" si="78"/>
        <v>2.3865244300287931</v>
      </c>
      <c r="P1723" s="14">
        <v>3.3919407985421299E-2</v>
      </c>
      <c r="Q1723" s="14">
        <v>1</v>
      </c>
      <c r="R1723" s="14">
        <v>1.2952044804890901</v>
      </c>
      <c r="S1723" s="14">
        <f t="shared" si="79"/>
        <v>2.454117764422747</v>
      </c>
      <c r="T1723" s="14">
        <v>0.76323784978740605</v>
      </c>
      <c r="U1723" s="14">
        <v>0.97163211125158</v>
      </c>
      <c r="V1723" s="16">
        <v>4.0293375651039298E-2</v>
      </c>
      <c r="W1723" s="14">
        <f t="shared" si="80"/>
        <v>1.0283229174373618</v>
      </c>
      <c r="X1723" s="20">
        <v>22.163730621337901</v>
      </c>
      <c r="Y1723" s="20">
        <v>23.0983791351318</v>
      </c>
      <c r="Z1723" s="21">
        <v>23.6383056640625</v>
      </c>
      <c r="AA1723" s="21">
        <v>23.9884243011475</v>
      </c>
      <c r="AB1723" s="21">
        <v>24.0311679840088</v>
      </c>
      <c r="AC1723" s="22">
        <v>23.945438385009801</v>
      </c>
      <c r="AD1723" s="22">
        <v>23.906631469726602</v>
      </c>
      <c r="AE1723" s="22">
        <v>23.926708221435501</v>
      </c>
      <c r="AF1723" s="14">
        <v>0</v>
      </c>
    </row>
    <row r="1724" spans="1:32">
      <c r="A1724" s="12" t="s">
        <v>9458</v>
      </c>
      <c r="B1724" s="12" t="s">
        <v>32</v>
      </c>
      <c r="C1724" s="12" t="s">
        <v>9459</v>
      </c>
      <c r="D1724" s="12" t="s">
        <v>9460</v>
      </c>
      <c r="E1724" s="12" t="s">
        <v>9461</v>
      </c>
      <c r="F1724" s="12" t="s">
        <v>9462</v>
      </c>
      <c r="G1724" s="12" t="s">
        <v>37</v>
      </c>
      <c r="H1724" s="12" t="s">
        <v>9463</v>
      </c>
      <c r="I1724" s="13">
        <v>0</v>
      </c>
      <c r="J1724" s="13">
        <v>4</v>
      </c>
      <c r="K1724" s="13" t="s">
        <v>9458</v>
      </c>
      <c r="L1724" s="14">
        <v>0.45349298531663002</v>
      </c>
      <c r="M1724" s="14">
        <v>1</v>
      </c>
      <c r="N1724" s="14">
        <v>-0.30273469289143801</v>
      </c>
      <c r="O1724" s="14">
        <f t="shared" si="78"/>
        <v>-1.233480315776702</v>
      </c>
      <c r="P1724" s="14">
        <v>0.53977110695498198</v>
      </c>
      <c r="Q1724" s="14">
        <v>1</v>
      </c>
      <c r="R1724" s="14">
        <v>-0.230950991312664</v>
      </c>
      <c r="S1724" s="14">
        <f t="shared" si="79"/>
        <v>-1.173608309855922</v>
      </c>
      <c r="T1724" s="14">
        <v>0.473338263856663</v>
      </c>
      <c r="U1724" s="14">
        <v>0.91125356125356105</v>
      </c>
      <c r="V1724" s="16">
        <v>7.1783701578773701E-2</v>
      </c>
      <c r="W1724" s="14">
        <f t="shared" si="80"/>
        <v>1.0510153220780534</v>
      </c>
      <c r="X1724" s="20">
        <v>21.7857456207275</v>
      </c>
      <c r="Y1724" s="20">
        <v>20.8907775878906</v>
      </c>
      <c r="Z1724" s="21">
        <v>21.171806335449201</v>
      </c>
      <c r="AA1724" s="21">
        <v>20.870491027831999</v>
      </c>
      <c r="AB1724" s="21">
        <v>21.064283370971701</v>
      </c>
      <c r="AC1724" s="22">
        <v>21.150243759155298</v>
      </c>
      <c r="AD1724" s="22">
        <v>21.090625762939499</v>
      </c>
      <c r="AE1724" s="22">
        <v>21.081062316894499</v>
      </c>
      <c r="AF1724" s="14">
        <v>0</v>
      </c>
    </row>
    <row r="1725" spans="1:32">
      <c r="A1725" s="12" t="s">
        <v>9464</v>
      </c>
      <c r="B1725" s="12" t="s">
        <v>9465</v>
      </c>
      <c r="C1725" s="12" t="s">
        <v>32</v>
      </c>
      <c r="D1725" s="12">
        <v>0.29849999999999999</v>
      </c>
      <c r="E1725" s="12">
        <v>273426.56039742799</v>
      </c>
      <c r="F1725" s="12" t="s">
        <v>9466</v>
      </c>
      <c r="G1725" s="12" t="s">
        <v>37</v>
      </c>
      <c r="H1725" s="12" t="s">
        <v>9467</v>
      </c>
      <c r="I1725" s="13">
        <v>55</v>
      </c>
      <c r="J1725" s="13">
        <v>55</v>
      </c>
      <c r="K1725" s="13" t="s">
        <v>9464</v>
      </c>
      <c r="L1725" s="14">
        <v>2.9160750698078601E-2</v>
      </c>
      <c r="M1725" s="14">
        <v>0.82447999999999999</v>
      </c>
      <c r="N1725" s="14">
        <v>0.162461916605633</v>
      </c>
      <c r="O1725" s="14">
        <f t="shared" si="78"/>
        <v>1.1191953833928181</v>
      </c>
      <c r="P1725" s="14">
        <v>0.32981014448430201</v>
      </c>
      <c r="Q1725" s="14">
        <v>0.98126592797783896</v>
      </c>
      <c r="R1725" s="14">
        <v>8.4130922953288903E-2</v>
      </c>
      <c r="S1725" s="14">
        <f t="shared" si="79"/>
        <v>1.0600489772856052</v>
      </c>
      <c r="T1725" s="14">
        <v>0.20464117268336299</v>
      </c>
      <c r="U1725" s="14">
        <v>0.84038574423480095</v>
      </c>
      <c r="V1725" s="16">
        <v>-7.8330993652343806E-2</v>
      </c>
      <c r="W1725" s="14">
        <f t="shared" si="80"/>
        <v>-1.0557959182779129</v>
      </c>
      <c r="X1725" s="20">
        <v>23.6647853851318</v>
      </c>
      <c r="Y1725" s="20">
        <v>23.759548187255898</v>
      </c>
      <c r="Z1725" s="21">
        <v>23.841670989990199</v>
      </c>
      <c r="AA1725" s="21">
        <v>23.889451980590799</v>
      </c>
      <c r="AB1725" s="21">
        <v>23.892763137817401</v>
      </c>
      <c r="AC1725" s="22">
        <v>23.848918914794901</v>
      </c>
      <c r="AD1725" s="22">
        <v>23.841670989990199</v>
      </c>
      <c r="AE1725" s="22">
        <v>23.6983032226563</v>
      </c>
      <c r="AF1725" s="14">
        <v>0</v>
      </c>
    </row>
    <row r="1726" spans="1:32">
      <c r="A1726" s="12" t="s">
        <v>9468</v>
      </c>
      <c r="B1726" s="12" t="s">
        <v>9469</v>
      </c>
      <c r="C1726" s="12" t="s">
        <v>9470</v>
      </c>
      <c r="D1726" s="12">
        <v>0.34370000000000001</v>
      </c>
      <c r="E1726" s="12">
        <v>70476.931612525397</v>
      </c>
      <c r="F1726" s="12" t="s">
        <v>9471</v>
      </c>
      <c r="G1726" s="12" t="s">
        <v>37</v>
      </c>
      <c r="H1726" s="12" t="s">
        <v>9472</v>
      </c>
      <c r="I1726" s="13">
        <v>1</v>
      </c>
      <c r="J1726" s="13">
        <v>19</v>
      </c>
      <c r="K1726" s="13" t="s">
        <v>9468</v>
      </c>
      <c r="L1726" s="14">
        <v>0.84654431998519697</v>
      </c>
      <c r="M1726" s="14">
        <v>1</v>
      </c>
      <c r="N1726" s="14">
        <v>7.8608194986990992E-3</v>
      </c>
      <c r="O1726" s="14">
        <f t="shared" si="78"/>
        <v>1.0054635760621136</v>
      </c>
      <c r="P1726" s="14">
        <v>0.62518609273611703</v>
      </c>
      <c r="Q1726" s="14">
        <v>1</v>
      </c>
      <c r="R1726" s="14">
        <v>6.3506444295246198E-2</v>
      </c>
      <c r="S1726" s="14">
        <f t="shared" si="79"/>
        <v>1.0450025366296654</v>
      </c>
      <c r="T1726" s="14">
        <v>0.55870592771604999</v>
      </c>
      <c r="U1726" s="14">
        <v>0.92962202136400995</v>
      </c>
      <c r="V1726" s="16">
        <v>5.5645624796547097E-2</v>
      </c>
      <c r="W1726" s="14">
        <f t="shared" si="80"/>
        <v>1.0393241102998536</v>
      </c>
      <c r="X1726" s="20">
        <v>22.556077957153299</v>
      </c>
      <c r="Y1726" s="20">
        <v>22.648633956909201</v>
      </c>
      <c r="Z1726" s="21">
        <v>22.608657836914102</v>
      </c>
      <c r="AA1726" s="21">
        <v>22.6299533843994</v>
      </c>
      <c r="AB1726" s="21">
        <v>22.592039108276399</v>
      </c>
      <c r="AC1726" s="22">
        <v>22.806867599487301</v>
      </c>
      <c r="AD1726" s="22">
        <v>22.6826171875</v>
      </c>
      <c r="AE1726" s="22">
        <v>22.508102416992202</v>
      </c>
      <c r="AF1726" s="14">
        <v>0</v>
      </c>
    </row>
    <row r="1727" spans="1:32">
      <c r="A1727" s="12" t="s">
        <v>9473</v>
      </c>
      <c r="B1727" s="12" t="s">
        <v>9474</v>
      </c>
      <c r="C1727" s="12" t="s">
        <v>32</v>
      </c>
      <c r="D1727" s="12">
        <v>3.0689999999999999E-2</v>
      </c>
      <c r="E1727" s="12">
        <v>43614.173451563802</v>
      </c>
      <c r="F1727" s="12" t="s">
        <v>9475</v>
      </c>
      <c r="G1727" s="12" t="s">
        <v>37</v>
      </c>
      <c r="H1727" s="12" t="s">
        <v>9476</v>
      </c>
      <c r="I1727" s="13">
        <v>1</v>
      </c>
      <c r="J1727" s="13">
        <v>1</v>
      </c>
      <c r="K1727" s="13" t="s">
        <v>9473</v>
      </c>
      <c r="L1727" s="14">
        <v>0.519994425286054</v>
      </c>
      <c r="M1727" s="14">
        <v>1</v>
      </c>
      <c r="N1727" s="14">
        <v>-0.36241308848063303</v>
      </c>
      <c r="O1727" s="14">
        <f t="shared" si="78"/>
        <v>-1.2855743847230259</v>
      </c>
      <c r="P1727" s="14">
        <v>0.99354752077606501</v>
      </c>
      <c r="Q1727" s="14">
        <v>1</v>
      </c>
      <c r="R1727" s="14">
        <v>4.3649673461914097E-3</v>
      </c>
      <c r="S1727" s="14">
        <f t="shared" si="79"/>
        <v>1.0030301464499747</v>
      </c>
      <c r="T1727" s="14">
        <v>0.52894706980670403</v>
      </c>
      <c r="U1727" s="14">
        <v>0.91929764453961504</v>
      </c>
      <c r="V1727" s="16">
        <v>0.36677805582682399</v>
      </c>
      <c r="W1727" s="14">
        <f t="shared" si="80"/>
        <v>1.2894698633810724</v>
      </c>
      <c r="X1727" s="20">
        <v>17.232730865478501</v>
      </c>
      <c r="Y1727" s="20">
        <v>16.944154739379901</v>
      </c>
      <c r="Z1727" s="21">
        <v>17.3805122375488</v>
      </c>
      <c r="AA1727" s="21">
        <v>16.0737705230713</v>
      </c>
      <c r="AB1727" s="21">
        <v>16.7238063812256</v>
      </c>
      <c r="AC1727" s="22">
        <v>17.8392238616943</v>
      </c>
      <c r="AD1727" s="22">
        <v>16.6393737792969</v>
      </c>
      <c r="AE1727" s="22">
        <v>16.799825668335</v>
      </c>
      <c r="AF1727" s="14">
        <v>8.7976539589442804E-4</v>
      </c>
    </row>
    <row r="1728" spans="1:32">
      <c r="A1728" s="12" t="s">
        <v>9477</v>
      </c>
      <c r="B1728" s="12" t="s">
        <v>9478</v>
      </c>
      <c r="C1728" s="12" t="s">
        <v>32</v>
      </c>
      <c r="D1728" s="12">
        <v>0.18467</v>
      </c>
      <c r="E1728" s="12">
        <v>87065.4813017938</v>
      </c>
      <c r="F1728" s="12" t="s">
        <v>9479</v>
      </c>
      <c r="G1728" s="12" t="s">
        <v>37</v>
      </c>
      <c r="H1728" s="12" t="s">
        <v>9480</v>
      </c>
      <c r="I1728" s="13">
        <v>13</v>
      </c>
      <c r="J1728" s="13">
        <v>13</v>
      </c>
      <c r="K1728" s="13" t="s">
        <v>9477</v>
      </c>
      <c r="L1728" s="14">
        <v>0.81302699788517496</v>
      </c>
      <c r="M1728" s="14">
        <v>1</v>
      </c>
      <c r="N1728" s="14">
        <v>5.5684089660644497E-2</v>
      </c>
      <c r="O1728" s="14">
        <f t="shared" si="78"/>
        <v>1.0393518209333994</v>
      </c>
      <c r="P1728" s="14">
        <v>0.75420338002750498</v>
      </c>
      <c r="Q1728" s="14">
        <v>1</v>
      </c>
      <c r="R1728" s="14">
        <v>7.5735410054523597E-2</v>
      </c>
      <c r="S1728" s="14">
        <f t="shared" si="79"/>
        <v>1.0538981208875315</v>
      </c>
      <c r="T1728" s="14">
        <v>0.79392397352362698</v>
      </c>
      <c r="U1728" s="14">
        <v>0.981219152854512</v>
      </c>
      <c r="V1728" s="16">
        <v>2.0051320393879E-2</v>
      </c>
      <c r="W1728" s="14">
        <f t="shared" si="80"/>
        <v>1.0139955495926958</v>
      </c>
      <c r="X1728" s="20">
        <v>20.873254776001001</v>
      </c>
      <c r="Y1728" s="20">
        <v>20.3145866394043</v>
      </c>
      <c r="Z1728" s="21">
        <v>20.5742092132568</v>
      </c>
      <c r="AA1728" s="21">
        <v>20.6486206054688</v>
      </c>
      <c r="AB1728" s="21">
        <v>20.7259845733643</v>
      </c>
      <c r="AC1728" s="22">
        <v>20.744106292724599</v>
      </c>
      <c r="AD1728" s="22">
        <v>20.557899475097699</v>
      </c>
      <c r="AE1728" s="22">
        <v>20.706962585449201</v>
      </c>
      <c r="AF1728" s="14">
        <v>0</v>
      </c>
    </row>
    <row r="1729" spans="1:32">
      <c r="A1729" s="12" t="s">
        <v>9481</v>
      </c>
      <c r="B1729" s="12" t="s">
        <v>9482</v>
      </c>
      <c r="C1729" s="12" t="s">
        <v>9483</v>
      </c>
      <c r="D1729" s="12">
        <v>0.62348000000000003</v>
      </c>
      <c r="E1729" s="12">
        <v>28284.9127370981</v>
      </c>
      <c r="F1729" s="12" t="s">
        <v>9484</v>
      </c>
      <c r="G1729" s="12" t="s">
        <v>37</v>
      </c>
      <c r="H1729" s="12" t="s">
        <v>9485</v>
      </c>
      <c r="I1729" s="13">
        <v>1</v>
      </c>
      <c r="J1729" s="13">
        <v>13</v>
      </c>
      <c r="K1729" s="13" t="s">
        <v>9481</v>
      </c>
      <c r="L1729" s="14">
        <v>0.52100247277288303</v>
      </c>
      <c r="M1729" s="14">
        <v>1</v>
      </c>
      <c r="N1729" s="14">
        <v>-0.60228061676025402</v>
      </c>
      <c r="O1729" s="14">
        <f t="shared" si="78"/>
        <v>-1.5181145107625311</v>
      </c>
      <c r="P1729" s="14">
        <v>0.769072105879408</v>
      </c>
      <c r="Q1729" s="14">
        <v>1</v>
      </c>
      <c r="R1729" s="14">
        <v>0.25646813710530503</v>
      </c>
      <c r="S1729" s="14">
        <f t="shared" si="79"/>
        <v>1.1945507414718828</v>
      </c>
      <c r="T1729" s="14">
        <v>1.4584519663814599E-2</v>
      </c>
      <c r="U1729" s="14">
        <v>1</v>
      </c>
      <c r="V1729" s="16">
        <v>0.85874875386555904</v>
      </c>
      <c r="W1729" s="14">
        <f t="shared" si="80"/>
        <v>1.813464814470606</v>
      </c>
      <c r="X1729" s="20">
        <v>17.3506755828857</v>
      </c>
      <c r="Y1729" s="20">
        <v>19.4765739440918</v>
      </c>
      <c r="Z1729" s="21">
        <v>18.1474418640137</v>
      </c>
      <c r="AA1729" s="21">
        <v>17.811784744262699</v>
      </c>
      <c r="AB1729" s="21">
        <v>17.474805831909201</v>
      </c>
      <c r="AC1729" s="22">
        <v>18.816551208496101</v>
      </c>
      <c r="AD1729" s="22">
        <v>18.565422058105501</v>
      </c>
      <c r="AE1729" s="22">
        <v>18.6283054351807</v>
      </c>
      <c r="AF1729" s="14">
        <v>0</v>
      </c>
    </row>
    <row r="1730" spans="1:32">
      <c r="A1730" s="12" t="s">
        <v>9486</v>
      </c>
      <c r="B1730" s="12" t="s">
        <v>32</v>
      </c>
      <c r="C1730" s="12" t="s">
        <v>9487</v>
      </c>
      <c r="D1730" s="12" t="s">
        <v>9488</v>
      </c>
      <c r="E1730" s="12" t="s">
        <v>9489</v>
      </c>
      <c r="F1730" s="12" t="s">
        <v>9490</v>
      </c>
      <c r="G1730" s="12" t="s">
        <v>37</v>
      </c>
      <c r="H1730" s="12" t="s">
        <v>9491</v>
      </c>
      <c r="I1730" s="13">
        <v>0</v>
      </c>
      <c r="J1730" s="13">
        <v>21</v>
      </c>
      <c r="K1730" s="13" t="s">
        <v>9486</v>
      </c>
      <c r="L1730" s="14">
        <v>9.1076163573163102E-2</v>
      </c>
      <c r="M1730" s="14">
        <v>0.89206504065040704</v>
      </c>
      <c r="N1730" s="14">
        <v>0.16916847229003901</v>
      </c>
      <c r="O1730" s="14">
        <f t="shared" ref="O1730:O1793" si="81">IF(N1730&lt;0,-1/2^N1730,2^N1730)</f>
        <v>1.1244102203446031</v>
      </c>
      <c r="P1730" s="14">
        <v>0.216175436268222</v>
      </c>
      <c r="Q1730" s="14">
        <v>0.96975824175824199</v>
      </c>
      <c r="R1730" s="14">
        <v>0.20270729064941401</v>
      </c>
      <c r="S1730" s="14">
        <f t="shared" ref="S1730:S1793" si="82">IF(R1730&lt;0,-1/2^R1730,2^R1730)</f>
        <v>1.1508559697103811</v>
      </c>
      <c r="T1730" s="14">
        <v>0.758587748248579</v>
      </c>
      <c r="U1730" s="14">
        <v>0.969387496033005</v>
      </c>
      <c r="V1730" s="16">
        <v>3.3538818359375E-2</v>
      </c>
      <c r="W1730" s="14">
        <f t="shared" ref="W1730:W1793" si="83">IF(V1730&lt;0,-1/2^V1730,2^V1730)</f>
        <v>1.0235196629195287</v>
      </c>
      <c r="X1730" s="20">
        <v>20.5943908691406</v>
      </c>
      <c r="Y1730" s="20">
        <v>20.718330383300799</v>
      </c>
      <c r="Z1730" s="21">
        <v>20.780778884887699</v>
      </c>
      <c r="AA1730" s="21">
        <v>20.7914428710938</v>
      </c>
      <c r="AB1730" s="21">
        <v>20.904365539550799</v>
      </c>
      <c r="AC1730" s="22">
        <v>20.9134407043457</v>
      </c>
      <c r="AD1730" s="22">
        <v>20.6761589050293</v>
      </c>
      <c r="AE1730" s="22">
        <v>20.987604141235401</v>
      </c>
      <c r="AF1730" s="14">
        <v>0</v>
      </c>
    </row>
    <row r="1731" spans="1:32">
      <c r="A1731" s="12" t="s">
        <v>9492</v>
      </c>
      <c r="B1731" s="12" t="s">
        <v>9493</v>
      </c>
      <c r="C1731" s="12" t="s">
        <v>9494</v>
      </c>
      <c r="D1731" s="12">
        <v>0.77066000000000001</v>
      </c>
      <c r="E1731" s="12">
        <v>67732.900688338006</v>
      </c>
      <c r="F1731" s="12" t="s">
        <v>9495</v>
      </c>
      <c r="G1731" s="12" t="s">
        <v>37</v>
      </c>
      <c r="H1731" s="12" t="s">
        <v>9496</v>
      </c>
      <c r="I1731" s="13">
        <v>3</v>
      </c>
      <c r="J1731" s="13">
        <v>39</v>
      </c>
      <c r="K1731" s="13" t="s">
        <v>9492</v>
      </c>
      <c r="L1731" s="14">
        <v>0.56015129599342295</v>
      </c>
      <c r="M1731" s="14">
        <v>1</v>
      </c>
      <c r="N1731" s="14">
        <v>0.13246885935465599</v>
      </c>
      <c r="O1731" s="14">
        <f t="shared" si="81"/>
        <v>1.0961679505882664</v>
      </c>
      <c r="P1731" s="14">
        <v>0.47725560287665297</v>
      </c>
      <c r="Q1731" s="14">
        <v>1</v>
      </c>
      <c r="R1731" s="14">
        <v>0.18549315134684399</v>
      </c>
      <c r="S1731" s="14">
        <f t="shared" si="82"/>
        <v>1.137205633787518</v>
      </c>
      <c r="T1731" s="14">
        <v>0.58110176719617301</v>
      </c>
      <c r="U1731" s="14">
        <v>0.92791943127962095</v>
      </c>
      <c r="V1731" s="16">
        <v>5.30242919921875E-2</v>
      </c>
      <c r="W1731" s="14">
        <f t="shared" si="83"/>
        <v>1.0374374047126884</v>
      </c>
      <c r="X1731" s="20">
        <v>25.471174240112301</v>
      </c>
      <c r="Y1731" s="20">
        <v>26.009593963623001</v>
      </c>
      <c r="Z1731" s="21">
        <v>25.916490554809599</v>
      </c>
      <c r="AA1731" s="21">
        <v>25.841081619262699</v>
      </c>
      <c r="AB1731" s="21">
        <v>25.860986709594702</v>
      </c>
      <c r="AC1731" s="22">
        <v>26.0953559875488</v>
      </c>
      <c r="AD1731" s="22">
        <v>25.860986709594702</v>
      </c>
      <c r="AE1731" s="22">
        <v>25.8212890625</v>
      </c>
      <c r="AF1731" s="14">
        <v>0</v>
      </c>
    </row>
    <row r="1732" spans="1:32">
      <c r="A1732" s="12" t="s">
        <v>9497</v>
      </c>
      <c r="B1732" s="12" t="s">
        <v>9498</v>
      </c>
      <c r="C1732" s="12" t="s">
        <v>32</v>
      </c>
      <c r="D1732" s="12">
        <v>4.7719999999999999E-2</v>
      </c>
      <c r="E1732" s="12">
        <v>107285.114814591</v>
      </c>
      <c r="F1732" s="12" t="s">
        <v>4028</v>
      </c>
      <c r="G1732" s="12" t="s">
        <v>37</v>
      </c>
      <c r="H1732" s="12" t="s">
        <v>9499</v>
      </c>
      <c r="I1732" s="13">
        <v>3</v>
      </c>
      <c r="J1732" s="13">
        <v>3</v>
      </c>
      <c r="K1732" s="13" t="s">
        <v>9497</v>
      </c>
      <c r="L1732" s="14">
        <v>0.60105329333082902</v>
      </c>
      <c r="M1732" s="14">
        <v>1</v>
      </c>
      <c r="N1732" s="14">
        <v>0.114521980285645</v>
      </c>
      <c r="O1732" s="14">
        <f t="shared" si="81"/>
        <v>1.0826162741621796</v>
      </c>
      <c r="P1732" s="14">
        <v>0.41287150958388302</v>
      </c>
      <c r="Q1732" s="14">
        <v>0.98750110864745</v>
      </c>
      <c r="R1732" s="14">
        <v>0.193242073059082</v>
      </c>
      <c r="S1732" s="14">
        <f t="shared" si="82"/>
        <v>1.1433301612699867</v>
      </c>
      <c r="T1732" s="14">
        <v>0.50396316570528599</v>
      </c>
      <c r="U1732" s="14">
        <v>0.91397044334975397</v>
      </c>
      <c r="V1732" s="16">
        <v>7.87200927734375E-2</v>
      </c>
      <c r="W1732" s="14">
        <f t="shared" si="83"/>
        <v>1.0560807079634869</v>
      </c>
      <c r="X1732" s="20">
        <v>18.820556640625</v>
      </c>
      <c r="Y1732" s="20">
        <v>18.3521327972412</v>
      </c>
      <c r="Z1732" s="21">
        <v>18.565343856811499</v>
      </c>
      <c r="AA1732" s="21">
        <v>18.738317489623999</v>
      </c>
      <c r="AB1732" s="21">
        <v>18.7989387512207</v>
      </c>
      <c r="AC1732" s="22">
        <v>18.6890773773193</v>
      </c>
      <c r="AD1732" s="22">
        <v>18.707698822021499</v>
      </c>
      <c r="AE1732" s="22">
        <v>18.9419841766357</v>
      </c>
      <c r="AF1732" s="14">
        <v>0</v>
      </c>
    </row>
    <row r="1733" spans="1:32">
      <c r="A1733" s="12" t="s">
        <v>9500</v>
      </c>
      <c r="B1733" s="12" t="s">
        <v>9501</v>
      </c>
      <c r="C1733" s="12" t="s">
        <v>32</v>
      </c>
      <c r="D1733" s="12">
        <v>0.23003000000000001</v>
      </c>
      <c r="E1733" s="12">
        <v>35056.465004006597</v>
      </c>
      <c r="F1733" s="12" t="s">
        <v>9502</v>
      </c>
      <c r="G1733" s="12" t="s">
        <v>37</v>
      </c>
      <c r="H1733" s="12" t="s">
        <v>9503</v>
      </c>
      <c r="I1733" s="13">
        <v>6</v>
      </c>
      <c r="J1733" s="13">
        <v>6</v>
      </c>
      <c r="K1733" s="13" t="s">
        <v>9500</v>
      </c>
      <c r="L1733" s="14">
        <v>0.54940327014534396</v>
      </c>
      <c r="M1733" s="14">
        <v>1</v>
      </c>
      <c r="N1733" s="14">
        <v>-7.26121266682931E-2</v>
      </c>
      <c r="O1733" s="14">
        <f t="shared" si="81"/>
        <v>-1.0516190099460723</v>
      </c>
      <c r="P1733" s="14">
        <v>0.74610532040384103</v>
      </c>
      <c r="Q1733" s="14">
        <v>1</v>
      </c>
      <c r="R1733" s="14">
        <v>-2.5541941324871E-2</v>
      </c>
      <c r="S1733" s="14">
        <f t="shared" si="82"/>
        <v>-1.0178619751616453</v>
      </c>
      <c r="T1733" s="14">
        <v>0.66138157767622996</v>
      </c>
      <c r="U1733" s="14">
        <v>0.95098932384341595</v>
      </c>
      <c r="V1733" s="16">
        <v>4.7070185343422097E-2</v>
      </c>
      <c r="W1733" s="14">
        <f t="shared" si="83"/>
        <v>1.0331646486539259</v>
      </c>
      <c r="X1733" s="20">
        <v>19.9827365875244</v>
      </c>
      <c r="Y1733" s="20">
        <v>20.014173507690401</v>
      </c>
      <c r="Z1733" s="21">
        <v>19.848793029785199</v>
      </c>
      <c r="AA1733" s="21">
        <v>19.836765289306602</v>
      </c>
      <c r="AB1733" s="21">
        <v>20.0919704437256</v>
      </c>
      <c r="AC1733" s="22">
        <v>19.926193237304702</v>
      </c>
      <c r="AD1733" s="22">
        <v>19.910041809081999</v>
      </c>
      <c r="AE1733" s="22">
        <v>20.082504272460898</v>
      </c>
      <c r="AF1733" s="14">
        <v>0</v>
      </c>
    </row>
    <row r="1734" spans="1:32">
      <c r="A1734" s="12" t="s">
        <v>9504</v>
      </c>
      <c r="B1734" s="12" t="s">
        <v>32</v>
      </c>
      <c r="C1734" s="12" t="s">
        <v>9505</v>
      </c>
      <c r="D1734" s="12" t="s">
        <v>9506</v>
      </c>
      <c r="E1734" s="12" t="s">
        <v>9507</v>
      </c>
      <c r="F1734" s="12" t="s">
        <v>9508</v>
      </c>
      <c r="G1734" s="12" t="s">
        <v>37</v>
      </c>
      <c r="H1734" s="12" t="s">
        <v>9509</v>
      </c>
      <c r="I1734" s="13">
        <v>0</v>
      </c>
      <c r="J1734" s="13">
        <v>3</v>
      </c>
      <c r="K1734" s="13" t="s">
        <v>9504</v>
      </c>
      <c r="L1734" s="14">
        <v>0.46432494405894997</v>
      </c>
      <c r="M1734" s="14">
        <v>1</v>
      </c>
      <c r="N1734" s="14">
        <v>-0.34846401214599598</v>
      </c>
      <c r="O1734" s="14">
        <f t="shared" si="81"/>
        <v>-1.2732043685092276</v>
      </c>
      <c r="P1734" s="14">
        <v>0.77743952946682204</v>
      </c>
      <c r="Q1734" s="14">
        <v>1</v>
      </c>
      <c r="R1734" s="14">
        <v>-0.165844917297363</v>
      </c>
      <c r="S1734" s="14">
        <f t="shared" si="82"/>
        <v>-1.1218228835430306</v>
      </c>
      <c r="T1734" s="14">
        <v>0.64982763471815697</v>
      </c>
      <c r="U1734" s="14">
        <v>0.94719307109346795</v>
      </c>
      <c r="V1734" s="16">
        <v>0.18261909484863301</v>
      </c>
      <c r="W1734" s="14">
        <f t="shared" si="83"/>
        <v>1.1349424113083624</v>
      </c>
      <c r="X1734" s="20">
        <v>19.734981536865199</v>
      </c>
      <c r="Y1734" s="20">
        <v>18.825365066528299</v>
      </c>
      <c r="Z1734" s="21">
        <v>18.895225524902301</v>
      </c>
      <c r="AA1734" s="21">
        <v>19.2733764648438</v>
      </c>
      <c r="AB1734" s="21">
        <v>18.6265258789063</v>
      </c>
      <c r="AC1734" s="22">
        <v>19.582029342651399</v>
      </c>
      <c r="AD1734" s="22">
        <v>18.4969081878662</v>
      </c>
      <c r="AE1734" s="22">
        <v>19.2640476226807</v>
      </c>
      <c r="AF1734" s="14">
        <v>0</v>
      </c>
    </row>
    <row r="1735" spans="1:32">
      <c r="A1735" s="12" t="s">
        <v>9510</v>
      </c>
      <c r="B1735" s="12" t="s">
        <v>32</v>
      </c>
      <c r="C1735" s="12" t="s">
        <v>9511</v>
      </c>
      <c r="D1735" s="12" t="s">
        <v>9512</v>
      </c>
      <c r="E1735" s="12" t="s">
        <v>9513</v>
      </c>
      <c r="F1735" s="12" t="s">
        <v>9514</v>
      </c>
      <c r="G1735" s="12" t="s">
        <v>37</v>
      </c>
      <c r="H1735" s="12" t="s">
        <v>9515</v>
      </c>
      <c r="I1735" s="13">
        <v>0</v>
      </c>
      <c r="J1735" s="13">
        <v>4</v>
      </c>
      <c r="K1735" s="13" t="s">
        <v>9510</v>
      </c>
      <c r="L1735" s="14">
        <v>0.93634869508843199</v>
      </c>
      <c r="M1735" s="14">
        <v>1</v>
      </c>
      <c r="N1735" s="14">
        <v>-5.2999814351398597E-2</v>
      </c>
      <c r="O1735" s="14">
        <f t="shared" si="81"/>
        <v>-1.0374198030685504</v>
      </c>
      <c r="P1735" s="14">
        <v>0.83103936287037705</v>
      </c>
      <c r="Q1735" s="14">
        <v>1</v>
      </c>
      <c r="R1735" s="14">
        <v>6.3110033671062396E-2</v>
      </c>
      <c r="S1735" s="14">
        <f t="shared" si="82"/>
        <v>1.044715439780121</v>
      </c>
      <c r="T1735" s="14">
        <v>0.83117895054519497</v>
      </c>
      <c r="U1735" s="14">
        <v>0.98431185642836105</v>
      </c>
      <c r="V1735" s="16">
        <v>0.11610984802246101</v>
      </c>
      <c r="W1735" s="14">
        <f t="shared" si="83"/>
        <v>1.0838084857993671</v>
      </c>
      <c r="X1735" s="20">
        <v>18.6986789703369</v>
      </c>
      <c r="Y1735" s="20">
        <v>18.914600372314499</v>
      </c>
      <c r="Z1735" s="21">
        <v>19.6920490264893</v>
      </c>
      <c r="AA1735" s="21">
        <v>18.288825988769499</v>
      </c>
      <c r="AB1735" s="21">
        <v>18.280044555664102</v>
      </c>
      <c r="AC1735" s="22">
        <v>18.8271179199219</v>
      </c>
      <c r="AD1735" s="22">
        <v>19.2367458343506</v>
      </c>
      <c r="AE1735" s="22">
        <v>18.545385360717798</v>
      </c>
      <c r="AF1735" s="14">
        <v>0</v>
      </c>
    </row>
    <row r="1736" spans="1:32">
      <c r="A1736" s="12" t="s">
        <v>9516</v>
      </c>
      <c r="B1736" s="12" t="s">
        <v>9517</v>
      </c>
      <c r="C1736" s="12" t="s">
        <v>32</v>
      </c>
      <c r="D1736" s="12">
        <v>6.0769999999999998E-2</v>
      </c>
      <c r="E1736" s="12">
        <v>20338.3393890361</v>
      </c>
      <c r="F1736" s="12" t="s">
        <v>9518</v>
      </c>
      <c r="G1736" s="12" t="s">
        <v>37</v>
      </c>
      <c r="H1736" s="12" t="s">
        <v>9519</v>
      </c>
      <c r="I1736" s="13">
        <v>1</v>
      </c>
      <c r="J1736" s="13">
        <v>1</v>
      </c>
      <c r="K1736" s="13" t="s">
        <v>9516</v>
      </c>
      <c r="L1736" s="14">
        <v>0.33689567620997501</v>
      </c>
      <c r="M1736" s="14">
        <v>0.99210298102980998</v>
      </c>
      <c r="N1736" s="14">
        <v>1.61181592941284</v>
      </c>
      <c r="O1736" s="14">
        <f t="shared" si="81"/>
        <v>3.0563630613761701</v>
      </c>
      <c r="P1736" s="14">
        <v>0.270481559527325</v>
      </c>
      <c r="Q1736" s="14">
        <v>0.97474637062339897</v>
      </c>
      <c r="R1736" s="14">
        <v>1.8989844322204601</v>
      </c>
      <c r="S1736" s="14">
        <f t="shared" si="82"/>
        <v>3.7295057013199471</v>
      </c>
      <c r="T1736" s="14">
        <v>0.13700766634587799</v>
      </c>
      <c r="U1736" s="14">
        <v>0.79632515337423304</v>
      </c>
      <c r="V1736" s="16">
        <v>0.28716850280761702</v>
      </c>
      <c r="W1736" s="14">
        <f t="shared" si="83"/>
        <v>1.2202430229740695</v>
      </c>
      <c r="X1736" s="20">
        <v>13.5247793197632</v>
      </c>
      <c r="Y1736" s="20">
        <v>17.292295455932599</v>
      </c>
      <c r="Z1736" s="21">
        <v>17.1676216125488</v>
      </c>
      <c r="AA1736" s="21">
        <v>17.1214599609375</v>
      </c>
      <c r="AB1736" s="21">
        <v>16.771978378295898</v>
      </c>
      <c r="AC1736" s="22">
        <v>17.4471225738525</v>
      </c>
      <c r="AD1736" s="22">
        <v>17.3396511077881</v>
      </c>
      <c r="AE1736" s="22">
        <v>17.135791778564499</v>
      </c>
      <c r="AF1736" s="14">
        <v>0</v>
      </c>
    </row>
    <row r="1737" spans="1:32">
      <c r="A1737" s="12" t="s">
        <v>9520</v>
      </c>
      <c r="B1737" s="12" t="s">
        <v>9521</v>
      </c>
      <c r="C1737" s="12" t="s">
        <v>9522</v>
      </c>
      <c r="D1737" s="12">
        <v>0.31748999999999999</v>
      </c>
      <c r="E1737" s="12">
        <v>66297.688335642204</v>
      </c>
      <c r="F1737" s="12" t="s">
        <v>9523</v>
      </c>
      <c r="G1737" s="12" t="s">
        <v>37</v>
      </c>
      <c r="H1737" s="12" t="s">
        <v>9524</v>
      </c>
      <c r="I1737" s="13">
        <v>1</v>
      </c>
      <c r="J1737" s="13">
        <v>16</v>
      </c>
      <c r="K1737" s="13" t="s">
        <v>9520</v>
      </c>
      <c r="L1737" s="14">
        <v>0.67443536123056702</v>
      </c>
      <c r="M1737" s="14">
        <v>1</v>
      </c>
      <c r="N1737" s="14">
        <v>4.7728856404621198E-2</v>
      </c>
      <c r="O1737" s="14">
        <f t="shared" si="81"/>
        <v>1.0336364538564282</v>
      </c>
      <c r="P1737" s="14">
        <v>0.838830925655907</v>
      </c>
      <c r="Q1737" s="14">
        <v>1</v>
      </c>
      <c r="R1737" s="14">
        <v>-2.0542144775390601E-2</v>
      </c>
      <c r="S1737" s="14">
        <f t="shared" si="82"/>
        <v>-1.0143405832935481</v>
      </c>
      <c r="T1737" s="14">
        <v>0.55905698799666004</v>
      </c>
      <c r="U1737" s="14">
        <v>0.92879770209273704</v>
      </c>
      <c r="V1737" s="16">
        <v>-6.8271001180011795E-2</v>
      </c>
      <c r="W1737" s="14">
        <f t="shared" si="83"/>
        <v>-1.048459403518204</v>
      </c>
      <c r="X1737" s="20">
        <v>21.564397811889599</v>
      </c>
      <c r="Y1737" s="20">
        <v>21.5705051422119</v>
      </c>
      <c r="Z1737" s="21">
        <v>21.456922531127901</v>
      </c>
      <c r="AA1737" s="21">
        <v>21.677667617797901</v>
      </c>
      <c r="AB1737" s="21">
        <v>21.710950851440401</v>
      </c>
      <c r="AC1737" s="22">
        <v>21.584779739379901</v>
      </c>
      <c r="AD1737" s="22">
        <v>21.408063888549801</v>
      </c>
      <c r="AE1737" s="22">
        <v>21.647884368896499</v>
      </c>
      <c r="AF1737" s="14">
        <v>0</v>
      </c>
    </row>
    <row r="1738" spans="1:32">
      <c r="A1738" s="12" t="s">
        <v>9525</v>
      </c>
      <c r="B1738" s="12" t="s">
        <v>9526</v>
      </c>
      <c r="C1738" s="12" t="s">
        <v>9527</v>
      </c>
      <c r="D1738" s="12">
        <v>0.50704000000000005</v>
      </c>
      <c r="E1738" s="12">
        <v>31268.4709620418</v>
      </c>
      <c r="F1738" s="12" t="s">
        <v>9528</v>
      </c>
      <c r="G1738" s="12" t="s">
        <v>37</v>
      </c>
      <c r="H1738" s="12" t="s">
        <v>9529</v>
      </c>
      <c r="I1738" s="13">
        <v>7</v>
      </c>
      <c r="J1738" s="13">
        <v>10</v>
      </c>
      <c r="K1738" s="13" t="s">
        <v>9525</v>
      </c>
      <c r="L1738" s="14">
        <v>0.98290974866617897</v>
      </c>
      <c r="M1738" s="14">
        <v>1</v>
      </c>
      <c r="N1738" s="14">
        <v>-1.68460210164376E-2</v>
      </c>
      <c r="O1738" s="14">
        <f t="shared" si="81"/>
        <v>-1.0117452115982597</v>
      </c>
      <c r="P1738" s="14">
        <v>0.94545370276793606</v>
      </c>
      <c r="Q1738" s="14">
        <v>1</v>
      </c>
      <c r="R1738" s="14">
        <v>5.2645047505695403E-2</v>
      </c>
      <c r="S1738" s="14">
        <f t="shared" si="82"/>
        <v>1.0371647270527162</v>
      </c>
      <c r="T1738" s="14">
        <v>0.73351956872708801</v>
      </c>
      <c r="U1738" s="14">
        <v>0.96389820554649297</v>
      </c>
      <c r="V1738" s="16">
        <v>6.9491068522133007E-2</v>
      </c>
      <c r="W1738" s="14">
        <f t="shared" si="83"/>
        <v>1.0493464462342017</v>
      </c>
      <c r="X1738" s="20">
        <v>25.147008895873999</v>
      </c>
      <c r="Y1738" s="20">
        <v>23.2815246582031</v>
      </c>
      <c r="Z1738" s="21">
        <v>24.216424942016602</v>
      </c>
      <c r="AA1738" s="21">
        <v>23.914833068847699</v>
      </c>
      <c r="AB1738" s="21">
        <v>24.461004257202099</v>
      </c>
      <c r="AC1738" s="22">
        <v>24.432985305786101</v>
      </c>
      <c r="AD1738" s="22">
        <v>24.0692138671875</v>
      </c>
      <c r="AE1738" s="22">
        <v>24.298536300659201</v>
      </c>
      <c r="AF1738" s="14">
        <v>0</v>
      </c>
    </row>
    <row r="1739" spans="1:32">
      <c r="A1739" s="12" t="s">
        <v>9530</v>
      </c>
      <c r="B1739" s="12" t="s">
        <v>9531</v>
      </c>
      <c r="C1739" s="12" t="s">
        <v>32</v>
      </c>
      <c r="D1739" s="12">
        <v>0.19853000000000001</v>
      </c>
      <c r="E1739" s="12">
        <v>28035.6426256085</v>
      </c>
      <c r="F1739" s="12" t="s">
        <v>9532</v>
      </c>
      <c r="G1739" s="12" t="s">
        <v>37</v>
      </c>
      <c r="H1739" s="12" t="s">
        <v>9533</v>
      </c>
      <c r="I1739" s="13">
        <v>3</v>
      </c>
      <c r="J1739" s="13">
        <v>3</v>
      </c>
      <c r="K1739" s="13" t="s">
        <v>9530</v>
      </c>
      <c r="L1739" s="14">
        <v>0.55489283688791802</v>
      </c>
      <c r="M1739" s="14">
        <v>1</v>
      </c>
      <c r="N1739" s="14">
        <v>0.16818269093831301</v>
      </c>
      <c r="O1739" s="14">
        <f t="shared" si="81"/>
        <v>1.1236421827525807</v>
      </c>
      <c r="P1739" s="14">
        <v>0.59805702940109096</v>
      </c>
      <c r="Q1739" s="14">
        <v>1</v>
      </c>
      <c r="R1739" s="14">
        <v>0.11499436696370301</v>
      </c>
      <c r="S1739" s="14">
        <f t="shared" si="82"/>
        <v>1.0829708170329602</v>
      </c>
      <c r="T1739" s="14">
        <v>0.80786180909190997</v>
      </c>
      <c r="U1739" s="14">
        <v>0.98170721400543304</v>
      </c>
      <c r="V1739" s="16">
        <v>-5.3188323974609403E-2</v>
      </c>
      <c r="W1739" s="14">
        <f t="shared" si="83"/>
        <v>-1.0375553662942167</v>
      </c>
      <c r="X1739" s="20">
        <v>18.269626617431602</v>
      </c>
      <c r="Y1739" s="20">
        <v>18.6133937835693</v>
      </c>
      <c r="Z1739" s="21">
        <v>18.528549194335898</v>
      </c>
      <c r="AA1739" s="21">
        <v>18.3648681640625</v>
      </c>
      <c r="AB1739" s="21">
        <v>18.935661315918001</v>
      </c>
      <c r="AC1739" s="22">
        <v>18.775793075561499</v>
      </c>
      <c r="AD1739" s="22">
        <v>18.389310836791999</v>
      </c>
      <c r="AE1739" s="22">
        <v>18.504409790039102</v>
      </c>
      <c r="AF1739" s="14">
        <v>6.1130922058074402E-3</v>
      </c>
    </row>
    <row r="1740" spans="1:32">
      <c r="A1740" s="12" t="s">
        <v>9534</v>
      </c>
      <c r="B1740" s="12" t="s">
        <v>32</v>
      </c>
      <c r="C1740" s="12" t="s">
        <v>9535</v>
      </c>
      <c r="D1740" s="12" t="s">
        <v>9536</v>
      </c>
      <c r="E1740" s="12" t="s">
        <v>9537</v>
      </c>
      <c r="F1740" s="12" t="s">
        <v>9538</v>
      </c>
      <c r="G1740" s="12" t="s">
        <v>37</v>
      </c>
      <c r="H1740" s="12" t="s">
        <v>9539</v>
      </c>
      <c r="I1740" s="13">
        <v>0</v>
      </c>
      <c r="J1740" s="13">
        <v>24</v>
      </c>
      <c r="K1740" s="13" t="s">
        <v>9534</v>
      </c>
      <c r="L1740" s="14">
        <v>0.95639440996042002</v>
      </c>
      <c r="M1740" s="14">
        <v>0.99846896909893501</v>
      </c>
      <c r="N1740" s="14">
        <v>1.8849690755207101E-2</v>
      </c>
      <c r="O1740" s="14">
        <f t="shared" si="81"/>
        <v>1.0131513380399204</v>
      </c>
      <c r="P1740" s="14">
        <v>0.57037641506263004</v>
      </c>
      <c r="Q1740" s="14">
        <v>1</v>
      </c>
      <c r="R1740" s="14">
        <v>0.37611452738444101</v>
      </c>
      <c r="S1740" s="14">
        <f t="shared" si="82"/>
        <v>1.2978417911556128</v>
      </c>
      <c r="T1740" s="14">
        <v>0.41216753151680902</v>
      </c>
      <c r="U1740" s="14">
        <v>0.88786567164179098</v>
      </c>
      <c r="V1740" s="16">
        <v>0.35726483662923397</v>
      </c>
      <c r="W1740" s="14">
        <f t="shared" si="83"/>
        <v>1.2809949929755458</v>
      </c>
      <c r="X1740" s="20">
        <v>26.677406311035199</v>
      </c>
      <c r="Y1740" s="20">
        <v>25.8353157043457</v>
      </c>
      <c r="Z1740" s="21">
        <v>26.299385070800799</v>
      </c>
      <c r="AA1740" s="21">
        <v>26.324419021606399</v>
      </c>
      <c r="AB1740" s="21">
        <v>26.201828002929702</v>
      </c>
      <c r="AC1740" s="22">
        <v>26.280277252197301</v>
      </c>
      <c r="AD1740" s="22">
        <v>26.208093643188501</v>
      </c>
      <c r="AE1740" s="22">
        <v>27.409055709838899</v>
      </c>
      <c r="AF1740" s="14">
        <v>0</v>
      </c>
    </row>
    <row r="1741" spans="1:32">
      <c r="A1741" s="12" t="s">
        <v>9540</v>
      </c>
      <c r="B1741" s="12" t="s">
        <v>9541</v>
      </c>
      <c r="C1741" s="12" t="s">
        <v>9542</v>
      </c>
      <c r="D1741" s="12">
        <v>0.15875</v>
      </c>
      <c r="E1741" s="12">
        <v>102018.586260148</v>
      </c>
      <c r="F1741" s="12" t="s">
        <v>9543</v>
      </c>
      <c r="G1741" s="12" t="s">
        <v>37</v>
      </c>
      <c r="H1741" s="12" t="s">
        <v>9544</v>
      </c>
      <c r="I1741" s="13">
        <v>11</v>
      </c>
      <c r="J1741" s="13">
        <v>12</v>
      </c>
      <c r="K1741" s="13" t="s">
        <v>9540</v>
      </c>
      <c r="L1741" s="14">
        <v>0.99513465335221596</v>
      </c>
      <c r="M1741" s="14">
        <v>1</v>
      </c>
      <c r="N1741" s="14">
        <v>1.3942718505859401E-3</v>
      </c>
      <c r="O1741" s="14">
        <f t="shared" si="81"/>
        <v>1.0009669027515322</v>
      </c>
      <c r="P1741" s="14">
        <v>0.48469027669825798</v>
      </c>
      <c r="Q1741" s="14">
        <v>1</v>
      </c>
      <c r="R1741" s="14">
        <v>0.18280855814616001</v>
      </c>
      <c r="S1741" s="14">
        <f t="shared" si="82"/>
        <v>1.1350914684866145</v>
      </c>
      <c r="T1741" s="14">
        <v>0.38136697530236402</v>
      </c>
      <c r="U1741" s="14">
        <v>0.88361445783132497</v>
      </c>
      <c r="V1741" s="16">
        <v>0.18141428629557399</v>
      </c>
      <c r="W1741" s="14">
        <f t="shared" si="83"/>
        <v>1.1339950055954804</v>
      </c>
      <c r="X1741" s="20">
        <v>24.309514999389599</v>
      </c>
      <c r="Y1741" s="20">
        <v>24.691148757934599</v>
      </c>
      <c r="Z1741" s="21">
        <v>24.724922180175799</v>
      </c>
      <c r="AA1741" s="21">
        <v>24.468263626098601</v>
      </c>
      <c r="AB1741" s="21">
        <v>24.3119926452637</v>
      </c>
      <c r="AC1741" s="22">
        <v>24.958478927612301</v>
      </c>
      <c r="AD1741" s="22">
        <v>24.589084625244102</v>
      </c>
      <c r="AE1741" s="22">
        <v>24.501857757568398</v>
      </c>
      <c r="AF1741" s="14">
        <v>0</v>
      </c>
    </row>
    <row r="1742" spans="1:32">
      <c r="A1742" s="12" t="s">
        <v>9545</v>
      </c>
      <c r="B1742" s="12" t="s">
        <v>9546</v>
      </c>
      <c r="C1742" s="12" t="s">
        <v>32</v>
      </c>
      <c r="D1742" s="12">
        <v>4.3819999999999998E-2</v>
      </c>
      <c r="E1742" s="12">
        <v>88516.133390495597</v>
      </c>
      <c r="F1742" s="12" t="s">
        <v>9547</v>
      </c>
      <c r="G1742" s="12" t="s">
        <v>37</v>
      </c>
      <c r="H1742" s="12" t="s">
        <v>9548</v>
      </c>
      <c r="I1742" s="13">
        <v>3</v>
      </c>
      <c r="J1742" s="13">
        <v>3</v>
      </c>
      <c r="K1742" s="13" t="s">
        <v>9545</v>
      </c>
      <c r="L1742" s="14">
        <v>0.75457567138385195</v>
      </c>
      <c r="M1742" s="14">
        <v>1</v>
      </c>
      <c r="N1742" s="14">
        <v>-8.1386566162109403E-2</v>
      </c>
      <c r="O1742" s="14">
        <f t="shared" si="81"/>
        <v>-1.0580344230498029</v>
      </c>
      <c r="P1742" s="14">
        <v>0.35364839795813902</v>
      </c>
      <c r="Q1742" s="14">
        <v>0.97993834296724502</v>
      </c>
      <c r="R1742" s="14">
        <v>-0.34107017517089799</v>
      </c>
      <c r="S1742" s="14">
        <f t="shared" si="82"/>
        <v>-1.2666958664927406</v>
      </c>
      <c r="T1742" s="14">
        <v>0.37841242443101902</v>
      </c>
      <c r="U1742" s="14">
        <v>0.88357614360162096</v>
      </c>
      <c r="V1742" s="16">
        <v>-0.25968360900878901</v>
      </c>
      <c r="W1742" s="14">
        <f t="shared" si="83"/>
        <v>-1.1972161197189291</v>
      </c>
      <c r="X1742" s="20">
        <v>19.295911788940401</v>
      </c>
      <c r="Y1742" s="20">
        <v>19.669427871704102</v>
      </c>
      <c r="Z1742" s="21">
        <v>19.1849555969238</v>
      </c>
      <c r="AA1742" s="21">
        <v>19.687404632568398</v>
      </c>
      <c r="AB1742" s="21">
        <v>19.331489562988299</v>
      </c>
      <c r="AC1742" s="22">
        <v>18.709802627563501</v>
      </c>
      <c r="AD1742" s="22">
        <v>19.357498168945298</v>
      </c>
      <c r="AE1742" s="22">
        <v>19.357498168945298</v>
      </c>
      <c r="AF1742" s="14">
        <v>1.1353959693443101E-3</v>
      </c>
    </row>
    <row r="1743" spans="1:32">
      <c r="A1743" s="12" t="s">
        <v>9549</v>
      </c>
      <c r="B1743" s="12" t="s">
        <v>9550</v>
      </c>
      <c r="C1743" s="12" t="s">
        <v>32</v>
      </c>
      <c r="D1743" s="12">
        <v>0.14666999999999999</v>
      </c>
      <c r="E1743" s="12">
        <v>8725.4483437954896</v>
      </c>
      <c r="F1743" s="12" t="s">
        <v>9551</v>
      </c>
      <c r="G1743" s="12" t="s">
        <v>37</v>
      </c>
      <c r="H1743" s="12" t="s">
        <v>9552</v>
      </c>
      <c r="I1743" s="13">
        <v>1</v>
      </c>
      <c r="J1743" s="13">
        <v>1</v>
      </c>
      <c r="K1743" s="13" t="s">
        <v>9549</v>
      </c>
      <c r="L1743" s="14">
        <v>0.92589353797019602</v>
      </c>
      <c r="M1743" s="14">
        <v>1</v>
      </c>
      <c r="N1743" s="14">
        <v>-0.17957512537638501</v>
      </c>
      <c r="O1743" s="14">
        <f t="shared" si="81"/>
        <v>-1.132550299381138</v>
      </c>
      <c r="P1743" s="14">
        <v>0.59548585176056501</v>
      </c>
      <c r="Q1743" s="14">
        <v>1</v>
      </c>
      <c r="R1743" s="14">
        <v>0.86087147394816199</v>
      </c>
      <c r="S1743" s="14">
        <f t="shared" si="82"/>
        <v>1.816135033359721</v>
      </c>
      <c r="T1743" s="14">
        <v>0.33306250923124497</v>
      </c>
      <c r="U1743" s="14">
        <v>0.85854123711340202</v>
      </c>
      <c r="V1743" s="16">
        <v>1.04044659932455</v>
      </c>
      <c r="W1743" s="14">
        <f t="shared" si="83"/>
        <v>2.0568642757481297</v>
      </c>
      <c r="X1743" s="20">
        <v>15.525616645813001</v>
      </c>
      <c r="Y1743" s="20">
        <v>19.21559715271</v>
      </c>
      <c r="Z1743" s="21">
        <v>16.236572265625</v>
      </c>
      <c r="AA1743" s="21">
        <v>18.932571411132798</v>
      </c>
      <c r="AB1743" s="21">
        <v>16.4039516448975</v>
      </c>
      <c r="AC1743" s="22">
        <v>17.569770812988299</v>
      </c>
      <c r="AD1743" s="22">
        <v>18.833576202392599</v>
      </c>
      <c r="AE1743" s="22">
        <v>18.291088104248001</v>
      </c>
      <c r="AF1743" s="14">
        <v>3.5345296356715599E-3</v>
      </c>
    </row>
    <row r="1744" spans="1:32">
      <c r="A1744" s="12" t="s">
        <v>9553</v>
      </c>
      <c r="B1744" s="12" t="s">
        <v>9554</v>
      </c>
      <c r="C1744" s="12" t="s">
        <v>32</v>
      </c>
      <c r="D1744" s="12">
        <v>0.30864000000000003</v>
      </c>
      <c r="E1744" s="12">
        <v>17964.093714244798</v>
      </c>
      <c r="F1744" s="12" t="s">
        <v>9555</v>
      </c>
      <c r="G1744" s="12" t="s">
        <v>37</v>
      </c>
      <c r="H1744" s="12" t="s">
        <v>9556</v>
      </c>
      <c r="I1744" s="13">
        <v>4</v>
      </c>
      <c r="J1744" s="13">
        <v>4</v>
      </c>
      <c r="K1744" s="13" t="s">
        <v>9553</v>
      </c>
      <c r="L1744" s="14">
        <v>0.89617795546817203</v>
      </c>
      <c r="M1744" s="14">
        <v>1</v>
      </c>
      <c r="N1744" s="14">
        <v>-2.75808970133475E-2</v>
      </c>
      <c r="O1744" s="14">
        <f t="shared" si="81"/>
        <v>-1.0193015328345694</v>
      </c>
      <c r="P1744" s="14">
        <v>0.866798735161038</v>
      </c>
      <c r="Q1744" s="14">
        <v>1</v>
      </c>
      <c r="R1744" s="14">
        <v>3.8465499877929701E-2</v>
      </c>
      <c r="S1744" s="14">
        <f t="shared" si="82"/>
        <v>1.0270208707446153</v>
      </c>
      <c r="T1744" s="14">
        <v>0.75418352966567503</v>
      </c>
      <c r="U1744" s="14">
        <v>0.96903987240829303</v>
      </c>
      <c r="V1744" s="16">
        <v>6.6046396891277198E-2</v>
      </c>
      <c r="W1744" s="14">
        <f t="shared" si="83"/>
        <v>1.0468439478030807</v>
      </c>
      <c r="X1744" s="20">
        <v>21.691307067871101</v>
      </c>
      <c r="Y1744" s="20">
        <v>21.4398002624512</v>
      </c>
      <c r="Z1744" s="21">
        <v>21.7648010253906</v>
      </c>
      <c r="AA1744" s="21">
        <v>21.307794570922901</v>
      </c>
      <c r="AB1744" s="21">
        <v>21.541322708129901</v>
      </c>
      <c r="AC1744" s="22">
        <v>21.6838569641113</v>
      </c>
      <c r="AD1744" s="22">
        <v>21.8076877593994</v>
      </c>
      <c r="AE1744" s="22">
        <v>21.320512771606399</v>
      </c>
      <c r="AF1744" s="14">
        <v>0</v>
      </c>
    </row>
    <row r="1745" spans="1:32">
      <c r="A1745" s="12" t="s">
        <v>9557</v>
      </c>
      <c r="B1745" s="12" t="s">
        <v>32</v>
      </c>
      <c r="C1745" s="12" t="s">
        <v>9558</v>
      </c>
      <c r="D1745" s="12" t="s">
        <v>9559</v>
      </c>
      <c r="E1745" s="12" t="s">
        <v>9560</v>
      </c>
      <c r="F1745" s="12" t="s">
        <v>9561</v>
      </c>
      <c r="G1745" s="12" t="s">
        <v>37</v>
      </c>
      <c r="H1745" s="12" t="s">
        <v>9562</v>
      </c>
      <c r="I1745" s="13">
        <v>0</v>
      </c>
      <c r="J1745" s="13">
        <v>2</v>
      </c>
      <c r="K1745" s="13" t="s">
        <v>9557</v>
      </c>
      <c r="L1745" s="14">
        <v>0.527134628580047</v>
      </c>
      <c r="M1745" s="14">
        <v>1</v>
      </c>
      <c r="N1745" s="14">
        <v>0.124395688374836</v>
      </c>
      <c r="O1745" s="14">
        <f t="shared" si="81"/>
        <v>1.0900510398234049</v>
      </c>
      <c r="P1745" s="14">
        <v>0.43258820090169098</v>
      </c>
      <c r="Q1745" s="14">
        <v>0.98792161016949198</v>
      </c>
      <c r="R1745" s="14">
        <v>-0.452642758687336</v>
      </c>
      <c r="S1745" s="14">
        <f t="shared" si="82"/>
        <v>-1.3685448909389097</v>
      </c>
      <c r="T1745" s="14">
        <v>0.23226181957522499</v>
      </c>
      <c r="U1745" s="14">
        <v>0.82810117434507702</v>
      </c>
      <c r="V1745" s="16">
        <v>-0.577038447062172</v>
      </c>
      <c r="W1745" s="14">
        <f t="shared" si="83"/>
        <v>-1.4917837814129664</v>
      </c>
      <c r="X1745" s="20">
        <v>19.9985160827637</v>
      </c>
      <c r="Y1745" s="20">
        <v>20.045354843139599</v>
      </c>
      <c r="Z1745" s="21">
        <v>19.899164199829102</v>
      </c>
      <c r="AA1745" s="21">
        <v>20.3614311218262</v>
      </c>
      <c r="AB1745" s="21">
        <v>20.178398132324201</v>
      </c>
      <c r="AC1745" s="22">
        <v>20.233377456665</v>
      </c>
      <c r="AD1745" s="22">
        <v>19.583488464355501</v>
      </c>
      <c r="AE1745" s="22">
        <v>18.8910121917725</v>
      </c>
      <c r="AF1745" s="14">
        <v>0</v>
      </c>
    </row>
    <row r="1746" spans="1:32">
      <c r="A1746" s="12" t="s">
        <v>9563</v>
      </c>
      <c r="B1746" s="12" t="s">
        <v>32</v>
      </c>
      <c r="C1746" s="12" t="s">
        <v>9564</v>
      </c>
      <c r="D1746" s="12" t="s">
        <v>9565</v>
      </c>
      <c r="E1746" s="12" t="s">
        <v>9566</v>
      </c>
      <c r="F1746" s="12" t="s">
        <v>9567</v>
      </c>
      <c r="G1746" s="12" t="s">
        <v>37</v>
      </c>
      <c r="H1746" s="12" t="s">
        <v>9568</v>
      </c>
      <c r="I1746" s="13">
        <v>0</v>
      </c>
      <c r="J1746" s="13">
        <v>5</v>
      </c>
      <c r="K1746" s="13" t="s">
        <v>9563</v>
      </c>
      <c r="L1746" s="14">
        <v>0.19528961033461401</v>
      </c>
      <c r="M1746" s="14">
        <v>0.97045959595959597</v>
      </c>
      <c r="N1746" s="14">
        <v>0.15096251169840599</v>
      </c>
      <c r="O1746" s="14">
        <f t="shared" si="81"/>
        <v>1.1103099819482185</v>
      </c>
      <c r="P1746" s="14">
        <v>0.81201729700296998</v>
      </c>
      <c r="Q1746" s="14">
        <v>1</v>
      </c>
      <c r="R1746" s="14">
        <v>-5.2121162414550802E-2</v>
      </c>
      <c r="S1746" s="14">
        <f t="shared" si="82"/>
        <v>-1.0367881703446284</v>
      </c>
      <c r="T1746" s="14">
        <v>0.238536678743723</v>
      </c>
      <c r="U1746" s="14">
        <v>0.82651618547681505</v>
      </c>
      <c r="V1746" s="16">
        <v>-0.203083674112957</v>
      </c>
      <c r="W1746" s="14">
        <f t="shared" si="83"/>
        <v>-1.1511562546994711</v>
      </c>
      <c r="X1746" s="20">
        <v>20.157241821289102</v>
      </c>
      <c r="Y1746" s="20">
        <v>19.943315505981399</v>
      </c>
      <c r="Z1746" s="21">
        <v>20.206060409545898</v>
      </c>
      <c r="AA1746" s="21">
        <v>20.2572212219238</v>
      </c>
      <c r="AB1746" s="21">
        <v>20.1404418945313</v>
      </c>
      <c r="AC1746" s="22">
        <v>20.180261611938501</v>
      </c>
      <c r="AD1746" s="22">
        <v>20.097593307495099</v>
      </c>
      <c r="AE1746" s="22">
        <v>19.716617584228501</v>
      </c>
      <c r="AF1746" s="14">
        <v>0</v>
      </c>
    </row>
    <row r="1747" spans="1:32">
      <c r="A1747" s="12" t="s">
        <v>9569</v>
      </c>
      <c r="B1747" s="12" t="s">
        <v>32</v>
      </c>
      <c r="C1747" s="12" t="s">
        <v>9570</v>
      </c>
      <c r="D1747" s="12" t="s">
        <v>9571</v>
      </c>
      <c r="E1747" s="12" t="s">
        <v>9572</v>
      </c>
      <c r="F1747" s="12" t="s">
        <v>9573</v>
      </c>
      <c r="G1747" s="12" t="s">
        <v>37</v>
      </c>
      <c r="H1747" s="12" t="s">
        <v>9574</v>
      </c>
      <c r="I1747" s="13">
        <v>0</v>
      </c>
      <c r="J1747" s="13">
        <v>8</v>
      </c>
      <c r="K1747" s="13" t="s">
        <v>9569</v>
      </c>
      <c r="L1747" s="14">
        <v>0.59822647850893595</v>
      </c>
      <c r="M1747" s="14">
        <v>1</v>
      </c>
      <c r="N1747" s="14">
        <v>9.1744105021159997E-2</v>
      </c>
      <c r="O1747" s="14">
        <f t="shared" si="81"/>
        <v>1.065657700524806</v>
      </c>
      <c r="P1747" s="14">
        <v>0.88959988554081304</v>
      </c>
      <c r="Q1747" s="14">
        <v>1</v>
      </c>
      <c r="R1747" s="14">
        <v>1.5885035196941299E-2</v>
      </c>
      <c r="S1747" s="14">
        <f t="shared" si="82"/>
        <v>1.0110715078508072</v>
      </c>
      <c r="T1747" s="14">
        <v>0.61640396903947703</v>
      </c>
      <c r="U1747" s="14">
        <v>0.93669969969970002</v>
      </c>
      <c r="V1747" s="16">
        <v>-7.5859069824218806E-2</v>
      </c>
      <c r="W1747" s="14">
        <f t="shared" si="83"/>
        <v>-1.0539884590260391</v>
      </c>
      <c r="X1747" s="20">
        <v>21.0557155609131</v>
      </c>
      <c r="Y1747" s="20">
        <v>21.157178878784201</v>
      </c>
      <c r="Z1747" s="21">
        <v>20.970371246337901</v>
      </c>
      <c r="AA1747" s="21">
        <v>21.361209869384801</v>
      </c>
      <c r="AB1747" s="21">
        <v>21.262992858886701</v>
      </c>
      <c r="AC1747" s="22">
        <v>21.136663436889599</v>
      </c>
      <c r="AD1747" s="22">
        <v>20.9839878082275</v>
      </c>
      <c r="AE1747" s="22">
        <v>21.246345520019499</v>
      </c>
      <c r="AF1747" s="14">
        <v>0</v>
      </c>
    </row>
    <row r="1748" spans="1:32">
      <c r="A1748" s="12" t="s">
        <v>9575</v>
      </c>
      <c r="B1748" s="12" t="s">
        <v>9576</v>
      </c>
      <c r="C1748" s="12" t="s">
        <v>32</v>
      </c>
      <c r="D1748" s="12">
        <v>0.25106000000000001</v>
      </c>
      <c r="E1748" s="12">
        <v>25423.738573342798</v>
      </c>
      <c r="F1748" s="12" t="s">
        <v>9577</v>
      </c>
      <c r="G1748" s="12" t="s">
        <v>37</v>
      </c>
      <c r="H1748" s="12" t="s">
        <v>9578</v>
      </c>
      <c r="I1748" s="13">
        <v>4</v>
      </c>
      <c r="J1748" s="13">
        <v>4</v>
      </c>
      <c r="K1748" s="13" t="s">
        <v>9575</v>
      </c>
      <c r="L1748" s="14">
        <v>0.61928804937624604</v>
      </c>
      <c r="M1748" s="14">
        <v>1</v>
      </c>
      <c r="N1748" s="14">
        <v>-0.29820219675699999</v>
      </c>
      <c r="O1748" s="14">
        <f t="shared" si="81"/>
        <v>-1.2296111877837028</v>
      </c>
      <c r="P1748" s="14">
        <v>0.97774144751979597</v>
      </c>
      <c r="Q1748" s="14">
        <v>1</v>
      </c>
      <c r="R1748" s="14">
        <v>-1.5639305114746101E-2</v>
      </c>
      <c r="S1748" s="14">
        <f t="shared" si="82"/>
        <v>-1.0108993096246086</v>
      </c>
      <c r="T1748" s="14">
        <v>0.59541826857013203</v>
      </c>
      <c r="U1748" s="14">
        <v>0.93092890262751204</v>
      </c>
      <c r="V1748" s="16">
        <v>0.28256289164225401</v>
      </c>
      <c r="W1748" s="14">
        <f t="shared" si="83"/>
        <v>1.2163537714159796</v>
      </c>
      <c r="X1748" s="20">
        <v>20.779901504516602</v>
      </c>
      <c r="Y1748" s="20">
        <v>20.027309417724599</v>
      </c>
      <c r="Z1748" s="21">
        <v>19.4209384918213</v>
      </c>
      <c r="AA1748" s="21">
        <v>20.626430511474599</v>
      </c>
      <c r="AB1748" s="21">
        <v>20.268840789794901</v>
      </c>
      <c r="AC1748" s="22">
        <v>19.748918533325199</v>
      </c>
      <c r="AD1748" s="22">
        <v>20.5283012390137</v>
      </c>
      <c r="AE1748" s="22">
        <v>20.8866786956787</v>
      </c>
      <c r="AF1748" s="14">
        <v>0</v>
      </c>
    </row>
    <row r="1749" spans="1:32">
      <c r="A1749" s="12" t="s">
        <v>9579</v>
      </c>
      <c r="B1749" s="12" t="s">
        <v>9580</v>
      </c>
      <c r="C1749" s="12" t="s">
        <v>32</v>
      </c>
      <c r="D1749" s="12">
        <v>8.1079999999999999E-2</v>
      </c>
      <c r="E1749" s="12">
        <v>30037.558864921899</v>
      </c>
      <c r="F1749" s="12" t="s">
        <v>9581</v>
      </c>
      <c r="G1749" s="12" t="s">
        <v>37</v>
      </c>
      <c r="H1749" s="12" t="s">
        <v>9582</v>
      </c>
      <c r="I1749" s="13">
        <v>2</v>
      </c>
      <c r="J1749" s="13">
        <v>2</v>
      </c>
      <c r="K1749" s="13" t="s">
        <v>9579</v>
      </c>
      <c r="L1749" s="14">
        <v>0.55307530005109595</v>
      </c>
      <c r="M1749" s="14">
        <v>1</v>
      </c>
      <c r="N1749" s="14">
        <v>-0.67188803354899196</v>
      </c>
      <c r="O1749" s="14">
        <f t="shared" si="81"/>
        <v>-1.5931565441207034</v>
      </c>
      <c r="P1749" s="14">
        <v>0.13542791874813601</v>
      </c>
      <c r="Q1749" s="14">
        <v>0.94585688073394503</v>
      </c>
      <c r="R1749" s="14">
        <v>-0.837442080179851</v>
      </c>
      <c r="S1749" s="14">
        <f t="shared" si="82"/>
        <v>-1.7868791681847045</v>
      </c>
      <c r="T1749" s="14">
        <v>0.84788680651620896</v>
      </c>
      <c r="U1749" s="14">
        <v>0.98727694090382401</v>
      </c>
      <c r="V1749" s="16">
        <v>-0.16555404663085899</v>
      </c>
      <c r="W1749" s="14">
        <f t="shared" si="83"/>
        <v>-1.1215967286949322</v>
      </c>
      <c r="X1749" s="20">
        <v>19.032762527465799</v>
      </c>
      <c r="Y1749" s="20">
        <v>19.623046875</v>
      </c>
      <c r="Z1749" s="21">
        <v>18.2791957855225</v>
      </c>
      <c r="AA1749" s="21">
        <v>17.564329147338899</v>
      </c>
      <c r="AB1749" s="21">
        <v>20.124525070190401</v>
      </c>
      <c r="AC1749" s="22">
        <v>17.995662689208999</v>
      </c>
      <c r="AD1749" s="22">
        <v>18.927059173583999</v>
      </c>
      <c r="AE1749" s="22">
        <v>18.5486660003662</v>
      </c>
      <c r="AF1749" s="14">
        <v>0</v>
      </c>
    </row>
    <row r="1750" spans="1:32">
      <c r="A1750" s="12" t="s">
        <v>9583</v>
      </c>
      <c r="B1750" s="12" t="s">
        <v>32</v>
      </c>
      <c r="C1750" s="12" t="s">
        <v>9584</v>
      </c>
      <c r="D1750" s="12">
        <v>0.69652000000000003</v>
      </c>
      <c r="E1750" s="12">
        <v>22718.348665136298</v>
      </c>
      <c r="F1750" s="12" t="s">
        <v>9585</v>
      </c>
      <c r="G1750" s="12" t="s">
        <v>37</v>
      </c>
      <c r="H1750" s="12" t="s">
        <v>9586</v>
      </c>
      <c r="I1750" s="13">
        <v>0</v>
      </c>
      <c r="J1750" s="13">
        <v>11</v>
      </c>
      <c r="K1750" s="13" t="s">
        <v>9583</v>
      </c>
      <c r="L1750" s="14">
        <v>0.83568405244553401</v>
      </c>
      <c r="M1750" s="14">
        <v>1</v>
      </c>
      <c r="N1750" s="14">
        <v>8.8247299194335896E-2</v>
      </c>
      <c r="O1750" s="14">
        <f t="shared" si="81"/>
        <v>1.0630778859599166</v>
      </c>
      <c r="P1750" s="14">
        <v>0.91738303798779497</v>
      </c>
      <c r="Q1750" s="14">
        <v>1</v>
      </c>
      <c r="R1750" s="14">
        <v>3.99888356526681E-2</v>
      </c>
      <c r="S1750" s="14">
        <f t="shared" si="82"/>
        <v>1.0281058705911186</v>
      </c>
      <c r="T1750" s="14">
        <v>0.80910660267531098</v>
      </c>
      <c r="U1750" s="14">
        <v>0.98213928248417204</v>
      </c>
      <c r="V1750" s="16">
        <v>-4.8258463541667899E-2</v>
      </c>
      <c r="W1750" s="14">
        <f t="shared" si="83"/>
        <v>-1.0340159670022024</v>
      </c>
      <c r="X1750" s="20">
        <v>23.47922706604</v>
      </c>
      <c r="Y1750" s="20">
        <v>24.369157791137699</v>
      </c>
      <c r="Z1750" s="21">
        <v>24.306804656982401</v>
      </c>
      <c r="AA1750" s="21">
        <v>23.758813858032202</v>
      </c>
      <c r="AB1750" s="21">
        <v>23.971700668335</v>
      </c>
      <c r="AC1750" s="22">
        <v>24.069492340087901</v>
      </c>
      <c r="AD1750" s="22">
        <v>24.053970336914102</v>
      </c>
      <c r="AE1750" s="22">
        <v>23.769081115722699</v>
      </c>
      <c r="AF1750" s="14">
        <v>0</v>
      </c>
    </row>
    <row r="1751" spans="1:32">
      <c r="A1751" s="12" t="s">
        <v>9587</v>
      </c>
      <c r="B1751" s="12" t="s">
        <v>32</v>
      </c>
      <c r="C1751" s="12" t="s">
        <v>9588</v>
      </c>
      <c r="D1751" s="12" t="s">
        <v>9589</v>
      </c>
      <c r="E1751" s="12" t="s">
        <v>9590</v>
      </c>
      <c r="F1751" s="12" t="s">
        <v>9591</v>
      </c>
      <c r="G1751" s="12" t="s">
        <v>37</v>
      </c>
      <c r="H1751" s="12" t="s">
        <v>9592</v>
      </c>
      <c r="I1751" s="13">
        <v>17</v>
      </c>
      <c r="J1751" s="13">
        <v>17</v>
      </c>
      <c r="K1751" s="13" t="s">
        <v>9587</v>
      </c>
      <c r="L1751" s="14">
        <v>5.0177944279426495E-4</v>
      </c>
      <c r="M1751" s="14">
        <v>1</v>
      </c>
      <c r="N1751" s="14">
        <v>4.5957482655843096</v>
      </c>
      <c r="O1751" s="14">
        <f t="shared" si="81"/>
        <v>24.180099323576975</v>
      </c>
      <c r="P1751" s="14">
        <v>6.00817514289608E-2</v>
      </c>
      <c r="Q1751" s="14">
        <v>1</v>
      </c>
      <c r="R1751" s="14">
        <v>3.3987223307291701</v>
      </c>
      <c r="S1751" s="14">
        <f t="shared" si="82"/>
        <v>10.546718839254217</v>
      </c>
      <c r="T1751" s="14">
        <v>0.25700304377427202</v>
      </c>
      <c r="U1751" s="14">
        <v>0.82892758340113903</v>
      </c>
      <c r="V1751" s="16">
        <v>-1.19702593485514</v>
      </c>
      <c r="W1751" s="14">
        <f t="shared" si="83"/>
        <v>-2.2926655855829003</v>
      </c>
      <c r="X1751" s="20">
        <v>17.809251785278299</v>
      </c>
      <c r="Y1751" s="20">
        <v>18.185544967651399</v>
      </c>
      <c r="Z1751" s="21">
        <v>22.914596557617202</v>
      </c>
      <c r="AA1751" s="21">
        <v>22.605838775634801</v>
      </c>
      <c r="AB1751" s="21">
        <v>22.259004592895501</v>
      </c>
      <c r="AC1751" s="22">
        <v>22.051948547363299</v>
      </c>
      <c r="AD1751" s="22">
        <v>22.4941005706787</v>
      </c>
      <c r="AE1751" s="22">
        <v>19.64231300354</v>
      </c>
      <c r="AF1751" s="14">
        <v>0</v>
      </c>
    </row>
    <row r="1752" spans="1:32">
      <c r="A1752" s="12" t="s">
        <v>9593</v>
      </c>
      <c r="B1752" s="12" t="s">
        <v>9594</v>
      </c>
      <c r="C1752" s="12" t="s">
        <v>32</v>
      </c>
      <c r="D1752" s="12">
        <v>0.16517999999999999</v>
      </c>
      <c r="E1752" s="12">
        <v>25275.843273243201</v>
      </c>
      <c r="F1752" s="12" t="s">
        <v>9595</v>
      </c>
      <c r="G1752" s="12" t="s">
        <v>37</v>
      </c>
      <c r="H1752" s="12" t="s">
        <v>9596</v>
      </c>
      <c r="I1752" s="13">
        <v>2</v>
      </c>
      <c r="J1752" s="13">
        <v>2</v>
      </c>
      <c r="K1752" s="13" t="s">
        <v>9593</v>
      </c>
      <c r="L1752" s="14">
        <v>0.82354587497931797</v>
      </c>
      <c r="M1752" s="14">
        <v>1</v>
      </c>
      <c r="N1752" s="14">
        <v>-0.14325777689616001</v>
      </c>
      <c r="O1752" s="14">
        <f t="shared" si="81"/>
        <v>-1.104396160090702</v>
      </c>
      <c r="P1752" s="14">
        <v>0.48452404369403501</v>
      </c>
      <c r="Q1752" s="14">
        <v>1</v>
      </c>
      <c r="R1752" s="14">
        <v>-0.55435498555501195</v>
      </c>
      <c r="S1752" s="14">
        <f t="shared" si="82"/>
        <v>-1.4685119295701341</v>
      </c>
      <c r="T1752" s="14">
        <v>0.59054923613455701</v>
      </c>
      <c r="U1752" s="14">
        <v>0.93146687451286003</v>
      </c>
      <c r="V1752" s="16">
        <v>-0.41109720865885202</v>
      </c>
      <c r="W1752" s="14">
        <f t="shared" si="83"/>
        <v>-1.3296967000043971</v>
      </c>
      <c r="X1752" s="20">
        <v>18.5721645355225</v>
      </c>
      <c r="Y1752" s="20">
        <v>18.4127521514893</v>
      </c>
      <c r="Z1752" s="21">
        <v>19.229673385620099</v>
      </c>
      <c r="AA1752" s="21">
        <v>18.101057052612301</v>
      </c>
      <c r="AB1752" s="21">
        <v>17.716871261596701</v>
      </c>
      <c r="AC1752" s="22">
        <v>17.342573165893601</v>
      </c>
      <c r="AD1752" s="22">
        <v>19.011814117431602</v>
      </c>
      <c r="AE1752" s="22">
        <v>17.459922790527301</v>
      </c>
      <c r="AF1752" s="14">
        <v>0</v>
      </c>
    </row>
    <row r="1753" spans="1:32">
      <c r="A1753" s="12" t="s">
        <v>9597</v>
      </c>
      <c r="B1753" s="12" t="s">
        <v>9598</v>
      </c>
      <c r="C1753" s="12" t="s">
        <v>9599</v>
      </c>
      <c r="D1753" s="12">
        <v>0.46922999999999998</v>
      </c>
      <c r="E1753" s="12">
        <v>29587.698140839901</v>
      </c>
      <c r="F1753" s="12" t="s">
        <v>9600</v>
      </c>
      <c r="G1753" s="12" t="s">
        <v>37</v>
      </c>
      <c r="H1753" s="12" t="s">
        <v>9601</v>
      </c>
      <c r="I1753" s="13">
        <v>1</v>
      </c>
      <c r="J1753" s="13">
        <v>9</v>
      </c>
      <c r="K1753" s="13" t="s">
        <v>9597</v>
      </c>
      <c r="L1753" s="14">
        <v>0.29481468974039599</v>
      </c>
      <c r="M1753" s="14">
        <v>1</v>
      </c>
      <c r="N1753" s="14">
        <v>0.166947682698567</v>
      </c>
      <c r="O1753" s="14">
        <f t="shared" si="81"/>
        <v>1.1226807089025008</v>
      </c>
      <c r="P1753" s="14">
        <v>0.83009639943732805</v>
      </c>
      <c r="Q1753" s="14">
        <v>1</v>
      </c>
      <c r="R1753" s="14">
        <v>4.4073740641277198E-2</v>
      </c>
      <c r="S1753" s="14">
        <f t="shared" si="82"/>
        <v>1.0310210161464546</v>
      </c>
      <c r="T1753" s="14">
        <v>0.37504002661899499</v>
      </c>
      <c r="U1753" s="14">
        <v>0.87995110593713599</v>
      </c>
      <c r="V1753" s="16">
        <v>-0.12287394205728901</v>
      </c>
      <c r="W1753" s="14">
        <f t="shared" si="83"/>
        <v>-1.0889018665193004</v>
      </c>
      <c r="X1753" s="20">
        <v>22.357711791992202</v>
      </c>
      <c r="Y1753" s="20">
        <v>22.6728324890137</v>
      </c>
      <c r="Z1753" s="21">
        <v>22.7538242340088</v>
      </c>
      <c r="AA1753" s="21">
        <v>22.697595596313501</v>
      </c>
      <c r="AB1753" s="21">
        <v>22.595239639282202</v>
      </c>
      <c r="AC1753" s="22">
        <v>22.6728324890137</v>
      </c>
      <c r="AD1753" s="22">
        <v>22.674098968505898</v>
      </c>
      <c r="AE1753" s="22">
        <v>22.3311061859131</v>
      </c>
      <c r="AF1753" s="14">
        <v>0</v>
      </c>
    </row>
    <row r="1754" spans="1:32">
      <c r="A1754" s="12" t="s">
        <v>9602</v>
      </c>
      <c r="B1754" s="12" t="s">
        <v>32</v>
      </c>
      <c r="C1754" s="12" t="s">
        <v>9603</v>
      </c>
      <c r="D1754" s="12">
        <v>0.42343999999999998</v>
      </c>
      <c r="E1754" s="12">
        <v>93135.076736486997</v>
      </c>
      <c r="F1754" s="12" t="s">
        <v>9604</v>
      </c>
      <c r="G1754" s="12" t="s">
        <v>37</v>
      </c>
      <c r="H1754" s="12" t="s">
        <v>9605</v>
      </c>
      <c r="I1754" s="13">
        <v>0</v>
      </c>
      <c r="J1754" s="13">
        <v>28</v>
      </c>
      <c r="K1754" s="13" t="s">
        <v>9602</v>
      </c>
      <c r="L1754" s="14">
        <v>0.12876201919983701</v>
      </c>
      <c r="M1754" s="14">
        <v>0.94517554240631196</v>
      </c>
      <c r="N1754" s="14">
        <v>0.76836458841959798</v>
      </c>
      <c r="O1754" s="14">
        <f t="shared" si="81"/>
        <v>1.7033378174624223</v>
      </c>
      <c r="P1754" s="14">
        <v>0.42175291717216701</v>
      </c>
      <c r="Q1754" s="14">
        <v>0.99232987438558196</v>
      </c>
      <c r="R1754" s="14">
        <v>0.119651158650715</v>
      </c>
      <c r="S1754" s="14">
        <f t="shared" si="82"/>
        <v>1.0864721235437658</v>
      </c>
      <c r="T1754" s="14">
        <v>9.1385031105879394E-2</v>
      </c>
      <c r="U1754" s="14">
        <v>0.85406249999999995</v>
      </c>
      <c r="V1754" s="16">
        <v>-0.64871342976888302</v>
      </c>
      <c r="W1754" s="14">
        <f t="shared" si="83"/>
        <v>-1.5677694627880689</v>
      </c>
      <c r="X1754" s="20">
        <v>20.852706909179702</v>
      </c>
      <c r="Y1754" s="20">
        <v>21.037857055664102</v>
      </c>
      <c r="Z1754" s="21">
        <v>21.517635345458999</v>
      </c>
      <c r="AA1754" s="21">
        <v>21.355819702148398</v>
      </c>
      <c r="AB1754" s="21">
        <v>22.267484664916999</v>
      </c>
      <c r="AC1754" s="22">
        <v>20.932289123535199</v>
      </c>
      <c r="AD1754" s="22">
        <v>21.041021347045898</v>
      </c>
      <c r="AE1754" s="22">
        <v>21.221488952636701</v>
      </c>
      <c r="AF1754" s="14">
        <v>0</v>
      </c>
    </row>
    <row r="1755" spans="1:32">
      <c r="A1755" s="12" t="s">
        <v>9606</v>
      </c>
      <c r="B1755" s="12" t="s">
        <v>9607</v>
      </c>
      <c r="C1755" s="12" t="s">
        <v>9608</v>
      </c>
      <c r="D1755" s="12">
        <v>0.34527000000000002</v>
      </c>
      <c r="E1755" s="12">
        <v>42287.291471151198</v>
      </c>
      <c r="F1755" s="12" t="s">
        <v>9609</v>
      </c>
      <c r="G1755" s="12" t="s">
        <v>37</v>
      </c>
      <c r="H1755" s="12" t="s">
        <v>9610</v>
      </c>
      <c r="I1755" s="13">
        <v>11</v>
      </c>
      <c r="J1755" s="13">
        <v>12</v>
      </c>
      <c r="K1755" s="13" t="s">
        <v>9606</v>
      </c>
      <c r="L1755" s="14">
        <v>0.26465778553935998</v>
      </c>
      <c r="M1755" s="14">
        <v>0.99749232158988299</v>
      </c>
      <c r="N1755" s="14">
        <v>1.16401894887288</v>
      </c>
      <c r="O1755" s="14">
        <f t="shared" si="81"/>
        <v>2.2408078597672878</v>
      </c>
      <c r="P1755" s="14">
        <v>0.17452233756241001</v>
      </c>
      <c r="Q1755" s="14">
        <v>0.950345205479452</v>
      </c>
      <c r="R1755" s="14">
        <v>1.52637513478597</v>
      </c>
      <c r="S1755" s="14">
        <f t="shared" si="82"/>
        <v>2.8806115667006047</v>
      </c>
      <c r="T1755" s="14">
        <v>6.38046812726136E-2</v>
      </c>
      <c r="U1755" s="14">
        <v>0.85328000000000004</v>
      </c>
      <c r="V1755" s="16">
        <v>0.36235618591308599</v>
      </c>
      <c r="W1755" s="14">
        <f t="shared" si="83"/>
        <v>1.2855236802854459</v>
      </c>
      <c r="X1755" s="20">
        <v>21.3652667999268</v>
      </c>
      <c r="Y1755" s="20">
        <v>23.635581970214801</v>
      </c>
      <c r="Z1755" s="21">
        <v>23.77712059021</v>
      </c>
      <c r="AA1755" s="21">
        <v>23.542098999023398</v>
      </c>
      <c r="AB1755" s="21">
        <v>23.674110412597699</v>
      </c>
      <c r="AC1755" s="22">
        <v>24.134395599365199</v>
      </c>
      <c r="AD1755" s="22">
        <v>23.77712059021</v>
      </c>
      <c r="AE1755" s="22">
        <v>24.168882369995099</v>
      </c>
      <c r="AF1755" s="14">
        <v>0</v>
      </c>
    </row>
    <row r="1756" spans="1:32">
      <c r="A1756" s="12" t="s">
        <v>9611</v>
      </c>
      <c r="B1756" s="12" t="s">
        <v>9612</v>
      </c>
      <c r="C1756" s="12" t="s">
        <v>9613</v>
      </c>
      <c r="D1756" s="12">
        <v>0.23777999999999999</v>
      </c>
      <c r="E1756" s="12">
        <v>133707.639430351</v>
      </c>
      <c r="F1756" s="12" t="s">
        <v>9614</v>
      </c>
      <c r="G1756" s="12" t="s">
        <v>37</v>
      </c>
      <c r="H1756" s="12" t="s">
        <v>9615</v>
      </c>
      <c r="I1756" s="13">
        <v>1</v>
      </c>
      <c r="J1756" s="13">
        <v>24</v>
      </c>
      <c r="K1756" s="13" t="s">
        <v>9611</v>
      </c>
      <c r="L1756" s="14">
        <v>0.59225767080870295</v>
      </c>
      <c r="M1756" s="14">
        <v>1</v>
      </c>
      <c r="N1756" s="14">
        <v>-8.0624262491863205E-2</v>
      </c>
      <c r="O1756" s="14">
        <f t="shared" si="81"/>
        <v>-1.0574755173529007</v>
      </c>
      <c r="P1756" s="14">
        <v>0.96693171631069896</v>
      </c>
      <c r="Q1756" s="14">
        <v>1</v>
      </c>
      <c r="R1756" s="14">
        <v>6.1861673990897302E-3</v>
      </c>
      <c r="S1756" s="14">
        <f t="shared" si="82"/>
        <v>1.0042971307933113</v>
      </c>
      <c r="T1756" s="14">
        <v>8.7026206818645493E-2</v>
      </c>
      <c r="U1756" s="14">
        <v>0.85031868131868105</v>
      </c>
      <c r="V1756" s="16">
        <v>8.6810429890952903E-2</v>
      </c>
      <c r="W1756" s="14">
        <f t="shared" si="83"/>
        <v>1.0620196279616907</v>
      </c>
      <c r="X1756" s="20">
        <v>21.511997222900401</v>
      </c>
      <c r="Y1756" s="20">
        <v>21.158893585205099</v>
      </c>
      <c r="Z1756" s="21">
        <v>21.296770095825199</v>
      </c>
      <c r="AA1756" s="21">
        <v>21.21706199646</v>
      </c>
      <c r="AB1756" s="21">
        <v>21.2506313323975</v>
      </c>
      <c r="AC1756" s="22">
        <v>21.389745712280298</v>
      </c>
      <c r="AD1756" s="22">
        <v>21.284366607666001</v>
      </c>
      <c r="AE1756" s="22">
        <v>21.350782394409201</v>
      </c>
      <c r="AF1756" s="14">
        <v>0</v>
      </c>
    </row>
    <row r="1757" spans="1:32">
      <c r="A1757" s="12" t="s">
        <v>9616</v>
      </c>
      <c r="B1757" s="12" t="s">
        <v>9617</v>
      </c>
      <c r="C1757" s="12" t="s">
        <v>9618</v>
      </c>
      <c r="D1757" s="12">
        <v>7.6619999999999994E-2</v>
      </c>
      <c r="E1757" s="12">
        <v>86284.873555355807</v>
      </c>
      <c r="F1757" s="12" t="s">
        <v>9619</v>
      </c>
      <c r="G1757" s="12" t="s">
        <v>37</v>
      </c>
      <c r="H1757" s="12" t="s">
        <v>9620</v>
      </c>
      <c r="I1757" s="13">
        <v>5</v>
      </c>
      <c r="J1757" s="13">
        <v>6</v>
      </c>
      <c r="K1757" s="13" t="s">
        <v>9616</v>
      </c>
      <c r="L1757" s="14">
        <v>0.99632847354463305</v>
      </c>
      <c r="M1757" s="14">
        <v>1</v>
      </c>
      <c r="N1757" s="14">
        <v>5.2706400553503797E-4</v>
      </c>
      <c r="O1757" s="14">
        <f t="shared" si="81"/>
        <v>1.0003653996716133</v>
      </c>
      <c r="P1757" s="14">
        <v>0.37637994392997498</v>
      </c>
      <c r="Q1757" s="14">
        <v>0.98409228901032197</v>
      </c>
      <c r="R1757" s="14">
        <v>0.13103103637695299</v>
      </c>
      <c r="S1757" s="14">
        <f t="shared" si="82"/>
        <v>1.0950760286667758</v>
      </c>
      <c r="T1757" s="14">
        <v>0.30565390208276499</v>
      </c>
      <c r="U1757" s="14">
        <v>0.84419417475728198</v>
      </c>
      <c r="V1757" s="16">
        <v>0.130503972371418</v>
      </c>
      <c r="W1757" s="14">
        <f t="shared" si="83"/>
        <v>1.0946760344032818</v>
      </c>
      <c r="X1757" s="20">
        <v>19.713779449462901</v>
      </c>
      <c r="Y1757" s="20">
        <v>19.560520172119102</v>
      </c>
      <c r="Z1757" s="21">
        <v>19.693986892700199</v>
      </c>
      <c r="AA1757" s="21">
        <v>19.500919342041001</v>
      </c>
      <c r="AB1757" s="21">
        <v>19.718124389648398</v>
      </c>
      <c r="AC1757" s="22">
        <v>19.9410285949707</v>
      </c>
      <c r="AD1757" s="22">
        <v>19.659080505371101</v>
      </c>
      <c r="AE1757" s="22">
        <v>19.704433441162099</v>
      </c>
      <c r="AF1757" s="14">
        <v>6.7652217489350998E-3</v>
      </c>
    </row>
    <row r="1758" spans="1:32">
      <c r="A1758" s="12" t="s">
        <v>9621</v>
      </c>
      <c r="B1758" s="12" t="s">
        <v>9622</v>
      </c>
      <c r="C1758" s="12" t="s">
        <v>32</v>
      </c>
      <c r="D1758" s="12">
        <v>1.822E-2</v>
      </c>
      <c r="E1758" s="12">
        <v>170469.60034124</v>
      </c>
      <c r="F1758" s="12" t="s">
        <v>9623</v>
      </c>
      <c r="G1758" s="12" t="s">
        <v>37</v>
      </c>
      <c r="H1758" s="12" t="s">
        <v>9624</v>
      </c>
      <c r="I1758" s="13">
        <v>3</v>
      </c>
      <c r="J1758" s="13">
        <v>3</v>
      </c>
      <c r="K1758" s="13" t="s">
        <v>9621</v>
      </c>
      <c r="L1758" s="14">
        <v>0.57947805085509696</v>
      </c>
      <c r="M1758" s="14">
        <v>1</v>
      </c>
      <c r="N1758" s="14">
        <v>0.226722717285156</v>
      </c>
      <c r="O1758" s="14">
        <f t="shared" si="81"/>
        <v>1.1701737151260079</v>
      </c>
      <c r="P1758" s="14">
        <v>0.78369888189821801</v>
      </c>
      <c r="Q1758" s="14">
        <v>1</v>
      </c>
      <c r="R1758" s="14">
        <v>-7.0965449015300705E-2</v>
      </c>
      <c r="S1758" s="14">
        <f t="shared" si="82"/>
        <v>-1.050419387302133</v>
      </c>
      <c r="T1758" s="14">
        <v>0.33183925422135402</v>
      </c>
      <c r="U1758" s="14">
        <v>0.856503225806452</v>
      </c>
      <c r="V1758" s="16">
        <v>-0.29768816630045702</v>
      </c>
      <c r="W1758" s="14">
        <f t="shared" si="83"/>
        <v>-1.2291731568797224</v>
      </c>
      <c r="X1758" s="20">
        <v>25.084476470947301</v>
      </c>
      <c r="Y1758" s="20">
        <v>24.587791442871101</v>
      </c>
      <c r="Z1758" s="21">
        <v>24.9734497070313</v>
      </c>
      <c r="AA1758" s="21">
        <v>25.5240383148193</v>
      </c>
      <c r="AB1758" s="21">
        <v>24.691082000732401</v>
      </c>
      <c r="AC1758" s="22">
        <v>24.990873336791999</v>
      </c>
      <c r="AD1758" s="22">
        <v>24.624414443969702</v>
      </c>
      <c r="AE1758" s="22">
        <v>24.680217742919901</v>
      </c>
      <c r="AF1758" s="14">
        <v>8.1784386617100406E-3</v>
      </c>
    </row>
    <row r="1759" spans="1:32">
      <c r="A1759" s="12" t="s">
        <v>9625</v>
      </c>
      <c r="B1759" s="12" t="s">
        <v>9626</v>
      </c>
      <c r="C1759" s="12" t="s">
        <v>32</v>
      </c>
      <c r="D1759" s="12">
        <v>0.45500000000000002</v>
      </c>
      <c r="E1759" s="12">
        <v>22968.914197105001</v>
      </c>
      <c r="F1759" s="12" t="s">
        <v>9627</v>
      </c>
      <c r="G1759" s="12" t="s">
        <v>37</v>
      </c>
      <c r="H1759" s="12" t="s">
        <v>9628</v>
      </c>
      <c r="I1759" s="13">
        <v>7</v>
      </c>
      <c r="J1759" s="13">
        <v>7</v>
      </c>
      <c r="K1759" s="13" t="s">
        <v>9625</v>
      </c>
      <c r="L1759" s="14">
        <v>0.92869429060961906</v>
      </c>
      <c r="M1759" s="14">
        <v>1</v>
      </c>
      <c r="N1759" s="14">
        <v>-2.83625920613595E-2</v>
      </c>
      <c r="O1759" s="14">
        <f t="shared" si="81"/>
        <v>-1.0198539703472762</v>
      </c>
      <c r="P1759" s="14">
        <v>0.217021670429557</v>
      </c>
      <c r="Q1759" s="14">
        <v>0.96746666666666703</v>
      </c>
      <c r="R1759" s="14">
        <v>0.63531080881754698</v>
      </c>
      <c r="S1759" s="14">
        <f t="shared" si="82"/>
        <v>1.5532723451367496</v>
      </c>
      <c r="T1759" s="14">
        <v>6.5186671396489995E-2</v>
      </c>
      <c r="U1759" s="14">
        <v>0.84894208494208501</v>
      </c>
      <c r="V1759" s="16">
        <v>0.66367340087890603</v>
      </c>
      <c r="W1759" s="14">
        <f t="shared" si="83"/>
        <v>1.5841109682183383</v>
      </c>
      <c r="X1759" s="20">
        <v>23.4105834960938</v>
      </c>
      <c r="Y1759" s="20">
        <v>22.7109889984131</v>
      </c>
      <c r="Z1759" s="21">
        <v>23.0273323059082</v>
      </c>
      <c r="AA1759" s="21">
        <v>22.859270095825199</v>
      </c>
      <c r="AB1759" s="21">
        <v>23.210668563842798</v>
      </c>
      <c r="AC1759" s="22">
        <v>23.931350708007798</v>
      </c>
      <c r="AD1759" s="22">
        <v>23.210668563842798</v>
      </c>
      <c r="AE1759" s="22">
        <v>23.946271896362301</v>
      </c>
      <c r="AF1759" s="14">
        <v>0</v>
      </c>
    </row>
    <row r="1760" spans="1:32">
      <c r="A1760" s="12" t="s">
        <v>9629</v>
      </c>
      <c r="B1760" s="12" t="s">
        <v>32</v>
      </c>
      <c r="C1760" s="12" t="s">
        <v>9630</v>
      </c>
      <c r="D1760" s="12" t="s">
        <v>9631</v>
      </c>
      <c r="E1760" s="12" t="s">
        <v>9632</v>
      </c>
      <c r="F1760" s="12" t="s">
        <v>9633</v>
      </c>
      <c r="G1760" s="12" t="s">
        <v>37</v>
      </c>
      <c r="H1760" s="12" t="s">
        <v>9634</v>
      </c>
      <c r="I1760" s="13">
        <v>0</v>
      </c>
      <c r="J1760" s="13">
        <v>2</v>
      </c>
      <c r="K1760" s="13" t="s">
        <v>9629</v>
      </c>
      <c r="L1760" s="14">
        <v>0.53793335596888903</v>
      </c>
      <c r="M1760" s="14">
        <v>1</v>
      </c>
      <c r="N1760" s="14">
        <v>0.32094224294026602</v>
      </c>
      <c r="O1760" s="14">
        <f t="shared" si="81"/>
        <v>1.2491461161579576</v>
      </c>
      <c r="P1760" s="14">
        <v>0.98415209709890294</v>
      </c>
      <c r="Q1760" s="14">
        <v>1</v>
      </c>
      <c r="R1760" s="14">
        <v>1.09065373738595E-2</v>
      </c>
      <c r="S1760" s="14">
        <f t="shared" si="82"/>
        <v>1.0075884833328801</v>
      </c>
      <c r="T1760" s="14">
        <v>0.23548719900401199</v>
      </c>
      <c r="U1760" s="14">
        <v>0.82349116607773898</v>
      </c>
      <c r="V1760" s="16">
        <v>-0.31003570556640597</v>
      </c>
      <c r="W1760" s="14">
        <f t="shared" si="83"/>
        <v>-1.2397383821081973</v>
      </c>
      <c r="X1760" s="20">
        <v>19.865962982177699</v>
      </c>
      <c r="Y1760" s="20">
        <v>18.6843967437744</v>
      </c>
      <c r="Z1760" s="21">
        <v>19.6280193328857</v>
      </c>
      <c r="AA1760" s="21">
        <v>19.3908176422119</v>
      </c>
      <c r="AB1760" s="21">
        <v>19.769529342651399</v>
      </c>
      <c r="AC1760" s="22">
        <v>19.643394470214801</v>
      </c>
      <c r="AD1760" s="22">
        <v>18.981691360473601</v>
      </c>
      <c r="AE1760" s="22">
        <v>19.2331733703613</v>
      </c>
      <c r="AF1760" s="14">
        <v>0</v>
      </c>
    </row>
    <row r="1761" spans="1:32">
      <c r="A1761" s="12" t="s">
        <v>9635</v>
      </c>
      <c r="B1761" s="12" t="s">
        <v>9636</v>
      </c>
      <c r="C1761" s="12" t="s">
        <v>9637</v>
      </c>
      <c r="D1761" s="12">
        <v>2.4590000000000001E-2</v>
      </c>
      <c r="E1761" s="12">
        <v>111063.84043922499</v>
      </c>
      <c r="F1761" s="12" t="s">
        <v>9638</v>
      </c>
      <c r="G1761" s="12" t="s">
        <v>37</v>
      </c>
      <c r="H1761" s="12" t="s">
        <v>9639</v>
      </c>
      <c r="I1761" s="13">
        <v>1</v>
      </c>
      <c r="J1761" s="13">
        <v>2</v>
      </c>
      <c r="K1761" s="13" t="s">
        <v>9635</v>
      </c>
      <c r="L1761" s="14">
        <v>0.34571998166510198</v>
      </c>
      <c r="M1761" s="14">
        <v>0.994524785194977</v>
      </c>
      <c r="N1761" s="14">
        <v>0.40456040700276602</v>
      </c>
      <c r="O1761" s="14">
        <f t="shared" si="81"/>
        <v>1.3236855184604468</v>
      </c>
      <c r="P1761" s="14">
        <v>0.46163791667473603</v>
      </c>
      <c r="Q1761" s="14">
        <v>0.99937011033099299</v>
      </c>
      <c r="R1761" s="14">
        <v>0.303335507710774</v>
      </c>
      <c r="S1761" s="14">
        <f t="shared" si="82"/>
        <v>1.2339941094536635</v>
      </c>
      <c r="T1761" s="14">
        <v>0.779302314804868</v>
      </c>
      <c r="U1761" s="14">
        <v>0.97655915317559105</v>
      </c>
      <c r="V1761" s="16">
        <v>-0.10122489929199199</v>
      </c>
      <c r="W1761" s="14">
        <f t="shared" si="83"/>
        <v>-1.0726838226533295</v>
      </c>
      <c r="X1761" s="20">
        <v>19.6282634735107</v>
      </c>
      <c r="Y1761" s="20">
        <v>19.122287750244102</v>
      </c>
      <c r="Z1761" s="21">
        <v>20.259078979492202</v>
      </c>
      <c r="AA1761" s="21">
        <v>19.5556526184082</v>
      </c>
      <c r="AB1761" s="21">
        <v>19.524776458740199</v>
      </c>
      <c r="AC1761" s="22">
        <v>19.209079742431602</v>
      </c>
      <c r="AD1761" s="22">
        <v>19.847862243652301</v>
      </c>
      <c r="AE1761" s="22">
        <v>19.9788913726807</v>
      </c>
      <c r="AF1761" s="14">
        <v>6.7652217489350998E-3</v>
      </c>
    </row>
    <row r="1762" spans="1:32">
      <c r="A1762" s="12" t="s">
        <v>9640</v>
      </c>
      <c r="B1762" s="12" t="s">
        <v>9641</v>
      </c>
      <c r="C1762" s="12" t="s">
        <v>32</v>
      </c>
      <c r="D1762" s="12">
        <v>0.13439999999999999</v>
      </c>
      <c r="E1762" s="12">
        <v>49762.690706217698</v>
      </c>
      <c r="F1762" s="12" t="s">
        <v>9642</v>
      </c>
      <c r="G1762" s="12" t="s">
        <v>37</v>
      </c>
      <c r="H1762" s="12" t="s">
        <v>9643</v>
      </c>
      <c r="I1762" s="13">
        <v>5</v>
      </c>
      <c r="J1762" s="13">
        <v>5</v>
      </c>
      <c r="K1762" s="13" t="s">
        <v>9640</v>
      </c>
      <c r="L1762" s="14">
        <v>0.44400460261541302</v>
      </c>
      <c r="M1762" s="14">
        <v>1</v>
      </c>
      <c r="N1762" s="14">
        <v>0.28899288177490201</v>
      </c>
      <c r="O1762" s="14">
        <f t="shared" si="81"/>
        <v>1.2217870733885068</v>
      </c>
      <c r="P1762" s="14">
        <v>3.5954478610488699E-2</v>
      </c>
      <c r="Q1762" s="14">
        <v>1</v>
      </c>
      <c r="R1762" s="14">
        <v>0.35828495025634799</v>
      </c>
      <c r="S1762" s="14">
        <f t="shared" si="82"/>
        <v>1.2819010906041881</v>
      </c>
      <c r="T1762" s="14">
        <v>0.80012342783772705</v>
      </c>
      <c r="U1762" s="14">
        <v>0.98141864716636196</v>
      </c>
      <c r="V1762" s="16">
        <v>6.9292068481445299E-2</v>
      </c>
      <c r="W1762" s="14">
        <f t="shared" si="83"/>
        <v>1.0492017132322087</v>
      </c>
      <c r="X1762" s="20">
        <v>19.979320526123001</v>
      </c>
      <c r="Y1762" s="20">
        <v>20.1536464691162</v>
      </c>
      <c r="Z1762" s="21">
        <v>20.853416442871101</v>
      </c>
      <c r="AA1762" s="21">
        <v>20.076438903808601</v>
      </c>
      <c r="AB1762" s="21">
        <v>20.136573791503899</v>
      </c>
      <c r="AC1762" s="22">
        <v>20.309879302978501</v>
      </c>
      <c r="AD1762" s="22">
        <v>20.477363586425799</v>
      </c>
      <c r="AE1762" s="22">
        <v>20.487062454223601</v>
      </c>
      <c r="AF1762" s="14">
        <v>2.2446689113355799E-3</v>
      </c>
    </row>
    <row r="1763" spans="1:32">
      <c r="A1763" s="12" t="s">
        <v>9644</v>
      </c>
      <c r="B1763" s="12" t="s">
        <v>32</v>
      </c>
      <c r="C1763" s="12" t="s">
        <v>9645</v>
      </c>
      <c r="D1763" s="12">
        <v>0.50122999999999995</v>
      </c>
      <c r="E1763" s="12">
        <v>91183.600348556007</v>
      </c>
      <c r="F1763" s="12" t="s">
        <v>9646</v>
      </c>
      <c r="G1763" s="12" t="s">
        <v>37</v>
      </c>
      <c r="H1763" s="12" t="s">
        <v>9647</v>
      </c>
      <c r="I1763" s="13">
        <v>0</v>
      </c>
      <c r="J1763" s="13">
        <v>33</v>
      </c>
      <c r="K1763" s="13" t="s">
        <v>9644</v>
      </c>
      <c r="L1763" s="14">
        <v>0.46749378287589899</v>
      </c>
      <c r="M1763" s="14">
        <v>1</v>
      </c>
      <c r="N1763" s="14">
        <v>-0.620205879211426</v>
      </c>
      <c r="O1763" s="14">
        <f t="shared" si="81"/>
        <v>-1.5370945160878948</v>
      </c>
      <c r="P1763" s="14">
        <v>0.54622417106624199</v>
      </c>
      <c r="Q1763" s="14">
        <v>1</v>
      </c>
      <c r="R1763" s="14">
        <v>0.26601314544677701</v>
      </c>
      <c r="S1763" s="14">
        <f t="shared" si="82"/>
        <v>1.202480205522467</v>
      </c>
      <c r="T1763" s="14">
        <v>0.17982098047178699</v>
      </c>
      <c r="U1763" s="14">
        <v>0.81491501746216499</v>
      </c>
      <c r="V1763" s="16">
        <v>0.88621902465820301</v>
      </c>
      <c r="W1763" s="14">
        <f t="shared" si="83"/>
        <v>1.8483257296128284</v>
      </c>
      <c r="X1763" s="20">
        <v>21.96266746521</v>
      </c>
      <c r="Y1763" s="20">
        <v>21.0814323425293</v>
      </c>
      <c r="Z1763" s="21">
        <v>21.170047760009801</v>
      </c>
      <c r="AA1763" s="21">
        <v>21.637996673583999</v>
      </c>
      <c r="AB1763" s="21">
        <v>19.897487640380898</v>
      </c>
      <c r="AC1763" s="22">
        <v>21.658504486083999</v>
      </c>
      <c r="AD1763" s="22">
        <v>21.588035583496101</v>
      </c>
      <c r="AE1763" s="22">
        <v>22.117649078369102</v>
      </c>
      <c r="AF1763" s="14">
        <v>0</v>
      </c>
    </row>
    <row r="1764" spans="1:32">
      <c r="A1764" s="12" t="s">
        <v>9648</v>
      </c>
      <c r="B1764" s="12" t="s">
        <v>9649</v>
      </c>
      <c r="C1764" s="12" t="s">
        <v>32</v>
      </c>
      <c r="D1764" s="12">
        <v>0.19736999999999999</v>
      </c>
      <c r="E1764" s="12">
        <v>87827.4875558122</v>
      </c>
      <c r="F1764" s="12" t="s">
        <v>9650</v>
      </c>
      <c r="G1764" s="12" t="s">
        <v>37</v>
      </c>
      <c r="H1764" s="12" t="s">
        <v>9651</v>
      </c>
      <c r="I1764" s="13">
        <v>12</v>
      </c>
      <c r="J1764" s="13">
        <v>12</v>
      </c>
      <c r="K1764" s="13" t="s">
        <v>9648</v>
      </c>
      <c r="L1764" s="14">
        <v>0.37469553729429</v>
      </c>
      <c r="M1764" s="14">
        <v>0.99597569866342595</v>
      </c>
      <c r="N1764" s="14">
        <v>0.13935820261637499</v>
      </c>
      <c r="O1764" s="14">
        <f t="shared" si="81"/>
        <v>1.1014150313326259</v>
      </c>
      <c r="P1764" s="14">
        <v>0.71726444439008397</v>
      </c>
      <c r="Q1764" s="14">
        <v>1</v>
      </c>
      <c r="R1764" s="14">
        <v>6.4183235168457003E-2</v>
      </c>
      <c r="S1764" s="14">
        <f t="shared" si="82"/>
        <v>1.0454928787156741</v>
      </c>
      <c r="T1764" s="14">
        <v>0.65935253961501294</v>
      </c>
      <c r="U1764" s="14">
        <v>0.94936800855005299</v>
      </c>
      <c r="V1764" s="16">
        <v>-7.5174967447917906E-2</v>
      </c>
      <c r="W1764" s="14">
        <f t="shared" si="83"/>
        <v>-1.0534887934250194</v>
      </c>
      <c r="X1764" s="20">
        <v>20.877639770507798</v>
      </c>
      <c r="Y1764" s="20">
        <v>20.967931747436499</v>
      </c>
      <c r="Z1764" s="21">
        <v>21.232881546020501</v>
      </c>
      <c r="AA1764" s="21">
        <v>21.068445205688501</v>
      </c>
      <c r="AB1764" s="21">
        <v>20.885105133056602</v>
      </c>
      <c r="AC1764" s="22">
        <v>21.180025100708001</v>
      </c>
      <c r="AD1764" s="22">
        <v>21.020137786865199</v>
      </c>
      <c r="AE1764" s="22">
        <v>20.760744094848601</v>
      </c>
      <c r="AF1764" s="14">
        <v>0</v>
      </c>
    </row>
    <row r="1765" spans="1:32">
      <c r="A1765" s="12" t="s">
        <v>9652</v>
      </c>
      <c r="B1765" s="12" t="s">
        <v>9653</v>
      </c>
      <c r="C1765" s="12" t="s">
        <v>32</v>
      </c>
      <c r="D1765" s="12">
        <v>0.10473</v>
      </c>
      <c r="E1765" s="12">
        <v>64553.345276746797</v>
      </c>
      <c r="F1765" s="12" t="s">
        <v>9654</v>
      </c>
      <c r="G1765" s="12" t="s">
        <v>37</v>
      </c>
      <c r="H1765" s="12" t="s">
        <v>9655</v>
      </c>
      <c r="I1765" s="13">
        <v>4</v>
      </c>
      <c r="J1765" s="13">
        <v>4</v>
      </c>
      <c r="K1765" s="13" t="s">
        <v>9652</v>
      </c>
      <c r="L1765" s="14">
        <v>0.43647093175589302</v>
      </c>
      <c r="M1765" s="14">
        <v>1</v>
      </c>
      <c r="N1765" s="14">
        <v>-0.20314661661784</v>
      </c>
      <c r="O1765" s="14">
        <f t="shared" si="81"/>
        <v>-1.1512064789233969</v>
      </c>
      <c r="P1765" s="14">
        <v>0.93668763242832798</v>
      </c>
      <c r="Q1765" s="14">
        <v>1</v>
      </c>
      <c r="R1765" s="14">
        <v>-2.1286646525066299E-2</v>
      </c>
      <c r="S1765" s="14">
        <f t="shared" si="82"/>
        <v>-1.0148641681162343</v>
      </c>
      <c r="T1765" s="14">
        <v>0.50515924404544399</v>
      </c>
      <c r="U1765" s="14">
        <v>0.91252964779313395</v>
      </c>
      <c r="V1765" s="16">
        <v>0.18185997009277299</v>
      </c>
      <c r="W1765" s="14">
        <f t="shared" si="83"/>
        <v>1.134345378515272</v>
      </c>
      <c r="X1765" s="20">
        <v>20.088739395141602</v>
      </c>
      <c r="Y1765" s="20">
        <v>19.906232833862301</v>
      </c>
      <c r="Z1765" s="21">
        <v>19.8785285949707</v>
      </c>
      <c r="AA1765" s="21">
        <v>19.4712238311768</v>
      </c>
      <c r="AB1765" s="21">
        <v>20.033266067504901</v>
      </c>
      <c r="AC1765" s="22">
        <v>19.709205627441399</v>
      </c>
      <c r="AD1765" s="22">
        <v>19.891065597534201</v>
      </c>
      <c r="AE1765" s="22">
        <v>20.328327178955099</v>
      </c>
      <c r="AF1765" s="14">
        <v>0</v>
      </c>
    </row>
    <row r="1766" spans="1:32">
      <c r="A1766" s="12" t="s">
        <v>9656</v>
      </c>
      <c r="B1766" s="12" t="s">
        <v>9657</v>
      </c>
      <c r="C1766" s="12" t="s">
        <v>32</v>
      </c>
      <c r="D1766" s="12">
        <v>4.3830000000000001E-2</v>
      </c>
      <c r="E1766" s="12">
        <v>100613.316151921</v>
      </c>
      <c r="F1766" s="12" t="s">
        <v>9658</v>
      </c>
      <c r="G1766" s="12" t="s">
        <v>37</v>
      </c>
      <c r="H1766" s="12" t="s">
        <v>9659</v>
      </c>
      <c r="I1766" s="13">
        <v>3</v>
      </c>
      <c r="J1766" s="13">
        <v>3</v>
      </c>
      <c r="K1766" s="13" t="s">
        <v>9656</v>
      </c>
      <c r="L1766" s="14">
        <v>0.12890156077568399</v>
      </c>
      <c r="M1766" s="14">
        <v>0.94309626719057005</v>
      </c>
      <c r="N1766" s="14">
        <v>0.66029230753580803</v>
      </c>
      <c r="O1766" s="14">
        <f t="shared" si="81"/>
        <v>1.5804028000900359</v>
      </c>
      <c r="P1766" s="14">
        <v>0.85369072512731103</v>
      </c>
      <c r="Q1766" s="14">
        <v>1</v>
      </c>
      <c r="R1766" s="14">
        <v>0.115829467773438</v>
      </c>
      <c r="S1766" s="14">
        <f t="shared" si="82"/>
        <v>1.0835978737449528</v>
      </c>
      <c r="T1766" s="14">
        <v>0.24281715822861999</v>
      </c>
      <c r="U1766" s="14">
        <v>0.82753143841515897</v>
      </c>
      <c r="V1766" s="16">
        <v>-0.54446283976237098</v>
      </c>
      <c r="W1766" s="14">
        <f t="shared" si="83"/>
        <v>-1.4584772067040968</v>
      </c>
      <c r="X1766" s="20">
        <v>20.009523391723601</v>
      </c>
      <c r="Y1766" s="20">
        <v>19.227647781372099</v>
      </c>
      <c r="Z1766" s="21">
        <v>20.473415374755898</v>
      </c>
      <c r="AA1766" s="21">
        <v>20.1873683929443</v>
      </c>
      <c r="AB1766" s="21">
        <v>20.175849914550799</v>
      </c>
      <c r="AC1766" s="22">
        <v>20.400131225585898</v>
      </c>
      <c r="AD1766" s="22">
        <v>19.0644130706787</v>
      </c>
      <c r="AE1766" s="22">
        <v>19.738700866699201</v>
      </c>
      <c r="AF1766" s="14">
        <v>0</v>
      </c>
    </row>
    <row r="1767" spans="1:32">
      <c r="A1767" s="12" t="s">
        <v>9660</v>
      </c>
      <c r="B1767" s="12" t="s">
        <v>9661</v>
      </c>
      <c r="C1767" s="12" t="s">
        <v>32</v>
      </c>
      <c r="D1767" s="12">
        <v>0.10778</v>
      </c>
      <c r="E1767" s="12">
        <v>224978.52184104899</v>
      </c>
      <c r="F1767" s="12" t="s">
        <v>9662</v>
      </c>
      <c r="G1767" s="12" t="s">
        <v>37</v>
      </c>
      <c r="H1767" s="12" t="s">
        <v>9663</v>
      </c>
      <c r="I1767" s="13">
        <v>20</v>
      </c>
      <c r="J1767" s="13">
        <v>20</v>
      </c>
      <c r="K1767" s="13" t="s">
        <v>9660</v>
      </c>
      <c r="L1767" s="14">
        <v>0.41928914722028998</v>
      </c>
      <c r="M1767" s="14">
        <v>1</v>
      </c>
      <c r="N1767" s="14">
        <v>-0.14805189768473401</v>
      </c>
      <c r="O1767" s="14">
        <f t="shared" si="81"/>
        <v>-1.1080722075346003</v>
      </c>
      <c r="P1767" s="14">
        <v>0.88685491942195405</v>
      </c>
      <c r="Q1767" s="14">
        <v>1</v>
      </c>
      <c r="R1767" s="14">
        <v>-1.3445218404132901E-2</v>
      </c>
      <c r="S1767" s="14">
        <f t="shared" si="82"/>
        <v>-1.0093630771309954</v>
      </c>
      <c r="T1767" s="14">
        <v>0.340949991957193</v>
      </c>
      <c r="U1767" s="14">
        <v>0.85880150753768802</v>
      </c>
      <c r="V1767" s="16">
        <v>0.13460667928060099</v>
      </c>
      <c r="W1767" s="14">
        <f t="shared" si="83"/>
        <v>1.0977934824841966</v>
      </c>
      <c r="X1767" s="20">
        <v>20.456060409545898</v>
      </c>
      <c r="Y1767" s="20">
        <v>20.2996826171875</v>
      </c>
      <c r="Z1767" s="21">
        <v>20.0265007019043</v>
      </c>
      <c r="AA1767" s="21">
        <v>20.241315841674801</v>
      </c>
      <c r="AB1767" s="21">
        <v>20.4216423034668</v>
      </c>
      <c r="AC1767" s="22">
        <v>20.463954925537099</v>
      </c>
      <c r="AD1767" s="22">
        <v>20.321556091308601</v>
      </c>
      <c r="AE1767" s="22">
        <v>20.307767868041999</v>
      </c>
      <c r="AF1767" s="14">
        <v>0</v>
      </c>
    </row>
    <row r="1768" spans="1:32">
      <c r="A1768" s="12" t="s">
        <v>9664</v>
      </c>
      <c r="B1768" s="12" t="s">
        <v>9665</v>
      </c>
      <c r="C1768" s="12" t="s">
        <v>9666</v>
      </c>
      <c r="D1768" s="12">
        <v>0.17369000000000001</v>
      </c>
      <c r="E1768" s="12">
        <v>220251.88803297101</v>
      </c>
      <c r="F1768" s="12" t="s">
        <v>9667</v>
      </c>
      <c r="G1768" s="12" t="s">
        <v>37</v>
      </c>
      <c r="H1768" s="12" t="s">
        <v>9668</v>
      </c>
      <c r="I1768" s="13">
        <v>1</v>
      </c>
      <c r="J1768" s="13">
        <v>27</v>
      </c>
      <c r="K1768" s="13" t="s">
        <v>9664</v>
      </c>
      <c r="L1768" s="14">
        <v>0.923963694769255</v>
      </c>
      <c r="M1768" s="14">
        <v>1</v>
      </c>
      <c r="N1768" s="14">
        <v>-1.32122039794922E-2</v>
      </c>
      <c r="O1768" s="14">
        <f t="shared" si="81"/>
        <v>-1.0092000647428083</v>
      </c>
      <c r="P1768" s="14">
        <v>0.60487825218282198</v>
      </c>
      <c r="Q1768" s="14">
        <v>1</v>
      </c>
      <c r="R1768" s="14">
        <v>-8.9635848999023396E-2</v>
      </c>
      <c r="S1768" s="14">
        <f t="shared" si="82"/>
        <v>-1.0641015584237112</v>
      </c>
      <c r="T1768" s="14">
        <v>0.649390883972365</v>
      </c>
      <c r="U1768" s="14">
        <v>0.94741928494041205</v>
      </c>
      <c r="V1768" s="16">
        <v>-7.6423645019531306E-2</v>
      </c>
      <c r="W1768" s="14">
        <f t="shared" si="83"/>
        <v>-1.0544010009500886</v>
      </c>
      <c r="X1768" s="20">
        <v>21.387845993041999</v>
      </c>
      <c r="Y1768" s="20">
        <v>21.387845993041999</v>
      </c>
      <c r="Z1768" s="21">
        <v>21.2210807800293</v>
      </c>
      <c r="AA1768" s="21">
        <v>21.5588569641113</v>
      </c>
      <c r="AB1768" s="21">
        <v>21.3439636230469</v>
      </c>
      <c r="AC1768" s="22">
        <v>21.475349426269499</v>
      </c>
      <c r="AD1768" s="22">
        <v>21.068115234375</v>
      </c>
      <c r="AE1768" s="22">
        <v>21.3511657714844</v>
      </c>
      <c r="AF1768" s="14">
        <v>0</v>
      </c>
    </row>
    <row r="1769" spans="1:32">
      <c r="A1769" s="12" t="s">
        <v>9669</v>
      </c>
      <c r="B1769" s="12" t="s">
        <v>9670</v>
      </c>
      <c r="C1769" s="12" t="s">
        <v>32</v>
      </c>
      <c r="D1769" s="12">
        <v>9.2929999999999999E-2</v>
      </c>
      <c r="E1769" s="12">
        <v>54479.943519314198</v>
      </c>
      <c r="F1769" s="12" t="s">
        <v>9671</v>
      </c>
      <c r="G1769" s="12" t="s">
        <v>37</v>
      </c>
      <c r="H1769" s="12" t="s">
        <v>9672</v>
      </c>
      <c r="I1769" s="13">
        <v>5</v>
      </c>
      <c r="J1769" s="13">
        <v>5</v>
      </c>
      <c r="K1769" s="13" t="s">
        <v>9669</v>
      </c>
      <c r="L1769" s="14">
        <v>0.32584560990428202</v>
      </c>
      <c r="M1769" s="14">
        <v>0.99019127988748201</v>
      </c>
      <c r="N1769" s="14">
        <v>-0.56018638610839799</v>
      </c>
      <c r="O1769" s="14">
        <f t="shared" si="81"/>
        <v>-1.4744596948661661</v>
      </c>
      <c r="P1769" s="14">
        <v>0.90776141520832199</v>
      </c>
      <c r="Q1769" s="14">
        <v>1</v>
      </c>
      <c r="R1769" s="14">
        <v>-5.9745152791340003E-2</v>
      </c>
      <c r="S1769" s="14">
        <f t="shared" si="82"/>
        <v>-1.0422816290472789</v>
      </c>
      <c r="T1769" s="14">
        <v>0.110902112653538</v>
      </c>
      <c r="U1769" s="14">
        <v>0.849099173553719</v>
      </c>
      <c r="V1769" s="16">
        <v>0.50044123331705803</v>
      </c>
      <c r="W1769" s="14">
        <f t="shared" si="83"/>
        <v>1.4146461510733228</v>
      </c>
      <c r="X1769" s="20">
        <v>20.094488143920898</v>
      </c>
      <c r="Y1769" s="20">
        <v>21.222375869751001</v>
      </c>
      <c r="Z1769" s="21">
        <v>20.354393005371101</v>
      </c>
      <c r="AA1769" s="21">
        <v>19.760232925415</v>
      </c>
      <c r="AB1769" s="21">
        <v>20.180110931396499</v>
      </c>
      <c r="AC1769" s="22">
        <v>20.923215866088899</v>
      </c>
      <c r="AD1769" s="22">
        <v>20.345830917358398</v>
      </c>
      <c r="AE1769" s="22">
        <v>20.527013778686499</v>
      </c>
      <c r="AF1769" s="14">
        <v>8.65265760197775E-3</v>
      </c>
    </row>
    <row r="1770" spans="1:32">
      <c r="A1770" s="12" t="s">
        <v>9673</v>
      </c>
      <c r="B1770" s="12" t="s">
        <v>9674</v>
      </c>
      <c r="C1770" s="12" t="s">
        <v>9675</v>
      </c>
      <c r="D1770" s="12">
        <v>0.27833999999999998</v>
      </c>
      <c r="E1770" s="12">
        <v>165948.09966551399</v>
      </c>
      <c r="F1770" s="12" t="s">
        <v>9676</v>
      </c>
      <c r="G1770" s="12" t="s">
        <v>37</v>
      </c>
      <c r="H1770" s="12" t="s">
        <v>9677</v>
      </c>
      <c r="I1770" s="13">
        <v>34</v>
      </c>
      <c r="J1770" s="13">
        <v>35</v>
      </c>
      <c r="K1770" s="13" t="s">
        <v>9673</v>
      </c>
      <c r="L1770" s="14">
        <v>0.35630372550460998</v>
      </c>
      <c r="M1770" s="14">
        <v>0.99303514376996804</v>
      </c>
      <c r="N1770" s="14">
        <v>6.5505027770996094E-2</v>
      </c>
      <c r="O1770" s="14">
        <f t="shared" si="81"/>
        <v>1.0464511948981088</v>
      </c>
      <c r="P1770" s="14">
        <v>0.49347609668703402</v>
      </c>
      <c r="Q1770" s="14">
        <v>1</v>
      </c>
      <c r="R1770" s="14">
        <v>4.9508730570476403E-2</v>
      </c>
      <c r="S1770" s="14">
        <f t="shared" si="82"/>
        <v>1.0349124533536944</v>
      </c>
      <c r="T1770" s="14">
        <v>0.37390096630011799</v>
      </c>
      <c r="U1770" s="14">
        <v>0.87808279883381901</v>
      </c>
      <c r="V1770" s="16">
        <v>-1.5996297200519601E-2</v>
      </c>
      <c r="W1770" s="14">
        <f t="shared" si="83"/>
        <v>-1.0111494856468508</v>
      </c>
      <c r="X1770" s="20">
        <v>21.418170928955099</v>
      </c>
      <c r="Y1770" s="20">
        <v>21.579767227172901</v>
      </c>
      <c r="Z1770" s="21">
        <v>21.564474105835</v>
      </c>
      <c r="AA1770" s="21">
        <v>21.564474105835</v>
      </c>
      <c r="AB1770" s="21">
        <v>21.564474105835</v>
      </c>
      <c r="AC1770" s="22">
        <v>21.516485214233398</v>
      </c>
      <c r="AD1770" s="22">
        <v>21.564474105835</v>
      </c>
      <c r="AE1770" s="22">
        <v>21.564474105835</v>
      </c>
      <c r="AF1770" s="14">
        <v>0</v>
      </c>
    </row>
    <row r="1771" spans="1:32">
      <c r="A1771" s="12" t="s">
        <v>9678</v>
      </c>
      <c r="B1771" s="12" t="s">
        <v>9679</v>
      </c>
      <c r="C1771" s="12" t="s">
        <v>9680</v>
      </c>
      <c r="D1771" s="12">
        <v>0.25023000000000001</v>
      </c>
      <c r="E1771" s="12">
        <v>121104.134416755</v>
      </c>
      <c r="F1771" s="12" t="s">
        <v>9681</v>
      </c>
      <c r="G1771" s="12" t="s">
        <v>37</v>
      </c>
      <c r="H1771" s="12" t="s">
        <v>9682</v>
      </c>
      <c r="I1771" s="13">
        <v>17</v>
      </c>
      <c r="J1771" s="13">
        <v>23</v>
      </c>
      <c r="K1771" s="13" t="s">
        <v>9678</v>
      </c>
      <c r="L1771" s="14">
        <v>0.163874736955781</v>
      </c>
      <c r="M1771" s="14">
        <v>0.939796711509716</v>
      </c>
      <c r="N1771" s="14">
        <v>-0.29553667704264402</v>
      </c>
      <c r="O1771" s="14">
        <f t="shared" si="81"/>
        <v>-1.2273414586767988</v>
      </c>
      <c r="P1771" s="14">
        <v>0.182995225023486</v>
      </c>
      <c r="Q1771" s="14">
        <v>0.95051428571428598</v>
      </c>
      <c r="R1771" s="14">
        <v>-0.27459907531738298</v>
      </c>
      <c r="S1771" s="14">
        <f t="shared" si="82"/>
        <v>-1.2096578788062855</v>
      </c>
      <c r="T1771" s="14">
        <v>0.90901569904298696</v>
      </c>
      <c r="U1771" s="14">
        <v>0.99358017968962697</v>
      </c>
      <c r="V1771" s="16">
        <v>2.0937601725261601E-2</v>
      </c>
      <c r="W1771" s="14">
        <f t="shared" si="83"/>
        <v>1.0146186621691451</v>
      </c>
      <c r="X1771" s="20">
        <v>22.394016265869102</v>
      </c>
      <c r="Y1771" s="20">
        <v>22.310401916503899</v>
      </c>
      <c r="Z1771" s="21">
        <v>21.923799514770501</v>
      </c>
      <c r="AA1771" s="21">
        <v>22.301176071166999</v>
      </c>
      <c r="AB1771" s="21">
        <v>21.945041656494102</v>
      </c>
      <c r="AC1771" s="22">
        <v>22.229829788208001</v>
      </c>
      <c r="AD1771" s="22">
        <v>21.838747024536101</v>
      </c>
      <c r="AE1771" s="22">
        <v>22.164253234863299</v>
      </c>
      <c r="AF1771" s="14">
        <v>0</v>
      </c>
    </row>
    <row r="1772" spans="1:32">
      <c r="A1772" s="12" t="s">
        <v>9683</v>
      </c>
      <c r="B1772" s="12" t="s">
        <v>9684</v>
      </c>
      <c r="C1772" s="12" t="s">
        <v>9685</v>
      </c>
      <c r="D1772" s="12">
        <v>2.8029999999999999E-2</v>
      </c>
      <c r="E1772" s="12">
        <v>137528.68927599001</v>
      </c>
      <c r="F1772" s="12" t="s">
        <v>9686</v>
      </c>
      <c r="G1772" s="12" t="s">
        <v>37</v>
      </c>
      <c r="H1772" s="12" t="s">
        <v>9687</v>
      </c>
      <c r="I1772" s="13">
        <v>1</v>
      </c>
      <c r="J1772" s="13">
        <v>2</v>
      </c>
      <c r="K1772" s="13" t="s">
        <v>9683</v>
      </c>
      <c r="L1772" s="14">
        <v>0.277369075385479</v>
      </c>
      <c r="M1772" s="14">
        <v>0.99806319385140896</v>
      </c>
      <c r="N1772" s="14">
        <v>4.1464571952819798</v>
      </c>
      <c r="O1772" s="14">
        <f t="shared" si="81"/>
        <v>17.709568986835258</v>
      </c>
      <c r="P1772" s="14">
        <v>0.49490612061878198</v>
      </c>
      <c r="Q1772" s="14">
        <v>1</v>
      </c>
      <c r="R1772" s="14">
        <v>2.3342013359069802</v>
      </c>
      <c r="S1772" s="14">
        <f t="shared" si="82"/>
        <v>5.0427172557347166</v>
      </c>
      <c r="T1772" s="14">
        <v>0.121976771666384</v>
      </c>
      <c r="U1772" s="14">
        <v>0.82275090252707594</v>
      </c>
      <c r="V1772" s="16">
        <v>-1.812255859375</v>
      </c>
      <c r="W1772" s="14">
        <f t="shared" si="83"/>
        <v>-3.5119099661388815</v>
      </c>
      <c r="X1772" s="20">
        <v>23.356132507324201</v>
      </c>
      <c r="Y1772" s="20">
        <v>15.429024696350099</v>
      </c>
      <c r="Z1772" s="21">
        <v>25.1413383483887</v>
      </c>
      <c r="AA1772" s="21">
        <v>22.591962814331101</v>
      </c>
      <c r="AB1772" s="21">
        <v>22.883806228637699</v>
      </c>
      <c r="AC1772" s="22">
        <v>22.566204071044901</v>
      </c>
      <c r="AD1772" s="22">
        <v>21.619157791137699</v>
      </c>
      <c r="AE1772" s="22">
        <v>20.994977951049801</v>
      </c>
      <c r="AF1772" s="14">
        <v>4.4795783926218696E-3</v>
      </c>
    </row>
    <row r="1773" spans="1:32">
      <c r="A1773" s="12" t="s">
        <v>9688</v>
      </c>
      <c r="B1773" s="12" t="s">
        <v>9689</v>
      </c>
      <c r="C1773" s="12" t="s">
        <v>9690</v>
      </c>
      <c r="D1773" s="12">
        <v>0.28128999999999998</v>
      </c>
      <c r="E1773" s="12">
        <v>92368.444572800305</v>
      </c>
      <c r="F1773" s="12" t="s">
        <v>9691</v>
      </c>
      <c r="G1773" s="12" t="s">
        <v>37</v>
      </c>
      <c r="H1773" s="12" t="s">
        <v>9692</v>
      </c>
      <c r="I1773" s="13">
        <v>1</v>
      </c>
      <c r="J1773" s="13">
        <v>15</v>
      </c>
      <c r="K1773" s="13" t="s">
        <v>9688</v>
      </c>
      <c r="L1773" s="14">
        <v>0.47592480415569199</v>
      </c>
      <c r="M1773" s="14">
        <v>1</v>
      </c>
      <c r="N1773" s="14">
        <v>-7.5432459513347497E-2</v>
      </c>
      <c r="O1773" s="14">
        <f t="shared" si="81"/>
        <v>-1.053676836779126</v>
      </c>
      <c r="P1773" s="14">
        <v>0.198026173362196</v>
      </c>
      <c r="Q1773" s="14">
        <v>0.95655836341756895</v>
      </c>
      <c r="R1773" s="14">
        <v>-0.15195274353027299</v>
      </c>
      <c r="S1773" s="14">
        <f t="shared" si="82"/>
        <v>-1.1110723341194726</v>
      </c>
      <c r="T1773" s="14">
        <v>0.46369222564250701</v>
      </c>
      <c r="U1773" s="14">
        <v>0.90594980694980698</v>
      </c>
      <c r="V1773" s="16">
        <v>-7.6520284016925899E-2</v>
      </c>
      <c r="W1773" s="14">
        <f t="shared" si="83"/>
        <v>-1.0544716324179557</v>
      </c>
      <c r="X1773" s="20">
        <v>21.3061332702637</v>
      </c>
      <c r="Y1773" s="20">
        <v>21.395671844482401</v>
      </c>
      <c r="Z1773" s="21">
        <v>21.3061332702637</v>
      </c>
      <c r="AA1773" s="21">
        <v>21.147001266479499</v>
      </c>
      <c r="AB1773" s="21">
        <v>21.373275756835898</v>
      </c>
      <c r="AC1773" s="22">
        <v>21.182563781738299</v>
      </c>
      <c r="AD1773" s="22">
        <v>21.321632385253899</v>
      </c>
      <c r="AE1773" s="22">
        <v>21.092653274536101</v>
      </c>
      <c r="AF1773" s="14">
        <v>0</v>
      </c>
    </row>
    <row r="1774" spans="1:32">
      <c r="A1774" s="12" t="s">
        <v>9693</v>
      </c>
      <c r="B1774" s="12" t="s">
        <v>32</v>
      </c>
      <c r="C1774" s="12" t="s">
        <v>9694</v>
      </c>
      <c r="D1774" s="12" t="s">
        <v>9695</v>
      </c>
      <c r="E1774" s="12" t="s">
        <v>9696</v>
      </c>
      <c r="F1774" s="12" t="s">
        <v>9697</v>
      </c>
      <c r="G1774" s="12" t="s">
        <v>37</v>
      </c>
      <c r="H1774" s="12" t="s">
        <v>9698</v>
      </c>
      <c r="I1774" s="13">
        <v>0</v>
      </c>
      <c r="J1774" s="13">
        <v>8</v>
      </c>
      <c r="K1774" s="13" t="s">
        <v>9693</v>
      </c>
      <c r="L1774" s="14">
        <v>0.41333986472786599</v>
      </c>
      <c r="M1774" s="14">
        <v>1</v>
      </c>
      <c r="N1774" s="14">
        <v>-1.59635130564372</v>
      </c>
      <c r="O1774" s="14">
        <f t="shared" si="81"/>
        <v>-3.0237760761705483</v>
      </c>
      <c r="P1774" s="14">
        <v>0.64243452808578805</v>
      </c>
      <c r="Q1774" s="14">
        <v>1</v>
      </c>
      <c r="R1774" s="14">
        <v>-1.0263490676879901</v>
      </c>
      <c r="S1774" s="14">
        <f t="shared" si="82"/>
        <v>-2.0368631697188611</v>
      </c>
      <c r="T1774" s="14">
        <v>0.53110250520878199</v>
      </c>
      <c r="U1774" s="14">
        <v>0.91932252559727001</v>
      </c>
      <c r="V1774" s="16">
        <v>0.57000223795573002</v>
      </c>
      <c r="W1774" s="14">
        <f t="shared" si="83"/>
        <v>1.4845258734723485</v>
      </c>
      <c r="X1774" s="20">
        <v>25.3145561218262</v>
      </c>
      <c r="Y1774" s="20">
        <v>20.7987270355225</v>
      </c>
      <c r="Z1774" s="21">
        <v>21.5250549316406</v>
      </c>
      <c r="AA1774" s="21">
        <v>21.5250549316406</v>
      </c>
      <c r="AB1774" s="21">
        <v>21.330760955810501</v>
      </c>
      <c r="AC1774" s="22">
        <v>23.591814041137699</v>
      </c>
      <c r="AD1774" s="22">
        <v>20.762428283691399</v>
      </c>
      <c r="AE1774" s="22">
        <v>21.736635208129901</v>
      </c>
      <c r="AF1774" s="14">
        <v>0</v>
      </c>
    </row>
    <row r="1775" spans="1:32">
      <c r="A1775" s="12" t="s">
        <v>9699</v>
      </c>
      <c r="B1775" s="12" t="s">
        <v>9700</v>
      </c>
      <c r="C1775" s="12" t="s">
        <v>32</v>
      </c>
      <c r="D1775" s="12">
        <v>0.26465</v>
      </c>
      <c r="E1775" s="12">
        <v>55448.7125329357</v>
      </c>
      <c r="F1775" s="12" t="s">
        <v>9701</v>
      </c>
      <c r="G1775" s="12" t="s">
        <v>37</v>
      </c>
      <c r="H1775" s="12" t="s">
        <v>9702</v>
      </c>
      <c r="I1775" s="13">
        <v>11</v>
      </c>
      <c r="J1775" s="13">
        <v>11</v>
      </c>
      <c r="K1775" s="13" t="s">
        <v>9699</v>
      </c>
      <c r="L1775" s="14">
        <v>0.100292031305225</v>
      </c>
      <c r="M1775" s="14">
        <v>0.89098058252427204</v>
      </c>
      <c r="N1775" s="14">
        <v>-0.45685990651448399</v>
      </c>
      <c r="O1775" s="14">
        <f t="shared" si="81"/>
        <v>-1.3725511426495891</v>
      </c>
      <c r="P1775" s="14">
        <v>0.37009881700085701</v>
      </c>
      <c r="Q1775" s="14">
        <v>0.99048944099378899</v>
      </c>
      <c r="R1775" s="14">
        <v>7.7692349751789194E-2</v>
      </c>
      <c r="S1775" s="14">
        <f t="shared" si="82"/>
        <v>1.0553286480761781</v>
      </c>
      <c r="T1775" s="14">
        <v>2.9228321417198E-2</v>
      </c>
      <c r="U1775" s="14">
        <v>0.96169072164948499</v>
      </c>
      <c r="V1775" s="16">
        <v>0.53455225626627401</v>
      </c>
      <c r="W1775" s="14">
        <f t="shared" si="83"/>
        <v>1.4484925417878054</v>
      </c>
      <c r="X1775" s="20">
        <v>21.639701843261701</v>
      </c>
      <c r="Y1775" s="20">
        <v>21.6652126312256</v>
      </c>
      <c r="Z1775" s="21">
        <v>21.4893913269043</v>
      </c>
      <c r="AA1775" s="21">
        <v>20.9928188323975</v>
      </c>
      <c r="AB1775" s="21">
        <v>21.1045818328857</v>
      </c>
      <c r="AC1775" s="22">
        <v>21.793159484863299</v>
      </c>
      <c r="AD1775" s="22">
        <v>21.780370712280298</v>
      </c>
      <c r="AE1775" s="22">
        <v>21.616918563842798</v>
      </c>
      <c r="AF1775" s="14">
        <v>0</v>
      </c>
    </row>
    <row r="1776" spans="1:32">
      <c r="A1776" s="12" t="s">
        <v>9703</v>
      </c>
      <c r="B1776" s="12" t="s">
        <v>9704</v>
      </c>
      <c r="C1776" s="12" t="s">
        <v>32</v>
      </c>
      <c r="D1776" s="12">
        <v>0.22222</v>
      </c>
      <c r="E1776" s="12">
        <v>51970.774453260397</v>
      </c>
      <c r="F1776" s="12" t="s">
        <v>9705</v>
      </c>
      <c r="G1776" s="12" t="s">
        <v>37</v>
      </c>
      <c r="H1776" s="12" t="s">
        <v>9706</v>
      </c>
      <c r="I1776" s="13">
        <v>9</v>
      </c>
      <c r="J1776" s="13">
        <v>9</v>
      </c>
      <c r="K1776" s="13" t="s">
        <v>9703</v>
      </c>
      <c r="L1776" s="14">
        <v>0.17075188737581501</v>
      </c>
      <c r="M1776" s="14">
        <v>0.95099567099567095</v>
      </c>
      <c r="N1776" s="14">
        <v>0.51697190602620302</v>
      </c>
      <c r="O1776" s="14">
        <f t="shared" si="81"/>
        <v>1.4309486545182211</v>
      </c>
      <c r="P1776" s="14">
        <v>0.111891666221729</v>
      </c>
      <c r="Q1776" s="14">
        <v>0.98776146788990804</v>
      </c>
      <c r="R1776" s="14">
        <v>0.70414829254150402</v>
      </c>
      <c r="S1776" s="14">
        <f t="shared" si="82"/>
        <v>1.6291825788606098</v>
      </c>
      <c r="T1776" s="14">
        <v>0.208591712698178</v>
      </c>
      <c r="U1776" s="14">
        <v>0.83995893223819296</v>
      </c>
      <c r="V1776" s="16">
        <v>0.187176386515301</v>
      </c>
      <c r="W1776" s="14">
        <f t="shared" si="83"/>
        <v>1.1385332197046099</v>
      </c>
      <c r="X1776" s="20">
        <v>20.864688873291001</v>
      </c>
      <c r="Y1776" s="20">
        <v>21.6156406402588</v>
      </c>
      <c r="Z1776" s="21">
        <v>21.842292785644499</v>
      </c>
      <c r="AA1776" s="21">
        <v>21.658885955810501</v>
      </c>
      <c r="AB1776" s="21">
        <v>21.7702312469482</v>
      </c>
      <c r="AC1776" s="22">
        <v>22.1160774230957</v>
      </c>
      <c r="AD1776" s="22">
        <v>21.985702514648398</v>
      </c>
      <c r="AE1776" s="22">
        <v>21.731159210205099</v>
      </c>
      <c r="AF1776" s="14">
        <v>0</v>
      </c>
    </row>
    <row r="1777" spans="1:32">
      <c r="A1777" s="12" t="s">
        <v>9707</v>
      </c>
      <c r="B1777" s="12" t="s">
        <v>32</v>
      </c>
      <c r="C1777" s="12" t="s">
        <v>9708</v>
      </c>
      <c r="D1777" s="12">
        <v>0.498</v>
      </c>
      <c r="E1777" s="12">
        <v>194733.76416374301</v>
      </c>
      <c r="F1777" s="12" t="s">
        <v>9709</v>
      </c>
      <c r="G1777" s="12" t="s">
        <v>37</v>
      </c>
      <c r="H1777" s="12" t="s">
        <v>9710</v>
      </c>
      <c r="I1777" s="13">
        <v>0</v>
      </c>
      <c r="J1777" s="13">
        <v>67</v>
      </c>
      <c r="K1777" s="13" t="s">
        <v>9707</v>
      </c>
      <c r="L1777" s="14">
        <v>0.99780814065165901</v>
      </c>
      <c r="M1777" s="14">
        <v>1</v>
      </c>
      <c r="N1777" s="14">
        <v>3.4586588541785101E-4</v>
      </c>
      <c r="O1777" s="14">
        <f t="shared" si="81"/>
        <v>1.0002397647022918</v>
      </c>
      <c r="P1777" s="14">
        <v>0.70860952655584997</v>
      </c>
      <c r="Q1777" s="14">
        <v>1</v>
      </c>
      <c r="R1777" s="14">
        <v>9.0824127197265597E-2</v>
      </c>
      <c r="S1777" s="14">
        <f t="shared" si="82"/>
        <v>1.0649783685064924</v>
      </c>
      <c r="T1777" s="14">
        <v>0.66408070473050795</v>
      </c>
      <c r="U1777" s="14">
        <v>0.95016648955012395</v>
      </c>
      <c r="V1777" s="16">
        <v>9.0478261311847802E-2</v>
      </c>
      <c r="W1777" s="14">
        <f t="shared" si="83"/>
        <v>1.064723085492876</v>
      </c>
      <c r="X1777" s="20">
        <v>23.660955429077099</v>
      </c>
      <c r="Y1777" s="20">
        <v>23.659601211547901</v>
      </c>
      <c r="Z1777" s="21">
        <v>23.567266464233398</v>
      </c>
      <c r="AA1777" s="21">
        <v>23.5743293762207</v>
      </c>
      <c r="AB1777" s="21">
        <v>23.840276718139599</v>
      </c>
      <c r="AC1777" s="22">
        <v>23.432060241699201</v>
      </c>
      <c r="AD1777" s="22">
        <v>23.803285598754901</v>
      </c>
      <c r="AE1777" s="22">
        <v>24.017961502075199</v>
      </c>
      <c r="AF1777" s="14">
        <v>0</v>
      </c>
    </row>
    <row r="1778" spans="1:32">
      <c r="A1778" s="12" t="s">
        <v>9711</v>
      </c>
      <c r="B1778" s="12" t="s">
        <v>9712</v>
      </c>
      <c r="C1778" s="12" t="s">
        <v>32</v>
      </c>
      <c r="D1778" s="12">
        <v>1.2120000000000001E-2</v>
      </c>
      <c r="E1778" s="12">
        <v>92938.653477746702</v>
      </c>
      <c r="F1778" s="12" t="s">
        <v>9713</v>
      </c>
      <c r="G1778" s="12" t="s">
        <v>37</v>
      </c>
      <c r="H1778" s="12" t="s">
        <v>9714</v>
      </c>
      <c r="I1778" s="13">
        <v>1</v>
      </c>
      <c r="J1778" s="13">
        <v>1</v>
      </c>
      <c r="K1778" s="13" t="s">
        <v>9711</v>
      </c>
      <c r="L1778" s="14">
        <v>0.35113851752367498</v>
      </c>
      <c r="M1778" s="14">
        <v>1</v>
      </c>
      <c r="N1778" s="14">
        <v>-0.78927135467529297</v>
      </c>
      <c r="O1778" s="14">
        <f t="shared" si="81"/>
        <v>-1.7282013994360008</v>
      </c>
      <c r="P1778" s="14">
        <v>0.74882465503586304</v>
      </c>
      <c r="Q1778" s="14">
        <v>1</v>
      </c>
      <c r="R1778" s="14">
        <v>-0.16687806447346901</v>
      </c>
      <c r="S1778" s="14">
        <f t="shared" si="82"/>
        <v>-1.1226265344925859</v>
      </c>
      <c r="T1778" s="14">
        <v>0.28665644951896602</v>
      </c>
      <c r="U1778" s="14">
        <v>0.83403944485025605</v>
      </c>
      <c r="V1778" s="16">
        <v>0.62239329020182399</v>
      </c>
      <c r="W1778" s="14">
        <f t="shared" si="83"/>
        <v>1.5394268230236761</v>
      </c>
      <c r="X1778" s="20">
        <v>18.6411647796631</v>
      </c>
      <c r="Y1778" s="20">
        <v>17.5819282531738</v>
      </c>
      <c r="Z1778" s="21">
        <v>17.414028167724599</v>
      </c>
      <c r="AA1778" s="21">
        <v>16.478002548217798</v>
      </c>
      <c r="AB1778" s="21">
        <v>18.074794769287099</v>
      </c>
      <c r="AC1778" s="22">
        <v>17.7940063476563</v>
      </c>
      <c r="AD1778" s="22">
        <v>17.689142227172901</v>
      </c>
      <c r="AE1778" s="22">
        <v>18.350856781005898</v>
      </c>
      <c r="AF1778" s="14">
        <v>4.4795783926218696E-3</v>
      </c>
    </row>
    <row r="1779" spans="1:32">
      <c r="A1779" s="12" t="s">
        <v>9715</v>
      </c>
      <c r="B1779" s="12" t="s">
        <v>9716</v>
      </c>
      <c r="C1779" s="12" t="s">
        <v>9717</v>
      </c>
      <c r="D1779" s="12">
        <v>0.52258000000000004</v>
      </c>
      <c r="E1779" s="12">
        <v>34617.660782597697</v>
      </c>
      <c r="F1779" s="12" t="s">
        <v>9718</v>
      </c>
      <c r="G1779" s="12" t="s">
        <v>37</v>
      </c>
      <c r="H1779" s="12" t="s">
        <v>9719</v>
      </c>
      <c r="I1779" s="13">
        <v>2</v>
      </c>
      <c r="J1779" s="13">
        <v>12</v>
      </c>
      <c r="K1779" s="13" t="s">
        <v>9715</v>
      </c>
      <c r="L1779" s="14">
        <v>0.93965258091181403</v>
      </c>
      <c r="M1779" s="14">
        <v>1</v>
      </c>
      <c r="N1779" s="14">
        <v>-1.5355745951335801E-2</v>
      </c>
      <c r="O1779" s="14">
        <f t="shared" si="81"/>
        <v>-1.0107006386747552</v>
      </c>
      <c r="P1779" s="14">
        <v>0.134480854102103</v>
      </c>
      <c r="Q1779" s="14">
        <v>0.94828888888888896</v>
      </c>
      <c r="R1779" s="14">
        <v>-0.27304108937581301</v>
      </c>
      <c r="S1779" s="14">
        <f t="shared" si="82"/>
        <v>-1.2083522579623882</v>
      </c>
      <c r="T1779" s="14">
        <v>0.200100459443186</v>
      </c>
      <c r="U1779" s="14">
        <v>0.83143829787234003</v>
      </c>
      <c r="V1779" s="16">
        <v>-0.25768534342447702</v>
      </c>
      <c r="W1779" s="14">
        <f t="shared" si="83"/>
        <v>-1.1955590129504583</v>
      </c>
      <c r="X1779" s="20">
        <v>21.9680576324463</v>
      </c>
      <c r="Y1779" s="20">
        <v>21.824161529541001</v>
      </c>
      <c r="Z1779" s="21">
        <v>21.639820098876999</v>
      </c>
      <c r="AA1779" s="21">
        <v>22.119867324829102</v>
      </c>
      <c r="AB1779" s="21">
        <v>21.882574081420898</v>
      </c>
      <c r="AC1779" s="22">
        <v>21.722568511962901</v>
      </c>
      <c r="AD1779" s="22">
        <v>21.432783126831101</v>
      </c>
      <c r="AE1779" s="22">
        <v>21.713853836059599</v>
      </c>
      <c r="AF1779" s="14">
        <v>0</v>
      </c>
    </row>
    <row r="1780" spans="1:32">
      <c r="A1780" s="12" t="s">
        <v>9720</v>
      </c>
      <c r="B1780" s="12" t="s">
        <v>32</v>
      </c>
      <c r="C1780" s="12" t="s">
        <v>9721</v>
      </c>
      <c r="D1780" s="12" t="s">
        <v>9722</v>
      </c>
      <c r="E1780" s="12" t="s">
        <v>9723</v>
      </c>
      <c r="F1780" s="12" t="s">
        <v>9724</v>
      </c>
      <c r="G1780" s="12" t="s">
        <v>37</v>
      </c>
      <c r="H1780" s="12" t="s">
        <v>9725</v>
      </c>
      <c r="I1780" s="13">
        <v>0</v>
      </c>
      <c r="J1780" s="13">
        <v>1</v>
      </c>
      <c r="K1780" s="13" t="s">
        <v>9720</v>
      </c>
      <c r="L1780" s="14">
        <v>0.97832937559421596</v>
      </c>
      <c r="M1780" s="14">
        <v>1</v>
      </c>
      <c r="N1780" s="14">
        <v>2.78080304463693E-2</v>
      </c>
      <c r="O1780" s="14">
        <f t="shared" si="81"/>
        <v>1.0194620211398082</v>
      </c>
      <c r="P1780" s="14">
        <v>0.71354842693381904</v>
      </c>
      <c r="Q1780" s="14">
        <v>1</v>
      </c>
      <c r="R1780" s="14">
        <v>0.34191083908081099</v>
      </c>
      <c r="S1780" s="14">
        <f t="shared" si="82"/>
        <v>1.2674341901027024</v>
      </c>
      <c r="T1780" s="14">
        <v>0.44726340149284399</v>
      </c>
      <c r="U1780" s="14">
        <v>0.89966185977125801</v>
      </c>
      <c r="V1780" s="16">
        <v>0.31410280863444101</v>
      </c>
      <c r="W1780" s="14">
        <f t="shared" si="83"/>
        <v>1.2432382607894004</v>
      </c>
      <c r="X1780" s="20">
        <v>15.786425590515099</v>
      </c>
      <c r="Y1780" s="20">
        <v>18.011358261108398</v>
      </c>
      <c r="Z1780" s="21">
        <v>17.560543060302699</v>
      </c>
      <c r="AA1780" s="21">
        <v>16.3605041503906</v>
      </c>
      <c r="AB1780" s="21">
        <v>16.859052658081101</v>
      </c>
      <c r="AC1780" s="22">
        <v>17.171445846557599</v>
      </c>
      <c r="AD1780" s="22">
        <v>17.500373840331999</v>
      </c>
      <c r="AE1780" s="22">
        <v>17.0505886077881</v>
      </c>
      <c r="AF1780" s="14">
        <v>3.5345296356715599E-3</v>
      </c>
    </row>
    <row r="1781" spans="1:32">
      <c r="A1781" s="12" t="s">
        <v>9726</v>
      </c>
      <c r="B1781" s="12" t="s">
        <v>32</v>
      </c>
      <c r="C1781" s="12" t="s">
        <v>9727</v>
      </c>
      <c r="D1781" s="12" t="s">
        <v>9728</v>
      </c>
      <c r="E1781" s="12" t="s">
        <v>9729</v>
      </c>
      <c r="F1781" s="12" t="s">
        <v>9730</v>
      </c>
      <c r="G1781" s="12" t="s">
        <v>37</v>
      </c>
      <c r="H1781" s="12" t="s">
        <v>9731</v>
      </c>
      <c r="I1781" s="13">
        <v>0</v>
      </c>
      <c r="J1781" s="13">
        <v>3</v>
      </c>
      <c r="K1781" s="13" t="s">
        <v>9726</v>
      </c>
      <c r="L1781" s="14">
        <v>0.43083254306673902</v>
      </c>
      <c r="M1781" s="14">
        <v>1</v>
      </c>
      <c r="N1781" s="14">
        <v>0.38850975036621099</v>
      </c>
      <c r="O1781" s="14">
        <f t="shared" si="81"/>
        <v>1.30904051569364</v>
      </c>
      <c r="P1781" s="14">
        <v>0.370530604234247</v>
      </c>
      <c r="Q1781" s="14">
        <v>0.98819306930693096</v>
      </c>
      <c r="R1781" s="14">
        <v>0.63359006245930904</v>
      </c>
      <c r="S1781" s="14">
        <f t="shared" si="82"/>
        <v>1.5514208142647603</v>
      </c>
      <c r="T1781" s="14">
        <v>0.63094670256714402</v>
      </c>
      <c r="U1781" s="14">
        <v>0.94142078113485606</v>
      </c>
      <c r="V1781" s="16">
        <v>0.245080312093098</v>
      </c>
      <c r="W1781" s="14">
        <f t="shared" si="83"/>
        <v>1.1851587446418239</v>
      </c>
      <c r="X1781" s="20">
        <v>19.837835311889599</v>
      </c>
      <c r="Y1781" s="20">
        <v>19.043035507202099</v>
      </c>
      <c r="Z1781" s="21">
        <v>19.922157287597699</v>
      </c>
      <c r="AA1781" s="21">
        <v>19.375993728637699</v>
      </c>
      <c r="AB1781" s="21">
        <v>20.188684463501001</v>
      </c>
      <c r="AC1781" s="22">
        <v>19.6558017730713</v>
      </c>
      <c r="AD1781" s="22">
        <v>19.678724288940401</v>
      </c>
      <c r="AE1781" s="22">
        <v>20.887550354003899</v>
      </c>
      <c r="AF1781" s="14">
        <v>1.1353959693443101E-3</v>
      </c>
    </row>
    <row r="1782" spans="1:32">
      <c r="A1782" s="12" t="s">
        <v>9732</v>
      </c>
      <c r="B1782" s="12" t="s">
        <v>9733</v>
      </c>
      <c r="C1782" s="12" t="s">
        <v>32</v>
      </c>
      <c r="D1782" s="12">
        <v>5.7029999999999997E-2</v>
      </c>
      <c r="E1782" s="12">
        <v>57479.019866158502</v>
      </c>
      <c r="F1782" s="12" t="s">
        <v>9734</v>
      </c>
      <c r="G1782" s="12" t="s">
        <v>37</v>
      </c>
      <c r="H1782" s="12" t="s">
        <v>9735</v>
      </c>
      <c r="I1782" s="13">
        <v>2</v>
      </c>
      <c r="J1782" s="13">
        <v>2</v>
      </c>
      <c r="K1782" s="13" t="s">
        <v>9732</v>
      </c>
      <c r="L1782" s="14">
        <v>5.1405448089519599E-2</v>
      </c>
      <c r="M1782" s="14">
        <v>0.81751851851851798</v>
      </c>
      <c r="N1782" s="14">
        <v>-0.64178593953450402</v>
      </c>
      <c r="O1782" s="14">
        <f t="shared" si="81"/>
        <v>-1.5602594390407445</v>
      </c>
      <c r="P1782" s="14">
        <v>0.209787587252176</v>
      </c>
      <c r="Q1782" s="14">
        <v>0.96668474576271202</v>
      </c>
      <c r="R1782" s="14">
        <v>-0.52855364481608202</v>
      </c>
      <c r="S1782" s="14">
        <f t="shared" si="82"/>
        <v>-1.4424823284429606</v>
      </c>
      <c r="T1782" s="14">
        <v>0.622646474982539</v>
      </c>
      <c r="U1782" s="14">
        <v>0.93911922503725798</v>
      </c>
      <c r="V1782" s="16">
        <v>0.113232294718422</v>
      </c>
      <c r="W1782" s="14">
        <f t="shared" si="83"/>
        <v>1.0816489105450009</v>
      </c>
      <c r="X1782" s="20">
        <v>18.6138610839844</v>
      </c>
      <c r="Y1782" s="20">
        <v>18.088912963867202</v>
      </c>
      <c r="Z1782" s="21">
        <v>17.629817962646499</v>
      </c>
      <c r="AA1782" s="21">
        <v>17.784423828125</v>
      </c>
      <c r="AB1782" s="21">
        <v>17.714561462402301</v>
      </c>
      <c r="AC1782" s="22">
        <v>18.013982772827099</v>
      </c>
      <c r="AD1782" s="22">
        <v>17.407411575317401</v>
      </c>
      <c r="AE1782" s="22">
        <v>18.047105789184599</v>
      </c>
      <c r="AF1782" s="14">
        <v>1.1353959693443101E-3</v>
      </c>
    </row>
    <row r="1783" spans="1:32">
      <c r="A1783" s="12" t="s">
        <v>9736</v>
      </c>
      <c r="B1783" s="12" t="s">
        <v>9737</v>
      </c>
      <c r="C1783" s="12" t="s">
        <v>32</v>
      </c>
      <c r="D1783" s="12">
        <v>0.14232</v>
      </c>
      <c r="E1783" s="12">
        <v>60347.640195720502</v>
      </c>
      <c r="F1783" s="12" t="s">
        <v>9738</v>
      </c>
      <c r="G1783" s="12" t="s">
        <v>37</v>
      </c>
      <c r="H1783" s="12" t="s">
        <v>9739</v>
      </c>
      <c r="I1783" s="13">
        <v>4</v>
      </c>
      <c r="J1783" s="13">
        <v>4</v>
      </c>
      <c r="K1783" s="13" t="s">
        <v>9736</v>
      </c>
      <c r="L1783" s="14">
        <v>0.41578465611639098</v>
      </c>
      <c r="M1783" s="14">
        <v>1</v>
      </c>
      <c r="N1783" s="14">
        <v>0.269122441609699</v>
      </c>
      <c r="O1783" s="14">
        <f t="shared" si="81"/>
        <v>1.2050745854030827</v>
      </c>
      <c r="P1783" s="14">
        <v>4.9433721071972699E-2</v>
      </c>
      <c r="Q1783" s="14">
        <v>1</v>
      </c>
      <c r="R1783" s="14">
        <v>0.26325225830078097</v>
      </c>
      <c r="S1783" s="14">
        <f t="shared" si="82"/>
        <v>1.2001812182699056</v>
      </c>
      <c r="T1783" s="14">
        <v>0.97964732159448897</v>
      </c>
      <c r="U1783" s="14">
        <v>0.99799694189602495</v>
      </c>
      <c r="V1783" s="16">
        <v>-5.8701833089180901E-3</v>
      </c>
      <c r="W1783" s="14">
        <f t="shared" si="83"/>
        <v>-1.0040771902265151</v>
      </c>
      <c r="X1783" s="20">
        <v>20.022712707519499</v>
      </c>
      <c r="Y1783" s="20">
        <v>19.828536987304702</v>
      </c>
      <c r="Z1783" s="21">
        <v>20.462896347045898</v>
      </c>
      <c r="AA1783" s="21">
        <v>20.3498649597168</v>
      </c>
      <c r="AB1783" s="21">
        <v>19.771480560302699</v>
      </c>
      <c r="AC1783" s="22">
        <v>20.2118225097656</v>
      </c>
      <c r="AD1783" s="22">
        <v>20.128602981567401</v>
      </c>
      <c r="AE1783" s="22">
        <v>20.2262058258057</v>
      </c>
      <c r="AF1783" s="14">
        <v>0</v>
      </c>
    </row>
    <row r="1784" spans="1:32">
      <c r="A1784" s="12" t="s">
        <v>9740</v>
      </c>
      <c r="B1784" s="12" t="s">
        <v>32</v>
      </c>
      <c r="C1784" s="12" t="s">
        <v>9741</v>
      </c>
      <c r="D1784" s="12" t="s">
        <v>9742</v>
      </c>
      <c r="E1784" s="12" t="s">
        <v>9743</v>
      </c>
      <c r="F1784" s="12" t="s">
        <v>9744</v>
      </c>
      <c r="G1784" s="12" t="s">
        <v>37</v>
      </c>
      <c r="H1784" s="12" t="s">
        <v>9745</v>
      </c>
      <c r="I1784" s="13">
        <v>0</v>
      </c>
      <c r="J1784" s="13">
        <v>2</v>
      </c>
      <c r="K1784" s="13" t="s">
        <v>9740</v>
      </c>
      <c r="L1784" s="14">
        <v>0.634236874952957</v>
      </c>
      <c r="M1784" s="14">
        <v>1</v>
      </c>
      <c r="N1784" s="14">
        <v>-0.12826919555664101</v>
      </c>
      <c r="O1784" s="14">
        <f t="shared" si="81"/>
        <v>-1.0929816618636441</v>
      </c>
      <c r="P1784" s="14">
        <v>0.839479322117618</v>
      </c>
      <c r="Q1784" s="14">
        <v>1</v>
      </c>
      <c r="R1784" s="14">
        <v>-7.061767578125E-2</v>
      </c>
      <c r="S1784" s="14">
        <f t="shared" si="82"/>
        <v>-1.0501662057839101</v>
      </c>
      <c r="T1784" s="14">
        <v>0.85809617986221998</v>
      </c>
      <c r="U1784" s="14">
        <v>0.98558788225207195</v>
      </c>
      <c r="V1784" s="16">
        <v>5.7651519775390597E-2</v>
      </c>
      <c r="W1784" s="14">
        <f t="shared" si="83"/>
        <v>1.0407701712775774</v>
      </c>
      <c r="X1784" s="20">
        <v>18.243768692016602</v>
      </c>
      <c r="Y1784" s="20">
        <v>18.063611984252901</v>
      </c>
      <c r="Z1784" s="21">
        <v>18.1691780090332</v>
      </c>
      <c r="AA1784" s="21">
        <v>18.241172790527301</v>
      </c>
      <c r="AB1784" s="21">
        <v>17.6659126281738</v>
      </c>
      <c r="AC1784" s="22">
        <v>18.5058689117432</v>
      </c>
      <c r="AD1784" s="22">
        <v>17.666557312011701</v>
      </c>
      <c r="AE1784" s="22">
        <v>18.0767917633057</v>
      </c>
      <c r="AF1784" s="14">
        <v>0</v>
      </c>
    </row>
    <row r="1785" spans="1:32">
      <c r="A1785" s="12" t="s">
        <v>9746</v>
      </c>
      <c r="B1785" s="12" t="s">
        <v>32</v>
      </c>
      <c r="C1785" s="12" t="s">
        <v>9747</v>
      </c>
      <c r="D1785" s="12" t="s">
        <v>9748</v>
      </c>
      <c r="E1785" s="12" t="s">
        <v>9749</v>
      </c>
      <c r="F1785" s="12" t="s">
        <v>9750</v>
      </c>
      <c r="G1785" s="12" t="s">
        <v>37</v>
      </c>
      <c r="H1785" s="12" t="s">
        <v>9751</v>
      </c>
      <c r="I1785" s="13">
        <v>0</v>
      </c>
      <c r="J1785" s="13">
        <v>5</v>
      </c>
      <c r="K1785" s="13" t="s">
        <v>9746</v>
      </c>
      <c r="L1785" s="14">
        <v>0.98120055869577205</v>
      </c>
      <c r="M1785" s="14">
        <v>1</v>
      </c>
      <c r="N1785" s="14">
        <v>1.0761260986328101E-2</v>
      </c>
      <c r="O1785" s="14">
        <f t="shared" si="81"/>
        <v>1.0074870263783231</v>
      </c>
      <c r="P1785" s="14">
        <v>0.54418824019973799</v>
      </c>
      <c r="Q1785" s="14">
        <v>1</v>
      </c>
      <c r="R1785" s="14">
        <v>0.28788185119628901</v>
      </c>
      <c r="S1785" s="14">
        <f t="shared" si="82"/>
        <v>1.2208465279466805</v>
      </c>
      <c r="T1785" s="14">
        <v>0.105025467813791</v>
      </c>
      <c r="U1785" s="14">
        <v>0.85132456140350898</v>
      </c>
      <c r="V1785" s="16">
        <v>0.27712059020996099</v>
      </c>
      <c r="W1785" s="14">
        <f t="shared" si="83"/>
        <v>1.2117739444599445</v>
      </c>
      <c r="X1785" s="20">
        <v>21.168727874755898</v>
      </c>
      <c r="Y1785" s="20">
        <v>20.0856323242188</v>
      </c>
      <c r="Z1785" s="21">
        <v>20.4688320159912</v>
      </c>
      <c r="AA1785" s="21">
        <v>20.6600151062012</v>
      </c>
      <c r="AB1785" s="21">
        <v>20.784976959228501</v>
      </c>
      <c r="AC1785" s="22">
        <v>21.093286514282202</v>
      </c>
      <c r="AD1785" s="22">
        <v>20.765527725219702</v>
      </c>
      <c r="AE1785" s="22">
        <v>20.8863716125488</v>
      </c>
      <c r="AF1785" s="14">
        <v>0</v>
      </c>
    </row>
    <row r="1786" spans="1:32">
      <c r="A1786" s="12" t="s">
        <v>9752</v>
      </c>
      <c r="B1786" s="12" t="s">
        <v>9753</v>
      </c>
      <c r="C1786" s="12" t="s">
        <v>32</v>
      </c>
      <c r="D1786" s="12">
        <v>5.8520000000000003E-2</v>
      </c>
      <c r="E1786" s="12">
        <v>84441.947242645794</v>
      </c>
      <c r="F1786" s="12" t="s">
        <v>9754</v>
      </c>
      <c r="G1786" s="12" t="s">
        <v>37</v>
      </c>
      <c r="H1786" s="12" t="s">
        <v>9755</v>
      </c>
      <c r="I1786" s="13">
        <v>3</v>
      </c>
      <c r="J1786" s="13">
        <v>3</v>
      </c>
      <c r="K1786" s="13" t="s">
        <v>9752</v>
      </c>
      <c r="L1786" s="14">
        <v>0.23537234380866101</v>
      </c>
      <c r="M1786" s="14">
        <v>1</v>
      </c>
      <c r="N1786" s="14">
        <v>0.23290157318115201</v>
      </c>
      <c r="O1786" s="14">
        <f t="shared" si="81"/>
        <v>1.1751961487830236</v>
      </c>
      <c r="P1786" s="14">
        <v>0.21874668607626799</v>
      </c>
      <c r="Q1786" s="14">
        <v>0.96755314533622605</v>
      </c>
      <c r="R1786" s="14">
        <v>0.28163878122965602</v>
      </c>
      <c r="S1786" s="14">
        <f t="shared" si="82"/>
        <v>1.2155748921448393</v>
      </c>
      <c r="T1786" s="14">
        <v>0.69981193094334804</v>
      </c>
      <c r="U1786" s="14">
        <v>0.955667909183328</v>
      </c>
      <c r="V1786" s="16">
        <v>4.8737208048503802E-2</v>
      </c>
      <c r="W1786" s="14">
        <f t="shared" si="83"/>
        <v>1.0343591522178062</v>
      </c>
      <c r="X1786" s="20">
        <v>18.817461013793899</v>
      </c>
      <c r="Y1786" s="20">
        <v>19.170848846435501</v>
      </c>
      <c r="Z1786" s="21">
        <v>19.340499877929702</v>
      </c>
      <c r="AA1786" s="21">
        <v>19.2310466766357</v>
      </c>
      <c r="AB1786" s="21">
        <v>19.109622955322301</v>
      </c>
      <c r="AC1786" s="22">
        <v>19.1872367858887</v>
      </c>
      <c r="AD1786" s="22">
        <v>19.170848846435501</v>
      </c>
      <c r="AE1786" s="22">
        <v>19.469295501708999</v>
      </c>
      <c r="AF1786" s="14">
        <v>6.5639989901540002E-3</v>
      </c>
    </row>
    <row r="1787" spans="1:32">
      <c r="A1787" s="12" t="s">
        <v>9756</v>
      </c>
      <c r="B1787" s="12" t="s">
        <v>32</v>
      </c>
      <c r="C1787" s="12" t="s">
        <v>9757</v>
      </c>
      <c r="D1787" s="12" t="s">
        <v>9758</v>
      </c>
      <c r="E1787" s="12" t="s">
        <v>9759</v>
      </c>
      <c r="F1787" s="12" t="s">
        <v>9760</v>
      </c>
      <c r="G1787" s="12" t="s">
        <v>37</v>
      </c>
      <c r="H1787" s="12" t="s">
        <v>9761</v>
      </c>
      <c r="I1787" s="13">
        <v>0</v>
      </c>
      <c r="J1787" s="13">
        <v>4</v>
      </c>
      <c r="K1787" s="13" t="s">
        <v>9756</v>
      </c>
      <c r="L1787" s="14">
        <v>0.65054562742642397</v>
      </c>
      <c r="M1787" s="14">
        <v>1</v>
      </c>
      <c r="N1787" s="14">
        <v>0.80545139312744096</v>
      </c>
      <c r="O1787" s="14">
        <f t="shared" si="81"/>
        <v>1.7476925276096038</v>
      </c>
      <c r="P1787" s="14">
        <v>0.891250659321705</v>
      </c>
      <c r="Q1787" s="14">
        <v>1</v>
      </c>
      <c r="R1787" s="14">
        <v>0.23611227671305501</v>
      </c>
      <c r="S1787" s="14">
        <f t="shared" si="82"/>
        <v>1.1778144485980813</v>
      </c>
      <c r="T1787" s="14">
        <v>0.61413105573700599</v>
      </c>
      <c r="U1787" s="14">
        <v>0.93723529411764706</v>
      </c>
      <c r="V1787" s="16">
        <v>-0.56933911641438695</v>
      </c>
      <c r="W1787" s="14">
        <f t="shared" si="83"/>
        <v>-1.4838436815661693</v>
      </c>
      <c r="X1787" s="20">
        <v>19.486660003662099</v>
      </c>
      <c r="Y1787" s="20">
        <v>16.045148849487301</v>
      </c>
      <c r="Z1787" s="21">
        <v>19.165685653686499</v>
      </c>
      <c r="AA1787" s="21">
        <v>19.4651069641113</v>
      </c>
      <c r="AB1787" s="21">
        <v>17.083274841308601</v>
      </c>
      <c r="AC1787" s="22">
        <v>19.222009658813501</v>
      </c>
      <c r="AD1787" s="22">
        <v>16.7113952636719</v>
      </c>
      <c r="AE1787" s="22">
        <v>18.072645187377901</v>
      </c>
      <c r="AF1787" s="14">
        <v>0</v>
      </c>
    </row>
    <row r="1788" spans="1:32">
      <c r="A1788" s="12" t="s">
        <v>9762</v>
      </c>
      <c r="B1788" s="12" t="s">
        <v>9763</v>
      </c>
      <c r="C1788" s="12" t="s">
        <v>9764</v>
      </c>
      <c r="D1788" s="12">
        <v>0.60980999999999996</v>
      </c>
      <c r="E1788" s="12">
        <v>52868.403512923498</v>
      </c>
      <c r="F1788" s="12" t="s">
        <v>9765</v>
      </c>
      <c r="G1788" s="12" t="s">
        <v>37</v>
      </c>
      <c r="H1788" s="12" t="s">
        <v>9766</v>
      </c>
      <c r="I1788" s="13">
        <v>12</v>
      </c>
      <c r="J1788" s="13">
        <v>18</v>
      </c>
      <c r="K1788" s="13" t="s">
        <v>9762</v>
      </c>
      <c r="L1788" s="14">
        <v>5.2041722898050299E-2</v>
      </c>
      <c r="M1788" s="14">
        <v>0.822986175115207</v>
      </c>
      <c r="N1788" s="14">
        <v>-1.04321956634521</v>
      </c>
      <c r="O1788" s="14">
        <f t="shared" si="81"/>
        <v>-2.0608215234976113</v>
      </c>
      <c r="P1788" s="14">
        <v>0.30470694096795897</v>
      </c>
      <c r="Q1788" s="14">
        <v>0.97700300300300302</v>
      </c>
      <c r="R1788" s="14">
        <v>-0.84798781077067198</v>
      </c>
      <c r="S1788" s="14">
        <f t="shared" si="82"/>
        <v>-1.799988651544765</v>
      </c>
      <c r="T1788" s="14">
        <v>0.75737865188419695</v>
      </c>
      <c r="U1788" s="14">
        <v>0.96895171537484104</v>
      </c>
      <c r="V1788" s="16">
        <v>0.195231755574543</v>
      </c>
      <c r="W1788" s="14">
        <f t="shared" si="83"/>
        <v>1.1449080646864103</v>
      </c>
      <c r="X1788" s="20">
        <v>25.656068801879901</v>
      </c>
      <c r="Y1788" s="20">
        <v>25.741188049316399</v>
      </c>
      <c r="Z1788" s="21">
        <v>24.735385894775401</v>
      </c>
      <c r="AA1788" s="21">
        <v>24.1757926940918</v>
      </c>
      <c r="AB1788" s="21">
        <v>25.055047988891602</v>
      </c>
      <c r="AC1788" s="22">
        <v>24.005439758300799</v>
      </c>
      <c r="AD1788" s="22">
        <v>24.715639114379901</v>
      </c>
      <c r="AE1788" s="22">
        <v>25.8308429718018</v>
      </c>
      <c r="AF1788" s="14">
        <v>0</v>
      </c>
    </row>
    <row r="1789" spans="1:32">
      <c r="A1789" s="12" t="s">
        <v>9767</v>
      </c>
      <c r="B1789" s="12" t="s">
        <v>9768</v>
      </c>
      <c r="C1789" s="12" t="s">
        <v>32</v>
      </c>
      <c r="D1789" s="12">
        <v>0.22162000000000001</v>
      </c>
      <c r="E1789" s="12">
        <v>101870.030791403</v>
      </c>
      <c r="F1789" s="12" t="s">
        <v>9769</v>
      </c>
      <c r="G1789" s="12" t="s">
        <v>37</v>
      </c>
      <c r="H1789" s="12" t="s">
        <v>9770</v>
      </c>
      <c r="I1789" s="13">
        <v>16</v>
      </c>
      <c r="J1789" s="13">
        <v>16</v>
      </c>
      <c r="K1789" s="13" t="s">
        <v>9767</v>
      </c>
      <c r="L1789" s="14">
        <v>0.79353897330989098</v>
      </c>
      <c r="M1789" s="14">
        <v>1</v>
      </c>
      <c r="N1789" s="14">
        <v>6.0997009277343799E-2</v>
      </c>
      <c r="O1789" s="14">
        <f t="shared" si="81"/>
        <v>1.0431864309906942</v>
      </c>
      <c r="P1789" s="14">
        <v>0.45285812958711302</v>
      </c>
      <c r="Q1789" s="14">
        <v>0.99924744376278096</v>
      </c>
      <c r="R1789" s="14">
        <v>0.223138173421223</v>
      </c>
      <c r="S1789" s="14">
        <f t="shared" si="82"/>
        <v>1.1672698911755395</v>
      </c>
      <c r="T1789" s="14">
        <v>0.29552077772059798</v>
      </c>
      <c r="U1789" s="14">
        <v>0.83748327402135203</v>
      </c>
      <c r="V1789" s="16">
        <v>0.162141164143879</v>
      </c>
      <c r="W1789" s="14">
        <f t="shared" si="83"/>
        <v>1.1189465818367725</v>
      </c>
      <c r="X1789" s="20">
        <v>20.963617324829102</v>
      </c>
      <c r="Y1789" s="20">
        <v>20.418748855590799</v>
      </c>
      <c r="Z1789" s="21">
        <v>20.7817783355713</v>
      </c>
      <c r="AA1789" s="21">
        <v>20.6534824371338</v>
      </c>
      <c r="AB1789" s="21">
        <v>20.8212795257568</v>
      </c>
      <c r="AC1789" s="22">
        <v>20.713762283325199</v>
      </c>
      <c r="AD1789" s="22">
        <v>20.8854160308838</v>
      </c>
      <c r="AE1789" s="22">
        <v>21.143785476684599</v>
      </c>
      <c r="AF1789" s="14">
        <v>0</v>
      </c>
    </row>
    <row r="1790" spans="1:32">
      <c r="A1790" s="12" t="s">
        <v>9771</v>
      </c>
      <c r="B1790" s="12" t="s">
        <v>9772</v>
      </c>
      <c r="C1790" s="12" t="s">
        <v>32</v>
      </c>
      <c r="D1790" s="12">
        <v>0.38135999999999998</v>
      </c>
      <c r="E1790" s="12">
        <v>13308.798947351899</v>
      </c>
      <c r="F1790" s="12" t="s">
        <v>9773</v>
      </c>
      <c r="G1790" s="12" t="s">
        <v>37</v>
      </c>
      <c r="H1790" s="12" t="s">
        <v>9774</v>
      </c>
      <c r="I1790" s="13">
        <v>2</v>
      </c>
      <c r="J1790" s="13">
        <v>2</v>
      </c>
      <c r="K1790" s="13" t="s">
        <v>9771</v>
      </c>
      <c r="L1790" s="14">
        <v>0.81309562168600402</v>
      </c>
      <c r="M1790" s="14">
        <v>1</v>
      </c>
      <c r="N1790" s="14">
        <v>-9.3018849690753996E-2</v>
      </c>
      <c r="O1790" s="14">
        <f t="shared" si="81"/>
        <v>-1.0665997165166479</v>
      </c>
      <c r="P1790" s="14">
        <v>0.60978483139148598</v>
      </c>
      <c r="Q1790" s="14">
        <v>1</v>
      </c>
      <c r="R1790" s="14">
        <v>-0.17295010884602699</v>
      </c>
      <c r="S1790" s="14">
        <f t="shared" si="82"/>
        <v>-1.1273614251569044</v>
      </c>
      <c r="T1790" s="14">
        <v>0.721059244415724</v>
      </c>
      <c r="U1790" s="14">
        <v>0.96079655400927799</v>
      </c>
      <c r="V1790" s="16">
        <v>-7.9931259155273396E-2</v>
      </c>
      <c r="W1790" s="14">
        <f t="shared" si="83"/>
        <v>-1.056967677470134</v>
      </c>
      <c r="X1790" s="20">
        <v>19.645378112793001</v>
      </c>
      <c r="Y1790" s="20">
        <v>20.380722045898398</v>
      </c>
      <c r="Z1790" s="21">
        <v>20.281072616577099</v>
      </c>
      <c r="AA1790" s="21">
        <v>19.7072944641113</v>
      </c>
      <c r="AB1790" s="21">
        <v>19.771726608276399</v>
      </c>
      <c r="AC1790" s="22">
        <v>19.634710311889599</v>
      </c>
      <c r="AD1790" s="22">
        <v>19.933771133422901</v>
      </c>
      <c r="AE1790" s="22">
        <v>19.951818466186499</v>
      </c>
      <c r="AF1790" s="14">
        <v>0</v>
      </c>
    </row>
    <row r="1791" spans="1:32">
      <c r="A1791" s="12" t="s">
        <v>9775</v>
      </c>
      <c r="B1791" s="12" t="s">
        <v>9776</v>
      </c>
      <c r="C1791" s="12" t="s">
        <v>32</v>
      </c>
      <c r="D1791" s="12">
        <v>6.8150000000000002E-2</v>
      </c>
      <c r="E1791" s="12">
        <v>142717.692081146</v>
      </c>
      <c r="F1791" s="12" t="s">
        <v>9777</v>
      </c>
      <c r="G1791" s="12" t="s">
        <v>37</v>
      </c>
      <c r="H1791" s="12" t="s">
        <v>9778</v>
      </c>
      <c r="I1791" s="13">
        <v>7</v>
      </c>
      <c r="J1791" s="13">
        <v>7</v>
      </c>
      <c r="K1791" s="13" t="s">
        <v>9775</v>
      </c>
      <c r="L1791" s="14">
        <v>0.161678424609597</v>
      </c>
      <c r="M1791" s="14">
        <v>0.94425648854961797</v>
      </c>
      <c r="N1791" s="14">
        <v>0.17084407806396501</v>
      </c>
      <c r="O1791" s="14">
        <f t="shared" si="81"/>
        <v>1.1257169156233717</v>
      </c>
      <c r="P1791" s="14">
        <v>0.25869474545842103</v>
      </c>
      <c r="Q1791" s="14">
        <v>0.96880999107939303</v>
      </c>
      <c r="R1791" s="14">
        <v>0.13930606842040999</v>
      </c>
      <c r="S1791" s="14">
        <f t="shared" si="82"/>
        <v>1.1013752305792037</v>
      </c>
      <c r="T1791" s="14">
        <v>0.70818110504395404</v>
      </c>
      <c r="U1791" s="14">
        <v>0.95722953020134205</v>
      </c>
      <c r="V1791" s="16">
        <v>-3.1538009643554701E-2</v>
      </c>
      <c r="W1791" s="14">
        <f t="shared" si="83"/>
        <v>-1.0221011734859577</v>
      </c>
      <c r="X1791" s="20">
        <v>20.6718635559082</v>
      </c>
      <c r="Y1791" s="20">
        <v>20.498670578002901</v>
      </c>
      <c r="Z1791" s="21">
        <v>20.848249435424801</v>
      </c>
      <c r="AA1791" s="21">
        <v>20.7489128112793</v>
      </c>
      <c r="AB1791" s="21">
        <v>20.671171188354499</v>
      </c>
      <c r="AC1791" s="22">
        <v>20.749071121215799</v>
      </c>
      <c r="AD1791" s="22">
        <v>20.812965393066399</v>
      </c>
      <c r="AE1791" s="22">
        <v>20.6116828918457</v>
      </c>
      <c r="AF1791" s="14">
        <v>3.7553648068669502E-3</v>
      </c>
    </row>
    <row r="1792" spans="1:32">
      <c r="A1792" s="12" t="s">
        <v>9779</v>
      </c>
      <c r="B1792" s="12" t="s">
        <v>9780</v>
      </c>
      <c r="C1792" s="12" t="s">
        <v>1075</v>
      </c>
      <c r="D1792" s="12">
        <v>0.36801</v>
      </c>
      <c r="E1792" s="12">
        <v>161926.13402823199</v>
      </c>
      <c r="F1792" s="12" t="s">
        <v>1076</v>
      </c>
      <c r="G1792" s="12" t="s">
        <v>37</v>
      </c>
      <c r="H1792" s="12" t="s">
        <v>1077</v>
      </c>
      <c r="I1792" s="13">
        <v>8</v>
      </c>
      <c r="J1792" s="13">
        <v>36</v>
      </c>
      <c r="K1792" s="13" t="s">
        <v>9779</v>
      </c>
      <c r="L1792" s="14">
        <v>2.3069286185211799E-2</v>
      </c>
      <c r="M1792" s="14">
        <v>0.77289320388349503</v>
      </c>
      <c r="N1792" s="14">
        <v>0.48458830515543699</v>
      </c>
      <c r="O1792" s="14">
        <f t="shared" si="81"/>
        <v>1.3991865295866406</v>
      </c>
      <c r="P1792" s="14">
        <v>8.8808119402906498E-3</v>
      </c>
      <c r="Q1792" s="14">
        <v>0.92977777777777804</v>
      </c>
      <c r="R1792" s="14">
        <v>0.35830911000569499</v>
      </c>
      <c r="S1792" s="14">
        <f t="shared" si="82"/>
        <v>1.2819225578356401</v>
      </c>
      <c r="T1792" s="14">
        <v>0.16591622505795001</v>
      </c>
      <c r="U1792" s="14">
        <v>0.80429611041405302</v>
      </c>
      <c r="V1792" s="16">
        <v>-0.12627919514974201</v>
      </c>
      <c r="W1792" s="14">
        <f t="shared" si="83"/>
        <v>-1.0914750825112129</v>
      </c>
      <c r="X1792" s="20">
        <v>21.5537433624268</v>
      </c>
      <c r="Y1792" s="20">
        <v>21.396762847900401</v>
      </c>
      <c r="Z1792" s="21">
        <v>22.048149108886701</v>
      </c>
      <c r="AA1792" s="21">
        <v>21.811773300170898</v>
      </c>
      <c r="AB1792" s="21">
        <v>22.0196018218994</v>
      </c>
      <c r="AC1792" s="22">
        <v>21.839384078979499</v>
      </c>
      <c r="AD1792" s="22">
        <v>21.8243808746338</v>
      </c>
      <c r="AE1792" s="22">
        <v>21.836921691894499</v>
      </c>
      <c r="AF1792" s="14">
        <v>0</v>
      </c>
    </row>
    <row r="1793" spans="1:32">
      <c r="A1793" s="12" t="s">
        <v>9781</v>
      </c>
      <c r="B1793" s="12" t="s">
        <v>9782</v>
      </c>
      <c r="C1793" s="12" t="s">
        <v>32</v>
      </c>
      <c r="D1793" s="12">
        <v>0.23626</v>
      </c>
      <c r="E1793" s="12">
        <v>21528.677898488801</v>
      </c>
      <c r="F1793" s="12" t="s">
        <v>9783</v>
      </c>
      <c r="G1793" s="12" t="s">
        <v>37</v>
      </c>
      <c r="H1793" s="12" t="s">
        <v>9784</v>
      </c>
      <c r="I1793" s="13">
        <v>4</v>
      </c>
      <c r="J1793" s="13">
        <v>4</v>
      </c>
      <c r="K1793" s="13" t="s">
        <v>9781</v>
      </c>
      <c r="L1793" s="14">
        <v>6.2252788582425798E-2</v>
      </c>
      <c r="M1793" s="14">
        <v>0.83920622568093395</v>
      </c>
      <c r="N1793" s="14">
        <v>0.27799542744954298</v>
      </c>
      <c r="O1793" s="14">
        <f t="shared" si="81"/>
        <v>1.2125089760685184</v>
      </c>
      <c r="P1793" s="14">
        <v>0.28311970656452901</v>
      </c>
      <c r="Q1793" s="14">
        <v>0.98015008156606898</v>
      </c>
      <c r="R1793" s="14">
        <v>0.110832214355469</v>
      </c>
      <c r="S1793" s="14">
        <f t="shared" si="82"/>
        <v>1.0798509657042659</v>
      </c>
      <c r="T1793" s="14">
        <v>0.11454757641015099</v>
      </c>
      <c r="U1793" s="14">
        <v>0.83545882352941203</v>
      </c>
      <c r="V1793" s="16">
        <v>-0.167163213094074</v>
      </c>
      <c r="W1793" s="14">
        <f t="shared" si="83"/>
        <v>-1.1228484435143646</v>
      </c>
      <c r="X1793" s="20">
        <v>20.932542800903299</v>
      </c>
      <c r="Y1793" s="20">
        <v>20.8001194000244</v>
      </c>
      <c r="Z1793" s="21">
        <v>21.0577602386475</v>
      </c>
      <c r="AA1793" s="21">
        <v>21.107109069824201</v>
      </c>
      <c r="AB1793" s="21">
        <v>21.268110275268601</v>
      </c>
      <c r="AC1793" s="22">
        <v>21.0842990875244</v>
      </c>
      <c r="AD1793" s="22">
        <v>20.9244995117188</v>
      </c>
      <c r="AE1793" s="22">
        <v>20.922691345214801</v>
      </c>
      <c r="AF1793" s="14">
        <v>0</v>
      </c>
    </row>
    <row r="1794" spans="1:32">
      <c r="A1794" s="12" t="s">
        <v>9785</v>
      </c>
      <c r="B1794" s="12" t="s">
        <v>32</v>
      </c>
      <c r="C1794" s="12" t="s">
        <v>9786</v>
      </c>
      <c r="D1794" s="12" t="s">
        <v>9787</v>
      </c>
      <c r="E1794" s="12" t="s">
        <v>9788</v>
      </c>
      <c r="F1794" s="12" t="s">
        <v>4457</v>
      </c>
      <c r="G1794" s="12" t="s">
        <v>37</v>
      </c>
      <c r="H1794" s="12" t="s">
        <v>9789</v>
      </c>
      <c r="I1794" s="13">
        <v>0</v>
      </c>
      <c r="J1794" s="13">
        <v>1</v>
      </c>
      <c r="K1794" s="13" t="s">
        <v>9785</v>
      </c>
      <c r="L1794" s="14">
        <v>0.80550516495858904</v>
      </c>
      <c r="M1794" s="14">
        <v>1</v>
      </c>
      <c r="N1794" s="14">
        <v>0.32355149586995302</v>
      </c>
      <c r="O1794" s="14">
        <f t="shared" ref="O1794:O1857" si="84">IF(N1794&lt;0,-1/2^N1794,2^N1794)</f>
        <v>1.2514073614398222</v>
      </c>
      <c r="P1794" s="14">
        <v>0.61432977454292503</v>
      </c>
      <c r="Q1794" s="14">
        <v>1</v>
      </c>
      <c r="R1794" s="14">
        <v>-0.69269943237304699</v>
      </c>
      <c r="S1794" s="14">
        <f t="shared" ref="S1794:S1857" si="85">IF(R1794&lt;0,-1/2^R1794,2^R1794)</f>
        <v>-1.6163049654286759</v>
      </c>
      <c r="T1794" s="14">
        <v>0.39574156177131598</v>
      </c>
      <c r="U1794" s="14">
        <v>0.8862569213732</v>
      </c>
      <c r="V1794" s="16">
        <v>-1.0162509282429999</v>
      </c>
      <c r="W1794" s="14">
        <f t="shared" ref="W1794:W1857" si="86">IF(V1794&lt;0,-1/2^V1794,2^V1794)</f>
        <v>-2.0226559320691821</v>
      </c>
      <c r="X1794" s="20">
        <v>18.711259841918899</v>
      </c>
      <c r="Y1794" s="20">
        <v>16.7477722167969</v>
      </c>
      <c r="Z1794" s="21">
        <v>18.2076721191406</v>
      </c>
      <c r="AA1794" s="21">
        <v>19.250951766967798</v>
      </c>
      <c r="AB1794" s="21">
        <v>16.700578689575199</v>
      </c>
      <c r="AC1794" s="22">
        <v>17.580486297607401</v>
      </c>
      <c r="AD1794" s="22">
        <v>15.514121055603001</v>
      </c>
      <c r="AE1794" s="22">
        <v>18.015842437744102</v>
      </c>
      <c r="AF1794" s="14">
        <v>5.8673469387755103E-3</v>
      </c>
    </row>
    <row r="1795" spans="1:32">
      <c r="A1795" s="12" t="s">
        <v>9790</v>
      </c>
      <c r="B1795" s="12" t="s">
        <v>9791</v>
      </c>
      <c r="C1795" s="12" t="s">
        <v>32</v>
      </c>
      <c r="D1795" s="12">
        <v>0.15182000000000001</v>
      </c>
      <c r="E1795" s="12">
        <v>54411.372667887903</v>
      </c>
      <c r="F1795" s="12" t="s">
        <v>9792</v>
      </c>
      <c r="G1795" s="12" t="s">
        <v>37</v>
      </c>
      <c r="H1795" s="12" t="s">
        <v>9793</v>
      </c>
      <c r="I1795" s="13">
        <v>6</v>
      </c>
      <c r="J1795" s="13">
        <v>6</v>
      </c>
      <c r="K1795" s="13" t="s">
        <v>9790</v>
      </c>
      <c r="L1795" s="14">
        <v>0.123186352993023</v>
      </c>
      <c r="M1795" s="14">
        <v>0.94824793388429796</v>
      </c>
      <c r="N1795" s="14">
        <v>-0.40500895182291802</v>
      </c>
      <c r="O1795" s="14">
        <f t="shared" si="84"/>
        <v>-1.3240971263009707</v>
      </c>
      <c r="P1795" s="14">
        <v>0.31743715864634298</v>
      </c>
      <c r="Q1795" s="14">
        <v>0.97561781609195397</v>
      </c>
      <c r="R1795" s="14">
        <v>-9.3194325764972802E-2</v>
      </c>
      <c r="S1795" s="14">
        <f t="shared" si="85"/>
        <v>-1.0667294557259368</v>
      </c>
      <c r="T1795" s="14">
        <v>0.117797579805608</v>
      </c>
      <c r="U1795" s="14">
        <v>0.83335104364326396</v>
      </c>
      <c r="V1795" s="16">
        <v>0.31181462605794502</v>
      </c>
      <c r="W1795" s="14">
        <f t="shared" si="86"/>
        <v>1.2412679889859124</v>
      </c>
      <c r="X1795" s="20">
        <v>20.7987670898438</v>
      </c>
      <c r="Y1795" s="20">
        <v>20.865756988525401</v>
      </c>
      <c r="Z1795" s="21">
        <v>20.546920776367202</v>
      </c>
      <c r="AA1795" s="21">
        <v>20.136531829833999</v>
      </c>
      <c r="AB1795" s="21">
        <v>20.5983066558838</v>
      </c>
      <c r="AC1795" s="22">
        <v>20.801609039306602</v>
      </c>
      <c r="AD1795" s="22">
        <v>20.624944686889599</v>
      </c>
      <c r="AE1795" s="22">
        <v>20.7906494140625</v>
      </c>
      <c r="AF1795" s="14">
        <v>8.7976539589442804E-4</v>
      </c>
    </row>
    <row r="1796" spans="1:32">
      <c r="A1796" s="12" t="s">
        <v>9794</v>
      </c>
      <c r="B1796" s="12" t="s">
        <v>9795</v>
      </c>
      <c r="C1796" s="12" t="s">
        <v>9796</v>
      </c>
      <c r="D1796" s="12">
        <v>0.13389000000000001</v>
      </c>
      <c r="E1796" s="12">
        <v>193654.62196579599</v>
      </c>
      <c r="F1796" s="12" t="s">
        <v>9797</v>
      </c>
      <c r="G1796" s="12" t="s">
        <v>37</v>
      </c>
      <c r="H1796" s="12" t="s">
        <v>9798</v>
      </c>
      <c r="I1796" s="13">
        <v>2</v>
      </c>
      <c r="J1796" s="13">
        <v>18</v>
      </c>
      <c r="K1796" s="13" t="s">
        <v>9794</v>
      </c>
      <c r="L1796" s="14">
        <v>0.83094918537587403</v>
      </c>
      <c r="M1796" s="14">
        <v>1</v>
      </c>
      <c r="N1796" s="14">
        <v>0.11260255177815599</v>
      </c>
      <c r="O1796" s="14">
        <f t="shared" si="84"/>
        <v>1.081176868912705</v>
      </c>
      <c r="P1796" s="14">
        <v>0.99344011371705698</v>
      </c>
      <c r="Q1796" s="14">
        <v>1</v>
      </c>
      <c r="R1796" s="14">
        <v>6.5895716349295697E-3</v>
      </c>
      <c r="S1796" s="14">
        <f t="shared" si="85"/>
        <v>1.0045779901242176</v>
      </c>
      <c r="T1796" s="14">
        <v>0.86720880183974003</v>
      </c>
      <c r="U1796" s="14">
        <v>0.987983007646559</v>
      </c>
      <c r="V1796" s="16">
        <v>-0.10601298014322701</v>
      </c>
      <c r="W1796" s="14">
        <f t="shared" si="86"/>
        <v>-1.0762498079208529</v>
      </c>
      <c r="X1796" s="20">
        <v>21.365541458129901</v>
      </c>
      <c r="Y1796" s="20">
        <v>20.539222717285199</v>
      </c>
      <c r="Z1796" s="21">
        <v>20.595020294189499</v>
      </c>
      <c r="AA1796" s="21">
        <v>21.008350372314499</v>
      </c>
      <c r="AB1796" s="21">
        <v>21.5915832519531</v>
      </c>
      <c r="AC1796" s="22">
        <v>20.0274257659912</v>
      </c>
      <c r="AD1796" s="22">
        <v>21.024822235107401</v>
      </c>
      <c r="AE1796" s="22">
        <v>21.8246669769287</v>
      </c>
      <c r="AF1796" s="14">
        <v>0</v>
      </c>
    </row>
    <row r="1797" spans="1:32">
      <c r="A1797" s="12" t="s">
        <v>9799</v>
      </c>
      <c r="B1797" s="12" t="s">
        <v>9800</v>
      </c>
      <c r="C1797" s="12" t="s">
        <v>9801</v>
      </c>
      <c r="D1797" s="12">
        <v>0.34261999999999998</v>
      </c>
      <c r="E1797" s="12">
        <v>42115.314379569201</v>
      </c>
      <c r="F1797" s="12" t="s">
        <v>9802</v>
      </c>
      <c r="G1797" s="12" t="s">
        <v>37</v>
      </c>
      <c r="H1797" s="12" t="s">
        <v>9803</v>
      </c>
      <c r="I1797" s="13">
        <v>3</v>
      </c>
      <c r="J1797" s="13">
        <v>10</v>
      </c>
      <c r="K1797" s="13" t="s">
        <v>9799</v>
      </c>
      <c r="L1797" s="14">
        <v>0.142216230312426</v>
      </c>
      <c r="M1797" s="14">
        <v>0.93429071803852903</v>
      </c>
      <c r="N1797" s="14">
        <v>0.40707778930664101</v>
      </c>
      <c r="O1797" s="14">
        <f t="shared" si="84"/>
        <v>1.3259972553987172</v>
      </c>
      <c r="P1797" s="14">
        <v>0.72947700928369397</v>
      </c>
      <c r="Q1797" s="14">
        <v>1</v>
      </c>
      <c r="R1797" s="14">
        <v>0.13944307963053501</v>
      </c>
      <c r="S1797" s="14">
        <f t="shared" si="85"/>
        <v>1.1014798319776524</v>
      </c>
      <c r="T1797" s="14">
        <v>0.32996673160942702</v>
      </c>
      <c r="U1797" s="14">
        <v>0.85612207792207795</v>
      </c>
      <c r="V1797" s="16">
        <v>-0.26763470967610598</v>
      </c>
      <c r="W1797" s="14">
        <f t="shared" si="86"/>
        <v>-1.2038325322924477</v>
      </c>
      <c r="X1797" s="20">
        <v>20.190660476684599</v>
      </c>
      <c r="Y1797" s="20">
        <v>19.654054641723601</v>
      </c>
      <c r="Z1797" s="21">
        <v>20.4000339508057</v>
      </c>
      <c r="AA1797" s="21">
        <v>20.2729606628418</v>
      </c>
      <c r="AB1797" s="21">
        <v>20.315311431884801</v>
      </c>
      <c r="AC1797" s="22">
        <v>20.007947921752901</v>
      </c>
      <c r="AD1797" s="22">
        <v>19.678058624267599</v>
      </c>
      <c r="AE1797" s="22">
        <v>20.499395370483398</v>
      </c>
      <c r="AF1797" s="14">
        <v>0</v>
      </c>
    </row>
    <row r="1798" spans="1:32">
      <c r="A1798" s="12" t="s">
        <v>9804</v>
      </c>
      <c r="B1798" s="12" t="s">
        <v>32</v>
      </c>
      <c r="C1798" s="12" t="s">
        <v>9805</v>
      </c>
      <c r="D1798" s="12" t="s">
        <v>9806</v>
      </c>
      <c r="E1798" s="12" t="s">
        <v>9807</v>
      </c>
      <c r="F1798" s="12" t="s">
        <v>9808</v>
      </c>
      <c r="G1798" s="12" t="s">
        <v>37</v>
      </c>
      <c r="H1798" s="12" t="s">
        <v>9809</v>
      </c>
      <c r="I1798" s="13">
        <v>0</v>
      </c>
      <c r="J1798" s="13">
        <v>8</v>
      </c>
      <c r="K1798" s="13" t="s">
        <v>9804</v>
      </c>
      <c r="L1798" s="14">
        <v>0.979286292603326</v>
      </c>
      <c r="M1798" s="14">
        <v>1</v>
      </c>
      <c r="N1798" s="14">
        <v>1.4690081278484301E-2</v>
      </c>
      <c r="O1798" s="14">
        <f t="shared" si="84"/>
        <v>1.0102344053395964</v>
      </c>
      <c r="P1798" s="14">
        <v>0.50196148494292003</v>
      </c>
      <c r="Q1798" s="14">
        <v>1</v>
      </c>
      <c r="R1798" s="14">
        <v>0.50751845041910904</v>
      </c>
      <c r="S1798" s="14">
        <f t="shared" si="85"/>
        <v>1.4216028220662438</v>
      </c>
      <c r="T1798" s="14">
        <v>0.26721831008442298</v>
      </c>
      <c r="U1798" s="14">
        <v>0.83049098039215696</v>
      </c>
      <c r="V1798" s="16">
        <v>0.492828369140625</v>
      </c>
      <c r="W1798" s="14">
        <f t="shared" si="86"/>
        <v>1.4072009570772475</v>
      </c>
      <c r="X1798" s="20">
        <v>19.690547943115199</v>
      </c>
      <c r="Y1798" s="20">
        <v>20.994543075561499</v>
      </c>
      <c r="Z1798" s="21">
        <v>20.6257438659668</v>
      </c>
      <c r="AA1798" s="21">
        <v>20.322349548339801</v>
      </c>
      <c r="AB1798" s="21">
        <v>20.123613357543899</v>
      </c>
      <c r="AC1798" s="22">
        <v>20.3268852233887</v>
      </c>
      <c r="AD1798" s="22">
        <v>20.6993293762207</v>
      </c>
      <c r="AE1798" s="22">
        <v>21.5239772796631</v>
      </c>
      <c r="AF1798" s="14">
        <v>0</v>
      </c>
    </row>
    <row r="1799" spans="1:32">
      <c r="A1799" s="12" t="s">
        <v>9810</v>
      </c>
      <c r="B1799" s="12" t="s">
        <v>9811</v>
      </c>
      <c r="C1799" s="12" t="s">
        <v>32</v>
      </c>
      <c r="D1799" s="12">
        <v>0.10967</v>
      </c>
      <c r="E1799" s="12">
        <v>78495.175457841004</v>
      </c>
      <c r="F1799" s="12" t="s">
        <v>8684</v>
      </c>
      <c r="G1799" s="12" t="s">
        <v>37</v>
      </c>
      <c r="H1799" s="12" t="s">
        <v>9812</v>
      </c>
      <c r="I1799" s="13">
        <v>5</v>
      </c>
      <c r="J1799" s="13">
        <v>5</v>
      </c>
      <c r="K1799" s="13" t="s">
        <v>9810</v>
      </c>
      <c r="L1799" s="14">
        <v>0.35073664415396499</v>
      </c>
      <c r="M1799" s="14">
        <v>1</v>
      </c>
      <c r="N1799" s="14">
        <v>5.7889620463054597E-2</v>
      </c>
      <c r="O1799" s="14">
        <f t="shared" si="84"/>
        <v>1.0409419529338251</v>
      </c>
      <c r="P1799" s="14">
        <v>0.55860775191439904</v>
      </c>
      <c r="Q1799" s="14">
        <v>1</v>
      </c>
      <c r="R1799" s="14">
        <v>-0.266858100891113</v>
      </c>
      <c r="S1799" s="14">
        <f t="shared" si="85"/>
        <v>-1.2031846785834253</v>
      </c>
      <c r="T1799" s="14">
        <v>0.36359140275388402</v>
      </c>
      <c r="U1799" s="14">
        <v>0.87353496712492495</v>
      </c>
      <c r="V1799" s="16">
        <v>-0.32474772135416802</v>
      </c>
      <c r="W1799" s="14">
        <f t="shared" si="86"/>
        <v>-1.2524454090646877</v>
      </c>
      <c r="X1799" s="20">
        <v>19.5939750671387</v>
      </c>
      <c r="Y1799" s="20">
        <v>19.643430709838899</v>
      </c>
      <c r="Z1799" s="21">
        <v>19.651655197143601</v>
      </c>
      <c r="AA1799" s="21">
        <v>19.626735687255898</v>
      </c>
      <c r="AB1799" s="21">
        <v>19.751386642456101</v>
      </c>
      <c r="AC1799" s="22">
        <v>19.719934463501001</v>
      </c>
      <c r="AD1799" s="22">
        <v>19.610040664672901</v>
      </c>
      <c r="AE1799" s="22">
        <v>18.725559234619102</v>
      </c>
      <c r="AF1799" s="14">
        <v>0</v>
      </c>
    </row>
    <row r="1800" spans="1:32">
      <c r="A1800" s="12" t="s">
        <v>9813</v>
      </c>
      <c r="B1800" s="12" t="s">
        <v>9814</v>
      </c>
      <c r="C1800" s="12" t="s">
        <v>9815</v>
      </c>
      <c r="D1800" s="12">
        <v>0.16444</v>
      </c>
      <c r="E1800" s="12">
        <v>24874.563865530999</v>
      </c>
      <c r="F1800" s="12" t="s">
        <v>9816</v>
      </c>
      <c r="G1800" s="12" t="s">
        <v>37</v>
      </c>
      <c r="H1800" s="12" t="s">
        <v>9817</v>
      </c>
      <c r="I1800" s="13">
        <v>2</v>
      </c>
      <c r="J1800" s="13">
        <v>3</v>
      </c>
      <c r="K1800" s="13" t="s">
        <v>9813</v>
      </c>
      <c r="L1800" s="14">
        <v>8.3199893535579397E-2</v>
      </c>
      <c r="M1800" s="14">
        <v>0.90421884498480198</v>
      </c>
      <c r="N1800" s="14">
        <v>0.54969215393066395</v>
      </c>
      <c r="O1800" s="14">
        <f t="shared" si="84"/>
        <v>1.4637733188110622</v>
      </c>
      <c r="P1800" s="14">
        <v>5.5748385745764101E-2</v>
      </c>
      <c r="Q1800" s="14">
        <v>1</v>
      </c>
      <c r="R1800" s="14">
        <v>0.66154352823893303</v>
      </c>
      <c r="S1800" s="14">
        <f t="shared" si="85"/>
        <v>1.5817740465341208</v>
      </c>
      <c r="T1800" s="14">
        <v>0.64350164322945802</v>
      </c>
      <c r="U1800" s="14">
        <v>0.944441379310345</v>
      </c>
      <c r="V1800" s="16">
        <v>0.111851374308269</v>
      </c>
      <c r="W1800" s="14">
        <f t="shared" si="86"/>
        <v>1.080614072005974</v>
      </c>
      <c r="X1800" s="20">
        <v>18.539478302001999</v>
      </c>
      <c r="Y1800" s="20">
        <v>18.350914001464801</v>
      </c>
      <c r="Z1800" s="21">
        <v>19.032211303710898</v>
      </c>
      <c r="AA1800" s="21">
        <v>18.705959320068398</v>
      </c>
      <c r="AB1800" s="21">
        <v>19.246494293212901</v>
      </c>
      <c r="AC1800" s="22">
        <v>19.1467094421387</v>
      </c>
      <c r="AD1800" s="22">
        <v>19.360618591308601</v>
      </c>
      <c r="AE1800" s="22">
        <v>18.812891006469702</v>
      </c>
      <c r="AF1800" s="14">
        <v>0</v>
      </c>
    </row>
    <row r="1801" spans="1:32">
      <c r="A1801" s="12" t="s">
        <v>9818</v>
      </c>
      <c r="B1801" s="12" t="s">
        <v>9819</v>
      </c>
      <c r="C1801" s="12" t="s">
        <v>32</v>
      </c>
      <c r="D1801" s="12">
        <v>8.7650000000000006E-2</v>
      </c>
      <c r="E1801" s="12">
        <v>28559.057836675402</v>
      </c>
      <c r="F1801" s="12" t="s">
        <v>9820</v>
      </c>
      <c r="G1801" s="12" t="s">
        <v>37</v>
      </c>
      <c r="H1801" s="12" t="s">
        <v>9821</v>
      </c>
      <c r="I1801" s="13">
        <v>2</v>
      </c>
      <c r="J1801" s="13">
        <v>2</v>
      </c>
      <c r="K1801" s="13" t="s">
        <v>9818</v>
      </c>
      <c r="L1801" s="14">
        <v>0.81614643098236905</v>
      </c>
      <c r="M1801" s="14">
        <v>1</v>
      </c>
      <c r="N1801" s="14">
        <v>-0.190029780069988</v>
      </c>
      <c r="O1801" s="14">
        <f t="shared" si="84"/>
        <v>-1.1407872637236269</v>
      </c>
      <c r="P1801" s="14">
        <v>0.835369072392806</v>
      </c>
      <c r="Q1801" s="14">
        <v>1</v>
      </c>
      <c r="R1801" s="14">
        <v>0.14422035217285201</v>
      </c>
      <c r="S1801" s="14">
        <f t="shared" si="85"/>
        <v>1.1051332660831605</v>
      </c>
      <c r="T1801" s="14">
        <v>0.47625764785746399</v>
      </c>
      <c r="U1801" s="14">
        <v>0.91188862671071302</v>
      </c>
      <c r="V1801" s="16">
        <v>0.33425013224284</v>
      </c>
      <c r="W1801" s="14">
        <f t="shared" si="86"/>
        <v>1.2607219546649637</v>
      </c>
      <c r="X1801" s="20">
        <v>20.512004852294901</v>
      </c>
      <c r="Y1801" s="20">
        <v>18.965217590331999</v>
      </c>
      <c r="Z1801" s="21">
        <v>19.019451141357401</v>
      </c>
      <c r="AA1801" s="21">
        <v>19.3636360168457</v>
      </c>
      <c r="AB1801" s="21">
        <v>20.262657165527301</v>
      </c>
      <c r="AC1801" s="22">
        <v>19.925666809081999</v>
      </c>
      <c r="AD1801" s="22">
        <v>19.500484466552699</v>
      </c>
      <c r="AE1801" s="22">
        <v>20.222343444824201</v>
      </c>
      <c r="AF1801" s="14">
        <v>8.1784386617100406E-3</v>
      </c>
    </row>
    <row r="1802" spans="1:32">
      <c r="A1802" s="12" t="s">
        <v>9822</v>
      </c>
      <c r="B1802" s="12" t="s">
        <v>9823</v>
      </c>
      <c r="C1802" s="12" t="s">
        <v>32</v>
      </c>
      <c r="D1802" s="12">
        <v>3.1099999999999999E-2</v>
      </c>
      <c r="E1802" s="12">
        <v>67055.092775570796</v>
      </c>
      <c r="F1802" s="12" t="s">
        <v>9654</v>
      </c>
      <c r="G1802" s="12" t="s">
        <v>37</v>
      </c>
      <c r="H1802" s="12" t="s">
        <v>9824</v>
      </c>
      <c r="I1802" s="13">
        <v>2</v>
      </c>
      <c r="J1802" s="13">
        <v>2</v>
      </c>
      <c r="K1802" s="13" t="s">
        <v>9822</v>
      </c>
      <c r="L1802" s="14">
        <v>0.57757355699965396</v>
      </c>
      <c r="M1802" s="14">
        <v>1</v>
      </c>
      <c r="N1802" s="14">
        <v>0.143753051757813</v>
      </c>
      <c r="O1802" s="14">
        <f t="shared" si="84"/>
        <v>1.1047753625827406</v>
      </c>
      <c r="P1802" s="14">
        <v>0.89285181124162705</v>
      </c>
      <c r="Q1802" s="14">
        <v>1</v>
      </c>
      <c r="R1802" s="14">
        <v>-2.9375076293945299E-2</v>
      </c>
      <c r="S1802" s="14">
        <f t="shared" si="85"/>
        <v>-1.0205699556766585</v>
      </c>
      <c r="T1802" s="14">
        <v>0.50505634007795397</v>
      </c>
      <c r="U1802" s="14">
        <v>0.91335535714285698</v>
      </c>
      <c r="V1802" s="16">
        <v>-0.17312812805175801</v>
      </c>
      <c r="W1802" s="14">
        <f t="shared" si="86"/>
        <v>-1.1275005428237317</v>
      </c>
      <c r="X1802" s="20">
        <v>18.8465690612793</v>
      </c>
      <c r="Y1802" s="20">
        <v>18.8690071105957</v>
      </c>
      <c r="Z1802" s="21">
        <v>19.2852668762207</v>
      </c>
      <c r="AA1802" s="21">
        <v>19.047853469848601</v>
      </c>
      <c r="AB1802" s="21">
        <v>18.671503067016602</v>
      </c>
      <c r="AC1802" s="22">
        <v>19.055643081665</v>
      </c>
      <c r="AD1802" s="22">
        <v>18.898006439208999</v>
      </c>
      <c r="AE1802" s="22">
        <v>18.531589508056602</v>
      </c>
      <c r="AF1802" s="14">
        <v>3.5345296356715599E-3</v>
      </c>
    </row>
    <row r="1803" spans="1:32">
      <c r="A1803" s="12" t="s">
        <v>9825</v>
      </c>
      <c r="B1803" s="12" t="s">
        <v>9826</v>
      </c>
      <c r="C1803" s="12" t="s">
        <v>32</v>
      </c>
      <c r="D1803" s="12">
        <v>2.9340000000000001E-2</v>
      </c>
      <c r="E1803" s="12">
        <v>46394.906129106501</v>
      </c>
      <c r="F1803" s="12" t="s">
        <v>9827</v>
      </c>
      <c r="G1803" s="12" t="s">
        <v>37</v>
      </c>
      <c r="H1803" s="12" t="s">
        <v>9828</v>
      </c>
      <c r="I1803" s="13">
        <v>1</v>
      </c>
      <c r="J1803" s="13">
        <v>1</v>
      </c>
      <c r="K1803" s="13" t="s">
        <v>9825</v>
      </c>
      <c r="L1803" s="14">
        <v>0.22041113111213201</v>
      </c>
      <c r="M1803" s="14">
        <v>1</v>
      </c>
      <c r="N1803" s="14">
        <v>0.41197872161865201</v>
      </c>
      <c r="O1803" s="14">
        <f t="shared" si="84"/>
        <v>1.3305094171859992</v>
      </c>
      <c r="P1803" s="14">
        <v>3.9931952394177801E-2</v>
      </c>
      <c r="Q1803" s="14">
        <v>1</v>
      </c>
      <c r="R1803" s="14">
        <v>0.41792329152425001</v>
      </c>
      <c r="S1803" s="14">
        <f t="shared" si="85"/>
        <v>1.3360030408675991</v>
      </c>
      <c r="T1803" s="14">
        <v>0.97630689368853196</v>
      </c>
      <c r="U1803" s="14">
        <v>0.99651570079142204</v>
      </c>
      <c r="V1803" s="16">
        <v>5.9445699055977698E-3</v>
      </c>
      <c r="W1803" s="14">
        <f t="shared" si="86"/>
        <v>1.0041289626444123</v>
      </c>
      <c r="X1803" s="20">
        <v>17.062471389770501</v>
      </c>
      <c r="Y1803" s="20">
        <v>17.3721733093262</v>
      </c>
      <c r="Z1803" s="21">
        <v>17.866575241088899</v>
      </c>
      <c r="AA1803" s="21">
        <v>17.261581420898398</v>
      </c>
      <c r="AB1803" s="21">
        <v>17.7597465515137</v>
      </c>
      <c r="AC1803" s="22">
        <v>17.6794834136963</v>
      </c>
      <c r="AD1803" s="22">
        <v>17.591911315918001</v>
      </c>
      <c r="AE1803" s="22">
        <v>17.634342193603501</v>
      </c>
      <c r="AF1803" s="14">
        <v>0</v>
      </c>
    </row>
    <row r="1804" spans="1:32">
      <c r="A1804" s="12" t="s">
        <v>9829</v>
      </c>
      <c r="B1804" s="12" t="s">
        <v>9830</v>
      </c>
      <c r="C1804" s="12" t="s">
        <v>9831</v>
      </c>
      <c r="D1804" s="12">
        <v>0.10440000000000001</v>
      </c>
      <c r="E1804" s="12">
        <v>84595.827948105798</v>
      </c>
      <c r="F1804" s="12" t="s">
        <v>9832</v>
      </c>
      <c r="G1804" s="12" t="s">
        <v>37</v>
      </c>
      <c r="H1804" s="12" t="s">
        <v>9833</v>
      </c>
      <c r="I1804" s="13">
        <v>1</v>
      </c>
      <c r="J1804" s="13">
        <v>6</v>
      </c>
      <c r="K1804" s="13" t="s">
        <v>9829</v>
      </c>
      <c r="L1804" s="14">
        <v>0.17128278001100999</v>
      </c>
      <c r="M1804" s="14">
        <v>0.94866091954023002</v>
      </c>
      <c r="N1804" s="14">
        <v>-0.32899634043375803</v>
      </c>
      <c r="O1804" s="14">
        <f t="shared" si="84"/>
        <v>-1.2561391947941654</v>
      </c>
      <c r="P1804" s="14">
        <v>5.3191051634505701E-2</v>
      </c>
      <c r="Q1804" s="14">
        <v>1</v>
      </c>
      <c r="R1804" s="14">
        <v>-0.43268489837646501</v>
      </c>
      <c r="S1804" s="14">
        <f t="shared" si="85"/>
        <v>-1.349743153092293</v>
      </c>
      <c r="T1804" s="14">
        <v>0.57880796141592905</v>
      </c>
      <c r="U1804" s="14">
        <v>0.92789853349187501</v>
      </c>
      <c r="V1804" s="16">
        <v>-0.103688557942707</v>
      </c>
      <c r="W1804" s="14">
        <f t="shared" si="86"/>
        <v>-1.0745171862211225</v>
      </c>
      <c r="X1804" s="20">
        <v>22.160957336425799</v>
      </c>
      <c r="Y1804" s="20">
        <v>22.041151046752901</v>
      </c>
      <c r="Z1804" s="21">
        <v>21.5098056793213</v>
      </c>
      <c r="AA1804" s="21">
        <v>21.9779758453369</v>
      </c>
      <c r="AB1804" s="21">
        <v>21.828392028808601</v>
      </c>
      <c r="AC1804" s="22">
        <v>21.7445983886719</v>
      </c>
      <c r="AD1804" s="22">
        <v>21.465745925903299</v>
      </c>
      <c r="AE1804" s="22">
        <v>21.794763565063501</v>
      </c>
      <c r="AF1804" s="14">
        <v>0</v>
      </c>
    </row>
    <row r="1805" spans="1:32">
      <c r="A1805" s="12" t="s">
        <v>9834</v>
      </c>
      <c r="B1805" s="12" t="s">
        <v>9835</v>
      </c>
      <c r="C1805" s="12" t="s">
        <v>32</v>
      </c>
      <c r="D1805" s="12">
        <v>0.22825999999999999</v>
      </c>
      <c r="E1805" s="12">
        <v>41050.958720181399</v>
      </c>
      <c r="F1805" s="12" t="s">
        <v>9836</v>
      </c>
      <c r="G1805" s="12" t="s">
        <v>37</v>
      </c>
      <c r="H1805" s="12" t="s">
        <v>9837</v>
      </c>
      <c r="I1805" s="13">
        <v>5</v>
      </c>
      <c r="J1805" s="13">
        <v>5</v>
      </c>
      <c r="K1805" s="13" t="s">
        <v>9834</v>
      </c>
      <c r="L1805" s="14">
        <v>0.60666898262301605</v>
      </c>
      <c r="M1805" s="14">
        <v>1</v>
      </c>
      <c r="N1805" s="14">
        <v>0.215014457702637</v>
      </c>
      <c r="O1805" s="14">
        <f t="shared" si="84"/>
        <v>1.1607155462225029</v>
      </c>
      <c r="P1805" s="14">
        <v>0.22166060238520899</v>
      </c>
      <c r="Q1805" s="14">
        <v>0.967914438502674</v>
      </c>
      <c r="R1805" s="14">
        <v>0.27095444997151602</v>
      </c>
      <c r="S1805" s="14">
        <f t="shared" si="85"/>
        <v>1.2066058231059551</v>
      </c>
      <c r="T1805" s="14">
        <v>0.83886663980443898</v>
      </c>
      <c r="U1805" s="14">
        <v>0.98505459854014599</v>
      </c>
      <c r="V1805" s="16">
        <v>5.5939992268879003E-2</v>
      </c>
      <c r="W1805" s="14">
        <f t="shared" si="86"/>
        <v>1.0395361956103715</v>
      </c>
      <c r="X1805" s="20">
        <v>20.036512374877901</v>
      </c>
      <c r="Y1805" s="20">
        <v>20.5049133300781</v>
      </c>
      <c r="Z1805" s="21">
        <v>20.104343414306602</v>
      </c>
      <c r="AA1805" s="21">
        <v>20.377494812011701</v>
      </c>
      <c r="AB1805" s="21">
        <v>20.975343704223601</v>
      </c>
      <c r="AC1805" s="22">
        <v>20.562150955200199</v>
      </c>
      <c r="AD1805" s="22">
        <v>20.557937622070298</v>
      </c>
      <c r="AE1805" s="22">
        <v>20.5049133300781</v>
      </c>
      <c r="AF1805" s="14">
        <v>0</v>
      </c>
    </row>
    <row r="1806" spans="1:32">
      <c r="A1806" s="12" t="s">
        <v>9838</v>
      </c>
      <c r="B1806" s="12" t="s">
        <v>9839</v>
      </c>
      <c r="C1806" s="12" t="s">
        <v>32</v>
      </c>
      <c r="D1806" s="12">
        <v>0.26974999999999999</v>
      </c>
      <c r="E1806" s="12">
        <v>74681.910096860302</v>
      </c>
      <c r="F1806" s="12" t="s">
        <v>9840</v>
      </c>
      <c r="G1806" s="12" t="s">
        <v>37</v>
      </c>
      <c r="H1806" s="12" t="s">
        <v>9841</v>
      </c>
      <c r="I1806" s="13">
        <v>15</v>
      </c>
      <c r="J1806" s="13">
        <v>15</v>
      </c>
      <c r="K1806" s="13" t="s">
        <v>9838</v>
      </c>
      <c r="L1806" s="14">
        <v>1.1864000938139401E-2</v>
      </c>
      <c r="M1806" s="14">
        <v>0.71186440677966101</v>
      </c>
      <c r="N1806" s="14">
        <v>6.5751075744628906E-2</v>
      </c>
      <c r="O1806" s="14">
        <f t="shared" si="84"/>
        <v>1.0466296797102148</v>
      </c>
      <c r="P1806" s="14">
        <v>0.10954537853499099</v>
      </c>
      <c r="Q1806" s="14">
        <v>0.99008899297423902</v>
      </c>
      <c r="R1806" s="14">
        <v>9.2172304789226403E-2</v>
      </c>
      <c r="S1806" s="14">
        <f t="shared" si="85"/>
        <v>1.0659740404942857</v>
      </c>
      <c r="T1806" s="14">
        <v>0.46280702681868302</v>
      </c>
      <c r="U1806" s="14">
        <v>0.90572727272727305</v>
      </c>
      <c r="V1806" s="16">
        <v>2.64212290445975E-2</v>
      </c>
      <c r="W1806" s="14">
        <f t="shared" si="86"/>
        <v>1.0184825264934461</v>
      </c>
      <c r="X1806" s="20">
        <v>21.966363906860401</v>
      </c>
      <c r="Y1806" s="20">
        <v>21.953334808349599</v>
      </c>
      <c r="Z1806" s="21">
        <v>22.017127990722699</v>
      </c>
      <c r="AA1806" s="21">
        <v>22.017127990722699</v>
      </c>
      <c r="AB1806" s="21">
        <v>22.042545318603501</v>
      </c>
      <c r="AC1806" s="22">
        <v>22.0699787139893</v>
      </c>
      <c r="AD1806" s="22">
        <v>21.990831375122099</v>
      </c>
      <c r="AE1806" s="22">
        <v>22.0952548980713</v>
      </c>
      <c r="AF1806" s="14">
        <v>0</v>
      </c>
    </row>
    <row r="1807" spans="1:32">
      <c r="A1807" s="12" t="s">
        <v>9842</v>
      </c>
      <c r="B1807" s="12" t="s">
        <v>9843</v>
      </c>
      <c r="C1807" s="12" t="s">
        <v>9844</v>
      </c>
      <c r="D1807" s="12">
        <v>0.43486999999999998</v>
      </c>
      <c r="E1807" s="12">
        <v>339377.06881734403</v>
      </c>
      <c r="F1807" s="12" t="s">
        <v>9845</v>
      </c>
      <c r="G1807" s="12" t="s">
        <v>37</v>
      </c>
      <c r="H1807" s="12" t="s">
        <v>9846</v>
      </c>
      <c r="I1807" s="13">
        <v>99</v>
      </c>
      <c r="J1807" s="13">
        <v>103</v>
      </c>
      <c r="K1807" s="13" t="s">
        <v>9842</v>
      </c>
      <c r="L1807" s="14">
        <v>0.86994174228908905</v>
      </c>
      <c r="M1807" s="14">
        <v>1</v>
      </c>
      <c r="N1807" s="14">
        <v>7.1095784505207094E-2</v>
      </c>
      <c r="O1807" s="14">
        <f t="shared" si="84"/>
        <v>1.050514288238199</v>
      </c>
      <c r="P1807" s="14">
        <v>0.95076765702908606</v>
      </c>
      <c r="Q1807" s="14">
        <v>1</v>
      </c>
      <c r="R1807" s="14">
        <v>-2.5345484415691299E-2</v>
      </c>
      <c r="S1807" s="14">
        <f t="shared" si="85"/>
        <v>-1.0177233787171291</v>
      </c>
      <c r="T1807" s="14">
        <v>0.83016780196849205</v>
      </c>
      <c r="U1807" s="14">
        <v>0.98416720635855204</v>
      </c>
      <c r="V1807" s="16">
        <v>-9.6441268920898396E-2</v>
      </c>
      <c r="W1807" s="14">
        <f t="shared" si="86"/>
        <v>-1.0691329508164</v>
      </c>
      <c r="X1807" s="20">
        <v>27.318300247192401</v>
      </c>
      <c r="Y1807" s="20">
        <v>27.167417526245099</v>
      </c>
      <c r="Z1807" s="21">
        <v>26.7036533355713</v>
      </c>
      <c r="AA1807" s="21">
        <v>27.5795001983643</v>
      </c>
      <c r="AB1807" s="21">
        <v>27.6587104797363</v>
      </c>
      <c r="AC1807" s="22">
        <v>26.657323837280298</v>
      </c>
      <c r="AD1807" s="22">
        <v>27.370216369628899</v>
      </c>
      <c r="AE1807" s="22">
        <v>27.625</v>
      </c>
      <c r="AF1807" s="14">
        <v>0</v>
      </c>
    </row>
    <row r="1808" spans="1:32">
      <c r="A1808" s="12" t="s">
        <v>9847</v>
      </c>
      <c r="B1808" s="12" t="s">
        <v>9848</v>
      </c>
      <c r="C1808" s="12" t="s">
        <v>9849</v>
      </c>
      <c r="D1808" s="12">
        <v>5.7689999999999998E-2</v>
      </c>
      <c r="E1808" s="12">
        <v>45774.676666181404</v>
      </c>
      <c r="F1808" s="12" t="s">
        <v>303</v>
      </c>
      <c r="G1808" s="12" t="s">
        <v>37</v>
      </c>
      <c r="H1808" s="12" t="s">
        <v>9850</v>
      </c>
      <c r="I1808" s="13">
        <v>1</v>
      </c>
      <c r="J1808" s="13">
        <v>2</v>
      </c>
      <c r="K1808" s="13" t="s">
        <v>9847</v>
      </c>
      <c r="L1808" s="14">
        <v>0.90200896468934</v>
      </c>
      <c r="M1808" s="14">
        <v>1</v>
      </c>
      <c r="N1808" s="14">
        <v>0.13429005940755101</v>
      </c>
      <c r="O1808" s="14">
        <f t="shared" si="84"/>
        <v>1.0975525825816075</v>
      </c>
      <c r="P1808" s="14">
        <v>0.63619295898402095</v>
      </c>
      <c r="Q1808" s="14">
        <v>1</v>
      </c>
      <c r="R1808" s="14">
        <v>-0.161840756734211</v>
      </c>
      <c r="S1808" s="14">
        <f t="shared" si="85"/>
        <v>-1.1187136117076117</v>
      </c>
      <c r="T1808" s="14">
        <v>0.72929544598413898</v>
      </c>
      <c r="U1808" s="14">
        <v>0.96462549277266796</v>
      </c>
      <c r="V1808" s="16">
        <v>-0.29613081614176201</v>
      </c>
      <c r="W1808" s="14">
        <f t="shared" si="86"/>
        <v>-1.2278470136988868</v>
      </c>
      <c r="X1808" s="20">
        <v>16.161188125610401</v>
      </c>
      <c r="Y1808" s="20">
        <v>16.547624588012699</v>
      </c>
      <c r="Z1808" s="21">
        <v>15.175413131713899</v>
      </c>
      <c r="AA1808" s="21">
        <v>16.451452255248999</v>
      </c>
      <c r="AB1808" s="21">
        <v>17.8392238616943</v>
      </c>
      <c r="AC1808" s="22">
        <v>16.0189819335938</v>
      </c>
      <c r="AD1808" s="22">
        <v>16.613153457641602</v>
      </c>
      <c r="AE1808" s="22">
        <v>15.9455614089966</v>
      </c>
      <c r="AF1808" s="14">
        <v>0</v>
      </c>
    </row>
    <row r="1809" spans="1:32">
      <c r="A1809" s="12" t="s">
        <v>9851</v>
      </c>
      <c r="B1809" s="12" t="s">
        <v>9852</v>
      </c>
      <c r="C1809" s="12" t="s">
        <v>32</v>
      </c>
      <c r="D1809" s="12">
        <v>9.8979999999999999E-2</v>
      </c>
      <c r="E1809" s="12">
        <v>33537.548999915198</v>
      </c>
      <c r="F1809" s="12" t="s">
        <v>9853</v>
      </c>
      <c r="G1809" s="12" t="s">
        <v>37</v>
      </c>
      <c r="H1809" s="12" t="s">
        <v>9854</v>
      </c>
      <c r="I1809" s="13">
        <v>2</v>
      </c>
      <c r="J1809" s="13">
        <v>2</v>
      </c>
      <c r="K1809" s="13" t="s">
        <v>9851</v>
      </c>
      <c r="L1809" s="14">
        <v>8.2504371556659004E-2</v>
      </c>
      <c r="M1809" s="14">
        <v>0.91343653250774004</v>
      </c>
      <c r="N1809" s="14">
        <v>-0.29714488983154302</v>
      </c>
      <c r="O1809" s="14">
        <f t="shared" si="84"/>
        <v>-1.228710373605427</v>
      </c>
      <c r="P1809" s="14">
        <v>3.1177847307928101E-3</v>
      </c>
      <c r="Q1809" s="14">
        <v>1</v>
      </c>
      <c r="R1809" s="14">
        <v>-0.41892528533935502</v>
      </c>
      <c r="S1809" s="14">
        <f t="shared" si="85"/>
        <v>-1.3369312562736102</v>
      </c>
      <c r="T1809" s="14">
        <v>0.262749951102066</v>
      </c>
      <c r="U1809" s="14">
        <v>0.83047725458898602</v>
      </c>
      <c r="V1809" s="16">
        <v>-0.121780395507813</v>
      </c>
      <c r="W1809" s="14">
        <f t="shared" si="86"/>
        <v>-1.08807680393438</v>
      </c>
      <c r="X1809" s="20">
        <v>19.863842010498001</v>
      </c>
      <c r="Y1809" s="20">
        <v>19.926027297973601</v>
      </c>
      <c r="Z1809" s="21">
        <v>19.4903450012207</v>
      </c>
      <c r="AA1809" s="21">
        <v>19.531343460083001</v>
      </c>
      <c r="AB1809" s="21">
        <v>19.771680831909201</v>
      </c>
      <c r="AC1809" s="22">
        <v>19.5033988952637</v>
      </c>
      <c r="AD1809" s="22">
        <v>19.411584854126001</v>
      </c>
      <c r="AE1809" s="22">
        <v>19.513044357299801</v>
      </c>
      <c r="AF1809" s="14">
        <v>0</v>
      </c>
    </row>
    <row r="1810" spans="1:32">
      <c r="A1810" s="12" t="s">
        <v>9855</v>
      </c>
      <c r="B1810" s="12" t="s">
        <v>9856</v>
      </c>
      <c r="C1810" s="12" t="s">
        <v>32</v>
      </c>
      <c r="D1810" s="12">
        <v>0.29777999999999999</v>
      </c>
      <c r="E1810" s="12">
        <v>50999.092126671698</v>
      </c>
      <c r="F1810" s="12" t="s">
        <v>9857</v>
      </c>
      <c r="G1810" s="12" t="s">
        <v>37</v>
      </c>
      <c r="H1810" s="12" t="s">
        <v>9858</v>
      </c>
      <c r="I1810" s="13">
        <v>8</v>
      </c>
      <c r="J1810" s="13">
        <v>8</v>
      </c>
      <c r="K1810" s="13" t="s">
        <v>9855</v>
      </c>
      <c r="L1810" s="14">
        <v>0.24677087425118699</v>
      </c>
      <c r="M1810" s="14">
        <v>1</v>
      </c>
      <c r="N1810" s="14">
        <v>-0.63370641072591005</v>
      </c>
      <c r="O1810" s="14">
        <f t="shared" si="84"/>
        <v>-1.5515459359267463</v>
      </c>
      <c r="P1810" s="14">
        <v>8.6435907864679404E-2</v>
      </c>
      <c r="Q1810" s="14">
        <v>1</v>
      </c>
      <c r="R1810" s="14">
        <v>-0.57518959045410201</v>
      </c>
      <c r="S1810" s="14">
        <f t="shared" si="85"/>
        <v>-1.4898732405926851</v>
      </c>
      <c r="T1810" s="14">
        <v>0.86538553560758702</v>
      </c>
      <c r="U1810" s="14">
        <v>0.98727014755959097</v>
      </c>
      <c r="V1810" s="16">
        <v>5.8516820271808698E-2</v>
      </c>
      <c r="W1810" s="14">
        <f t="shared" si="86"/>
        <v>1.0413945922738552</v>
      </c>
      <c r="X1810" s="20">
        <v>20.91552734375</v>
      </c>
      <c r="Y1810" s="20">
        <v>21.426326751708999</v>
      </c>
      <c r="Z1810" s="21">
        <v>20.457763671875</v>
      </c>
      <c r="AA1810" s="21">
        <v>20.046806335449201</v>
      </c>
      <c r="AB1810" s="21">
        <v>21.107091903686499</v>
      </c>
      <c r="AC1810" s="22">
        <v>20.4856262207031</v>
      </c>
      <c r="AD1810" s="22">
        <v>20.791181564331101</v>
      </c>
      <c r="AE1810" s="22">
        <v>20.510404586791999</v>
      </c>
      <c r="AF1810" s="14">
        <v>0</v>
      </c>
    </row>
    <row r="1811" spans="1:32">
      <c r="A1811" s="12" t="s">
        <v>9859</v>
      </c>
      <c r="B1811" s="12" t="s">
        <v>9860</v>
      </c>
      <c r="C1811" s="12" t="s">
        <v>32</v>
      </c>
      <c r="D1811" s="12">
        <v>0.1169</v>
      </c>
      <c r="E1811" s="12">
        <v>72652.884401709001</v>
      </c>
      <c r="F1811" s="12" t="s">
        <v>4261</v>
      </c>
      <c r="G1811" s="12" t="s">
        <v>37</v>
      </c>
      <c r="H1811" s="12" t="s">
        <v>9861</v>
      </c>
      <c r="I1811" s="13">
        <v>6</v>
      </c>
      <c r="J1811" s="13">
        <v>6</v>
      </c>
      <c r="K1811" s="13" t="s">
        <v>9859</v>
      </c>
      <c r="L1811" s="14">
        <v>0.29927396760346298</v>
      </c>
      <c r="M1811" s="14">
        <v>1</v>
      </c>
      <c r="N1811" s="14">
        <v>0.33410485585530503</v>
      </c>
      <c r="O1811" s="14">
        <f t="shared" si="84"/>
        <v>1.2605950089801106</v>
      </c>
      <c r="P1811" s="14">
        <v>0.26423916724088098</v>
      </c>
      <c r="Q1811" s="14">
        <v>0.96410773240660297</v>
      </c>
      <c r="R1811" s="14">
        <v>0.401232719421387</v>
      </c>
      <c r="S1811" s="14">
        <f t="shared" si="85"/>
        <v>1.3206358540332086</v>
      </c>
      <c r="T1811" s="14">
        <v>0.72066021397330005</v>
      </c>
      <c r="U1811" s="14">
        <v>0.96064965197215801</v>
      </c>
      <c r="V1811" s="16">
        <v>6.71278635660819E-2</v>
      </c>
      <c r="W1811" s="14">
        <f t="shared" si="86"/>
        <v>1.0476289725291505</v>
      </c>
      <c r="X1811" s="20">
        <v>19.252067565918001</v>
      </c>
      <c r="Y1811" s="20">
        <v>19.869813919067401</v>
      </c>
      <c r="Z1811" s="21">
        <v>20.084480285644499</v>
      </c>
      <c r="AA1811" s="21">
        <v>19.8768310546875</v>
      </c>
      <c r="AB1811" s="21">
        <v>19.7238254547119</v>
      </c>
      <c r="AC1811" s="22">
        <v>20.092090606689499</v>
      </c>
      <c r="AD1811" s="22">
        <v>20.1125087738037</v>
      </c>
      <c r="AE1811" s="22">
        <v>19.681921005248999</v>
      </c>
      <c r="AF1811" s="14">
        <v>0</v>
      </c>
    </row>
    <row r="1812" spans="1:32">
      <c r="A1812" s="12" t="s">
        <v>9862</v>
      </c>
      <c r="B1812" s="12" t="s">
        <v>9863</v>
      </c>
      <c r="C1812" s="12" t="s">
        <v>32</v>
      </c>
      <c r="D1812" s="12">
        <v>0.11043</v>
      </c>
      <c r="E1812" s="12">
        <v>37486.079157333697</v>
      </c>
      <c r="F1812" s="12" t="s">
        <v>9864</v>
      </c>
      <c r="G1812" s="12" t="s">
        <v>37</v>
      </c>
      <c r="H1812" s="12" t="s">
        <v>9865</v>
      </c>
      <c r="I1812" s="13">
        <v>3</v>
      </c>
      <c r="J1812" s="13">
        <v>3</v>
      </c>
      <c r="K1812" s="13" t="s">
        <v>9862</v>
      </c>
      <c r="L1812" s="14">
        <v>0.21878224815486999</v>
      </c>
      <c r="M1812" s="14">
        <v>0.99946424517593602</v>
      </c>
      <c r="N1812" s="14">
        <v>0.72516282399495302</v>
      </c>
      <c r="O1812" s="14">
        <f t="shared" si="84"/>
        <v>1.6530871948430084</v>
      </c>
      <c r="P1812" s="14">
        <v>0.58886373817135895</v>
      </c>
      <c r="Q1812" s="14">
        <v>1</v>
      </c>
      <c r="R1812" s="14">
        <v>0.40981006622314498</v>
      </c>
      <c r="S1812" s="14">
        <f t="shared" si="85"/>
        <v>1.3285109013835039</v>
      </c>
      <c r="T1812" s="14">
        <v>0.48280315884620001</v>
      </c>
      <c r="U1812" s="14">
        <v>0.91236516068933404</v>
      </c>
      <c r="V1812" s="16">
        <v>-0.31535275777180899</v>
      </c>
      <c r="W1812" s="14">
        <f t="shared" si="86"/>
        <v>-1.2443158675788761</v>
      </c>
      <c r="X1812" s="20">
        <v>16.6910610198975</v>
      </c>
      <c r="Y1812" s="20">
        <v>17.8948669433594</v>
      </c>
      <c r="Z1812" s="21">
        <v>17.8852729797363</v>
      </c>
      <c r="AA1812" s="21">
        <v>18.2192897796631</v>
      </c>
      <c r="AB1812" s="21">
        <v>17.9498176574707</v>
      </c>
      <c r="AC1812" s="22">
        <v>17.257177352905298</v>
      </c>
      <c r="AD1812" s="22">
        <v>17.360481262206999</v>
      </c>
      <c r="AE1812" s="22">
        <v>18.490663528442401</v>
      </c>
      <c r="AF1812" s="14">
        <v>3.5345296356715599E-3</v>
      </c>
    </row>
    <row r="1813" spans="1:32">
      <c r="A1813" s="12" t="s">
        <v>9866</v>
      </c>
      <c r="B1813" s="12" t="s">
        <v>9867</v>
      </c>
      <c r="C1813" s="12" t="s">
        <v>9868</v>
      </c>
      <c r="D1813" s="12">
        <v>7.0819999999999994E-2</v>
      </c>
      <c r="E1813" s="12">
        <v>51270.899459138796</v>
      </c>
      <c r="F1813" s="12" t="s">
        <v>9869</v>
      </c>
      <c r="G1813" s="12" t="s">
        <v>37</v>
      </c>
      <c r="H1813" s="12" t="s">
        <v>9870</v>
      </c>
      <c r="I1813" s="13">
        <v>1</v>
      </c>
      <c r="J1813" s="13">
        <v>3</v>
      </c>
      <c r="K1813" s="13" t="s">
        <v>9866</v>
      </c>
      <c r="L1813" s="14">
        <v>0.36728807460188101</v>
      </c>
      <c r="M1813" s="14">
        <v>0.99795400870105699</v>
      </c>
      <c r="N1813" s="14">
        <v>-0.196524302164715</v>
      </c>
      <c r="O1813" s="14">
        <f t="shared" si="84"/>
        <v>-1.1459342761081701</v>
      </c>
      <c r="P1813" s="14">
        <v>0.32258578992845</v>
      </c>
      <c r="Q1813" s="14">
        <v>0.97895676824946898</v>
      </c>
      <c r="R1813" s="14">
        <v>-0.307818730672199</v>
      </c>
      <c r="S1813" s="14">
        <f t="shared" si="85"/>
        <v>-1.2378347516805552</v>
      </c>
      <c r="T1813" s="14">
        <v>0.67360061244226099</v>
      </c>
      <c r="U1813" s="14">
        <v>0.95285834502103794</v>
      </c>
      <c r="V1813" s="16">
        <v>-0.111294428507485</v>
      </c>
      <c r="W1813" s="14">
        <f t="shared" si="86"/>
        <v>-1.080196986414002</v>
      </c>
      <c r="X1813" s="20">
        <v>21.164901733398398</v>
      </c>
      <c r="Y1813" s="20">
        <v>21.2501220703125</v>
      </c>
      <c r="Z1813" s="21">
        <v>21.013677597045898</v>
      </c>
      <c r="AA1813" s="21">
        <v>20.764369964599599</v>
      </c>
      <c r="AB1813" s="21">
        <v>21.2549152374268</v>
      </c>
      <c r="AC1813" s="22">
        <v>21.175342559814499</v>
      </c>
      <c r="AD1813" s="22">
        <v>21.013677597045898</v>
      </c>
      <c r="AE1813" s="22">
        <v>20.510059356689499</v>
      </c>
      <c r="AF1813" s="14">
        <v>0</v>
      </c>
    </row>
    <row r="1814" spans="1:32">
      <c r="A1814" s="12" t="s">
        <v>9871</v>
      </c>
      <c r="B1814" s="12" t="s">
        <v>9872</v>
      </c>
      <c r="C1814" s="12" t="s">
        <v>9873</v>
      </c>
      <c r="D1814" s="12">
        <v>0.55237999999999998</v>
      </c>
      <c r="E1814" s="12">
        <v>94449.388043096595</v>
      </c>
      <c r="F1814" s="12" t="s">
        <v>9874</v>
      </c>
      <c r="G1814" s="12" t="s">
        <v>37</v>
      </c>
      <c r="H1814" s="12" t="s">
        <v>9875</v>
      </c>
      <c r="I1814" s="13">
        <v>31</v>
      </c>
      <c r="J1814" s="13">
        <v>34</v>
      </c>
      <c r="K1814" s="13" t="s">
        <v>9871</v>
      </c>
      <c r="L1814" s="14">
        <v>0.36515483013035199</v>
      </c>
      <c r="M1814" s="14">
        <v>0.99675797373358399</v>
      </c>
      <c r="N1814" s="14">
        <v>5.4724693298339802E-2</v>
      </c>
      <c r="O1814" s="14">
        <f t="shared" si="84"/>
        <v>1.0386608787401723</v>
      </c>
      <c r="P1814" s="14">
        <v>0.26622428203523801</v>
      </c>
      <c r="Q1814" s="14">
        <v>0.96828349178911</v>
      </c>
      <c r="R1814" s="14">
        <v>8.0833117167156104E-2</v>
      </c>
      <c r="S1814" s="14">
        <f t="shared" si="85"/>
        <v>1.0576286160236854</v>
      </c>
      <c r="T1814" s="14">
        <v>0.33708658708128902</v>
      </c>
      <c r="U1814" s="14">
        <v>0.85710913705583802</v>
      </c>
      <c r="V1814" s="16">
        <v>2.6108423868816299E-2</v>
      </c>
      <c r="W1814" s="14">
        <f t="shared" si="86"/>
        <v>1.018261723024092</v>
      </c>
      <c r="X1814" s="20">
        <v>22.814826965331999</v>
      </c>
      <c r="Y1814" s="20">
        <v>22.677953720092798</v>
      </c>
      <c r="Z1814" s="21">
        <v>22.791559219360401</v>
      </c>
      <c r="AA1814" s="21">
        <v>22.808008193969702</v>
      </c>
      <c r="AB1814" s="21">
        <v>22.803777694702099</v>
      </c>
      <c r="AC1814" s="22">
        <v>22.8741149902344</v>
      </c>
      <c r="AD1814" s="22">
        <v>22.803777694702099</v>
      </c>
      <c r="AE1814" s="22">
        <v>22.803777694702099</v>
      </c>
      <c r="AF1814" s="14">
        <v>0</v>
      </c>
    </row>
    <row r="1815" spans="1:32">
      <c r="A1815" s="12" t="s">
        <v>9876</v>
      </c>
      <c r="B1815" s="12" t="s">
        <v>9877</v>
      </c>
      <c r="C1815" s="12" t="s">
        <v>9878</v>
      </c>
      <c r="D1815" s="12">
        <v>2.5360000000000001E-2</v>
      </c>
      <c r="E1815" s="12">
        <v>91753.839317567006</v>
      </c>
      <c r="F1815" s="12" t="s">
        <v>7370</v>
      </c>
      <c r="G1815" s="12" t="s">
        <v>37</v>
      </c>
      <c r="H1815" s="12" t="s">
        <v>9879</v>
      </c>
      <c r="I1815" s="13">
        <v>1</v>
      </c>
      <c r="J1815" s="13">
        <v>2</v>
      </c>
      <c r="K1815" s="13" t="s">
        <v>9876</v>
      </c>
      <c r="L1815" s="14">
        <v>2.20440272928683E-2</v>
      </c>
      <c r="M1815" s="14">
        <v>0.76545454545454505</v>
      </c>
      <c r="N1815" s="14">
        <v>1.0522410074869799</v>
      </c>
      <c r="O1815" s="14">
        <f t="shared" si="84"/>
        <v>2.0737486003988903</v>
      </c>
      <c r="P1815" s="14">
        <v>8.1822832170697302E-2</v>
      </c>
      <c r="Q1815" s="14">
        <v>1</v>
      </c>
      <c r="R1815" s="14">
        <v>1.2616316477457701</v>
      </c>
      <c r="S1815" s="14">
        <f t="shared" si="85"/>
        <v>2.3976675713617825</v>
      </c>
      <c r="T1815" s="14">
        <v>0.56270515569518798</v>
      </c>
      <c r="U1815" s="14">
        <v>0.92772475570032598</v>
      </c>
      <c r="V1815" s="16">
        <v>0.20939064025878901</v>
      </c>
      <c r="W1815" s="14">
        <f t="shared" si="86"/>
        <v>1.1561997297553734</v>
      </c>
      <c r="X1815" s="20">
        <v>17.0437717437744</v>
      </c>
      <c r="Y1815" s="20">
        <v>16.405820846557599</v>
      </c>
      <c r="Z1815" s="21">
        <v>17.7230110168457</v>
      </c>
      <c r="AA1815" s="21">
        <v>17.803272247314499</v>
      </c>
      <c r="AB1815" s="21">
        <v>17.8048286437988</v>
      </c>
      <c r="AC1815" s="22">
        <v>17.4210395812988</v>
      </c>
      <c r="AD1815" s="22">
        <v>17.970567703247099</v>
      </c>
      <c r="AE1815" s="22">
        <v>18.567676544189499</v>
      </c>
      <c r="AF1815" s="14">
        <v>0</v>
      </c>
    </row>
    <row r="1816" spans="1:32">
      <c r="A1816" s="12" t="s">
        <v>9880</v>
      </c>
      <c r="B1816" s="12" t="s">
        <v>9881</v>
      </c>
      <c r="C1816" s="12" t="s">
        <v>32</v>
      </c>
      <c r="D1816" s="12">
        <v>7.7780000000000002E-2</v>
      </c>
      <c r="E1816" s="12">
        <v>20431.542995889798</v>
      </c>
      <c r="F1816" s="12" t="s">
        <v>9882</v>
      </c>
      <c r="G1816" s="12" t="s">
        <v>37</v>
      </c>
      <c r="H1816" s="12" t="s">
        <v>9883</v>
      </c>
      <c r="I1816" s="13">
        <v>1</v>
      </c>
      <c r="J1816" s="13">
        <v>1</v>
      </c>
      <c r="K1816" s="13" t="s">
        <v>9880</v>
      </c>
      <c r="L1816" s="14">
        <v>0.19609454554856401</v>
      </c>
      <c r="M1816" s="14">
        <v>0.97173803526448399</v>
      </c>
      <c r="N1816" s="14">
        <v>0.77269172668456998</v>
      </c>
      <c r="O1816" s="14">
        <f t="shared" si="84"/>
        <v>1.7084543823267213</v>
      </c>
      <c r="P1816" s="14">
        <v>0.140172772001498</v>
      </c>
      <c r="Q1816" s="14">
        <v>0.93548161120840601</v>
      </c>
      <c r="R1816" s="14">
        <v>0.86589686075846495</v>
      </c>
      <c r="S1816" s="14">
        <f t="shared" si="85"/>
        <v>1.8224722668453512</v>
      </c>
      <c r="T1816" s="14">
        <v>0.55869768320517299</v>
      </c>
      <c r="U1816" s="14">
        <v>0.930386513157895</v>
      </c>
      <c r="V1816" s="16">
        <v>9.32051340738944E-2</v>
      </c>
      <c r="W1816" s="14">
        <f t="shared" si="86"/>
        <v>1.0667374474250519</v>
      </c>
      <c r="X1816" s="20">
        <v>17.853488922119102</v>
      </c>
      <c r="Y1816" s="20">
        <v>16.6987419128418</v>
      </c>
      <c r="Z1816" s="21">
        <v>18.2615051269531</v>
      </c>
      <c r="AA1816" s="21">
        <v>17.787155151367202</v>
      </c>
      <c r="AB1816" s="21">
        <v>18.097761154174801</v>
      </c>
      <c r="AC1816" s="22">
        <v>18.1538696289063</v>
      </c>
      <c r="AD1816" s="22">
        <v>18.058284759521499</v>
      </c>
      <c r="AE1816" s="22">
        <v>18.213882446289102</v>
      </c>
      <c r="AF1816" s="14">
        <v>6.5639989901540002E-3</v>
      </c>
    </row>
    <row r="1817" spans="1:32">
      <c r="A1817" s="12" t="s">
        <v>9884</v>
      </c>
      <c r="B1817" s="12" t="s">
        <v>9885</v>
      </c>
      <c r="C1817" s="12" t="s">
        <v>32</v>
      </c>
      <c r="D1817" s="12">
        <v>3.9399999999999999E-3</v>
      </c>
      <c r="E1817" s="12">
        <v>629782.35281350405</v>
      </c>
      <c r="F1817" s="12" t="s">
        <v>9886</v>
      </c>
      <c r="G1817" s="12" t="s">
        <v>37</v>
      </c>
      <c r="H1817" s="12" t="s">
        <v>9887</v>
      </c>
      <c r="I1817" s="13">
        <v>1</v>
      </c>
      <c r="J1817" s="13">
        <v>1</v>
      </c>
      <c r="K1817" s="13" t="s">
        <v>9884</v>
      </c>
      <c r="L1817" s="14">
        <v>0.78796781836311203</v>
      </c>
      <c r="M1817" s="14">
        <v>1</v>
      </c>
      <c r="N1817" s="14">
        <v>-0.35616366068522298</v>
      </c>
      <c r="O1817" s="14">
        <f t="shared" si="84"/>
        <v>-1.2800176120128064</v>
      </c>
      <c r="P1817" s="14">
        <v>0.59985437886278303</v>
      </c>
      <c r="Q1817" s="14">
        <v>1</v>
      </c>
      <c r="R1817" s="14">
        <v>-0.69492721557617199</v>
      </c>
      <c r="S1817" s="14">
        <f t="shared" si="85"/>
        <v>-1.6188027619202803</v>
      </c>
      <c r="T1817" s="14">
        <v>0.32557204942231399</v>
      </c>
      <c r="U1817" s="14">
        <v>0.85468680236375605</v>
      </c>
      <c r="V1817" s="16">
        <v>-0.338763554890949</v>
      </c>
      <c r="W1817" s="14">
        <f t="shared" si="86"/>
        <v>-1.2646722566377349</v>
      </c>
      <c r="X1817" s="20">
        <v>16.209114074706999</v>
      </c>
      <c r="Y1817" s="20">
        <v>19.343215942382798</v>
      </c>
      <c r="Z1817" s="21">
        <v>16.921586990356399</v>
      </c>
      <c r="AA1817" s="21">
        <v>17.641038894653299</v>
      </c>
      <c r="AB1817" s="21">
        <v>17.6973781585693</v>
      </c>
      <c r="AC1817" s="22">
        <v>17.364068984985401</v>
      </c>
      <c r="AD1817" s="22">
        <v>17.105827331543001</v>
      </c>
      <c r="AE1817" s="22">
        <v>16.773817062377901</v>
      </c>
      <c r="AF1817" s="14">
        <v>0</v>
      </c>
    </row>
    <row r="1818" spans="1:32">
      <c r="A1818" s="12" t="s">
        <v>9888</v>
      </c>
      <c r="B1818" s="12" t="s">
        <v>9889</v>
      </c>
      <c r="C1818" s="12" t="s">
        <v>32</v>
      </c>
      <c r="D1818" s="12">
        <v>0.15031</v>
      </c>
      <c r="E1818" s="12">
        <v>36991.098403743599</v>
      </c>
      <c r="F1818" s="12" t="s">
        <v>9890</v>
      </c>
      <c r="G1818" s="12" t="s">
        <v>37</v>
      </c>
      <c r="H1818" s="12" t="s">
        <v>9891</v>
      </c>
      <c r="I1818" s="13">
        <v>4</v>
      </c>
      <c r="J1818" s="13">
        <v>4</v>
      </c>
      <c r="K1818" s="13" t="s">
        <v>9888</v>
      </c>
      <c r="L1818" s="14">
        <v>0.57574988410142303</v>
      </c>
      <c r="M1818" s="14">
        <v>1</v>
      </c>
      <c r="N1818" s="14">
        <v>-0.19791221618652299</v>
      </c>
      <c r="O1818" s="14">
        <f t="shared" si="84"/>
        <v>-1.1470372282105918</v>
      </c>
      <c r="P1818" s="14">
        <v>0.95351182221817998</v>
      </c>
      <c r="Q1818" s="14">
        <v>1</v>
      </c>
      <c r="R1818" s="14">
        <v>-1.72837575276681E-2</v>
      </c>
      <c r="S1818" s="14">
        <f t="shared" si="85"/>
        <v>-1.0120522376858883</v>
      </c>
      <c r="T1818" s="14">
        <v>0.33415224610856797</v>
      </c>
      <c r="U1818" s="14">
        <v>0.85908483290488402</v>
      </c>
      <c r="V1818" s="16">
        <v>0.18062845865885499</v>
      </c>
      <c r="W1818" s="14">
        <f t="shared" si="86"/>
        <v>1.1333774932738196</v>
      </c>
      <c r="X1818" s="20">
        <v>20.828689575195298</v>
      </c>
      <c r="Y1818" s="20">
        <v>20.146236419677699</v>
      </c>
      <c r="Z1818" s="21">
        <v>20.395442962646499</v>
      </c>
      <c r="AA1818" s="21">
        <v>20.0018424987793</v>
      </c>
      <c r="AB1818" s="21">
        <v>20.471366882324201</v>
      </c>
      <c r="AC1818" s="22">
        <v>20.342454910278299</v>
      </c>
      <c r="AD1818" s="22">
        <v>20.4596042633057</v>
      </c>
      <c r="AE1818" s="22">
        <v>20.608478546142599</v>
      </c>
      <c r="AF1818" s="14">
        <v>0</v>
      </c>
    </row>
    <row r="1819" spans="1:32">
      <c r="A1819" s="12" t="s">
        <v>9892</v>
      </c>
      <c r="B1819" s="12" t="s">
        <v>32</v>
      </c>
      <c r="C1819" s="12" t="s">
        <v>9893</v>
      </c>
      <c r="D1819" s="12">
        <v>0.18969</v>
      </c>
      <c r="E1819" s="12">
        <v>114952.17294734799</v>
      </c>
      <c r="F1819" s="12" t="s">
        <v>1765</v>
      </c>
      <c r="G1819" s="12" t="s">
        <v>37</v>
      </c>
      <c r="H1819" s="12" t="s">
        <v>1766</v>
      </c>
      <c r="I1819" s="13">
        <v>0</v>
      </c>
      <c r="J1819" s="13">
        <v>17</v>
      </c>
      <c r="K1819" s="13" t="s">
        <v>9892</v>
      </c>
      <c r="L1819" s="14">
        <v>0.33411724368926699</v>
      </c>
      <c r="M1819" s="14">
        <v>0.99227633378933</v>
      </c>
      <c r="N1819" s="14">
        <v>1.3693463007609099</v>
      </c>
      <c r="O1819" s="14">
        <f t="shared" si="84"/>
        <v>2.5835347711407048</v>
      </c>
      <c r="P1819" s="14">
        <v>0.24645938833478001</v>
      </c>
      <c r="Q1819" s="14">
        <v>0.968423440453686</v>
      </c>
      <c r="R1819" s="14">
        <v>1.71869818369548</v>
      </c>
      <c r="S1819" s="14">
        <f t="shared" si="85"/>
        <v>3.2913927394523848</v>
      </c>
      <c r="T1819" s="14">
        <v>8.6411095422082307E-2</v>
      </c>
      <c r="U1819" s="14">
        <v>0.85197783933518001</v>
      </c>
      <c r="V1819" s="16">
        <v>0.34935188293456998</v>
      </c>
      <c r="W1819" s="14">
        <f t="shared" si="86"/>
        <v>1.2739881716394086</v>
      </c>
      <c r="X1819" s="20">
        <v>17.9997234344482</v>
      </c>
      <c r="Y1819" s="20">
        <v>21.182796478271499</v>
      </c>
      <c r="Z1819" s="21">
        <v>20.77223777771</v>
      </c>
      <c r="AA1819" s="21">
        <v>21.0708923339844</v>
      </c>
      <c r="AB1819" s="21">
        <v>21.038688659668001</v>
      </c>
      <c r="AC1819" s="22">
        <v>21.303878784179702</v>
      </c>
      <c r="AD1819" s="22">
        <v>21.101791381835898</v>
      </c>
      <c r="AE1819" s="22">
        <v>21.524204254150401</v>
      </c>
      <c r="AF1819" s="14">
        <v>0</v>
      </c>
    </row>
    <row r="1820" spans="1:32">
      <c r="A1820" s="12" t="s">
        <v>9894</v>
      </c>
      <c r="B1820" s="12" t="s">
        <v>9895</v>
      </c>
      <c r="C1820" s="12" t="s">
        <v>32</v>
      </c>
      <c r="D1820" s="12">
        <v>3.4290000000000001E-2</v>
      </c>
      <c r="E1820" s="12">
        <v>38046.1455702561</v>
      </c>
      <c r="F1820" s="12" t="s">
        <v>9896</v>
      </c>
      <c r="G1820" s="12" t="s">
        <v>37</v>
      </c>
      <c r="H1820" s="12" t="s">
        <v>9897</v>
      </c>
      <c r="I1820" s="13">
        <v>1</v>
      </c>
      <c r="J1820" s="13">
        <v>1</v>
      </c>
      <c r="K1820" s="13" t="s">
        <v>9894</v>
      </c>
      <c r="L1820" s="14">
        <v>0.61895851726086004</v>
      </c>
      <c r="M1820" s="14">
        <v>1</v>
      </c>
      <c r="N1820" s="14">
        <v>0.140863100687664</v>
      </c>
      <c r="O1820" s="14">
        <f t="shared" si="84"/>
        <v>1.1025645342430284</v>
      </c>
      <c r="P1820" s="14">
        <v>0.41317501416033803</v>
      </c>
      <c r="Q1820" s="14">
        <v>0.98654786939678996</v>
      </c>
      <c r="R1820" s="14">
        <v>0.15927855173746899</v>
      </c>
      <c r="S1820" s="14">
        <f t="shared" si="85"/>
        <v>1.116728556160657</v>
      </c>
      <c r="T1820" s="14">
        <v>0.92968243507850801</v>
      </c>
      <c r="U1820" s="14">
        <v>0.99602456608811796</v>
      </c>
      <c r="V1820" s="16">
        <v>1.8415451049804701E-2</v>
      </c>
      <c r="W1820" s="14">
        <f t="shared" si="86"/>
        <v>1.0128464334537595</v>
      </c>
      <c r="X1820" s="20">
        <v>16.774572372436499</v>
      </c>
      <c r="Y1820" s="20">
        <v>16.450763702392599</v>
      </c>
      <c r="Z1820" s="21">
        <v>17.07151222229</v>
      </c>
      <c r="AA1820" s="21">
        <v>16.716423034668001</v>
      </c>
      <c r="AB1820" s="21">
        <v>16.472658157348601</v>
      </c>
      <c r="AC1820" s="22">
        <v>16.940874099731399</v>
      </c>
      <c r="AD1820" s="22">
        <v>16.6307067871094</v>
      </c>
      <c r="AE1820" s="22">
        <v>16.744258880615199</v>
      </c>
      <c r="AF1820" s="14">
        <v>8.65265760197775E-3</v>
      </c>
    </row>
    <row r="1821" spans="1:32">
      <c r="A1821" s="12" t="s">
        <v>9898</v>
      </c>
      <c r="B1821" s="12" t="s">
        <v>9899</v>
      </c>
      <c r="C1821" s="12" t="s">
        <v>9900</v>
      </c>
      <c r="D1821" s="12">
        <v>2.8389999999999999E-2</v>
      </c>
      <c r="E1821" s="12">
        <v>77659.891429359894</v>
      </c>
      <c r="F1821" s="12" t="s">
        <v>9901</v>
      </c>
      <c r="G1821" s="12" t="s">
        <v>37</v>
      </c>
      <c r="H1821" s="12" t="s">
        <v>9902</v>
      </c>
      <c r="I1821" s="13">
        <v>1</v>
      </c>
      <c r="J1821" s="13">
        <v>2</v>
      </c>
      <c r="K1821" s="13" t="s">
        <v>9898</v>
      </c>
      <c r="L1821" s="14">
        <v>0.80646575764436601</v>
      </c>
      <c r="M1821" s="14">
        <v>1</v>
      </c>
      <c r="N1821" s="14">
        <v>-0.703296025594074</v>
      </c>
      <c r="O1821" s="14">
        <f t="shared" si="84"/>
        <v>-1.6282204292867621</v>
      </c>
      <c r="P1821" s="14">
        <v>0.62209551994493795</v>
      </c>
      <c r="Q1821" s="14">
        <v>1</v>
      </c>
      <c r="R1821" s="14">
        <v>-0.71463521321614498</v>
      </c>
      <c r="S1821" s="14">
        <f t="shared" si="85"/>
        <v>-1.6410682195301736</v>
      </c>
      <c r="T1821" s="14">
        <v>0.99526475055080499</v>
      </c>
      <c r="U1821" s="14">
        <v>0.99928434826371404</v>
      </c>
      <c r="V1821" s="16">
        <v>-1.13391876220703E-2</v>
      </c>
      <c r="W1821" s="14">
        <f t="shared" si="86"/>
        <v>-1.0078906946579946</v>
      </c>
      <c r="X1821" s="20">
        <v>22.036279678344702</v>
      </c>
      <c r="Y1821" s="20">
        <v>18.6193141937256</v>
      </c>
      <c r="Z1821" s="21">
        <v>19.427942276001001</v>
      </c>
      <c r="AA1821" s="21">
        <v>16.640504837036101</v>
      </c>
      <c r="AB1821" s="21">
        <v>22.805055618286101</v>
      </c>
      <c r="AC1821" s="22">
        <v>19.8977565765381</v>
      </c>
      <c r="AD1821" s="22">
        <v>19.1771354675293</v>
      </c>
      <c r="AE1821" s="22">
        <v>19.764593124389599</v>
      </c>
      <c r="AF1821" s="14">
        <v>9.8328416912487702E-3</v>
      </c>
    </row>
    <row r="1822" spans="1:32">
      <c r="A1822" s="12" t="s">
        <v>9903</v>
      </c>
      <c r="B1822" s="12" t="s">
        <v>9904</v>
      </c>
      <c r="C1822" s="12" t="s">
        <v>32</v>
      </c>
      <c r="D1822" s="12">
        <v>0.20588000000000001</v>
      </c>
      <c r="E1822" s="12">
        <v>27338.824365022101</v>
      </c>
      <c r="F1822" s="12" t="s">
        <v>9905</v>
      </c>
      <c r="G1822" s="12" t="s">
        <v>37</v>
      </c>
      <c r="H1822" s="12" t="s">
        <v>9906</v>
      </c>
      <c r="I1822" s="13">
        <v>6</v>
      </c>
      <c r="J1822" s="13">
        <v>6</v>
      </c>
      <c r="K1822" s="13" t="s">
        <v>9903</v>
      </c>
      <c r="L1822" s="14">
        <v>0.48619967996774399</v>
      </c>
      <c r="M1822" s="14">
        <v>1</v>
      </c>
      <c r="N1822" s="14">
        <v>0.135965029398601</v>
      </c>
      <c r="O1822" s="14">
        <f t="shared" si="84"/>
        <v>1.0988275819220703</v>
      </c>
      <c r="P1822" s="14">
        <v>0.99841945330666504</v>
      </c>
      <c r="Q1822" s="14">
        <v>1</v>
      </c>
      <c r="R1822" s="14">
        <v>-2.6925404866418002E-4</v>
      </c>
      <c r="S1822" s="14">
        <f t="shared" si="85"/>
        <v>-1.000186650101649</v>
      </c>
      <c r="T1822" s="14">
        <v>0.45029466893394898</v>
      </c>
      <c r="U1822" s="14">
        <v>0.90112957467853605</v>
      </c>
      <c r="V1822" s="16">
        <v>-0.13623428344726601</v>
      </c>
      <c r="W1822" s="14">
        <f t="shared" si="86"/>
        <v>-1.0990326782019313</v>
      </c>
      <c r="X1822" s="20">
        <v>23.610841751098601</v>
      </c>
      <c r="Y1822" s="20">
        <v>23.554878234863299</v>
      </c>
      <c r="Z1822" s="21">
        <v>23.5519714355469</v>
      </c>
      <c r="AA1822" s="21">
        <v>23.625097274780298</v>
      </c>
      <c r="AB1822" s="21">
        <v>23.979406356811499</v>
      </c>
      <c r="AC1822" s="22">
        <v>23.772754669189499</v>
      </c>
      <c r="AD1822" s="22">
        <v>23.469528198242202</v>
      </c>
      <c r="AE1822" s="22">
        <v>23.505489349365199</v>
      </c>
      <c r="AF1822" s="14">
        <v>0</v>
      </c>
    </row>
    <row r="1823" spans="1:32">
      <c r="A1823" s="12" t="s">
        <v>9907</v>
      </c>
      <c r="B1823" s="12" t="s">
        <v>9908</v>
      </c>
      <c r="C1823" s="12" t="s">
        <v>32</v>
      </c>
      <c r="D1823" s="12">
        <v>0.12984000000000001</v>
      </c>
      <c r="E1823" s="12">
        <v>49375.676074540497</v>
      </c>
      <c r="F1823" s="12" t="s">
        <v>9909</v>
      </c>
      <c r="G1823" s="12" t="s">
        <v>37</v>
      </c>
      <c r="H1823" s="12" t="s">
        <v>9910</v>
      </c>
      <c r="I1823" s="13">
        <v>3</v>
      </c>
      <c r="J1823" s="13">
        <v>3</v>
      </c>
      <c r="K1823" s="13" t="s">
        <v>9907</v>
      </c>
      <c r="L1823" s="14">
        <v>0.31282766492841602</v>
      </c>
      <c r="M1823" s="14">
        <v>1</v>
      </c>
      <c r="N1823" s="14">
        <v>-0.784924189249676</v>
      </c>
      <c r="O1823" s="14">
        <f t="shared" si="84"/>
        <v>-1.7230017767342585</v>
      </c>
      <c r="P1823" s="14">
        <v>0.231437727263861</v>
      </c>
      <c r="Q1823" s="14">
        <v>0.96229838709677396</v>
      </c>
      <c r="R1823" s="14">
        <v>-0.968585332234699</v>
      </c>
      <c r="S1823" s="14">
        <f t="shared" si="85"/>
        <v>-1.9569207504556669</v>
      </c>
      <c r="T1823" s="14">
        <v>0.60784221087602297</v>
      </c>
      <c r="U1823" s="14">
        <v>0.93389897455374105</v>
      </c>
      <c r="V1823" s="16">
        <v>-0.18366114298502401</v>
      </c>
      <c r="W1823" s="14">
        <f t="shared" si="86"/>
        <v>-1.1357624680833323</v>
      </c>
      <c r="X1823" s="20">
        <v>21.308795928955099</v>
      </c>
      <c r="Y1823" s="20">
        <v>19.770069122314499</v>
      </c>
      <c r="Z1823" s="21">
        <v>19.947128295898398</v>
      </c>
      <c r="AA1823" s="21">
        <v>19.28759765625</v>
      </c>
      <c r="AB1823" s="21">
        <v>20.0287990570068</v>
      </c>
      <c r="AC1823" s="22">
        <v>19.434019088745099</v>
      </c>
      <c r="AD1823" s="22">
        <v>19.2543849945068</v>
      </c>
      <c r="AE1823" s="22">
        <v>20.0241374969482</v>
      </c>
      <c r="AF1823" s="14">
        <v>0</v>
      </c>
    </row>
    <row r="1824" spans="1:32">
      <c r="A1824" s="12" t="s">
        <v>9911</v>
      </c>
      <c r="B1824" s="12" t="s">
        <v>9912</v>
      </c>
      <c r="C1824" s="12" t="s">
        <v>32</v>
      </c>
      <c r="D1824" s="12">
        <v>1.375E-2</v>
      </c>
      <c r="E1824" s="12">
        <v>127353.692689915</v>
      </c>
      <c r="F1824" s="12" t="s">
        <v>9913</v>
      </c>
      <c r="G1824" s="12" t="s">
        <v>37</v>
      </c>
      <c r="H1824" s="12" t="s">
        <v>9914</v>
      </c>
      <c r="I1824" s="13">
        <v>1</v>
      </c>
      <c r="J1824" s="13">
        <v>1</v>
      </c>
      <c r="K1824" s="13" t="s">
        <v>9911</v>
      </c>
      <c r="L1824" s="14">
        <v>0.96113096615717797</v>
      </c>
      <c r="M1824" s="14">
        <v>0.99820843030773199</v>
      </c>
      <c r="N1824" s="14">
        <v>-3.0771255493164101E-2</v>
      </c>
      <c r="O1824" s="14">
        <f t="shared" si="84"/>
        <v>-1.0215580981487542</v>
      </c>
      <c r="P1824" s="14">
        <v>7.4668453141530006E-2</v>
      </c>
      <c r="Q1824" s="14">
        <v>1</v>
      </c>
      <c r="R1824" s="14">
        <v>0.97280438741048103</v>
      </c>
      <c r="S1824" s="14">
        <f t="shared" si="85"/>
        <v>1.9626519969882377</v>
      </c>
      <c r="T1824" s="14">
        <v>5.94974678237538E-2</v>
      </c>
      <c r="U1824" s="14">
        <v>0.83277310924369796</v>
      </c>
      <c r="V1824" s="16">
        <v>1.00357564290364</v>
      </c>
      <c r="W1824" s="14">
        <f t="shared" si="86"/>
        <v>2.0049630413711514</v>
      </c>
      <c r="X1824" s="20">
        <v>17.530605316162099</v>
      </c>
      <c r="Y1824" s="20">
        <v>16.635063171386701</v>
      </c>
      <c r="Z1824" s="21">
        <v>17.323398590087901</v>
      </c>
      <c r="AA1824" s="21">
        <v>16.322139739990199</v>
      </c>
      <c r="AB1824" s="21">
        <v>17.5106506347656</v>
      </c>
      <c r="AC1824" s="22">
        <v>17.872585296630898</v>
      </c>
      <c r="AD1824" s="22">
        <v>18.2495441436768</v>
      </c>
      <c r="AE1824" s="22">
        <v>18.044786453247099</v>
      </c>
      <c r="AF1824" s="14">
        <v>0</v>
      </c>
    </row>
    <row r="1825" spans="1:32">
      <c r="A1825" s="12" t="s">
        <v>9915</v>
      </c>
      <c r="B1825" s="12" t="s">
        <v>9916</v>
      </c>
      <c r="C1825" s="12" t="s">
        <v>32</v>
      </c>
      <c r="D1825" s="12">
        <v>0.11496000000000001</v>
      </c>
      <c r="E1825" s="12">
        <v>100690.465935724</v>
      </c>
      <c r="F1825" s="12" t="s">
        <v>9917</v>
      </c>
      <c r="G1825" s="12" t="s">
        <v>37</v>
      </c>
      <c r="H1825" s="12" t="s">
        <v>9918</v>
      </c>
      <c r="I1825" s="13">
        <v>9</v>
      </c>
      <c r="J1825" s="13">
        <v>9</v>
      </c>
      <c r="K1825" s="13" t="s">
        <v>9915</v>
      </c>
      <c r="L1825" s="14">
        <v>0.87945228425284905</v>
      </c>
      <c r="M1825" s="14">
        <v>1</v>
      </c>
      <c r="N1825" s="14">
        <v>1.9131978352863399E-2</v>
      </c>
      <c r="O1825" s="14">
        <f t="shared" si="84"/>
        <v>1.0133495975690388</v>
      </c>
      <c r="P1825" s="14">
        <v>0.399197636357498</v>
      </c>
      <c r="Q1825" s="14">
        <v>0.98811270845313404</v>
      </c>
      <c r="R1825" s="14">
        <v>7.45436350504569E-2</v>
      </c>
      <c r="S1825" s="14">
        <f t="shared" si="85"/>
        <v>1.0530278809787204</v>
      </c>
      <c r="T1825" s="14">
        <v>0.46595394049434702</v>
      </c>
      <c r="U1825" s="14">
        <v>0.90753269230769196</v>
      </c>
      <c r="V1825" s="16">
        <v>5.54116566975935E-2</v>
      </c>
      <c r="W1825" s="14">
        <f t="shared" si="86"/>
        <v>1.0391555722771955</v>
      </c>
      <c r="X1825" s="20">
        <v>20.521711349487301</v>
      </c>
      <c r="Y1825" s="20">
        <v>20.319726943969702</v>
      </c>
      <c r="Z1825" s="21">
        <v>20.532884597778299</v>
      </c>
      <c r="AA1825" s="21">
        <v>20.306636810302699</v>
      </c>
      <c r="AB1825" s="21">
        <v>20.4800319671631</v>
      </c>
      <c r="AC1825" s="22">
        <v>20.511882781982401</v>
      </c>
      <c r="AD1825" s="22">
        <v>20.4871711730957</v>
      </c>
      <c r="AE1825" s="22">
        <v>20.4867343902588</v>
      </c>
      <c r="AF1825" s="14">
        <v>3.7553648068669502E-3</v>
      </c>
    </row>
    <row r="1826" spans="1:32">
      <c r="A1826" s="12" t="s">
        <v>9919</v>
      </c>
      <c r="B1826" s="12" t="s">
        <v>9920</v>
      </c>
      <c r="C1826" s="12" t="s">
        <v>9921</v>
      </c>
      <c r="D1826" s="12">
        <v>6.9949999999999998E-2</v>
      </c>
      <c r="E1826" s="12">
        <v>67297.546308654797</v>
      </c>
      <c r="F1826" s="12" t="s">
        <v>9922</v>
      </c>
      <c r="G1826" s="12" t="s">
        <v>37</v>
      </c>
      <c r="H1826" s="12" t="s">
        <v>9923</v>
      </c>
      <c r="I1826" s="13">
        <v>1</v>
      </c>
      <c r="J1826" s="13">
        <v>4</v>
      </c>
      <c r="K1826" s="13" t="s">
        <v>9919</v>
      </c>
      <c r="L1826" s="14">
        <v>0.30474391890534602</v>
      </c>
      <c r="M1826" s="14">
        <v>1</v>
      </c>
      <c r="N1826" s="14">
        <v>0.61383946736653505</v>
      </c>
      <c r="O1826" s="14">
        <f t="shared" si="84"/>
        <v>1.5303264767247136</v>
      </c>
      <c r="P1826" s="14">
        <v>0.137127406852393</v>
      </c>
      <c r="Q1826" s="14">
        <v>0.94077978339350199</v>
      </c>
      <c r="R1826" s="14">
        <v>1.1394672393798799</v>
      </c>
      <c r="S1826" s="14">
        <f t="shared" si="85"/>
        <v>2.2029965556042224</v>
      </c>
      <c r="T1826" s="14">
        <v>0.185294048237064</v>
      </c>
      <c r="U1826" s="14">
        <v>0.82314709236031902</v>
      </c>
      <c r="V1826" s="16">
        <v>0.52562777201334798</v>
      </c>
      <c r="W1826" s="14">
        <f t="shared" si="86"/>
        <v>1.4395598515156045</v>
      </c>
      <c r="X1826" s="20">
        <v>17.716947555541999</v>
      </c>
      <c r="Y1826" s="20">
        <v>18.8958339691162</v>
      </c>
      <c r="Z1826" s="21">
        <v>19.257762908935501</v>
      </c>
      <c r="AA1826" s="21">
        <v>18.642797470092798</v>
      </c>
      <c r="AB1826" s="21">
        <v>18.860130310058601</v>
      </c>
      <c r="AC1826" s="22">
        <v>19.599500656127901</v>
      </c>
      <c r="AD1826" s="22">
        <v>19.826900482177699</v>
      </c>
      <c r="AE1826" s="22">
        <v>18.9111728668213</v>
      </c>
      <c r="AF1826" s="14">
        <v>0</v>
      </c>
    </row>
    <row r="1827" spans="1:32">
      <c r="A1827" s="12" t="s">
        <v>9924</v>
      </c>
      <c r="B1827" s="12" t="s">
        <v>9925</v>
      </c>
      <c r="C1827" s="12" t="s">
        <v>32</v>
      </c>
      <c r="D1827" s="12">
        <v>9.4710000000000003E-2</v>
      </c>
      <c r="E1827" s="12">
        <v>197509.62594268701</v>
      </c>
      <c r="F1827" s="12" t="s">
        <v>9926</v>
      </c>
      <c r="G1827" s="12" t="s">
        <v>37</v>
      </c>
      <c r="H1827" s="12" t="s">
        <v>9927</v>
      </c>
      <c r="I1827" s="13">
        <v>13</v>
      </c>
      <c r="J1827" s="13">
        <v>13</v>
      </c>
      <c r="K1827" s="13" t="s">
        <v>9924</v>
      </c>
      <c r="L1827" s="14">
        <v>0.998269419220152</v>
      </c>
      <c r="M1827" s="14">
        <v>1</v>
      </c>
      <c r="N1827" s="14">
        <v>3.6112467448035101E-4</v>
      </c>
      <c r="O1827" s="14">
        <f t="shared" si="84"/>
        <v>1.0002503438807471</v>
      </c>
      <c r="P1827" s="14">
        <v>0.97087181291504299</v>
      </c>
      <c r="Q1827" s="14">
        <v>1</v>
      </c>
      <c r="R1827" s="14">
        <v>5.3990681966134E-3</v>
      </c>
      <c r="S1827" s="14">
        <f t="shared" si="85"/>
        <v>1.0037493602293253</v>
      </c>
      <c r="T1827" s="14">
        <v>0.946315323586568</v>
      </c>
      <c r="U1827" s="14">
        <v>0.99552205882352895</v>
      </c>
      <c r="V1827" s="16">
        <v>5.0379435221330499E-3</v>
      </c>
      <c r="W1827" s="14">
        <f t="shared" si="86"/>
        <v>1.0034981406104824</v>
      </c>
      <c r="X1827" s="20">
        <v>20.185829162597699</v>
      </c>
      <c r="Y1827" s="20">
        <v>19.8367729187012</v>
      </c>
      <c r="Z1827" s="21">
        <v>19.900913238525401</v>
      </c>
      <c r="AA1827" s="21">
        <v>20.118955612182599</v>
      </c>
      <c r="AB1827" s="21">
        <v>20.0151176452637</v>
      </c>
      <c r="AC1827" s="22">
        <v>20.069280624389599</v>
      </c>
      <c r="AD1827" s="22">
        <v>19.961063385009801</v>
      </c>
      <c r="AE1827" s="22">
        <v>20.0197563171387</v>
      </c>
      <c r="AF1827" s="14">
        <v>0</v>
      </c>
    </row>
    <row r="1828" spans="1:32">
      <c r="A1828" s="12" t="s">
        <v>9928</v>
      </c>
      <c r="B1828" s="12" t="s">
        <v>9929</v>
      </c>
      <c r="C1828" s="12" t="s">
        <v>32</v>
      </c>
      <c r="D1828" s="12">
        <v>1.6899999999999998E-2</v>
      </c>
      <c r="E1828" s="12">
        <v>69514.512989267503</v>
      </c>
      <c r="F1828" s="12" t="s">
        <v>9930</v>
      </c>
      <c r="G1828" s="12" t="s">
        <v>37</v>
      </c>
      <c r="H1828" s="12" t="s">
        <v>9931</v>
      </c>
      <c r="I1828" s="13">
        <v>1</v>
      </c>
      <c r="J1828" s="13">
        <v>1</v>
      </c>
      <c r="K1828" s="13" t="s">
        <v>9928</v>
      </c>
      <c r="L1828" s="14">
        <v>0.75818575003670297</v>
      </c>
      <c r="M1828" s="14">
        <v>1</v>
      </c>
      <c r="N1828" s="14">
        <v>-0.36490345001220698</v>
      </c>
      <c r="O1828" s="14">
        <f t="shared" si="84"/>
        <v>-1.2877954430384049</v>
      </c>
      <c r="P1828" s="14">
        <v>0.40713948265070998</v>
      </c>
      <c r="Q1828" s="14">
        <v>0.98519416386083003</v>
      </c>
      <c r="R1828" s="14">
        <v>-0.84507465362548795</v>
      </c>
      <c r="S1828" s="14">
        <f t="shared" si="85"/>
        <v>-1.7963576975985549</v>
      </c>
      <c r="T1828" s="14">
        <v>0.47948443496476401</v>
      </c>
      <c r="U1828" s="14">
        <v>0.91244840525328297</v>
      </c>
      <c r="V1828" s="16">
        <v>-0.48017120361328097</v>
      </c>
      <c r="W1828" s="14">
        <f t="shared" si="86"/>
        <v>-1.394909189428607</v>
      </c>
      <c r="X1828" s="20">
        <v>19.304882049560501</v>
      </c>
      <c r="Y1828" s="20">
        <v>17.133192062377901</v>
      </c>
      <c r="Z1828" s="21">
        <v>16.8031330108643</v>
      </c>
      <c r="AA1828" s="21">
        <v>18.696680068969702</v>
      </c>
      <c r="AB1828" s="21">
        <v>18.062587738037099</v>
      </c>
      <c r="AC1828" s="22">
        <v>17.521669387817401</v>
      </c>
      <c r="AD1828" s="22">
        <v>17.7410678863525</v>
      </c>
      <c r="AE1828" s="22">
        <v>16.8591499328613</v>
      </c>
      <c r="AF1828" s="14">
        <v>4.4795783926218696E-3</v>
      </c>
    </row>
    <row r="1829" spans="1:32">
      <c r="A1829" s="12" t="s">
        <v>9932</v>
      </c>
      <c r="B1829" s="12" t="s">
        <v>32</v>
      </c>
      <c r="C1829" s="12" t="s">
        <v>9933</v>
      </c>
      <c r="D1829" s="12" t="s">
        <v>9934</v>
      </c>
      <c r="E1829" s="12" t="s">
        <v>9935</v>
      </c>
      <c r="F1829" s="12" t="s">
        <v>9936</v>
      </c>
      <c r="G1829" s="12" t="s">
        <v>37</v>
      </c>
      <c r="H1829" s="12" t="s">
        <v>9937</v>
      </c>
      <c r="I1829" s="13">
        <v>0</v>
      </c>
      <c r="J1829" s="13">
        <v>16</v>
      </c>
      <c r="K1829" s="13" t="s">
        <v>9932</v>
      </c>
      <c r="L1829" s="14">
        <v>0.55659666491485904</v>
      </c>
      <c r="M1829" s="14">
        <v>1</v>
      </c>
      <c r="N1829" s="14">
        <v>0.32937685648600401</v>
      </c>
      <c r="O1829" s="14">
        <f t="shared" si="84"/>
        <v>1.2564705497611519</v>
      </c>
      <c r="P1829" s="14">
        <v>0.375447396513656</v>
      </c>
      <c r="Q1829" s="14">
        <v>0.98782651191203397</v>
      </c>
      <c r="R1829" s="14">
        <v>0.51159222920735603</v>
      </c>
      <c r="S1829" s="14">
        <f t="shared" si="85"/>
        <v>1.4256227150313809</v>
      </c>
      <c r="T1829" s="14">
        <v>0.75405940828790097</v>
      </c>
      <c r="U1829" s="14">
        <v>0.96924058710912597</v>
      </c>
      <c r="V1829" s="16">
        <v>0.18221537272135199</v>
      </c>
      <c r="W1829" s="14">
        <f t="shared" si="86"/>
        <v>1.1346248547587399</v>
      </c>
      <c r="X1829" s="20">
        <v>20.4607238769531</v>
      </c>
      <c r="Y1829" s="20">
        <v>20.4126091003418</v>
      </c>
      <c r="Z1829" s="21">
        <v>20.649616241455099</v>
      </c>
      <c r="AA1829" s="21">
        <v>20.162418365478501</v>
      </c>
      <c r="AB1829" s="21">
        <v>21.4860954284668</v>
      </c>
      <c r="AC1829" s="22">
        <v>20.2062683105469</v>
      </c>
      <c r="AD1829" s="22">
        <v>21.472425460815401</v>
      </c>
      <c r="AE1829" s="22">
        <v>21.166082382202099</v>
      </c>
      <c r="AF1829" s="14">
        <v>0</v>
      </c>
    </row>
    <row r="1830" spans="1:32">
      <c r="A1830" s="12" t="s">
        <v>9938</v>
      </c>
      <c r="B1830" s="12" t="s">
        <v>9939</v>
      </c>
      <c r="C1830" s="12" t="s">
        <v>32</v>
      </c>
      <c r="D1830" s="12">
        <v>4.9619999999999997E-2</v>
      </c>
      <c r="E1830" s="12">
        <v>29320.923983693301</v>
      </c>
      <c r="F1830" s="12" t="s">
        <v>9940</v>
      </c>
      <c r="G1830" s="12" t="s">
        <v>37</v>
      </c>
      <c r="H1830" s="12" t="s">
        <v>9941</v>
      </c>
      <c r="I1830" s="13">
        <v>1</v>
      </c>
      <c r="J1830" s="13">
        <v>1</v>
      </c>
      <c r="K1830" s="13" t="s">
        <v>9938</v>
      </c>
      <c r="L1830" s="14">
        <v>0.233735864520215</v>
      </c>
      <c r="M1830" s="14">
        <v>1</v>
      </c>
      <c r="N1830" s="14">
        <v>-0.76586055755615201</v>
      </c>
      <c r="O1830" s="14">
        <f t="shared" si="84"/>
        <v>-1.7003839630414408</v>
      </c>
      <c r="P1830" s="14">
        <v>0.38929460940295502</v>
      </c>
      <c r="Q1830" s="14">
        <v>0.98530035335689004</v>
      </c>
      <c r="R1830" s="14">
        <v>-0.61849180857340602</v>
      </c>
      <c r="S1830" s="14">
        <f t="shared" si="85"/>
        <v>-1.5352693735720333</v>
      </c>
      <c r="T1830" s="14">
        <v>0.66181557568223304</v>
      </c>
      <c r="U1830" s="14">
        <v>0.95020753375977296</v>
      </c>
      <c r="V1830" s="16">
        <v>0.14736874898274599</v>
      </c>
      <c r="W1830" s="14">
        <f t="shared" si="86"/>
        <v>1.1075476345139641</v>
      </c>
      <c r="X1830" s="20">
        <v>17.580690383911101</v>
      </c>
      <c r="Y1830" s="20">
        <v>18.897800445556602</v>
      </c>
      <c r="Z1830" s="21">
        <v>17.3548908233643</v>
      </c>
      <c r="AA1830" s="21">
        <v>17.3502292633057</v>
      </c>
      <c r="AB1830" s="21">
        <v>17.715034484863299</v>
      </c>
      <c r="AC1830" s="22">
        <v>18.195672988891602</v>
      </c>
      <c r="AD1830" s="22">
        <v>17.297235488891602</v>
      </c>
      <c r="AE1830" s="22">
        <v>17.3693523406982</v>
      </c>
      <c r="AF1830" s="14">
        <v>0</v>
      </c>
    </row>
    <row r="1831" spans="1:32">
      <c r="A1831" s="12" t="s">
        <v>9942</v>
      </c>
      <c r="B1831" s="12" t="s">
        <v>9943</v>
      </c>
      <c r="C1831" s="12" t="s">
        <v>32</v>
      </c>
      <c r="D1831" s="12">
        <v>0.33071</v>
      </c>
      <c r="E1831" s="12">
        <v>14272.6442085035</v>
      </c>
      <c r="F1831" s="12" t="s">
        <v>9944</v>
      </c>
      <c r="G1831" s="12" t="s">
        <v>37</v>
      </c>
      <c r="H1831" s="12" t="s">
        <v>9945</v>
      </c>
      <c r="I1831" s="13">
        <v>5</v>
      </c>
      <c r="J1831" s="13">
        <v>5</v>
      </c>
      <c r="K1831" s="13" t="s">
        <v>9942</v>
      </c>
      <c r="L1831" s="14">
        <v>0.61026129229697001</v>
      </c>
      <c r="M1831" s="14">
        <v>1</v>
      </c>
      <c r="N1831" s="14">
        <v>0.13603782653808599</v>
      </c>
      <c r="O1831" s="14">
        <f t="shared" si="84"/>
        <v>1.0988830292069565</v>
      </c>
      <c r="P1831" s="14">
        <v>0.84011361672904294</v>
      </c>
      <c r="Q1831" s="14">
        <v>1</v>
      </c>
      <c r="R1831" s="14">
        <v>3.9793014526367201E-2</v>
      </c>
      <c r="S1831" s="14">
        <f t="shared" si="85"/>
        <v>1.0279663323094657</v>
      </c>
      <c r="T1831" s="14">
        <v>0.62589700743172305</v>
      </c>
      <c r="U1831" s="14">
        <v>0.93804223786587604</v>
      </c>
      <c r="V1831" s="16">
        <v>-9.6244812011718806E-2</v>
      </c>
      <c r="W1831" s="14">
        <f t="shared" si="86"/>
        <v>-1.068987373096322</v>
      </c>
      <c r="X1831" s="20">
        <v>20.9265232086182</v>
      </c>
      <c r="Y1831" s="20">
        <v>21.280294418335</v>
      </c>
      <c r="Z1831" s="21">
        <v>21.531883239746101</v>
      </c>
      <c r="AA1831" s="21">
        <v>21.003095626831101</v>
      </c>
      <c r="AB1831" s="21">
        <v>21.1833610534668</v>
      </c>
      <c r="AC1831" s="22">
        <v>21.334224700927699</v>
      </c>
      <c r="AD1831" s="22">
        <v>21.065748214721701</v>
      </c>
      <c r="AE1831" s="22">
        <v>21.0296325683594</v>
      </c>
      <c r="AF1831" s="14">
        <v>0</v>
      </c>
    </row>
    <row r="1832" spans="1:32">
      <c r="A1832" s="12" t="s">
        <v>9946</v>
      </c>
      <c r="B1832" s="12" t="s">
        <v>9947</v>
      </c>
      <c r="C1832" s="12" t="s">
        <v>9948</v>
      </c>
      <c r="D1832" s="12">
        <v>0.16719000000000001</v>
      </c>
      <c r="E1832" s="12">
        <v>103334.14091232599</v>
      </c>
      <c r="F1832" s="12" t="s">
        <v>9949</v>
      </c>
      <c r="G1832" s="12" t="s">
        <v>37</v>
      </c>
      <c r="H1832" s="12" t="s">
        <v>9950</v>
      </c>
      <c r="I1832" s="13">
        <v>1</v>
      </c>
      <c r="J1832" s="13">
        <v>10</v>
      </c>
      <c r="K1832" s="13" t="s">
        <v>9946</v>
      </c>
      <c r="L1832" s="14">
        <v>0.27982217354180799</v>
      </c>
      <c r="M1832" s="14">
        <v>1</v>
      </c>
      <c r="N1832" s="14">
        <v>-0.34460830688476601</v>
      </c>
      <c r="O1832" s="14">
        <f t="shared" si="84"/>
        <v>-1.2698061821131712</v>
      </c>
      <c r="P1832" s="14">
        <v>0.64487375268309099</v>
      </c>
      <c r="Q1832" s="14">
        <v>1</v>
      </c>
      <c r="R1832" s="14">
        <v>-0.23384602864583201</v>
      </c>
      <c r="S1832" s="14">
        <f t="shared" si="85"/>
        <v>-1.1759657388734115</v>
      </c>
      <c r="T1832" s="14">
        <v>0.73786382723883204</v>
      </c>
      <c r="U1832" s="14">
        <v>0.96586545336366603</v>
      </c>
      <c r="V1832" s="16">
        <v>0.110762278238933</v>
      </c>
      <c r="W1832" s="14">
        <f t="shared" si="86"/>
        <v>1.0797986200938634</v>
      </c>
      <c r="X1832" s="20">
        <v>22.825759887695298</v>
      </c>
      <c r="Y1832" s="20">
        <v>22.169548034668001</v>
      </c>
      <c r="Z1832" s="21">
        <v>22.274091720581101</v>
      </c>
      <c r="AA1832" s="21">
        <v>22.022779464721701</v>
      </c>
      <c r="AB1832" s="21">
        <v>22.162265777587901</v>
      </c>
      <c r="AC1832" s="22">
        <v>21.8861389160156</v>
      </c>
      <c r="AD1832" s="22">
        <v>22.048883438110401</v>
      </c>
      <c r="AE1832" s="22">
        <v>22.856401443481399</v>
      </c>
      <c r="AF1832" s="14">
        <v>0</v>
      </c>
    </row>
    <row r="1833" spans="1:32">
      <c r="A1833" s="12" t="s">
        <v>9951</v>
      </c>
      <c r="B1833" s="12" t="s">
        <v>9952</v>
      </c>
      <c r="C1833" s="12" t="s">
        <v>9953</v>
      </c>
      <c r="D1833" s="12">
        <v>0.12131</v>
      </c>
      <c r="E1833" s="12">
        <v>107645.916473309</v>
      </c>
      <c r="F1833" s="12" t="s">
        <v>9954</v>
      </c>
      <c r="G1833" s="12" t="s">
        <v>37</v>
      </c>
      <c r="H1833" s="12" t="s">
        <v>9955</v>
      </c>
      <c r="I1833" s="13">
        <v>1</v>
      </c>
      <c r="J1833" s="13">
        <v>8</v>
      </c>
      <c r="K1833" s="13" t="s">
        <v>9951</v>
      </c>
      <c r="L1833" s="14">
        <v>0.32105412127469002</v>
      </c>
      <c r="M1833" s="14">
        <v>0.99732948810382105</v>
      </c>
      <c r="N1833" s="14">
        <v>0.82188590367634995</v>
      </c>
      <c r="O1833" s="14">
        <f t="shared" si="84"/>
        <v>1.7677152558745837</v>
      </c>
      <c r="P1833" s="14">
        <v>0.79800502966215703</v>
      </c>
      <c r="Q1833" s="14">
        <v>1</v>
      </c>
      <c r="R1833" s="14">
        <v>0.23014942804972399</v>
      </c>
      <c r="S1833" s="14">
        <f t="shared" si="85"/>
        <v>1.1729564326434818</v>
      </c>
      <c r="T1833" s="14">
        <v>0.21718696189373199</v>
      </c>
      <c r="U1833" s="14">
        <v>0.83385098039215699</v>
      </c>
      <c r="V1833" s="16">
        <v>-0.59173647562662501</v>
      </c>
      <c r="W1833" s="14">
        <f t="shared" si="86"/>
        <v>-1.5070596031352146</v>
      </c>
      <c r="X1833" s="20">
        <v>16.898180007934599</v>
      </c>
      <c r="Y1833" s="20">
        <v>15.1124467849731</v>
      </c>
      <c r="Z1833" s="21">
        <v>16.538112640380898</v>
      </c>
      <c r="AA1833" s="21">
        <v>17.040889739990199</v>
      </c>
      <c r="AB1833" s="21">
        <v>16.902595520019499</v>
      </c>
      <c r="AC1833" s="22">
        <v>15.499860763549799</v>
      </c>
      <c r="AD1833" s="22">
        <v>16.472108840942401</v>
      </c>
      <c r="AE1833" s="22">
        <v>16.734418869018601</v>
      </c>
      <c r="AF1833" s="14">
        <v>0</v>
      </c>
    </row>
    <row r="1834" spans="1:32">
      <c r="A1834" s="12" t="s">
        <v>9956</v>
      </c>
      <c r="B1834" s="12" t="s">
        <v>9957</v>
      </c>
      <c r="C1834" s="12" t="s">
        <v>9958</v>
      </c>
      <c r="D1834" s="12">
        <v>7.3669999999999999E-2</v>
      </c>
      <c r="E1834" s="12">
        <v>101608.710173634</v>
      </c>
      <c r="F1834" s="12" t="s">
        <v>9959</v>
      </c>
      <c r="G1834" s="12" t="s">
        <v>37</v>
      </c>
      <c r="H1834" s="12" t="s">
        <v>9960</v>
      </c>
      <c r="I1834" s="13">
        <v>4</v>
      </c>
      <c r="J1834" s="13">
        <v>5</v>
      </c>
      <c r="K1834" s="13" t="s">
        <v>9956</v>
      </c>
      <c r="L1834" s="14">
        <v>0.13059742134879401</v>
      </c>
      <c r="M1834" s="14">
        <v>0.95080933852140104</v>
      </c>
      <c r="N1834" s="14">
        <v>0.45221741994221898</v>
      </c>
      <c r="O1834" s="14">
        <f t="shared" si="84"/>
        <v>1.3681414727866654</v>
      </c>
      <c r="P1834" s="14">
        <v>0.85773980779019898</v>
      </c>
      <c r="Q1834" s="14">
        <v>1</v>
      </c>
      <c r="R1834" s="14">
        <v>-9.3896547953288903E-2</v>
      </c>
      <c r="S1834" s="14">
        <f t="shared" si="85"/>
        <v>-1.0672488055581608</v>
      </c>
      <c r="T1834" s="14">
        <v>0.180217681844035</v>
      </c>
      <c r="U1834" s="14">
        <v>0.81512093023255805</v>
      </c>
      <c r="V1834" s="16">
        <v>-0.54611396789550803</v>
      </c>
      <c r="W1834" s="14">
        <f t="shared" si="86"/>
        <v>-1.4601473526661519</v>
      </c>
      <c r="X1834" s="20">
        <v>20.0214138031006</v>
      </c>
      <c r="Y1834" s="20">
        <v>19.4512329101563</v>
      </c>
      <c r="Z1834" s="21">
        <v>20.172483444213899</v>
      </c>
      <c r="AA1834" s="21">
        <v>20.264930725097699</v>
      </c>
      <c r="AB1834" s="21">
        <v>20.128208160400401</v>
      </c>
      <c r="AC1834" s="22">
        <v>19.8908367156982</v>
      </c>
      <c r="AD1834" s="22">
        <v>18.980518341064499</v>
      </c>
      <c r="AE1834" s="22">
        <v>20.055925369262699</v>
      </c>
      <c r="AF1834" s="14">
        <v>0</v>
      </c>
    </row>
    <row r="1835" spans="1:32">
      <c r="A1835" s="12" t="s">
        <v>9961</v>
      </c>
      <c r="B1835" s="12" t="s">
        <v>9962</v>
      </c>
      <c r="C1835" s="12" t="s">
        <v>9963</v>
      </c>
      <c r="D1835" s="12">
        <v>0.22475000000000001</v>
      </c>
      <c r="E1835" s="12">
        <v>195882.55115301901</v>
      </c>
      <c r="F1835" s="12" t="s">
        <v>9964</v>
      </c>
      <c r="G1835" s="12" t="s">
        <v>37</v>
      </c>
      <c r="H1835" s="12" t="s">
        <v>9965</v>
      </c>
      <c r="I1835" s="13">
        <v>21</v>
      </c>
      <c r="J1835" s="13">
        <v>29</v>
      </c>
      <c r="K1835" s="13" t="s">
        <v>9961</v>
      </c>
      <c r="L1835" s="14">
        <v>0.29778788400399903</v>
      </c>
      <c r="M1835" s="14">
        <v>1</v>
      </c>
      <c r="N1835" s="14">
        <v>0.51096534729003895</v>
      </c>
      <c r="O1835" s="14">
        <f t="shared" si="84"/>
        <v>1.4250033859711893</v>
      </c>
      <c r="P1835" s="14">
        <v>0.82350449230529099</v>
      </c>
      <c r="Q1835" s="14">
        <v>1</v>
      </c>
      <c r="R1835" s="14">
        <v>0.14005025227864501</v>
      </c>
      <c r="S1835" s="14">
        <f t="shared" si="85"/>
        <v>1.1019434983522911</v>
      </c>
      <c r="T1835" s="14">
        <v>0.525002217289391</v>
      </c>
      <c r="U1835" s="14">
        <v>0.91761412575366097</v>
      </c>
      <c r="V1835" s="16">
        <v>-0.37091509501139402</v>
      </c>
      <c r="W1835" s="14">
        <f t="shared" si="86"/>
        <v>-1.293172824289051</v>
      </c>
      <c r="X1835" s="20">
        <v>20.335887908935501</v>
      </c>
      <c r="Y1835" s="20">
        <v>20.622787475585898</v>
      </c>
      <c r="Z1835" s="21">
        <v>20.873659133911101</v>
      </c>
      <c r="AA1835" s="21">
        <v>20.5321369171143</v>
      </c>
      <c r="AB1835" s="21">
        <v>21.565113067626999</v>
      </c>
      <c r="AC1835" s="22">
        <v>20.004030227661101</v>
      </c>
      <c r="AD1835" s="22">
        <v>20.386554718017599</v>
      </c>
      <c r="AE1835" s="22">
        <v>21.467578887939499</v>
      </c>
      <c r="AF1835" s="14">
        <v>0</v>
      </c>
    </row>
    <row r="1836" spans="1:32">
      <c r="A1836" s="12" t="s">
        <v>9966</v>
      </c>
      <c r="B1836" s="12" t="s">
        <v>9967</v>
      </c>
      <c r="C1836" s="12" t="s">
        <v>32</v>
      </c>
      <c r="D1836" s="12">
        <v>0.16919999999999999</v>
      </c>
      <c r="E1836" s="12">
        <v>56060.8350122997</v>
      </c>
      <c r="F1836" s="12" t="s">
        <v>9968</v>
      </c>
      <c r="G1836" s="12" t="s">
        <v>37</v>
      </c>
      <c r="H1836" s="12" t="s">
        <v>9969</v>
      </c>
      <c r="I1836" s="13">
        <v>6</v>
      </c>
      <c r="J1836" s="13">
        <v>6</v>
      </c>
      <c r="K1836" s="13" t="s">
        <v>9966</v>
      </c>
      <c r="L1836" s="14">
        <v>0.50321637568838995</v>
      </c>
      <c r="M1836" s="14">
        <v>1</v>
      </c>
      <c r="N1836" s="14">
        <v>8.5304896036784997E-2</v>
      </c>
      <c r="O1836" s="14">
        <f t="shared" si="84"/>
        <v>1.0609119285007176</v>
      </c>
      <c r="P1836" s="14">
        <v>0.85345907411303301</v>
      </c>
      <c r="Q1836" s="14">
        <v>1</v>
      </c>
      <c r="R1836" s="14">
        <v>-3.2105763753254003E-2</v>
      </c>
      <c r="S1836" s="14">
        <f t="shared" si="85"/>
        <v>-1.0225034874369547</v>
      </c>
      <c r="T1836" s="14">
        <v>0.38686119934122898</v>
      </c>
      <c r="U1836" s="14">
        <v>0.88598183881952297</v>
      </c>
      <c r="V1836" s="16">
        <v>-0.11741065979003899</v>
      </c>
      <c r="W1836" s="14">
        <f t="shared" si="86"/>
        <v>-1.0847861467554489</v>
      </c>
      <c r="X1836" s="20">
        <v>21.213905334472699</v>
      </c>
      <c r="Y1836" s="20">
        <v>21.4361267089844</v>
      </c>
      <c r="Z1836" s="21">
        <v>21.447084426879901</v>
      </c>
      <c r="AA1836" s="21">
        <v>21.488883972168001</v>
      </c>
      <c r="AB1836" s="21">
        <v>21.294994354248001</v>
      </c>
      <c r="AC1836" s="22">
        <v>21.096845626831101</v>
      </c>
      <c r="AD1836" s="22">
        <v>21.3224792480469</v>
      </c>
      <c r="AE1836" s="22">
        <v>21.459405899047901</v>
      </c>
      <c r="AF1836" s="14">
        <v>0</v>
      </c>
    </row>
    <row r="1837" spans="1:32">
      <c r="A1837" s="12" t="s">
        <v>9970</v>
      </c>
      <c r="B1837" s="12" t="s">
        <v>9971</v>
      </c>
      <c r="C1837" s="12" t="s">
        <v>9972</v>
      </c>
      <c r="D1837" s="12">
        <v>0.38289000000000001</v>
      </c>
      <c r="E1837" s="12">
        <v>84681.335148227998</v>
      </c>
      <c r="F1837" s="12" t="s">
        <v>9973</v>
      </c>
      <c r="G1837" s="12" t="s">
        <v>37</v>
      </c>
      <c r="H1837" s="12" t="s">
        <v>9974</v>
      </c>
      <c r="I1837" s="13">
        <v>2</v>
      </c>
      <c r="J1837" s="13">
        <v>20</v>
      </c>
      <c r="K1837" s="13" t="s">
        <v>9970</v>
      </c>
      <c r="L1837" s="14">
        <v>0.62821096685052702</v>
      </c>
      <c r="M1837" s="14">
        <v>1</v>
      </c>
      <c r="N1837" s="14">
        <v>-0.14030424753824999</v>
      </c>
      <c r="O1837" s="14">
        <f t="shared" si="84"/>
        <v>-1.1021375193036902</v>
      </c>
      <c r="P1837" s="14">
        <v>3.2527989711616301E-2</v>
      </c>
      <c r="Q1837" s="14">
        <v>1</v>
      </c>
      <c r="R1837" s="14">
        <v>0.52593390146891394</v>
      </c>
      <c r="S1837" s="14">
        <f t="shared" si="85"/>
        <v>1.4398653481175947</v>
      </c>
      <c r="T1837" s="14">
        <v>4.30680093578511E-2</v>
      </c>
      <c r="U1837" s="14">
        <v>0.87102500000000005</v>
      </c>
      <c r="V1837" s="16">
        <v>0.66623814900716405</v>
      </c>
      <c r="W1837" s="14">
        <f t="shared" si="86"/>
        <v>1.5869296229056702</v>
      </c>
      <c r="X1837" s="20">
        <v>21.604061126708999</v>
      </c>
      <c r="Y1837" s="20">
        <v>21.5439853668213</v>
      </c>
      <c r="Z1837" s="21">
        <v>21.808141708373999</v>
      </c>
      <c r="AA1837" s="21">
        <v>21.117731094360401</v>
      </c>
      <c r="AB1837" s="21">
        <v>21.3752841949463</v>
      </c>
      <c r="AC1837" s="22">
        <v>22.2873840332031</v>
      </c>
      <c r="AD1837" s="22">
        <v>22.093807220458999</v>
      </c>
      <c r="AE1837" s="22">
        <v>21.91868019104</v>
      </c>
      <c r="AF1837" s="14">
        <v>0</v>
      </c>
    </row>
    <row r="1838" spans="1:32">
      <c r="A1838" s="12" t="s">
        <v>9975</v>
      </c>
      <c r="B1838" s="12" t="s">
        <v>9976</v>
      </c>
      <c r="C1838" s="12" t="s">
        <v>9977</v>
      </c>
      <c r="D1838" s="12">
        <v>0.1249</v>
      </c>
      <c r="E1838" s="12">
        <v>127667.20563259</v>
      </c>
      <c r="F1838" s="12" t="s">
        <v>9978</v>
      </c>
      <c r="G1838" s="12" t="s">
        <v>37</v>
      </c>
      <c r="H1838" s="12" t="s">
        <v>9979</v>
      </c>
      <c r="I1838" s="13">
        <v>4</v>
      </c>
      <c r="J1838" s="13">
        <v>11</v>
      </c>
      <c r="K1838" s="13" t="s">
        <v>9975</v>
      </c>
      <c r="L1838" s="14">
        <v>0.30234748284144197</v>
      </c>
      <c r="M1838" s="14">
        <v>1</v>
      </c>
      <c r="N1838" s="14">
        <v>-0.14251518249511699</v>
      </c>
      <c r="O1838" s="14">
        <f t="shared" si="84"/>
        <v>-1.1038278436070674</v>
      </c>
      <c r="P1838" s="14">
        <v>1.9246438666603201E-2</v>
      </c>
      <c r="Q1838" s="14">
        <v>0.91884210526315802</v>
      </c>
      <c r="R1838" s="14">
        <v>-0.252426147460938</v>
      </c>
      <c r="S1838" s="14">
        <f t="shared" si="85"/>
        <v>-1.191208660084659</v>
      </c>
      <c r="T1838" s="14">
        <v>0.30626661377921099</v>
      </c>
      <c r="U1838" s="14">
        <v>0.84389480968858099</v>
      </c>
      <c r="V1838" s="16">
        <v>-0.10991096496581999</v>
      </c>
      <c r="W1838" s="14">
        <f t="shared" si="86"/>
        <v>-1.0791616346549562</v>
      </c>
      <c r="X1838" s="20">
        <v>22.301099777221701</v>
      </c>
      <c r="Y1838" s="20">
        <v>22.374620437622099</v>
      </c>
      <c r="Z1838" s="21">
        <v>22.0495204925537</v>
      </c>
      <c r="AA1838" s="21">
        <v>22.348157882690401</v>
      </c>
      <c r="AB1838" s="21">
        <v>22.188356399536101</v>
      </c>
      <c r="AC1838" s="22">
        <v>22.154741287231399</v>
      </c>
      <c r="AD1838" s="22">
        <v>22.072055816650401</v>
      </c>
      <c r="AE1838" s="22">
        <v>22.029504776001001</v>
      </c>
      <c r="AF1838" s="14">
        <v>0</v>
      </c>
    </row>
    <row r="1839" spans="1:32">
      <c r="A1839" s="12" t="s">
        <v>9980</v>
      </c>
      <c r="B1839" s="12" t="s">
        <v>9981</v>
      </c>
      <c r="C1839" s="12" t="s">
        <v>32</v>
      </c>
      <c r="D1839" s="12">
        <v>0.13852999999999999</v>
      </c>
      <c r="E1839" s="12">
        <v>103277.411560878</v>
      </c>
      <c r="F1839" s="12" t="s">
        <v>9982</v>
      </c>
      <c r="G1839" s="12" t="s">
        <v>37</v>
      </c>
      <c r="H1839" s="12" t="s">
        <v>9983</v>
      </c>
      <c r="I1839" s="13">
        <v>12</v>
      </c>
      <c r="J1839" s="13">
        <v>12</v>
      </c>
      <c r="K1839" s="13" t="s">
        <v>9980</v>
      </c>
      <c r="L1839" s="14">
        <v>0.62591254338541003</v>
      </c>
      <c r="M1839" s="14">
        <v>1</v>
      </c>
      <c r="N1839" s="14">
        <v>5.1295280456543003E-2</v>
      </c>
      <c r="O1839" s="14">
        <f t="shared" si="84"/>
        <v>1.0361948227701261</v>
      </c>
      <c r="P1839" s="14">
        <v>0.54748139861016498</v>
      </c>
      <c r="Q1839" s="14">
        <v>1</v>
      </c>
      <c r="R1839" s="14">
        <v>6.8776130676269503E-2</v>
      </c>
      <c r="S1839" s="14">
        <f t="shared" si="85"/>
        <v>1.0488265639240397</v>
      </c>
      <c r="T1839" s="14">
        <v>0.72905445135174796</v>
      </c>
      <c r="U1839" s="14">
        <v>0.96550789473684195</v>
      </c>
      <c r="V1839" s="16">
        <v>1.7480850219726601E-2</v>
      </c>
      <c r="W1839" s="14">
        <f t="shared" si="86"/>
        <v>1.0121905078816593</v>
      </c>
      <c r="X1839" s="20">
        <v>20.422754287719702</v>
      </c>
      <c r="Y1839" s="20">
        <v>20.6600532531738</v>
      </c>
      <c r="Z1839" s="21">
        <v>20.5575981140137</v>
      </c>
      <c r="AA1839" s="21">
        <v>20.644342422485401</v>
      </c>
      <c r="AB1839" s="21">
        <v>20.576156616210898</v>
      </c>
      <c r="AC1839" s="22">
        <v>20.6222324371338</v>
      </c>
      <c r="AD1839" s="22">
        <v>20.5374870300293</v>
      </c>
      <c r="AE1839" s="22">
        <v>20.670820236206101</v>
      </c>
      <c r="AF1839" s="14">
        <v>0</v>
      </c>
    </row>
    <row r="1840" spans="1:32">
      <c r="A1840" s="12" t="s">
        <v>9984</v>
      </c>
      <c r="B1840" s="12" t="s">
        <v>9985</v>
      </c>
      <c r="C1840" s="12" t="s">
        <v>9986</v>
      </c>
      <c r="D1840" s="12">
        <v>0.53132000000000001</v>
      </c>
      <c r="E1840" s="12">
        <v>531619.68389883905</v>
      </c>
      <c r="F1840" s="12" t="s">
        <v>9987</v>
      </c>
      <c r="G1840" s="12" t="s">
        <v>37</v>
      </c>
      <c r="H1840" s="12" t="s">
        <v>9988</v>
      </c>
      <c r="I1840" s="13">
        <v>2</v>
      </c>
      <c r="J1840" s="13">
        <v>192</v>
      </c>
      <c r="K1840" s="13" t="s">
        <v>9984</v>
      </c>
      <c r="L1840" s="14">
        <v>0.97156342368500703</v>
      </c>
      <c r="M1840" s="14">
        <v>0.99935675814311398</v>
      </c>
      <c r="N1840" s="14">
        <v>2.7214686075858201E-3</v>
      </c>
      <c r="O1840" s="14">
        <f t="shared" si="84"/>
        <v>1.0018881586231445</v>
      </c>
      <c r="P1840" s="14">
        <v>0.67787839887193202</v>
      </c>
      <c r="Q1840" s="14">
        <v>1</v>
      </c>
      <c r="R1840" s="14">
        <v>-3.8232485453288903E-2</v>
      </c>
      <c r="S1840" s="14">
        <f t="shared" si="85"/>
        <v>-1.0268550066183646</v>
      </c>
      <c r="T1840" s="14">
        <v>0.65331373739134302</v>
      </c>
      <c r="U1840" s="14">
        <v>0.94639195979899504</v>
      </c>
      <c r="V1840" s="16">
        <v>-4.0953954060874799E-2</v>
      </c>
      <c r="W1840" s="14">
        <f t="shared" si="86"/>
        <v>-1.0287938717538303</v>
      </c>
      <c r="X1840" s="20">
        <v>24.061531066894499</v>
      </c>
      <c r="Y1840" s="20">
        <v>24.061296463012699</v>
      </c>
      <c r="Z1840" s="21">
        <v>23.955835342407202</v>
      </c>
      <c r="AA1840" s="21">
        <v>24.128595352172901</v>
      </c>
      <c r="AB1840" s="21">
        <v>24.107975006103501</v>
      </c>
      <c r="AC1840" s="22">
        <v>23.894008636474599</v>
      </c>
      <c r="AD1840" s="22">
        <v>24.084459304809599</v>
      </c>
      <c r="AE1840" s="22">
        <v>24.0910758972168</v>
      </c>
      <c r="AF1840" s="14">
        <v>0</v>
      </c>
    </row>
    <row r="1841" spans="1:32">
      <c r="A1841" s="12" t="s">
        <v>9989</v>
      </c>
      <c r="B1841" s="12" t="s">
        <v>9990</v>
      </c>
      <c r="C1841" s="12" t="s">
        <v>32</v>
      </c>
      <c r="D1841" s="12">
        <v>0.17677999999999999</v>
      </c>
      <c r="E1841" s="12">
        <v>42512.924808220298</v>
      </c>
      <c r="F1841" s="12" t="s">
        <v>9991</v>
      </c>
      <c r="G1841" s="12" t="s">
        <v>37</v>
      </c>
      <c r="H1841" s="12" t="s">
        <v>9992</v>
      </c>
      <c r="I1841" s="13">
        <v>5</v>
      </c>
      <c r="J1841" s="13">
        <v>5</v>
      </c>
      <c r="K1841" s="13" t="s">
        <v>9989</v>
      </c>
      <c r="L1841" s="14">
        <v>0.24883850695634399</v>
      </c>
      <c r="M1841" s="14">
        <v>1</v>
      </c>
      <c r="N1841" s="14">
        <v>0.88651816050211696</v>
      </c>
      <c r="O1841" s="14">
        <f t="shared" si="84"/>
        <v>1.8487090107539332</v>
      </c>
      <c r="P1841" s="14">
        <v>0.26129025763451302</v>
      </c>
      <c r="Q1841" s="14">
        <v>0.96874911660777396</v>
      </c>
      <c r="R1841" s="14">
        <v>0.93593374888102299</v>
      </c>
      <c r="S1841" s="14">
        <f t="shared" si="85"/>
        <v>1.9131284599092835</v>
      </c>
      <c r="T1841" s="14">
        <v>0.86519205386787001</v>
      </c>
      <c r="U1841" s="14">
        <v>0.98798068730474298</v>
      </c>
      <c r="V1841" s="16">
        <v>4.9415588378906299E-2</v>
      </c>
      <c r="W1841" s="14">
        <f t="shared" si="86"/>
        <v>1.0348456402714667</v>
      </c>
      <c r="X1841" s="20">
        <v>17.811925888061499</v>
      </c>
      <c r="Y1841" s="20">
        <v>19.423271179199201</v>
      </c>
      <c r="Z1841" s="21">
        <v>19.6169033050537</v>
      </c>
      <c r="AA1841" s="21">
        <v>19.258014678955099</v>
      </c>
      <c r="AB1841" s="21">
        <v>19.6374320983887</v>
      </c>
      <c r="AC1841" s="22">
        <v>19.1148281097412</v>
      </c>
      <c r="AD1841" s="22">
        <v>19.9567680358887</v>
      </c>
      <c r="AE1841" s="22">
        <v>19.5890007019043</v>
      </c>
      <c r="AF1841" s="14">
        <v>1.1353959693443101E-3</v>
      </c>
    </row>
    <row r="1842" spans="1:32">
      <c r="A1842" s="12" t="s">
        <v>9993</v>
      </c>
      <c r="B1842" s="12" t="s">
        <v>9994</v>
      </c>
      <c r="C1842" s="12" t="s">
        <v>32</v>
      </c>
      <c r="D1842" s="12">
        <v>0.16058</v>
      </c>
      <c r="E1842" s="12">
        <v>29166.487993428102</v>
      </c>
      <c r="F1842" s="12" t="s">
        <v>9995</v>
      </c>
      <c r="G1842" s="12" t="s">
        <v>37</v>
      </c>
      <c r="H1842" s="12" t="s">
        <v>9996</v>
      </c>
      <c r="I1842" s="13">
        <v>5</v>
      </c>
      <c r="J1842" s="13">
        <v>5</v>
      </c>
      <c r="K1842" s="13" t="s">
        <v>9993</v>
      </c>
      <c r="L1842" s="14">
        <v>0.66217347062220999</v>
      </c>
      <c r="M1842" s="14">
        <v>1</v>
      </c>
      <c r="N1842" s="14">
        <v>0.165011723836262</v>
      </c>
      <c r="O1842" s="14">
        <f t="shared" si="84"/>
        <v>1.121175189046816</v>
      </c>
      <c r="P1842" s="14">
        <v>0.45261603714770099</v>
      </c>
      <c r="Q1842" s="14">
        <v>0.99933299232736605</v>
      </c>
      <c r="R1842" s="14">
        <v>-0.321643193562824</v>
      </c>
      <c r="S1842" s="14">
        <f t="shared" si="85"/>
        <v>-1.2497531761847047</v>
      </c>
      <c r="T1842" s="14">
        <v>0.25142405985592398</v>
      </c>
      <c r="U1842" s="14">
        <v>0.82673631840796002</v>
      </c>
      <c r="V1842" s="16">
        <v>-0.48665491739908601</v>
      </c>
      <c r="W1842" s="14">
        <f t="shared" si="86"/>
        <v>-1.4011922535707451</v>
      </c>
      <c r="X1842" s="20">
        <v>20.538394927978501</v>
      </c>
      <c r="Y1842" s="20">
        <v>20.900230407714801</v>
      </c>
      <c r="Z1842" s="21">
        <v>20.431524276733398</v>
      </c>
      <c r="AA1842" s="21">
        <v>20.957038879394499</v>
      </c>
      <c r="AB1842" s="21">
        <v>21.264410018920898</v>
      </c>
      <c r="AC1842" s="22">
        <v>20.538507461547901</v>
      </c>
      <c r="AD1842" s="22">
        <v>20.77854347229</v>
      </c>
      <c r="AE1842" s="22">
        <v>19.8759574890137</v>
      </c>
      <c r="AF1842" s="14">
        <v>0</v>
      </c>
    </row>
    <row r="1843" spans="1:32">
      <c r="A1843" s="12" t="s">
        <v>9997</v>
      </c>
      <c r="B1843" s="12" t="s">
        <v>32</v>
      </c>
      <c r="C1843" s="12" t="s">
        <v>9998</v>
      </c>
      <c r="D1843" s="12" t="s">
        <v>9999</v>
      </c>
      <c r="E1843" s="12" t="s">
        <v>10000</v>
      </c>
      <c r="F1843" s="12" t="s">
        <v>10001</v>
      </c>
      <c r="G1843" s="12" t="s">
        <v>37</v>
      </c>
      <c r="H1843" s="12" t="s">
        <v>10002</v>
      </c>
      <c r="I1843" s="13">
        <v>0</v>
      </c>
      <c r="J1843" s="13">
        <v>4</v>
      </c>
      <c r="K1843" s="13" t="s">
        <v>9997</v>
      </c>
      <c r="L1843" s="14">
        <v>0.36064265918979799</v>
      </c>
      <c r="M1843" s="14">
        <v>0.99193939393939401</v>
      </c>
      <c r="N1843" s="14">
        <v>-0.27781136830647701</v>
      </c>
      <c r="O1843" s="14">
        <f t="shared" si="84"/>
        <v>-1.2123542939485012</v>
      </c>
      <c r="P1843" s="14">
        <v>0.59152727203899202</v>
      </c>
      <c r="Q1843" s="14">
        <v>1</v>
      </c>
      <c r="R1843" s="14">
        <v>-0.146937370300293</v>
      </c>
      <c r="S1843" s="14">
        <f t="shared" si="85"/>
        <v>-1.1072165174006445</v>
      </c>
      <c r="T1843" s="14">
        <v>0.38503084557202599</v>
      </c>
      <c r="U1843" s="14">
        <v>0.88565698005698001</v>
      </c>
      <c r="V1843" s="16">
        <v>0.13087399800618399</v>
      </c>
      <c r="W1843" s="14">
        <f t="shared" si="86"/>
        <v>1.094956835357445</v>
      </c>
      <c r="X1843" s="20">
        <v>20.348085403442401</v>
      </c>
      <c r="Y1843" s="20">
        <v>19.757820129394499</v>
      </c>
      <c r="Z1843" s="21">
        <v>19.5690612792969</v>
      </c>
      <c r="AA1843" s="21">
        <v>19.847028732299801</v>
      </c>
      <c r="AB1843" s="21">
        <v>19.9093341827393</v>
      </c>
      <c r="AC1843" s="22">
        <v>20.071247100830099</v>
      </c>
      <c r="AD1843" s="22">
        <v>19.852045059204102</v>
      </c>
      <c r="AE1843" s="22">
        <v>19.794754028320298</v>
      </c>
      <c r="AF1843" s="14">
        <v>3.0039050765995801E-4</v>
      </c>
    </row>
    <row r="1844" spans="1:32">
      <c r="A1844" s="12" t="s">
        <v>10003</v>
      </c>
      <c r="B1844" s="12" t="s">
        <v>10004</v>
      </c>
      <c r="C1844" s="12" t="s">
        <v>10005</v>
      </c>
      <c r="D1844" s="12">
        <v>0.34827000000000002</v>
      </c>
      <c r="E1844" s="12">
        <v>123062.047575156</v>
      </c>
      <c r="F1844" s="12" t="s">
        <v>10006</v>
      </c>
      <c r="G1844" s="12" t="s">
        <v>37</v>
      </c>
      <c r="H1844" s="12" t="s">
        <v>10007</v>
      </c>
      <c r="I1844" s="13">
        <v>27</v>
      </c>
      <c r="J1844" s="13">
        <v>28</v>
      </c>
      <c r="K1844" s="13" t="s">
        <v>10003</v>
      </c>
      <c r="L1844" s="14">
        <v>0.40298396825913202</v>
      </c>
      <c r="M1844" s="14">
        <v>1</v>
      </c>
      <c r="N1844" s="14">
        <v>6.1363855997722497E-2</v>
      </c>
      <c r="O1844" s="14">
        <f t="shared" si="84"/>
        <v>1.0434517248810449</v>
      </c>
      <c r="P1844" s="14">
        <v>6.3925598211768506E-2</v>
      </c>
      <c r="Q1844" s="14">
        <v>1</v>
      </c>
      <c r="R1844" s="14">
        <v>-6.9443384806316302E-2</v>
      </c>
      <c r="S1844" s="14">
        <f t="shared" si="85"/>
        <v>-1.0493117639836751</v>
      </c>
      <c r="T1844" s="14">
        <v>6.6999622873426506E-2</v>
      </c>
      <c r="U1844" s="14">
        <v>0.85106766917293197</v>
      </c>
      <c r="V1844" s="16">
        <v>-0.13080724080403899</v>
      </c>
      <c r="W1844" s="14">
        <f t="shared" si="86"/>
        <v>-1.0949061700667377</v>
      </c>
      <c r="X1844" s="20">
        <v>23.294378280639599</v>
      </c>
      <c r="Y1844" s="20">
        <v>23.294378280639599</v>
      </c>
      <c r="Z1844" s="21">
        <v>23.292682647705099</v>
      </c>
      <c r="AA1844" s="21">
        <v>23.322463989257798</v>
      </c>
      <c r="AB1844" s="21">
        <v>23.452079772949201</v>
      </c>
      <c r="AC1844" s="22">
        <v>23.205469131469702</v>
      </c>
      <c r="AD1844" s="22">
        <v>23.206956863403299</v>
      </c>
      <c r="AE1844" s="22">
        <v>23.262378692626999</v>
      </c>
      <c r="AF1844" s="14">
        <v>0</v>
      </c>
    </row>
    <row r="1845" spans="1:32">
      <c r="A1845" s="12" t="s">
        <v>10008</v>
      </c>
      <c r="B1845" s="12" t="s">
        <v>10009</v>
      </c>
      <c r="C1845" s="12" t="s">
        <v>10010</v>
      </c>
      <c r="D1845" s="12">
        <v>9.0550000000000005E-2</v>
      </c>
      <c r="E1845" s="12">
        <v>55897.3299821041</v>
      </c>
      <c r="F1845" s="12" t="s">
        <v>10011</v>
      </c>
      <c r="G1845" s="12" t="s">
        <v>37</v>
      </c>
      <c r="H1845" s="12" t="s">
        <v>10012</v>
      </c>
      <c r="I1845" s="13">
        <v>2</v>
      </c>
      <c r="J1845" s="13">
        <v>3</v>
      </c>
      <c r="K1845" s="13" t="s">
        <v>10008</v>
      </c>
      <c r="L1845" s="14">
        <v>0.98834243962994095</v>
      </c>
      <c r="M1845" s="14">
        <v>1</v>
      </c>
      <c r="N1845" s="14">
        <v>4.0423075358084802E-3</v>
      </c>
      <c r="O1845" s="14">
        <f t="shared" si="84"/>
        <v>1.002805843101378</v>
      </c>
      <c r="P1845" s="14">
        <v>0.33532045477766498</v>
      </c>
      <c r="Q1845" s="14">
        <v>0.98901234567901197</v>
      </c>
      <c r="R1845" s="14">
        <v>-0.38843345642089799</v>
      </c>
      <c r="S1845" s="14">
        <f t="shared" si="85"/>
        <v>-1.308971291622042</v>
      </c>
      <c r="T1845" s="14">
        <v>0.20911105587312601</v>
      </c>
      <c r="U1845" s="14">
        <v>0.83937359263050204</v>
      </c>
      <c r="V1845" s="16">
        <v>-0.39247576395670702</v>
      </c>
      <c r="W1845" s="14">
        <f t="shared" si="86"/>
        <v>-1.312644059690542</v>
      </c>
      <c r="X1845" s="20">
        <v>19.557916641235401</v>
      </c>
      <c r="Y1845" s="20">
        <v>19.073114395141602</v>
      </c>
      <c r="Z1845" s="21">
        <v>19.2109260559082</v>
      </c>
      <c r="AA1845" s="21">
        <v>19.1517658233643</v>
      </c>
      <c r="AB1845" s="21">
        <v>19.595981597900401</v>
      </c>
      <c r="AC1845" s="22">
        <v>18.9966945648193</v>
      </c>
      <c r="AD1845" s="22">
        <v>19.272809982299801</v>
      </c>
      <c r="AE1845" s="22">
        <v>18.511741638183601</v>
      </c>
      <c r="AF1845" s="14">
        <v>0</v>
      </c>
    </row>
    <row r="1846" spans="1:32">
      <c r="A1846" s="12" t="s">
        <v>10013</v>
      </c>
      <c r="B1846" s="12" t="s">
        <v>10014</v>
      </c>
      <c r="C1846" s="12" t="s">
        <v>10015</v>
      </c>
      <c r="D1846" s="12">
        <v>0.43684000000000001</v>
      </c>
      <c r="E1846" s="12">
        <v>39684.6262707282</v>
      </c>
      <c r="F1846" s="12" t="s">
        <v>10016</v>
      </c>
      <c r="G1846" s="12" t="s">
        <v>37</v>
      </c>
      <c r="H1846" s="12" t="s">
        <v>10017</v>
      </c>
      <c r="I1846" s="13">
        <v>3</v>
      </c>
      <c r="J1846" s="13">
        <v>21</v>
      </c>
      <c r="K1846" s="13" t="s">
        <v>10013</v>
      </c>
      <c r="L1846" s="14">
        <v>0.15551103919232501</v>
      </c>
      <c r="M1846" s="14">
        <v>0.93666246056782299</v>
      </c>
      <c r="N1846" s="14">
        <v>-0.19738864898681599</v>
      </c>
      <c r="O1846" s="14">
        <f t="shared" si="84"/>
        <v>-1.146621033454968</v>
      </c>
      <c r="P1846" s="14">
        <v>0.177879743461513</v>
      </c>
      <c r="Q1846" s="14">
        <v>0.94711764705882395</v>
      </c>
      <c r="R1846" s="14">
        <v>-0.15233516693115201</v>
      </c>
      <c r="S1846" s="14">
        <f t="shared" si="85"/>
        <v>-1.1113668914367918</v>
      </c>
      <c r="T1846" s="14">
        <v>0.37390096630008601</v>
      </c>
      <c r="U1846" s="14">
        <v>0.87801166861143498</v>
      </c>
      <c r="V1846" s="16">
        <v>4.5053482055664097E-2</v>
      </c>
      <c r="W1846" s="14">
        <f t="shared" si="86"/>
        <v>1.0317214254714744</v>
      </c>
      <c r="X1846" s="20">
        <v>24.594049453735401</v>
      </c>
      <c r="Y1846" s="20">
        <v>24.827220916748001</v>
      </c>
      <c r="Z1846" s="21">
        <v>24.558300018310501</v>
      </c>
      <c r="AA1846" s="21">
        <v>24.423139572143601</v>
      </c>
      <c r="AB1846" s="21">
        <v>24.558300018310501</v>
      </c>
      <c r="AC1846" s="22">
        <v>24.558300018310501</v>
      </c>
      <c r="AD1846" s="22">
        <v>24.558300018310501</v>
      </c>
      <c r="AE1846" s="22">
        <v>24.558300018310501</v>
      </c>
      <c r="AF1846" s="14">
        <v>0</v>
      </c>
    </row>
    <row r="1847" spans="1:32">
      <c r="A1847" s="12" t="s">
        <v>10018</v>
      </c>
      <c r="B1847" s="12" t="s">
        <v>10019</v>
      </c>
      <c r="C1847" s="12" t="s">
        <v>32</v>
      </c>
      <c r="D1847" s="12">
        <v>0.30556</v>
      </c>
      <c r="E1847" s="12">
        <v>56780.783172802498</v>
      </c>
      <c r="F1847" s="12" t="s">
        <v>10020</v>
      </c>
      <c r="G1847" s="12" t="s">
        <v>37</v>
      </c>
      <c r="H1847" s="12" t="s">
        <v>10021</v>
      </c>
      <c r="I1847" s="13">
        <v>13</v>
      </c>
      <c r="J1847" s="13">
        <v>13</v>
      </c>
      <c r="K1847" s="13" t="s">
        <v>10018</v>
      </c>
      <c r="L1847" s="14">
        <v>0.73919657787584603</v>
      </c>
      <c r="M1847" s="14">
        <v>1</v>
      </c>
      <c r="N1847" s="14">
        <v>-6.9279034932453201E-2</v>
      </c>
      <c r="O1847" s="14">
        <f t="shared" si="84"/>
        <v>-1.0491922346107576</v>
      </c>
      <c r="P1847" s="14">
        <v>0.97764768676577996</v>
      </c>
      <c r="Q1847" s="14">
        <v>1</v>
      </c>
      <c r="R1847" s="14">
        <v>-5.7662328084298097E-3</v>
      </c>
      <c r="S1847" s="14">
        <f t="shared" si="85"/>
        <v>-1.0040048460627495</v>
      </c>
      <c r="T1847" s="14">
        <v>7.9992925791405003E-2</v>
      </c>
      <c r="U1847" s="14">
        <v>0.84489425981873101</v>
      </c>
      <c r="V1847" s="16">
        <v>6.3512802124023396E-2</v>
      </c>
      <c r="W1847" s="14">
        <f t="shared" si="86"/>
        <v>1.045007141873082</v>
      </c>
      <c r="X1847" s="20">
        <v>22.413570404052699</v>
      </c>
      <c r="Y1847" s="20">
        <v>21.909070968627901</v>
      </c>
      <c r="Z1847" s="21">
        <v>22.111366271972699</v>
      </c>
      <c r="AA1847" s="21">
        <v>22.052898406982401</v>
      </c>
      <c r="AB1847" s="21">
        <v>22.111860275268601</v>
      </c>
      <c r="AC1847" s="22">
        <v>22.1709079742432</v>
      </c>
      <c r="AD1847" s="22">
        <v>22.117919921875</v>
      </c>
      <c r="AE1847" s="22">
        <v>22.1778354644775</v>
      </c>
      <c r="AF1847" s="14">
        <v>0</v>
      </c>
    </row>
    <row r="1848" spans="1:32">
      <c r="A1848" s="12" t="s">
        <v>10022</v>
      </c>
      <c r="B1848" s="12" t="s">
        <v>10023</v>
      </c>
      <c r="C1848" s="12" t="s">
        <v>32</v>
      </c>
      <c r="D1848" s="12">
        <v>0.28319</v>
      </c>
      <c r="E1848" s="12">
        <v>24871.696886508598</v>
      </c>
      <c r="F1848" s="12" t="s">
        <v>10024</v>
      </c>
      <c r="G1848" s="12" t="s">
        <v>37</v>
      </c>
      <c r="H1848" s="12" t="s">
        <v>10025</v>
      </c>
      <c r="I1848" s="13">
        <v>6</v>
      </c>
      <c r="J1848" s="13">
        <v>6</v>
      </c>
      <c r="K1848" s="13" t="s">
        <v>10022</v>
      </c>
      <c r="L1848" s="14">
        <v>0.12759813725886901</v>
      </c>
      <c r="M1848" s="14">
        <v>0.95908064516128999</v>
      </c>
      <c r="N1848" s="14">
        <v>0.40105215708414799</v>
      </c>
      <c r="O1848" s="14">
        <f t="shared" si="84"/>
        <v>1.3204705785119726</v>
      </c>
      <c r="P1848" s="14">
        <v>0.55220660352652995</v>
      </c>
      <c r="Q1848" s="14">
        <v>1</v>
      </c>
      <c r="R1848" s="14">
        <v>0.14227263132731199</v>
      </c>
      <c r="S1848" s="14">
        <f t="shared" si="85"/>
        <v>1.1036422796313656</v>
      </c>
      <c r="T1848" s="14">
        <v>0.16710536805491299</v>
      </c>
      <c r="U1848" s="14">
        <v>0.80275279503105601</v>
      </c>
      <c r="V1848" s="16">
        <v>-0.25877952575683599</v>
      </c>
      <c r="W1848" s="14">
        <f t="shared" si="86"/>
        <v>-1.1964661039925282</v>
      </c>
      <c r="X1848" s="20">
        <v>20.961816787719702</v>
      </c>
      <c r="Y1848" s="20">
        <v>20.568698883056602</v>
      </c>
      <c r="Z1848" s="21">
        <v>21.074802398681602</v>
      </c>
      <c r="AA1848" s="21">
        <v>21.066217422485401</v>
      </c>
      <c r="AB1848" s="21">
        <v>21.35791015625</v>
      </c>
      <c r="AC1848" s="22">
        <v>21.017744064331101</v>
      </c>
      <c r="AD1848" s="22">
        <v>21.03688621521</v>
      </c>
      <c r="AE1848" s="22">
        <v>20.667961120605501</v>
      </c>
      <c r="AF1848" s="14">
        <v>0</v>
      </c>
    </row>
    <row r="1849" spans="1:32">
      <c r="A1849" s="12" t="s">
        <v>10026</v>
      </c>
      <c r="B1849" s="12" t="s">
        <v>10027</v>
      </c>
      <c r="C1849" s="12" t="s">
        <v>32</v>
      </c>
      <c r="D1849" s="12">
        <v>3.7179999999999998E-2</v>
      </c>
      <c r="E1849" s="12">
        <v>83450.412825770196</v>
      </c>
      <c r="F1849" s="12" t="s">
        <v>10028</v>
      </c>
      <c r="G1849" s="12" t="s">
        <v>37</v>
      </c>
      <c r="H1849" s="12" t="s">
        <v>10029</v>
      </c>
      <c r="I1849" s="13">
        <v>2</v>
      </c>
      <c r="J1849" s="13">
        <v>2</v>
      </c>
      <c r="K1849" s="13" t="s">
        <v>10026</v>
      </c>
      <c r="L1849" s="14">
        <v>0.66743830847146202</v>
      </c>
      <c r="M1849" s="14">
        <v>1</v>
      </c>
      <c r="N1849" s="14">
        <v>0.31933180491129698</v>
      </c>
      <c r="O1849" s="14">
        <f t="shared" si="84"/>
        <v>1.2477525090653188</v>
      </c>
      <c r="P1849" s="14">
        <v>5.6312837235631998E-2</v>
      </c>
      <c r="Q1849" s="14">
        <v>1</v>
      </c>
      <c r="R1849" s="14">
        <v>0.43956851959228499</v>
      </c>
      <c r="S1849" s="14">
        <f t="shared" si="85"/>
        <v>1.3561986556683612</v>
      </c>
      <c r="T1849" s="14">
        <v>0.83144909191032002</v>
      </c>
      <c r="U1849" s="14">
        <v>0.98360611405055898</v>
      </c>
      <c r="V1849" s="16">
        <v>0.120236714680988</v>
      </c>
      <c r="W1849" s="14">
        <f t="shared" si="86"/>
        <v>1.0869131865615551</v>
      </c>
      <c r="X1849" s="20">
        <v>17.527284622192401</v>
      </c>
      <c r="Y1849" s="20">
        <v>17.372764587402301</v>
      </c>
      <c r="Z1849" s="21">
        <v>16.731439590454102</v>
      </c>
      <c r="AA1849" s="21">
        <v>18.3155708312988</v>
      </c>
      <c r="AB1849" s="21">
        <v>18.261058807373001</v>
      </c>
      <c r="AC1849" s="22">
        <v>18.067140579223601</v>
      </c>
      <c r="AD1849" s="22">
        <v>17.891771316528299</v>
      </c>
      <c r="AE1849" s="22">
        <v>17.709867477416999</v>
      </c>
      <c r="AF1849" s="14">
        <v>9.1267883571780999E-3</v>
      </c>
    </row>
    <row r="1850" spans="1:32">
      <c r="A1850" s="12" t="s">
        <v>10030</v>
      </c>
      <c r="B1850" s="12" t="s">
        <v>10031</v>
      </c>
      <c r="C1850" s="12" t="s">
        <v>32</v>
      </c>
      <c r="D1850" s="12">
        <v>0.31145</v>
      </c>
      <c r="E1850" s="12">
        <v>124207.71271839899</v>
      </c>
      <c r="F1850" s="12" t="s">
        <v>10032</v>
      </c>
      <c r="G1850" s="12" t="s">
        <v>37</v>
      </c>
      <c r="H1850" s="12" t="s">
        <v>10033</v>
      </c>
      <c r="I1850" s="13">
        <v>25</v>
      </c>
      <c r="J1850" s="13">
        <v>25</v>
      </c>
      <c r="K1850" s="13" t="s">
        <v>10030</v>
      </c>
      <c r="L1850" s="14">
        <v>0.80252301074464705</v>
      </c>
      <c r="M1850" s="14">
        <v>1</v>
      </c>
      <c r="N1850" s="14">
        <v>1.52400334676095E-2</v>
      </c>
      <c r="O1850" s="14">
        <f t="shared" si="84"/>
        <v>1.0106195778906286</v>
      </c>
      <c r="P1850" s="14">
        <v>0.90021137964091302</v>
      </c>
      <c r="Q1850" s="14">
        <v>1</v>
      </c>
      <c r="R1850" s="14">
        <v>7.6386133829764403E-3</v>
      </c>
      <c r="S1850" s="14">
        <f t="shared" si="85"/>
        <v>1.0053087249365946</v>
      </c>
      <c r="T1850" s="14">
        <v>0.85299087039575106</v>
      </c>
      <c r="U1850" s="14">
        <v>0.98833564013840802</v>
      </c>
      <c r="V1850" s="16">
        <v>-7.6014200846330499E-3</v>
      </c>
      <c r="W1850" s="14">
        <f t="shared" si="86"/>
        <v>-1.0052828079795777</v>
      </c>
      <c r="X1850" s="20">
        <v>21.103733062744102</v>
      </c>
      <c r="Y1850" s="20">
        <v>20.986940383911101</v>
      </c>
      <c r="Z1850" s="21">
        <v>21.0316162109375</v>
      </c>
      <c r="AA1850" s="21">
        <v>21.114650726318398</v>
      </c>
      <c r="AB1850" s="21">
        <v>21.035463333129901</v>
      </c>
      <c r="AC1850" s="22">
        <v>21.105943679809599</v>
      </c>
      <c r="AD1850" s="22">
        <v>21.038257598876999</v>
      </c>
      <c r="AE1850" s="22">
        <v>21.014724731445298</v>
      </c>
      <c r="AF1850" s="14">
        <v>0</v>
      </c>
    </row>
    <row r="1851" spans="1:32">
      <c r="A1851" s="12" t="s">
        <v>10034</v>
      </c>
      <c r="B1851" s="12" t="s">
        <v>10035</v>
      </c>
      <c r="C1851" s="12" t="s">
        <v>32</v>
      </c>
      <c r="D1851" s="12">
        <v>8.9149999999999993E-2</v>
      </c>
      <c r="E1851" s="12">
        <v>27515.512265323901</v>
      </c>
      <c r="F1851" s="12" t="s">
        <v>10036</v>
      </c>
      <c r="G1851" s="12" t="s">
        <v>37</v>
      </c>
      <c r="H1851" s="12" t="s">
        <v>10037</v>
      </c>
      <c r="I1851" s="13">
        <v>1</v>
      </c>
      <c r="J1851" s="13">
        <v>1</v>
      </c>
      <c r="K1851" s="13" t="s">
        <v>10034</v>
      </c>
      <c r="L1851" s="14">
        <v>0.34140301414985003</v>
      </c>
      <c r="M1851" s="14">
        <v>0.99254776219104901</v>
      </c>
      <c r="N1851" s="14">
        <v>-1.01838874816895</v>
      </c>
      <c r="O1851" s="14">
        <f t="shared" si="84"/>
        <v>-2.0256553736513907</v>
      </c>
      <c r="P1851" s="14">
        <v>0.84409103837316901</v>
      </c>
      <c r="Q1851" s="14">
        <v>1</v>
      </c>
      <c r="R1851" s="14">
        <v>-0.152462641398113</v>
      </c>
      <c r="S1851" s="14">
        <f t="shared" si="85"/>
        <v>-1.1114650945616185</v>
      </c>
      <c r="T1851" s="14">
        <v>0.14345085494617499</v>
      </c>
      <c r="U1851" s="14">
        <v>0.79980116959064296</v>
      </c>
      <c r="V1851" s="16">
        <v>0.86592610677083204</v>
      </c>
      <c r="W1851" s="14">
        <f t="shared" si="86"/>
        <v>1.8225092119967461</v>
      </c>
      <c r="X1851" s="20">
        <v>18.014146804809599</v>
      </c>
      <c r="Y1851" s="20">
        <v>16.171781539916999</v>
      </c>
      <c r="Z1851" s="21">
        <v>15.2807102203369</v>
      </c>
      <c r="AA1851" s="21">
        <v>16.8536987304688</v>
      </c>
      <c r="AB1851" s="21">
        <v>16.089317321777301</v>
      </c>
      <c r="AC1851" s="22">
        <v>17.185554504394499</v>
      </c>
      <c r="AD1851" s="22">
        <v>16.951829910278299</v>
      </c>
      <c r="AE1851" s="22">
        <v>16.684120178222699</v>
      </c>
      <c r="AF1851" s="14">
        <v>6.3500127000254E-3</v>
      </c>
    </row>
    <row r="1852" spans="1:32">
      <c r="A1852" s="12" t="s">
        <v>10038</v>
      </c>
      <c r="B1852" s="12" t="s">
        <v>32</v>
      </c>
      <c r="C1852" s="12" t="s">
        <v>10039</v>
      </c>
      <c r="D1852" s="12">
        <v>0.34761999999999998</v>
      </c>
      <c r="E1852" s="12">
        <v>46178.992372473098</v>
      </c>
      <c r="F1852" s="12" t="s">
        <v>10040</v>
      </c>
      <c r="G1852" s="12" t="s">
        <v>37</v>
      </c>
      <c r="H1852" s="12" t="s">
        <v>10041</v>
      </c>
      <c r="I1852" s="13">
        <v>0</v>
      </c>
      <c r="J1852" s="13">
        <v>9</v>
      </c>
      <c r="K1852" s="13" t="s">
        <v>10038</v>
      </c>
      <c r="L1852" s="14">
        <v>0.496861900584323</v>
      </c>
      <c r="M1852" s="14">
        <v>1</v>
      </c>
      <c r="N1852" s="14">
        <v>6.8097432454425899E-2</v>
      </c>
      <c r="O1852" s="14">
        <f t="shared" si="84"/>
        <v>1.0483332723463992</v>
      </c>
      <c r="P1852" s="14">
        <v>0.65536929826589796</v>
      </c>
      <c r="Q1852" s="14">
        <v>1</v>
      </c>
      <c r="R1852" s="14">
        <v>2.1720886230468799E-2</v>
      </c>
      <c r="S1852" s="14">
        <f t="shared" si="85"/>
        <v>1.015169680115851</v>
      </c>
      <c r="T1852" s="14">
        <v>0.53696755325531897</v>
      </c>
      <c r="U1852" s="14">
        <v>0.92114043993231798</v>
      </c>
      <c r="V1852" s="16">
        <v>-4.6376546223957101E-2</v>
      </c>
      <c r="W1852" s="14">
        <f t="shared" si="86"/>
        <v>-1.0326680286853755</v>
      </c>
      <c r="X1852" s="20">
        <v>20.413490295410199</v>
      </c>
      <c r="Y1852" s="20">
        <v>20.495254516601602</v>
      </c>
      <c r="Z1852" s="21">
        <v>20.6506156921387</v>
      </c>
      <c r="AA1852" s="21">
        <v>20.451025009155298</v>
      </c>
      <c r="AB1852" s="21">
        <v>20.4657688140869</v>
      </c>
      <c r="AC1852" s="22">
        <v>20.522874832153299</v>
      </c>
      <c r="AD1852" s="22">
        <v>20.4396362304688</v>
      </c>
      <c r="AE1852" s="22">
        <v>20.4657688140869</v>
      </c>
      <c r="AF1852" s="14">
        <v>0</v>
      </c>
    </row>
    <row r="1853" spans="1:32">
      <c r="A1853" s="12" t="s">
        <v>10042</v>
      </c>
      <c r="B1853" s="12" t="s">
        <v>10043</v>
      </c>
      <c r="C1853" s="12" t="s">
        <v>10044</v>
      </c>
      <c r="D1853" s="12">
        <v>0.12945000000000001</v>
      </c>
      <c r="E1853" s="12">
        <v>32612.074381420101</v>
      </c>
      <c r="F1853" s="12" t="s">
        <v>10045</v>
      </c>
      <c r="G1853" s="12" t="s">
        <v>37</v>
      </c>
      <c r="H1853" s="12" t="s">
        <v>10046</v>
      </c>
      <c r="I1853" s="13">
        <v>1</v>
      </c>
      <c r="J1853" s="13">
        <v>2</v>
      </c>
      <c r="K1853" s="13" t="s">
        <v>10042</v>
      </c>
      <c r="L1853" s="14">
        <v>0.36963222695551101</v>
      </c>
      <c r="M1853" s="14">
        <v>0.99781997533908795</v>
      </c>
      <c r="N1853" s="14">
        <v>-0.79845937093098796</v>
      </c>
      <c r="O1853" s="14">
        <f t="shared" si="84"/>
        <v>-1.7392428272275529</v>
      </c>
      <c r="P1853" s="14">
        <v>0.67189947102312497</v>
      </c>
      <c r="Q1853" s="14">
        <v>1</v>
      </c>
      <c r="R1853" s="14">
        <v>-0.32879384358723801</v>
      </c>
      <c r="S1853" s="14">
        <f t="shared" si="85"/>
        <v>-1.255962895321258</v>
      </c>
      <c r="T1853" s="14">
        <v>0.55042908538409296</v>
      </c>
      <c r="U1853" s="14">
        <v>0.92557545605306801</v>
      </c>
      <c r="V1853" s="16">
        <v>0.46966552734375</v>
      </c>
      <c r="W1853" s="14">
        <f t="shared" si="86"/>
        <v>1.3847883832449355</v>
      </c>
      <c r="X1853" s="20">
        <v>20.037370681762699</v>
      </c>
      <c r="Y1853" s="20">
        <v>20.890645980835</v>
      </c>
      <c r="Z1853" s="21">
        <v>20.7308750152588</v>
      </c>
      <c r="AA1853" s="21">
        <v>19.172817230224599</v>
      </c>
      <c r="AB1853" s="21">
        <v>19.092954635620099</v>
      </c>
      <c r="AC1853" s="22">
        <v>20.1056022644043</v>
      </c>
      <c r="AD1853" s="22">
        <v>20.990871429443398</v>
      </c>
      <c r="AE1853" s="22">
        <v>19.309169769287099</v>
      </c>
      <c r="AF1853" s="14">
        <v>0</v>
      </c>
    </row>
    <row r="1854" spans="1:32">
      <c r="A1854" s="12" t="s">
        <v>10047</v>
      </c>
      <c r="B1854" s="12" t="s">
        <v>10048</v>
      </c>
      <c r="C1854" s="12" t="s">
        <v>32</v>
      </c>
      <c r="D1854" s="12">
        <v>0.14777000000000001</v>
      </c>
      <c r="E1854" s="12">
        <v>31721.149561652601</v>
      </c>
      <c r="F1854" s="12" t="s">
        <v>10049</v>
      </c>
      <c r="G1854" s="12" t="s">
        <v>37</v>
      </c>
      <c r="H1854" s="12" t="s">
        <v>10050</v>
      </c>
      <c r="I1854" s="13">
        <v>3</v>
      </c>
      <c r="J1854" s="13">
        <v>3</v>
      </c>
      <c r="K1854" s="13" t="s">
        <v>10047</v>
      </c>
      <c r="L1854" s="14">
        <v>0.111610561717747</v>
      </c>
      <c r="M1854" s="14">
        <v>0.92545291479820602</v>
      </c>
      <c r="N1854" s="14">
        <v>0.68914127349853505</v>
      </c>
      <c r="O1854" s="14">
        <f t="shared" si="84"/>
        <v>1.612323539341411</v>
      </c>
      <c r="P1854" s="14">
        <v>0.71249997191203696</v>
      </c>
      <c r="Q1854" s="14">
        <v>1</v>
      </c>
      <c r="R1854" s="14">
        <v>-9.8406155904132903E-2</v>
      </c>
      <c r="S1854" s="14">
        <f t="shared" si="85"/>
        <v>-1.0705900547476923</v>
      </c>
      <c r="T1854" s="14">
        <v>1.62775558464292E-2</v>
      </c>
      <c r="U1854" s="14">
        <v>1</v>
      </c>
      <c r="V1854" s="16">
        <v>-0.78754742940266798</v>
      </c>
      <c r="W1854" s="14">
        <f t="shared" si="86"/>
        <v>-1.7261375462545141</v>
      </c>
      <c r="X1854" s="20">
        <v>19.321287155151399</v>
      </c>
      <c r="Y1854" s="20">
        <v>18.754600524902301</v>
      </c>
      <c r="Z1854" s="21">
        <v>19.420873641967798</v>
      </c>
      <c r="AA1854" s="21">
        <v>19.7362384796143</v>
      </c>
      <c r="AB1854" s="21">
        <v>20.024143218994102</v>
      </c>
      <c r="AC1854" s="22">
        <v>19.111310958862301</v>
      </c>
      <c r="AD1854" s="22">
        <v>18.7923679351807</v>
      </c>
      <c r="AE1854" s="22">
        <v>18.914934158325199</v>
      </c>
      <c r="AF1854" s="14">
        <v>5.8673469387755103E-3</v>
      </c>
    </row>
    <row r="1855" spans="1:32">
      <c r="A1855" s="12" t="s">
        <v>10051</v>
      </c>
      <c r="B1855" s="12" t="s">
        <v>10052</v>
      </c>
      <c r="C1855" s="12" t="s">
        <v>10053</v>
      </c>
      <c r="D1855" s="12">
        <v>0.49046000000000001</v>
      </c>
      <c r="E1855" s="12">
        <v>40785.829234263998</v>
      </c>
      <c r="F1855" s="12" t="s">
        <v>10054</v>
      </c>
      <c r="G1855" s="12" t="s">
        <v>37</v>
      </c>
      <c r="H1855" s="12" t="s">
        <v>10055</v>
      </c>
      <c r="I1855" s="13">
        <v>1</v>
      </c>
      <c r="J1855" s="13">
        <v>11</v>
      </c>
      <c r="K1855" s="13" t="s">
        <v>10051</v>
      </c>
      <c r="L1855" s="14">
        <v>0.34563624663234699</v>
      </c>
      <c r="M1855" s="14">
        <v>0.99468783068783095</v>
      </c>
      <c r="N1855" s="14">
        <v>-8.7828954060871198E-2</v>
      </c>
      <c r="O1855" s="14">
        <f t="shared" si="84"/>
        <v>-1.062769664906279</v>
      </c>
      <c r="P1855" s="14">
        <v>0.55566322898398501</v>
      </c>
      <c r="Q1855" s="14">
        <v>1</v>
      </c>
      <c r="R1855" s="14">
        <v>-2.63868967692069E-2</v>
      </c>
      <c r="S1855" s="14">
        <f t="shared" si="85"/>
        <v>-1.0184582896273489</v>
      </c>
      <c r="T1855" s="14">
        <v>0.40247929714475</v>
      </c>
      <c r="U1855" s="14">
        <v>0.88765539803707705</v>
      </c>
      <c r="V1855" s="16">
        <v>6.1442057291664298E-2</v>
      </c>
      <c r="W1855" s="14">
        <f t="shared" si="86"/>
        <v>1.0435082867214363</v>
      </c>
      <c r="X1855" s="20">
        <v>22.4176940917969</v>
      </c>
      <c r="Y1855" s="20">
        <v>22.3714904785156</v>
      </c>
      <c r="Z1855" s="21">
        <v>22.293998718261701</v>
      </c>
      <c r="AA1855" s="21">
        <v>22.2107448577881</v>
      </c>
      <c r="AB1855" s="21">
        <v>22.4155464172363</v>
      </c>
      <c r="AC1855" s="22">
        <v>22.3338737487793</v>
      </c>
      <c r="AD1855" s="22">
        <v>22.347318649291999</v>
      </c>
      <c r="AE1855" s="22">
        <v>22.423423767089801</v>
      </c>
      <c r="AF1855" s="14">
        <v>0</v>
      </c>
    </row>
    <row r="1856" spans="1:32">
      <c r="A1856" s="12" t="s">
        <v>10056</v>
      </c>
      <c r="B1856" s="12" t="s">
        <v>10057</v>
      </c>
      <c r="C1856" s="12" t="s">
        <v>32</v>
      </c>
      <c r="D1856" s="12">
        <v>6.9239999999999996E-2</v>
      </c>
      <c r="E1856" s="12">
        <v>197441.24952718601</v>
      </c>
      <c r="F1856" s="12" t="s">
        <v>10058</v>
      </c>
      <c r="G1856" s="12" t="s">
        <v>37</v>
      </c>
      <c r="H1856" s="12" t="s">
        <v>10059</v>
      </c>
      <c r="I1856" s="13">
        <v>10</v>
      </c>
      <c r="J1856" s="13">
        <v>10</v>
      </c>
      <c r="K1856" s="13" t="s">
        <v>10056</v>
      </c>
      <c r="L1856" s="14">
        <v>0.50201078064067395</v>
      </c>
      <c r="M1856" s="14">
        <v>1</v>
      </c>
      <c r="N1856" s="14">
        <v>0.331228892008465</v>
      </c>
      <c r="O1856" s="14">
        <f t="shared" si="84"/>
        <v>1.2580845584782052</v>
      </c>
      <c r="P1856" s="14">
        <v>0.97188697321407802</v>
      </c>
      <c r="Q1856" s="14">
        <v>1</v>
      </c>
      <c r="R1856" s="14">
        <v>3.2393137613933497E-2</v>
      </c>
      <c r="S1856" s="14">
        <f t="shared" si="85"/>
        <v>1.0227071826280931</v>
      </c>
      <c r="T1856" s="14">
        <v>0.70405379497801701</v>
      </c>
      <c r="U1856" s="14">
        <v>0.95794123606889603</v>
      </c>
      <c r="V1856" s="16">
        <v>-0.29883575439453097</v>
      </c>
      <c r="W1856" s="14">
        <f t="shared" si="86"/>
        <v>-1.230151288509828</v>
      </c>
      <c r="X1856" s="20">
        <v>23.032936096191399</v>
      </c>
      <c r="Y1856" s="20">
        <v>22.8161430358887</v>
      </c>
      <c r="Z1856" s="21">
        <v>23.796838760376001</v>
      </c>
      <c r="AA1856" s="21">
        <v>23.316432952880898</v>
      </c>
      <c r="AB1856" s="21">
        <v>22.6540336608887</v>
      </c>
      <c r="AC1856" s="22">
        <v>24.070705413818398</v>
      </c>
      <c r="AD1856" s="22">
        <v>22.990341186523398</v>
      </c>
      <c r="AE1856" s="22">
        <v>21.809751510620099</v>
      </c>
      <c r="AF1856" s="14">
        <v>0</v>
      </c>
    </row>
    <row r="1857" spans="1:32">
      <c r="A1857" s="12" t="s">
        <v>10060</v>
      </c>
      <c r="B1857" s="12" t="s">
        <v>32</v>
      </c>
      <c r="C1857" s="12" t="s">
        <v>10061</v>
      </c>
      <c r="D1857" s="12" t="s">
        <v>10062</v>
      </c>
      <c r="E1857" s="12" t="s">
        <v>10063</v>
      </c>
      <c r="F1857" s="12" t="s">
        <v>516</v>
      </c>
      <c r="G1857" s="12" t="s">
        <v>37</v>
      </c>
      <c r="H1857" s="12" t="s">
        <v>10064</v>
      </c>
      <c r="I1857" s="13">
        <v>0</v>
      </c>
      <c r="J1857" s="13">
        <v>1</v>
      </c>
      <c r="K1857" s="13" t="s">
        <v>10060</v>
      </c>
      <c r="L1857" s="14">
        <v>0.62916609667230206</v>
      </c>
      <c r="M1857" s="14">
        <v>1</v>
      </c>
      <c r="N1857" s="14">
        <v>-0.118956247965496</v>
      </c>
      <c r="O1857" s="14">
        <f t="shared" si="84"/>
        <v>-1.0859489226850101</v>
      </c>
      <c r="P1857" s="14">
        <v>0.98794757096941599</v>
      </c>
      <c r="Q1857" s="14">
        <v>1</v>
      </c>
      <c r="R1857" s="14">
        <v>3.2183329264334798E-3</v>
      </c>
      <c r="S1857" s="14">
        <f t="shared" si="85"/>
        <v>1.0022332684314119</v>
      </c>
      <c r="T1857" s="14">
        <v>0.54845188180679305</v>
      </c>
      <c r="U1857" s="14">
        <v>0.92484525790349403</v>
      </c>
      <c r="V1857" s="16">
        <v>0.12217458089192899</v>
      </c>
      <c r="W1857" s="14">
        <f t="shared" si="86"/>
        <v>1.0883741381321681</v>
      </c>
      <c r="X1857" s="20">
        <v>18.7619743347168</v>
      </c>
      <c r="Y1857" s="20">
        <v>18.434829711914102</v>
      </c>
      <c r="Z1857" s="21">
        <v>18.4753017425537</v>
      </c>
      <c r="AA1857" s="21">
        <v>18.730308532714801</v>
      </c>
      <c r="AB1857" s="21">
        <v>18.2327270507813</v>
      </c>
      <c r="AC1857" s="22">
        <v>18.796236038208001</v>
      </c>
      <c r="AD1857" s="22">
        <v>18.623414993286101</v>
      </c>
      <c r="AE1857" s="22">
        <v>18.385210037231399</v>
      </c>
      <c r="AF1857" s="14">
        <v>6.7652217489350998E-3</v>
      </c>
    </row>
    <row r="1858" spans="1:32">
      <c r="A1858" s="12" t="s">
        <v>10065</v>
      </c>
      <c r="B1858" s="12" t="s">
        <v>10066</v>
      </c>
      <c r="C1858" s="12" t="s">
        <v>10067</v>
      </c>
      <c r="D1858" s="12">
        <v>0.26050000000000001</v>
      </c>
      <c r="E1858" s="12">
        <v>40546.827545934299</v>
      </c>
      <c r="F1858" s="12" t="s">
        <v>10068</v>
      </c>
      <c r="G1858" s="12" t="s">
        <v>37</v>
      </c>
      <c r="H1858" s="12" t="s">
        <v>10069</v>
      </c>
      <c r="I1858" s="13">
        <v>1</v>
      </c>
      <c r="J1858" s="13">
        <v>7</v>
      </c>
      <c r="K1858" s="13" t="s">
        <v>10065</v>
      </c>
      <c r="L1858" s="14">
        <v>0.72288716488553495</v>
      </c>
      <c r="M1858" s="14">
        <v>1</v>
      </c>
      <c r="N1858" s="14">
        <v>7.1946461995441496E-2</v>
      </c>
      <c r="O1858" s="14">
        <f t="shared" ref="O1858:O1921" si="87">IF(N1858&lt;0,-1/2^N1858,2^N1858)</f>
        <v>1.0511339010824166</v>
      </c>
      <c r="P1858" s="14">
        <v>0.87925675735350695</v>
      </c>
      <c r="Q1858" s="14">
        <v>1</v>
      </c>
      <c r="R1858" s="14">
        <v>-2.31736501057931E-2</v>
      </c>
      <c r="S1858" s="14">
        <f t="shared" ref="S1858:S1921" si="88">IF(R1858&lt;0,-1/2^R1858,2^R1858)</f>
        <v>-1.0161924497195851</v>
      </c>
      <c r="T1858" s="14">
        <v>0.62411936863538597</v>
      </c>
      <c r="U1858" s="14">
        <v>0.93884312267657999</v>
      </c>
      <c r="V1858" s="16">
        <v>-9.5120112101234597E-2</v>
      </c>
      <c r="W1858" s="14">
        <f t="shared" ref="W1858:W1921" si="89">IF(V1858&lt;0,-1/2^V1858,2^V1858)</f>
        <v>-1.068154333924245</v>
      </c>
      <c r="X1858" s="20">
        <v>19.99560546875</v>
      </c>
      <c r="Y1858" s="20">
        <v>19.9755973815918</v>
      </c>
      <c r="Z1858" s="21">
        <v>20.103996276855501</v>
      </c>
      <c r="AA1858" s="21">
        <v>19.790016174316399</v>
      </c>
      <c r="AB1858" s="21">
        <v>20.278631210327099</v>
      </c>
      <c r="AC1858" s="22">
        <v>20.151365280151399</v>
      </c>
      <c r="AD1858" s="22">
        <v>19.9602947235107</v>
      </c>
      <c r="AE1858" s="22">
        <v>19.7756233215332</v>
      </c>
      <c r="AF1858" s="14">
        <v>0</v>
      </c>
    </row>
    <row r="1859" spans="1:32">
      <c r="A1859" s="12" t="s">
        <v>10070</v>
      </c>
      <c r="B1859" s="12" t="s">
        <v>10071</v>
      </c>
      <c r="C1859" s="12" t="s">
        <v>32</v>
      </c>
      <c r="D1859" s="12">
        <v>2.537E-2</v>
      </c>
      <c r="E1859" s="12">
        <v>51973.277766510902</v>
      </c>
      <c r="F1859" s="12" t="s">
        <v>6906</v>
      </c>
      <c r="G1859" s="12" t="s">
        <v>37</v>
      </c>
      <c r="H1859" s="12" t="s">
        <v>10072</v>
      </c>
      <c r="I1859" s="13">
        <v>1</v>
      </c>
      <c r="J1859" s="13">
        <v>1</v>
      </c>
      <c r="K1859" s="13" t="s">
        <v>10070</v>
      </c>
      <c r="L1859" s="14">
        <v>0.68609891514230203</v>
      </c>
      <c r="M1859" s="14">
        <v>1</v>
      </c>
      <c r="N1859" s="14">
        <v>0.21657339731852299</v>
      </c>
      <c r="O1859" s="14">
        <f t="shared" si="87"/>
        <v>1.1619704638528467</v>
      </c>
      <c r="P1859" s="14">
        <v>0.48714946776016799</v>
      </c>
      <c r="Q1859" s="14">
        <v>1</v>
      </c>
      <c r="R1859" s="14">
        <v>0.20894527435302701</v>
      </c>
      <c r="S1859" s="14">
        <f t="shared" si="88"/>
        <v>1.1558428612192904</v>
      </c>
      <c r="T1859" s="14">
        <v>0.98252208719032597</v>
      </c>
      <c r="U1859" s="14">
        <v>0.99696138211382102</v>
      </c>
      <c r="V1859" s="16">
        <v>-7.6281229654959802E-3</v>
      </c>
      <c r="W1859" s="14">
        <f t="shared" si="89"/>
        <v>-1.005301414957992</v>
      </c>
      <c r="X1859" s="20">
        <v>16.081546783447301</v>
      </c>
      <c r="Y1859" s="20">
        <v>16.759428024291999</v>
      </c>
      <c r="Z1859" s="21">
        <v>16.163307189941399</v>
      </c>
      <c r="AA1859" s="21">
        <v>16.497055053710898</v>
      </c>
      <c r="AB1859" s="21">
        <v>17.250820159912099</v>
      </c>
      <c r="AC1859" s="22">
        <v>16.572460174560501</v>
      </c>
      <c r="AD1859" s="22">
        <v>16.565395355224599</v>
      </c>
      <c r="AE1859" s="22">
        <v>16.750442504882798</v>
      </c>
      <c r="AF1859" s="14">
        <v>3.3250207813798802E-3</v>
      </c>
    </row>
    <row r="1860" spans="1:32">
      <c r="A1860" s="12" t="s">
        <v>10073</v>
      </c>
      <c r="B1860" s="12" t="s">
        <v>10074</v>
      </c>
      <c r="C1860" s="12" t="s">
        <v>32</v>
      </c>
      <c r="D1860" s="12">
        <v>0.23019999999999999</v>
      </c>
      <c r="E1860" s="12">
        <v>45073.774958594899</v>
      </c>
      <c r="F1860" s="12" t="s">
        <v>10075</v>
      </c>
      <c r="G1860" s="12" t="s">
        <v>37</v>
      </c>
      <c r="H1860" s="12" t="s">
        <v>10076</v>
      </c>
      <c r="I1860" s="13">
        <v>7</v>
      </c>
      <c r="J1860" s="13">
        <v>7</v>
      </c>
      <c r="K1860" s="13" t="s">
        <v>10073</v>
      </c>
      <c r="L1860" s="14">
        <v>0.96279320023693704</v>
      </c>
      <c r="M1860" s="14">
        <v>0.99875516528925601</v>
      </c>
      <c r="N1860" s="14">
        <v>-5.1545143127441399E-2</v>
      </c>
      <c r="O1860" s="14">
        <f t="shared" si="87"/>
        <v>-1.0363742985568671</v>
      </c>
      <c r="P1860" s="14">
        <v>0.49637568309511798</v>
      </c>
      <c r="Q1860" s="14">
        <v>1</v>
      </c>
      <c r="R1860" s="14">
        <v>-0.74510669708251998</v>
      </c>
      <c r="S1860" s="14">
        <f t="shared" si="88"/>
        <v>-1.6760982235830149</v>
      </c>
      <c r="T1860" s="14">
        <v>0.11212991053874199</v>
      </c>
      <c r="U1860" s="14">
        <v>0.83654838709677404</v>
      </c>
      <c r="V1860" s="16">
        <v>-0.69356155395507801</v>
      </c>
      <c r="W1860" s="14">
        <f t="shared" si="89"/>
        <v>-1.61727112098105</v>
      </c>
      <c r="X1860" s="20">
        <v>23.560518264770501</v>
      </c>
      <c r="Y1860" s="20">
        <v>21.033977508544901</v>
      </c>
      <c r="Z1860" s="21">
        <v>21.778009414672901</v>
      </c>
      <c r="AA1860" s="21">
        <v>22.803260803222699</v>
      </c>
      <c r="AB1860" s="21">
        <v>22.155838012695298</v>
      </c>
      <c r="AC1860" s="22">
        <v>21.849533081054702</v>
      </c>
      <c r="AD1860" s="22">
        <v>21.281833648681602</v>
      </c>
      <c r="AE1860" s="22">
        <v>21.5250568389893</v>
      </c>
      <c r="AF1860" s="14">
        <v>0</v>
      </c>
    </row>
    <row r="1861" spans="1:32">
      <c r="A1861" s="12" t="s">
        <v>10077</v>
      </c>
      <c r="B1861" s="12" t="s">
        <v>10078</v>
      </c>
      <c r="C1861" s="12" t="s">
        <v>10079</v>
      </c>
      <c r="D1861" s="12">
        <v>0.17953</v>
      </c>
      <c r="E1861" s="12">
        <v>76254.7476481661</v>
      </c>
      <c r="F1861" s="12" t="s">
        <v>10080</v>
      </c>
      <c r="G1861" s="12" t="s">
        <v>37</v>
      </c>
      <c r="H1861" s="12" t="s">
        <v>10081</v>
      </c>
      <c r="I1861" s="13">
        <v>5</v>
      </c>
      <c r="J1861" s="13">
        <v>9</v>
      </c>
      <c r="K1861" s="13" t="s">
        <v>10077</v>
      </c>
      <c r="L1861" s="14">
        <v>0.551951677148246</v>
      </c>
      <c r="M1861" s="14">
        <v>1</v>
      </c>
      <c r="N1861" s="14">
        <v>-7.4769973754882799E-2</v>
      </c>
      <c r="O1861" s="14">
        <f t="shared" si="87"/>
        <v>-1.0531930993074119</v>
      </c>
      <c r="P1861" s="14">
        <v>0.66843197318460601</v>
      </c>
      <c r="Q1861" s="14">
        <v>1</v>
      </c>
      <c r="R1861" s="14">
        <v>0.15963172912597701</v>
      </c>
      <c r="S1861" s="14">
        <f t="shared" si="88"/>
        <v>1.1170019691437403</v>
      </c>
      <c r="T1861" s="14">
        <v>0.399472786988187</v>
      </c>
      <c r="U1861" s="14">
        <v>0.88726893523600403</v>
      </c>
      <c r="V1861" s="16">
        <v>0.23440170288085899</v>
      </c>
      <c r="W1861" s="14">
        <f t="shared" si="89"/>
        <v>1.1764187658149774</v>
      </c>
      <c r="X1861" s="20">
        <v>19.879337310791001</v>
      </c>
      <c r="Y1861" s="20">
        <v>20.168380737304702</v>
      </c>
      <c r="Z1861" s="21">
        <v>19.993896484375</v>
      </c>
      <c r="AA1861" s="21">
        <v>19.9139728546143</v>
      </c>
      <c r="AB1861" s="21">
        <v>19.939397811889599</v>
      </c>
      <c r="AC1861" s="22">
        <v>20.165206909179702</v>
      </c>
      <c r="AD1861" s="22">
        <v>19.7639274597168</v>
      </c>
      <c r="AE1861" s="22">
        <v>20.621337890625</v>
      </c>
      <c r="AF1861" s="14">
        <v>0</v>
      </c>
    </row>
    <row r="1862" spans="1:32">
      <c r="A1862" s="12" t="s">
        <v>10082</v>
      </c>
      <c r="B1862" s="12" t="s">
        <v>32</v>
      </c>
      <c r="C1862" s="12" t="s">
        <v>10083</v>
      </c>
      <c r="D1862" s="12" t="s">
        <v>10084</v>
      </c>
      <c r="E1862" s="12" t="s">
        <v>10085</v>
      </c>
      <c r="F1862" s="12" t="s">
        <v>10086</v>
      </c>
      <c r="G1862" s="12" t="s">
        <v>37</v>
      </c>
      <c r="H1862" s="12" t="s">
        <v>10087</v>
      </c>
      <c r="I1862" s="13">
        <v>0</v>
      </c>
      <c r="J1862" s="13">
        <v>1</v>
      </c>
      <c r="K1862" s="13" t="s">
        <v>10082</v>
      </c>
      <c r="L1862" s="14">
        <v>0.50818191160878701</v>
      </c>
      <c r="M1862" s="14">
        <v>1</v>
      </c>
      <c r="N1862" s="14">
        <v>0.81540981928507605</v>
      </c>
      <c r="O1862" s="14">
        <f t="shared" si="87"/>
        <v>1.759797978006838</v>
      </c>
      <c r="P1862" s="14">
        <v>0.70864953058399205</v>
      </c>
      <c r="Q1862" s="14">
        <v>1</v>
      </c>
      <c r="R1862" s="14">
        <v>-0.582075595855713</v>
      </c>
      <c r="S1862" s="14">
        <f t="shared" si="88"/>
        <v>-1.497001426196541</v>
      </c>
      <c r="T1862" s="14">
        <v>0.244700207701081</v>
      </c>
      <c r="U1862" s="14">
        <v>0.828068434559452</v>
      </c>
      <c r="V1862" s="16">
        <v>-1.3974854151407901</v>
      </c>
      <c r="W1862" s="14">
        <f t="shared" si="89"/>
        <v>-2.6344200828940272</v>
      </c>
      <c r="X1862" s="20">
        <v>17.3768100738525</v>
      </c>
      <c r="Y1862" s="20">
        <v>15.102288246154799</v>
      </c>
      <c r="Z1862" s="21">
        <v>16.474662780761701</v>
      </c>
      <c r="AA1862" s="21">
        <v>16.579057693481399</v>
      </c>
      <c r="AB1862" s="21">
        <v>18.111156463623001</v>
      </c>
      <c r="AC1862" s="22">
        <v>16.412733078002901</v>
      </c>
      <c r="AD1862" s="22">
        <v>16.654136657714801</v>
      </c>
      <c r="AE1862" s="22">
        <v>13.905550956726101</v>
      </c>
      <c r="AF1862" s="14">
        <v>0</v>
      </c>
    </row>
    <row r="1863" spans="1:32">
      <c r="A1863" s="12" t="s">
        <v>10088</v>
      </c>
      <c r="B1863" s="12" t="s">
        <v>10089</v>
      </c>
      <c r="C1863" s="12" t="s">
        <v>32</v>
      </c>
      <c r="D1863" s="12">
        <v>3.5180000000000003E-2</v>
      </c>
      <c r="E1863" s="12">
        <v>44609.019182228403</v>
      </c>
      <c r="F1863" s="12" t="s">
        <v>303</v>
      </c>
      <c r="G1863" s="12" t="s">
        <v>37</v>
      </c>
      <c r="H1863" s="12" t="s">
        <v>10090</v>
      </c>
      <c r="I1863" s="13">
        <v>1</v>
      </c>
      <c r="J1863" s="13">
        <v>1</v>
      </c>
      <c r="K1863" s="13" t="s">
        <v>10088</v>
      </c>
      <c r="L1863" s="14">
        <v>0.13258001334838301</v>
      </c>
      <c r="M1863" s="14">
        <v>0.94600382409177797</v>
      </c>
      <c r="N1863" s="14">
        <v>0.90309969584147298</v>
      </c>
      <c r="O1863" s="14">
        <f t="shared" si="87"/>
        <v>1.8700796208169568</v>
      </c>
      <c r="P1863" s="14">
        <v>0.20318694195901299</v>
      </c>
      <c r="Q1863" s="14">
        <v>0.95626046511627905</v>
      </c>
      <c r="R1863" s="14">
        <v>0.56769498189290202</v>
      </c>
      <c r="S1863" s="14">
        <f t="shared" si="88"/>
        <v>1.4821536161393818</v>
      </c>
      <c r="T1863" s="14">
        <v>0.47375180623315599</v>
      </c>
      <c r="U1863" s="14">
        <v>0.91163170384432801</v>
      </c>
      <c r="V1863" s="16">
        <v>-0.33540471394857002</v>
      </c>
      <c r="W1863" s="14">
        <f t="shared" si="89"/>
        <v>-1.2617313080462054</v>
      </c>
      <c r="X1863" s="20">
        <v>16.470745086669901</v>
      </c>
      <c r="Y1863" s="20">
        <v>16.232364654541001</v>
      </c>
      <c r="Z1863" s="21">
        <v>17.859804153442401</v>
      </c>
      <c r="AA1863" s="21">
        <v>17.196983337402301</v>
      </c>
      <c r="AB1863" s="21">
        <v>16.707176208496101</v>
      </c>
      <c r="AC1863" s="22">
        <v>17.310138702392599</v>
      </c>
      <c r="AD1863" s="22">
        <v>17.0264682769775</v>
      </c>
      <c r="AE1863" s="22">
        <v>16.421142578125</v>
      </c>
      <c r="AF1863" s="14">
        <v>0</v>
      </c>
    </row>
    <row r="1864" spans="1:32">
      <c r="A1864" s="12" t="s">
        <v>10091</v>
      </c>
      <c r="B1864" s="12" t="s">
        <v>10092</v>
      </c>
      <c r="C1864" s="12" t="s">
        <v>10093</v>
      </c>
      <c r="D1864" s="12">
        <v>0.42465999999999998</v>
      </c>
      <c r="E1864" s="12">
        <v>97165.036166982405</v>
      </c>
      <c r="F1864" s="12" t="s">
        <v>10094</v>
      </c>
      <c r="G1864" s="12" t="s">
        <v>37</v>
      </c>
      <c r="H1864" s="12" t="s">
        <v>10095</v>
      </c>
      <c r="I1864" s="13">
        <v>21</v>
      </c>
      <c r="J1864" s="13">
        <v>26</v>
      </c>
      <c r="K1864" s="13" t="s">
        <v>10091</v>
      </c>
      <c r="L1864" s="14">
        <v>0.310178637598927</v>
      </c>
      <c r="M1864" s="14">
        <v>1</v>
      </c>
      <c r="N1864" s="14">
        <v>0.166900634765625</v>
      </c>
      <c r="O1864" s="14">
        <f t="shared" si="87"/>
        <v>1.122644097599375</v>
      </c>
      <c r="P1864" s="14">
        <v>0.91042083233488003</v>
      </c>
      <c r="Q1864" s="14">
        <v>1</v>
      </c>
      <c r="R1864" s="14">
        <v>2.0373026529949101E-2</v>
      </c>
      <c r="S1864" s="14">
        <f t="shared" si="88"/>
        <v>1.0142216853693407</v>
      </c>
      <c r="T1864" s="14">
        <v>0.24017530715166299</v>
      </c>
      <c r="U1864" s="14">
        <v>0.82337901127493496</v>
      </c>
      <c r="V1864" s="16">
        <v>-0.14652760823567601</v>
      </c>
      <c r="W1864" s="14">
        <f t="shared" si="89"/>
        <v>-1.1069020844200852</v>
      </c>
      <c r="X1864" s="20">
        <v>23.7136039733887</v>
      </c>
      <c r="Y1864" s="20">
        <v>23.397830963134801</v>
      </c>
      <c r="Z1864" s="21">
        <v>23.618757247924801</v>
      </c>
      <c r="AA1864" s="21">
        <v>23.746931076049801</v>
      </c>
      <c r="AB1864" s="21">
        <v>23.802165985107401</v>
      </c>
      <c r="AC1864" s="22">
        <v>23.703895568847699</v>
      </c>
      <c r="AD1864" s="22">
        <v>23.625328063964801</v>
      </c>
      <c r="AE1864" s="22">
        <v>23.3990478515625</v>
      </c>
      <c r="AF1864" s="14">
        <v>0</v>
      </c>
    </row>
    <row r="1865" spans="1:32">
      <c r="A1865" s="12" t="s">
        <v>10096</v>
      </c>
      <c r="B1865" s="12" t="s">
        <v>10097</v>
      </c>
      <c r="C1865" s="12" t="s">
        <v>10098</v>
      </c>
      <c r="D1865" s="12">
        <v>0.15248</v>
      </c>
      <c r="E1865" s="12">
        <v>57213.618244439698</v>
      </c>
      <c r="F1865" s="12" t="s">
        <v>10099</v>
      </c>
      <c r="G1865" s="12" t="s">
        <v>37</v>
      </c>
      <c r="H1865" s="12" t="s">
        <v>10100</v>
      </c>
      <c r="I1865" s="13">
        <v>1</v>
      </c>
      <c r="J1865" s="13">
        <v>6</v>
      </c>
      <c r="K1865" s="13" t="s">
        <v>10096</v>
      </c>
      <c r="L1865" s="14">
        <v>0.90188400385714096</v>
      </c>
      <c r="M1865" s="14">
        <v>1</v>
      </c>
      <c r="N1865" s="14">
        <v>-4.3423970540363399E-2</v>
      </c>
      <c r="O1865" s="14">
        <f t="shared" si="87"/>
        <v>-1.0305567629463832</v>
      </c>
      <c r="P1865" s="14">
        <v>0.96695490651842197</v>
      </c>
      <c r="Q1865" s="14">
        <v>1</v>
      </c>
      <c r="R1865" s="14">
        <v>-1.1140187581379E-2</v>
      </c>
      <c r="S1865" s="14">
        <f t="shared" si="88"/>
        <v>-1.0077516795153361</v>
      </c>
      <c r="T1865" s="14">
        <v>0.85738432214126803</v>
      </c>
      <c r="U1865" s="14">
        <v>0.98651703406813596</v>
      </c>
      <c r="V1865" s="16">
        <v>3.2283782958984403E-2</v>
      </c>
      <c r="W1865" s="14">
        <f t="shared" si="89"/>
        <v>1.0226296655164246</v>
      </c>
      <c r="X1865" s="20">
        <v>20.537513732910199</v>
      </c>
      <c r="Y1865" s="20">
        <v>19.882846832275401</v>
      </c>
      <c r="Z1865" s="21">
        <v>20.142396926879901</v>
      </c>
      <c r="AA1865" s="21">
        <v>19.893589019775401</v>
      </c>
      <c r="AB1865" s="21">
        <v>20.464282989501999</v>
      </c>
      <c r="AC1865" s="22">
        <v>20.132997512817401</v>
      </c>
      <c r="AD1865" s="22">
        <v>20.237369537353501</v>
      </c>
      <c r="AE1865" s="22">
        <v>20.226753234863299</v>
      </c>
      <c r="AF1865" s="14">
        <v>0</v>
      </c>
    </row>
    <row r="1866" spans="1:32">
      <c r="A1866" s="12" t="s">
        <v>10101</v>
      </c>
      <c r="B1866" s="12" t="s">
        <v>10102</v>
      </c>
      <c r="C1866" s="12" t="s">
        <v>32</v>
      </c>
      <c r="D1866" s="12">
        <v>3.8850000000000003E-2</v>
      </c>
      <c r="E1866" s="12">
        <v>120443.954711321</v>
      </c>
      <c r="F1866" s="12" t="s">
        <v>10103</v>
      </c>
      <c r="G1866" s="12" t="s">
        <v>37</v>
      </c>
      <c r="H1866" s="12" t="s">
        <v>10104</v>
      </c>
      <c r="I1866" s="13">
        <v>4</v>
      </c>
      <c r="J1866" s="13">
        <v>4</v>
      </c>
      <c r="K1866" s="13" t="s">
        <v>10101</v>
      </c>
      <c r="L1866" s="14">
        <v>0.72577957682895999</v>
      </c>
      <c r="M1866" s="14">
        <v>1</v>
      </c>
      <c r="N1866" s="14">
        <v>0.34062131245930899</v>
      </c>
      <c r="O1866" s="14">
        <f t="shared" si="87"/>
        <v>1.266301823340823</v>
      </c>
      <c r="P1866" s="14">
        <v>0.50771391639006502</v>
      </c>
      <c r="Q1866" s="14">
        <v>1</v>
      </c>
      <c r="R1866" s="14">
        <v>-0.83009847005208204</v>
      </c>
      <c r="S1866" s="14">
        <f t="shared" si="88"/>
        <v>-1.7778067010355685</v>
      </c>
      <c r="T1866" s="14">
        <v>0.139822688304889</v>
      </c>
      <c r="U1866" s="14">
        <v>0.79766966966967001</v>
      </c>
      <c r="V1866" s="16">
        <v>-1.17071978251139</v>
      </c>
      <c r="W1866" s="14">
        <f t="shared" si="89"/>
        <v>-2.2512398670688718</v>
      </c>
      <c r="X1866" s="20">
        <v>20.2992248535156</v>
      </c>
      <c r="Y1866" s="20">
        <v>18.110073089599599</v>
      </c>
      <c r="Z1866" s="21">
        <v>19.412225723266602</v>
      </c>
      <c r="AA1866" s="21">
        <v>19.168918609619102</v>
      </c>
      <c r="AB1866" s="21">
        <v>20.054666519165</v>
      </c>
      <c r="AC1866" s="22">
        <v>19.382816314697301</v>
      </c>
      <c r="AD1866" s="22">
        <v>18.3648357391357</v>
      </c>
      <c r="AE1866" s="22">
        <v>17.375999450683601</v>
      </c>
      <c r="AF1866" s="14">
        <v>0</v>
      </c>
    </row>
    <row r="1867" spans="1:32">
      <c r="A1867" s="12" t="s">
        <v>10105</v>
      </c>
      <c r="B1867" s="12" t="s">
        <v>10106</v>
      </c>
      <c r="C1867" s="12" t="s">
        <v>32</v>
      </c>
      <c r="D1867" s="12">
        <v>6.3060000000000005E-2</v>
      </c>
      <c r="E1867" s="12">
        <v>97812.204007675798</v>
      </c>
      <c r="F1867" s="12" t="s">
        <v>10107</v>
      </c>
      <c r="G1867" s="12" t="s">
        <v>37</v>
      </c>
      <c r="H1867" s="12" t="s">
        <v>10108</v>
      </c>
      <c r="I1867" s="13">
        <v>5</v>
      </c>
      <c r="J1867" s="13">
        <v>5</v>
      </c>
      <c r="K1867" s="13" t="s">
        <v>10105</v>
      </c>
      <c r="L1867" s="14">
        <v>8.1767518332892294E-2</v>
      </c>
      <c r="M1867" s="14">
        <v>0.91448275862068995</v>
      </c>
      <c r="N1867" s="14">
        <v>-0.47121111551920702</v>
      </c>
      <c r="O1867" s="14">
        <f t="shared" si="87"/>
        <v>-1.3862727298181186</v>
      </c>
      <c r="P1867" s="14">
        <v>0.71918771318828101</v>
      </c>
      <c r="Q1867" s="14">
        <v>1</v>
      </c>
      <c r="R1867" s="14">
        <v>9.9075953165691302E-2</v>
      </c>
      <c r="S1867" s="14">
        <f t="shared" si="88"/>
        <v>1.0710872109384588</v>
      </c>
      <c r="T1867" s="14">
        <v>5.4025549422764399E-2</v>
      </c>
      <c r="U1867" s="14">
        <v>0.84354285714285704</v>
      </c>
      <c r="V1867" s="16">
        <v>0.57028706868489798</v>
      </c>
      <c r="W1867" s="14">
        <f t="shared" si="89"/>
        <v>1.484818991780932</v>
      </c>
      <c r="X1867" s="20">
        <v>19.914695739746101</v>
      </c>
      <c r="Y1867" s="20">
        <v>19.633602142333999</v>
      </c>
      <c r="Z1867" s="21">
        <v>19.2556343078613</v>
      </c>
      <c r="AA1867" s="21">
        <v>19.523067474365199</v>
      </c>
      <c r="AB1867" s="21">
        <v>19.130111694335898</v>
      </c>
      <c r="AC1867" s="22">
        <v>20.204856872558601</v>
      </c>
      <c r="AD1867" s="22">
        <v>19.602766036987301</v>
      </c>
      <c r="AE1867" s="22">
        <v>19.8120517730713</v>
      </c>
      <c r="AF1867" s="14">
        <v>0</v>
      </c>
    </row>
    <row r="1868" spans="1:32">
      <c r="A1868" s="12" t="s">
        <v>10109</v>
      </c>
      <c r="B1868" s="12" t="s">
        <v>10110</v>
      </c>
      <c r="C1868" s="12" t="s">
        <v>32</v>
      </c>
      <c r="D1868" s="12">
        <v>0.42695</v>
      </c>
      <c r="E1868" s="12">
        <v>78508.220372615397</v>
      </c>
      <c r="F1868" s="12" t="s">
        <v>10111</v>
      </c>
      <c r="G1868" s="12" t="s">
        <v>37</v>
      </c>
      <c r="H1868" s="12" t="s">
        <v>10112</v>
      </c>
      <c r="I1868" s="13">
        <v>20</v>
      </c>
      <c r="J1868" s="13">
        <v>20</v>
      </c>
      <c r="K1868" s="13" t="s">
        <v>10109</v>
      </c>
      <c r="L1868" s="14">
        <v>4.3347010836790899E-2</v>
      </c>
      <c r="M1868" s="14">
        <v>0.82718232044198903</v>
      </c>
      <c r="N1868" s="14">
        <v>-0.30196444193522298</v>
      </c>
      <c r="O1868" s="14">
        <f t="shared" si="87"/>
        <v>-1.2328219397610931</v>
      </c>
      <c r="P1868" s="14">
        <v>5.3538579612301199E-2</v>
      </c>
      <c r="Q1868" s="14">
        <v>1</v>
      </c>
      <c r="R1868" s="14">
        <v>-0.249470392862957</v>
      </c>
      <c r="S1868" s="14">
        <f t="shared" si="88"/>
        <v>-1.1887706423102373</v>
      </c>
      <c r="T1868" s="14">
        <v>0.51128489441679004</v>
      </c>
      <c r="U1868" s="14">
        <v>0.91351499118165802</v>
      </c>
      <c r="V1868" s="16">
        <v>5.2494049072265597E-2</v>
      </c>
      <c r="W1868" s="14">
        <f t="shared" si="89"/>
        <v>1.0370561787808343</v>
      </c>
      <c r="X1868" s="20">
        <v>21.889308929443398</v>
      </c>
      <c r="Y1868" s="20">
        <v>22.032096862793001</v>
      </c>
      <c r="Z1868" s="21">
        <v>21.7066764831543</v>
      </c>
      <c r="AA1868" s="21">
        <v>21.722028732299801</v>
      </c>
      <c r="AB1868" s="21">
        <v>21.547510147094702</v>
      </c>
      <c r="AC1868" s="22">
        <v>21.801713943481399</v>
      </c>
      <c r="AD1868" s="22">
        <v>21.687524795532202</v>
      </c>
      <c r="AE1868" s="22">
        <v>21.644458770751999</v>
      </c>
      <c r="AF1868" s="14">
        <v>0</v>
      </c>
    </row>
    <row r="1869" spans="1:32">
      <c r="A1869" s="12" t="s">
        <v>10113</v>
      </c>
      <c r="B1869" s="12" t="s">
        <v>32</v>
      </c>
      <c r="C1869" s="12" t="s">
        <v>10114</v>
      </c>
      <c r="D1869" s="12" t="s">
        <v>10115</v>
      </c>
      <c r="E1869" s="12" t="s">
        <v>10116</v>
      </c>
      <c r="F1869" s="12" t="s">
        <v>10117</v>
      </c>
      <c r="G1869" s="12" t="s">
        <v>37</v>
      </c>
      <c r="H1869" s="12" t="s">
        <v>10118</v>
      </c>
      <c r="I1869" s="13">
        <v>0</v>
      </c>
      <c r="J1869" s="13">
        <v>1</v>
      </c>
      <c r="K1869" s="13" t="s">
        <v>10113</v>
      </c>
      <c r="L1869" s="14">
        <v>0.19223314947495701</v>
      </c>
      <c r="M1869" s="14">
        <v>0.96979381443298995</v>
      </c>
      <c r="N1869" s="14">
        <v>0.776660283406574</v>
      </c>
      <c r="O1869" s="14">
        <f t="shared" si="87"/>
        <v>1.7131604579793362</v>
      </c>
      <c r="P1869" s="14">
        <v>8.9936175282857397E-2</v>
      </c>
      <c r="Q1869" s="14">
        <v>1</v>
      </c>
      <c r="R1869" s="14">
        <v>0.50438690185546897</v>
      </c>
      <c r="S1869" s="14">
        <f t="shared" si="88"/>
        <v>1.4185204033765544</v>
      </c>
      <c r="T1869" s="14">
        <v>0.52522934047869096</v>
      </c>
      <c r="U1869" s="14">
        <v>0.91736719758932395</v>
      </c>
      <c r="V1869" s="16">
        <v>-0.27227338155110598</v>
      </c>
      <c r="W1869" s="14">
        <f t="shared" si="89"/>
        <v>-1.2077094230731127</v>
      </c>
      <c r="X1869" s="20">
        <v>17.626996994018601</v>
      </c>
      <c r="Y1869" s="20">
        <v>17.581480026245099</v>
      </c>
      <c r="Z1869" s="21">
        <v>18.922025680541999</v>
      </c>
      <c r="AA1869" s="21">
        <v>18.5179748535156</v>
      </c>
      <c r="AB1869" s="21">
        <v>17.702695846557599</v>
      </c>
      <c r="AC1869" s="22">
        <v>17.815942764282202</v>
      </c>
      <c r="AD1869" s="22">
        <v>18.3559455871582</v>
      </c>
      <c r="AE1869" s="22">
        <v>18.153987884521499</v>
      </c>
      <c r="AF1869" s="14">
        <v>0</v>
      </c>
    </row>
    <row r="1870" spans="1:32">
      <c r="A1870" s="12" t="s">
        <v>10119</v>
      </c>
      <c r="B1870" s="12" t="s">
        <v>10120</v>
      </c>
      <c r="C1870" s="12" t="s">
        <v>32</v>
      </c>
      <c r="D1870" s="12">
        <v>0.16935</v>
      </c>
      <c r="E1870" s="12">
        <v>42153.527365510097</v>
      </c>
      <c r="F1870" s="12" t="s">
        <v>10121</v>
      </c>
      <c r="G1870" s="12" t="s">
        <v>37</v>
      </c>
      <c r="H1870" s="12" t="s">
        <v>10122</v>
      </c>
      <c r="I1870" s="13">
        <v>4</v>
      </c>
      <c r="J1870" s="13">
        <v>4</v>
      </c>
      <c r="K1870" s="13" t="s">
        <v>10119</v>
      </c>
      <c r="L1870" s="14">
        <v>0.51669998351877999</v>
      </c>
      <c r="M1870" s="14">
        <v>1</v>
      </c>
      <c r="N1870" s="14">
        <v>0.20684464772542199</v>
      </c>
      <c r="O1870" s="14">
        <f t="shared" si="87"/>
        <v>1.1541611284567292</v>
      </c>
      <c r="P1870" s="14">
        <v>0.96534569134849502</v>
      </c>
      <c r="Q1870" s="14">
        <v>1</v>
      </c>
      <c r="R1870" s="14">
        <v>-1.3187726338703199E-2</v>
      </c>
      <c r="S1870" s="14">
        <f t="shared" si="88"/>
        <v>-1.0091829421864755</v>
      </c>
      <c r="T1870" s="14">
        <v>0.205254342629963</v>
      </c>
      <c r="U1870" s="14">
        <v>0.83994148380355305</v>
      </c>
      <c r="V1870" s="16">
        <v>-0.22003237406412501</v>
      </c>
      <c r="W1870" s="14">
        <f t="shared" si="89"/>
        <v>-1.1647597233732248</v>
      </c>
      <c r="X1870" s="20">
        <v>20.215631484985401</v>
      </c>
      <c r="Y1870" s="20">
        <v>20.879722595214801</v>
      </c>
      <c r="Z1870" s="21">
        <v>20.950363159179702</v>
      </c>
      <c r="AA1870" s="21">
        <v>20.722631454467798</v>
      </c>
      <c r="AB1870" s="21">
        <v>20.590570449829102</v>
      </c>
      <c r="AC1870" s="22">
        <v>20.724622726440401</v>
      </c>
      <c r="AD1870" s="22">
        <v>20.381486892700199</v>
      </c>
      <c r="AE1870" s="22">
        <v>20.497358322143601</v>
      </c>
      <c r="AF1870" s="14">
        <v>0</v>
      </c>
    </row>
    <row r="1871" spans="1:32">
      <c r="A1871" s="12" t="s">
        <v>10123</v>
      </c>
      <c r="B1871" s="12" t="s">
        <v>10124</v>
      </c>
      <c r="C1871" s="12" t="s">
        <v>32</v>
      </c>
      <c r="D1871" s="12">
        <v>0.16569999999999999</v>
      </c>
      <c r="E1871" s="12">
        <v>119453.885994189</v>
      </c>
      <c r="F1871" s="12" t="s">
        <v>10125</v>
      </c>
      <c r="G1871" s="12" t="s">
        <v>37</v>
      </c>
      <c r="H1871" s="12" t="s">
        <v>10126</v>
      </c>
      <c r="I1871" s="13">
        <v>12</v>
      </c>
      <c r="J1871" s="13">
        <v>12</v>
      </c>
      <c r="K1871" s="13" t="s">
        <v>10123</v>
      </c>
      <c r="L1871" s="14">
        <v>0.20801944710665801</v>
      </c>
      <c r="M1871" s="14">
        <v>0.98113333333333297</v>
      </c>
      <c r="N1871" s="14">
        <v>0.139805475870769</v>
      </c>
      <c r="O1871" s="14">
        <f t="shared" si="87"/>
        <v>1.1017565517815586</v>
      </c>
      <c r="P1871" s="14">
        <v>0.228054018160424</v>
      </c>
      <c r="Q1871" s="14">
        <v>0.95994672131147496</v>
      </c>
      <c r="R1871" s="14">
        <v>0.14905484517415199</v>
      </c>
      <c r="S1871" s="14">
        <f t="shared" si="88"/>
        <v>1.1088427963232244</v>
      </c>
      <c r="T1871" s="14">
        <v>0.90009134985750405</v>
      </c>
      <c r="U1871" s="14">
        <v>0.99228540065861703</v>
      </c>
      <c r="V1871" s="16">
        <v>9.2493693033830499E-3</v>
      </c>
      <c r="W1871" s="14">
        <f t="shared" si="89"/>
        <v>1.0064317698226593</v>
      </c>
      <c r="X1871" s="20">
        <v>21.086349487304702</v>
      </c>
      <c r="Y1871" s="20">
        <v>20.902385711669901</v>
      </c>
      <c r="Z1871" s="21">
        <v>21.072669982910199</v>
      </c>
      <c r="AA1871" s="21">
        <v>21.115381240844702</v>
      </c>
      <c r="AB1871" s="21">
        <v>21.2144680023193</v>
      </c>
      <c r="AC1871" s="22">
        <v>21.135496139526399</v>
      </c>
      <c r="AD1871" s="22">
        <v>21.242345809936499</v>
      </c>
      <c r="AE1871" s="22">
        <v>21.052425384521499</v>
      </c>
      <c r="AF1871" s="14">
        <v>0</v>
      </c>
    </row>
    <row r="1872" spans="1:32">
      <c r="A1872" s="12" t="s">
        <v>10127</v>
      </c>
      <c r="B1872" s="12" t="s">
        <v>10128</v>
      </c>
      <c r="C1872" s="12" t="s">
        <v>32</v>
      </c>
      <c r="D1872" s="12">
        <v>8.2189999999999999E-2</v>
      </c>
      <c r="E1872" s="12">
        <v>49222.825508609501</v>
      </c>
      <c r="F1872" s="12" t="s">
        <v>10129</v>
      </c>
      <c r="G1872" s="12" t="s">
        <v>37</v>
      </c>
      <c r="H1872" s="12" t="s">
        <v>10130</v>
      </c>
      <c r="I1872" s="13">
        <v>4</v>
      </c>
      <c r="J1872" s="13">
        <v>4</v>
      </c>
      <c r="K1872" s="13" t="s">
        <v>10127</v>
      </c>
      <c r="L1872" s="14">
        <v>0.14797728562547299</v>
      </c>
      <c r="M1872" s="14">
        <v>0.92868666666666699</v>
      </c>
      <c r="N1872" s="14">
        <v>1.0209563573201501</v>
      </c>
      <c r="O1872" s="14">
        <f t="shared" si="87"/>
        <v>2.0292637053817573</v>
      </c>
      <c r="P1872" s="14">
        <v>0.125776987691325</v>
      </c>
      <c r="Q1872" s="14">
        <v>0.95358250497017905</v>
      </c>
      <c r="R1872" s="14">
        <v>1.0498628616332999</v>
      </c>
      <c r="S1872" s="14">
        <f t="shared" si="88"/>
        <v>2.0703330385316794</v>
      </c>
      <c r="T1872" s="14">
        <v>0.90793643073802599</v>
      </c>
      <c r="U1872" s="14">
        <v>0.99380856285792196</v>
      </c>
      <c r="V1872" s="16">
        <v>2.8906504313152202E-2</v>
      </c>
      <c r="W1872" s="14">
        <f t="shared" si="89"/>
        <v>1.0202385392499784</v>
      </c>
      <c r="X1872" s="20">
        <v>17.070503234863299</v>
      </c>
      <c r="Y1872" s="20">
        <v>18.3204860687256</v>
      </c>
      <c r="Z1872" s="21">
        <v>18.699722290039102</v>
      </c>
      <c r="AA1872" s="21">
        <v>18.395208358764599</v>
      </c>
      <c r="AB1872" s="21">
        <v>19.05442237854</v>
      </c>
      <c r="AC1872" s="22">
        <v>18.6473197937012</v>
      </c>
      <c r="AD1872" s="22">
        <v>19.016321182251001</v>
      </c>
      <c r="AE1872" s="22">
        <v>18.572431564331101</v>
      </c>
      <c r="AF1872" s="14">
        <v>3.5345296356715599E-3</v>
      </c>
    </row>
    <row r="1873" spans="1:32">
      <c r="A1873" s="12" t="s">
        <v>10131</v>
      </c>
      <c r="B1873" s="12" t="s">
        <v>10132</v>
      </c>
      <c r="C1873" s="12" t="s">
        <v>32</v>
      </c>
      <c r="D1873" s="12">
        <v>0.16026000000000001</v>
      </c>
      <c r="E1873" s="12">
        <v>34119.900282144903</v>
      </c>
      <c r="F1873" s="12" t="s">
        <v>10133</v>
      </c>
      <c r="G1873" s="12" t="s">
        <v>37</v>
      </c>
      <c r="H1873" s="12" t="s">
        <v>10134</v>
      </c>
      <c r="I1873" s="13">
        <v>3</v>
      </c>
      <c r="J1873" s="13">
        <v>3</v>
      </c>
      <c r="K1873" s="13" t="s">
        <v>10131</v>
      </c>
      <c r="L1873" s="14">
        <v>0.86813541893286506</v>
      </c>
      <c r="M1873" s="14">
        <v>1</v>
      </c>
      <c r="N1873" s="14">
        <v>3.7394205729167899E-2</v>
      </c>
      <c r="O1873" s="14">
        <f t="shared" si="87"/>
        <v>1.0262585245666112</v>
      </c>
      <c r="P1873" s="14">
        <v>3.99904282215056E-2</v>
      </c>
      <c r="Q1873" s="14">
        <v>1</v>
      </c>
      <c r="R1873" s="14">
        <v>0.16492398579915199</v>
      </c>
      <c r="S1873" s="14">
        <f t="shared" si="88"/>
        <v>1.1211070064327355</v>
      </c>
      <c r="T1873" s="14">
        <v>0.466043652011978</v>
      </c>
      <c r="U1873" s="14">
        <v>0.90709317963496605</v>
      </c>
      <c r="V1873" s="16">
        <v>0.127529780069985</v>
      </c>
      <c r="W1873" s="14">
        <f t="shared" si="89"/>
        <v>1.0924216263208919</v>
      </c>
      <c r="X1873" s="20">
        <v>19.480476379394499</v>
      </c>
      <c r="Y1873" s="20">
        <v>19.5882759094238</v>
      </c>
      <c r="Z1873" s="21">
        <v>19.792005538940401</v>
      </c>
      <c r="AA1873" s="21">
        <v>19.656122207641602</v>
      </c>
      <c r="AB1873" s="21">
        <v>19.267183303833001</v>
      </c>
      <c r="AC1873" s="22">
        <v>19.661556243896499</v>
      </c>
      <c r="AD1873" s="22">
        <v>19.7101745605469</v>
      </c>
      <c r="AE1873" s="22">
        <v>19.726169586181602</v>
      </c>
      <c r="AF1873" s="14">
        <v>0</v>
      </c>
    </row>
    <row r="1874" spans="1:32">
      <c r="A1874" s="12" t="s">
        <v>10135</v>
      </c>
      <c r="B1874" s="12" t="s">
        <v>10136</v>
      </c>
      <c r="C1874" s="12" t="s">
        <v>32</v>
      </c>
      <c r="D1874" s="12">
        <v>0.19502</v>
      </c>
      <c r="E1874" s="12">
        <v>53357.358322985601</v>
      </c>
      <c r="F1874" s="12" t="s">
        <v>10137</v>
      </c>
      <c r="G1874" s="12" t="s">
        <v>37</v>
      </c>
      <c r="H1874" s="12" t="s">
        <v>10138</v>
      </c>
      <c r="I1874" s="13">
        <v>6</v>
      </c>
      <c r="J1874" s="13">
        <v>6</v>
      </c>
      <c r="K1874" s="13" t="s">
        <v>10135</v>
      </c>
      <c r="L1874" s="14">
        <v>0.113297395127667</v>
      </c>
      <c r="M1874" s="14">
        <v>0.92357802197802197</v>
      </c>
      <c r="N1874" s="14">
        <v>-0.79486687978108606</v>
      </c>
      <c r="O1874" s="14">
        <f t="shared" si="87"/>
        <v>-1.734917282796588</v>
      </c>
      <c r="P1874" s="14">
        <v>0.316052375107303</v>
      </c>
      <c r="Q1874" s="14">
        <v>0.97472346570397095</v>
      </c>
      <c r="R1874" s="14">
        <v>-0.33505217234293699</v>
      </c>
      <c r="S1874" s="14">
        <f t="shared" si="88"/>
        <v>-1.2614230249890828</v>
      </c>
      <c r="T1874" s="14">
        <v>0.25043366320974297</v>
      </c>
      <c r="U1874" s="14">
        <v>0.82834028356964096</v>
      </c>
      <c r="V1874" s="16">
        <v>0.45981470743814901</v>
      </c>
      <c r="W1874" s="14">
        <f t="shared" si="89"/>
        <v>1.3753651617478626</v>
      </c>
      <c r="X1874" s="20">
        <v>22.3106803894043</v>
      </c>
      <c r="Y1874" s="20">
        <v>22.509336471557599</v>
      </c>
      <c r="Z1874" s="21">
        <v>22.128582000732401</v>
      </c>
      <c r="AA1874" s="21">
        <v>21.204545974731399</v>
      </c>
      <c r="AB1874" s="21">
        <v>21.5122966766357</v>
      </c>
      <c r="AC1874" s="22">
        <v>22.491783142089801</v>
      </c>
      <c r="AD1874" s="22">
        <v>21.864467620849599</v>
      </c>
      <c r="AE1874" s="22">
        <v>21.868618011474599</v>
      </c>
      <c r="AF1874" s="14">
        <v>0</v>
      </c>
    </row>
    <row r="1875" spans="1:32">
      <c r="A1875" s="12" t="s">
        <v>10139</v>
      </c>
      <c r="B1875" s="12" t="s">
        <v>10140</v>
      </c>
      <c r="C1875" s="12" t="s">
        <v>32</v>
      </c>
      <c r="D1875" s="12">
        <v>3.9019999999999999E-2</v>
      </c>
      <c r="E1875" s="12">
        <v>65246.8450261201</v>
      </c>
      <c r="F1875" s="12" t="s">
        <v>10141</v>
      </c>
      <c r="G1875" s="12" t="s">
        <v>37</v>
      </c>
      <c r="H1875" s="12" t="s">
        <v>10142</v>
      </c>
      <c r="I1875" s="13">
        <v>2</v>
      </c>
      <c r="J1875" s="13">
        <v>2</v>
      </c>
      <c r="K1875" s="13" t="s">
        <v>10139</v>
      </c>
      <c r="L1875" s="14">
        <v>4.0980363242586602E-2</v>
      </c>
      <c r="M1875" s="14">
        <v>0.83857309941520497</v>
      </c>
      <c r="N1875" s="14">
        <v>1.75923601786296</v>
      </c>
      <c r="O1875" s="14">
        <f t="shared" si="87"/>
        <v>3.3851881413517098</v>
      </c>
      <c r="P1875" s="14">
        <v>6.0759640291652602E-2</v>
      </c>
      <c r="Q1875" s="14">
        <v>1</v>
      </c>
      <c r="R1875" s="14">
        <v>1.50833511352539</v>
      </c>
      <c r="S1875" s="14">
        <f t="shared" si="88"/>
        <v>2.844815546710167</v>
      </c>
      <c r="T1875" s="14">
        <v>0.199095298846171</v>
      </c>
      <c r="U1875" s="14">
        <v>0.83361629153269001</v>
      </c>
      <c r="V1875" s="16">
        <v>-0.25090090433756601</v>
      </c>
      <c r="W1875" s="14">
        <f t="shared" si="89"/>
        <v>-1.1899499583607227</v>
      </c>
      <c r="X1875" s="20">
        <v>16.485725402831999</v>
      </c>
      <c r="Y1875" s="20">
        <v>17.8002014160156</v>
      </c>
      <c r="Z1875" s="21">
        <v>18.793563842773398</v>
      </c>
      <c r="AA1875" s="21">
        <v>19.122722625732401</v>
      </c>
      <c r="AB1875" s="21">
        <v>18.790311813354499</v>
      </c>
      <c r="AC1875" s="22">
        <v>18.663255691528299</v>
      </c>
      <c r="AD1875" s="22">
        <v>18.853538513183601</v>
      </c>
      <c r="AE1875" s="22">
        <v>18.4371013641357</v>
      </c>
      <c r="AF1875" s="14">
        <v>4.7244094488189002E-3</v>
      </c>
    </row>
    <row r="1876" spans="1:32">
      <c r="A1876" s="12" t="s">
        <v>10143</v>
      </c>
      <c r="B1876" s="12" t="s">
        <v>10144</v>
      </c>
      <c r="C1876" s="12" t="s">
        <v>32</v>
      </c>
      <c r="D1876" s="12">
        <v>5.3469999999999997E-2</v>
      </c>
      <c r="E1876" s="12">
        <v>504585.53529367503</v>
      </c>
      <c r="F1876" s="12" t="s">
        <v>10145</v>
      </c>
      <c r="G1876" s="12" t="s">
        <v>37</v>
      </c>
      <c r="H1876" s="12" t="s">
        <v>10146</v>
      </c>
      <c r="I1876" s="13">
        <v>17</v>
      </c>
      <c r="J1876" s="13">
        <v>17</v>
      </c>
      <c r="K1876" s="13" t="s">
        <v>10143</v>
      </c>
      <c r="L1876" s="14">
        <v>0.61984455567341201</v>
      </c>
      <c r="M1876" s="14">
        <v>1</v>
      </c>
      <c r="N1876" s="14">
        <v>8.9121500651042906E-2</v>
      </c>
      <c r="O1876" s="14">
        <f t="shared" si="87"/>
        <v>1.0637222535048447</v>
      </c>
      <c r="P1876" s="14">
        <v>0.61963525654096296</v>
      </c>
      <c r="Q1876" s="14">
        <v>1</v>
      </c>
      <c r="R1876" s="14">
        <v>-9.2009862263996198E-2</v>
      </c>
      <c r="S1876" s="14">
        <f t="shared" si="88"/>
        <v>-1.065854022221649</v>
      </c>
      <c r="T1876" s="14">
        <v>0.334240000064014</v>
      </c>
      <c r="U1876" s="14">
        <v>0.85913166345536296</v>
      </c>
      <c r="V1876" s="16">
        <v>-0.18113136291503901</v>
      </c>
      <c r="W1876" s="14">
        <f t="shared" si="89"/>
        <v>-1.1337726424248153</v>
      </c>
      <c r="X1876" s="20">
        <v>20.546810150146499</v>
      </c>
      <c r="Y1876" s="20">
        <v>20.371677398681602</v>
      </c>
      <c r="Z1876" s="21">
        <v>20.429618835449201</v>
      </c>
      <c r="AA1876" s="21">
        <v>20.438034057617202</v>
      </c>
      <c r="AB1876" s="21">
        <v>20.777442932128899</v>
      </c>
      <c r="AC1876" s="22">
        <v>20.129468917846701</v>
      </c>
      <c r="AD1876" s="22">
        <v>20.482667922973601</v>
      </c>
      <c r="AE1876" s="22">
        <v>20.489564895629901</v>
      </c>
      <c r="AF1876" s="14">
        <v>0</v>
      </c>
    </row>
    <row r="1877" spans="1:32">
      <c r="A1877" s="12" t="s">
        <v>10147</v>
      </c>
      <c r="B1877" s="12" t="s">
        <v>10148</v>
      </c>
      <c r="C1877" s="12" t="s">
        <v>32</v>
      </c>
      <c r="D1877" s="12">
        <v>0.10648000000000001</v>
      </c>
      <c r="E1877" s="12">
        <v>69310.171835252404</v>
      </c>
      <c r="F1877" s="12" t="s">
        <v>10149</v>
      </c>
      <c r="G1877" s="12" t="s">
        <v>37</v>
      </c>
      <c r="H1877" s="12" t="s">
        <v>10150</v>
      </c>
      <c r="I1877" s="13">
        <v>6</v>
      </c>
      <c r="J1877" s="13">
        <v>6</v>
      </c>
      <c r="K1877" s="13" t="s">
        <v>10147</v>
      </c>
      <c r="L1877" s="14">
        <v>0.70232785533133402</v>
      </c>
      <c r="M1877" s="14">
        <v>1</v>
      </c>
      <c r="N1877" s="14">
        <v>7.1947097778320299E-2</v>
      </c>
      <c r="O1877" s="14">
        <f t="shared" si="87"/>
        <v>1.0511343643078843</v>
      </c>
      <c r="P1877" s="14">
        <v>0.71873479619692904</v>
      </c>
      <c r="Q1877" s="14">
        <v>1</v>
      </c>
      <c r="R1877" s="14">
        <v>0.179800669352215</v>
      </c>
      <c r="S1877" s="14">
        <f t="shared" si="88"/>
        <v>1.1327273706666627</v>
      </c>
      <c r="T1877" s="14">
        <v>0.77328709361954695</v>
      </c>
      <c r="U1877" s="14">
        <v>0.97502692548528502</v>
      </c>
      <c r="V1877" s="16">
        <v>0.107853571573894</v>
      </c>
      <c r="W1877" s="14">
        <f t="shared" si="89"/>
        <v>1.0776237645055993</v>
      </c>
      <c r="X1877" s="20">
        <v>21.603818893432599</v>
      </c>
      <c r="Y1877" s="20">
        <v>21.266626358032202</v>
      </c>
      <c r="Z1877" s="21">
        <v>21.6578063964844</v>
      </c>
      <c r="AA1877" s="21">
        <v>21.3469123840332</v>
      </c>
      <c r="AB1877" s="21">
        <v>21.516790390014599</v>
      </c>
      <c r="AC1877" s="22">
        <v>21.2172946929932</v>
      </c>
      <c r="AD1877" s="22">
        <v>21.340150833129901</v>
      </c>
      <c r="AE1877" s="22">
        <v>22.287624359130898</v>
      </c>
      <c r="AF1877" s="14">
        <v>0</v>
      </c>
    </row>
    <row r="1878" spans="1:32">
      <c r="A1878" s="12" t="s">
        <v>10151</v>
      </c>
      <c r="B1878" s="12" t="s">
        <v>10152</v>
      </c>
      <c r="C1878" s="12" t="s">
        <v>32</v>
      </c>
      <c r="D1878" s="12">
        <v>0.13549</v>
      </c>
      <c r="E1878" s="12">
        <v>95687.190504865997</v>
      </c>
      <c r="F1878" s="12" t="s">
        <v>10153</v>
      </c>
      <c r="G1878" s="12" t="s">
        <v>37</v>
      </c>
      <c r="H1878" s="12" t="s">
        <v>10154</v>
      </c>
      <c r="I1878" s="13">
        <v>9</v>
      </c>
      <c r="J1878" s="13">
        <v>9</v>
      </c>
      <c r="K1878" s="13" t="s">
        <v>10151</v>
      </c>
      <c r="L1878" s="14">
        <v>0.37446705399775598</v>
      </c>
      <c r="M1878" s="14">
        <v>0.99700791235544695</v>
      </c>
      <c r="N1878" s="14">
        <v>-0.259796142578125</v>
      </c>
      <c r="O1878" s="14">
        <f t="shared" si="87"/>
        <v>-1.1973095090035986</v>
      </c>
      <c r="P1878" s="14">
        <v>0.465149417744606</v>
      </c>
      <c r="Q1878" s="14">
        <v>1</v>
      </c>
      <c r="R1878" s="14">
        <v>-0.126270929972332</v>
      </c>
      <c r="S1878" s="14">
        <f t="shared" si="88"/>
        <v>-1.0914688294853838</v>
      </c>
      <c r="T1878" s="14">
        <v>0.56414525071932797</v>
      </c>
      <c r="U1878" s="14">
        <v>0.92697077922077897</v>
      </c>
      <c r="V1878" s="16">
        <v>0.133525212605793</v>
      </c>
      <c r="W1878" s="14">
        <f t="shared" si="89"/>
        <v>1.0969708677508616</v>
      </c>
      <c r="X1878" s="20">
        <v>21.1951789855957</v>
      </c>
      <c r="Y1878" s="20">
        <v>21.007186889648398</v>
      </c>
      <c r="Z1878" s="21">
        <v>21.083917617797901</v>
      </c>
      <c r="AA1878" s="21">
        <v>20.963424682617202</v>
      </c>
      <c r="AB1878" s="21">
        <v>20.4768180847168</v>
      </c>
      <c r="AC1878" s="22">
        <v>21.128583908081101</v>
      </c>
      <c r="AD1878" s="22">
        <v>21.019107818603501</v>
      </c>
      <c r="AE1878" s="22">
        <v>20.777044296264599</v>
      </c>
      <c r="AF1878" s="14">
        <v>0</v>
      </c>
    </row>
    <row r="1879" spans="1:32">
      <c r="A1879" s="12" t="s">
        <v>10155</v>
      </c>
      <c r="B1879" s="12" t="s">
        <v>10156</v>
      </c>
      <c r="C1879" s="12" t="s">
        <v>10157</v>
      </c>
      <c r="D1879" s="12">
        <v>0.12379</v>
      </c>
      <c r="E1879" s="12">
        <v>64576.277029800098</v>
      </c>
      <c r="F1879" s="12" t="s">
        <v>10158</v>
      </c>
      <c r="G1879" s="12" t="s">
        <v>37</v>
      </c>
      <c r="H1879" s="12" t="s">
        <v>10159</v>
      </c>
      <c r="I1879" s="13">
        <v>2</v>
      </c>
      <c r="J1879" s="13">
        <v>4</v>
      </c>
      <c r="K1879" s="13" t="s">
        <v>10155</v>
      </c>
      <c r="L1879" s="14">
        <v>0.409019069592369</v>
      </c>
      <c r="M1879" s="14">
        <v>1</v>
      </c>
      <c r="N1879" s="14">
        <v>0.81557877858479699</v>
      </c>
      <c r="O1879" s="14">
        <f t="shared" si="87"/>
        <v>1.7600040864616513</v>
      </c>
      <c r="P1879" s="14">
        <v>0.45144778651817502</v>
      </c>
      <c r="Q1879" s="14">
        <v>0.999391081496668</v>
      </c>
      <c r="R1879" s="14">
        <v>0.71999073028564498</v>
      </c>
      <c r="S1879" s="14">
        <f t="shared" si="88"/>
        <v>1.6471714509693443</v>
      </c>
      <c r="T1879" s="14">
        <v>0.69044763530706998</v>
      </c>
      <c r="U1879" s="14">
        <v>0.95464837049742701</v>
      </c>
      <c r="V1879" s="16">
        <v>-9.5588048299152503E-2</v>
      </c>
      <c r="W1879" s="14">
        <f t="shared" si="89"/>
        <v>-1.0685008445392292</v>
      </c>
      <c r="X1879" s="20">
        <v>20.018833160400401</v>
      </c>
      <c r="Y1879" s="20">
        <v>17.8239040374756</v>
      </c>
      <c r="Z1879" s="21">
        <v>19.436733245849599</v>
      </c>
      <c r="AA1879" s="21">
        <v>20.072395324706999</v>
      </c>
      <c r="AB1879" s="21">
        <v>19.701713562011701</v>
      </c>
      <c r="AC1879" s="22">
        <v>19.892604827880898</v>
      </c>
      <c r="AD1879" s="22">
        <v>19.525508880615199</v>
      </c>
      <c r="AE1879" s="22">
        <v>19.505964279174801</v>
      </c>
      <c r="AF1879" s="14">
        <v>0</v>
      </c>
    </row>
    <row r="1880" spans="1:32">
      <c r="A1880" s="12" t="s">
        <v>10160</v>
      </c>
      <c r="B1880" s="12" t="s">
        <v>10161</v>
      </c>
      <c r="C1880" s="12" t="s">
        <v>32</v>
      </c>
      <c r="D1880" s="12">
        <v>1.6920000000000001E-2</v>
      </c>
      <c r="E1880" s="12">
        <v>62789.073637170601</v>
      </c>
      <c r="F1880" s="12" t="s">
        <v>10162</v>
      </c>
      <c r="G1880" s="12" t="s">
        <v>37</v>
      </c>
      <c r="H1880" s="12" t="s">
        <v>10163</v>
      </c>
      <c r="I1880" s="13">
        <v>1</v>
      </c>
      <c r="J1880" s="13">
        <v>1</v>
      </c>
      <c r="K1880" s="13" t="s">
        <v>10160</v>
      </c>
      <c r="L1880" s="14">
        <v>0.38661467390950799</v>
      </c>
      <c r="M1880" s="14">
        <v>1</v>
      </c>
      <c r="N1880" s="14">
        <v>0.389501889546711</v>
      </c>
      <c r="O1880" s="14">
        <f t="shared" si="87"/>
        <v>1.3099410504736015</v>
      </c>
      <c r="P1880" s="14">
        <v>4.6268307442849602E-3</v>
      </c>
      <c r="Q1880" s="14">
        <v>1</v>
      </c>
      <c r="R1880" s="14">
        <v>0.83177312215169197</v>
      </c>
      <c r="S1880" s="14">
        <f t="shared" si="88"/>
        <v>1.7798715423576084</v>
      </c>
      <c r="T1880" s="14">
        <v>0.22701375648949201</v>
      </c>
      <c r="U1880" s="14">
        <v>0.82557553290083396</v>
      </c>
      <c r="V1880" s="16">
        <v>0.44227123260498002</v>
      </c>
      <c r="W1880" s="14">
        <f t="shared" si="89"/>
        <v>1.358741709570904</v>
      </c>
      <c r="X1880" s="20">
        <v>16.033161163330099</v>
      </c>
      <c r="Y1880" s="20">
        <v>16.038280487060501</v>
      </c>
      <c r="Z1880" s="21">
        <v>16.7984294891357</v>
      </c>
      <c r="AA1880" s="21">
        <v>16.6422004699707</v>
      </c>
      <c r="AB1880" s="21">
        <v>15.8350381851196</v>
      </c>
      <c r="AC1880" s="22">
        <v>16.980533599853501</v>
      </c>
      <c r="AD1880" s="22">
        <v>16.918916702270501</v>
      </c>
      <c r="AE1880" s="22">
        <v>16.703031539916999</v>
      </c>
      <c r="AF1880" s="14">
        <v>5.8673469387755103E-3</v>
      </c>
    </row>
    <row r="1881" spans="1:32">
      <c r="A1881" s="12" t="s">
        <v>10164</v>
      </c>
      <c r="B1881" s="12" t="s">
        <v>10165</v>
      </c>
      <c r="C1881" s="12" t="s">
        <v>10166</v>
      </c>
      <c r="D1881" s="12">
        <v>0.36932999999999999</v>
      </c>
      <c r="E1881" s="12">
        <v>192675.824459628</v>
      </c>
      <c r="F1881" s="12" t="s">
        <v>10167</v>
      </c>
      <c r="G1881" s="12" t="s">
        <v>37</v>
      </c>
      <c r="H1881" s="12" t="s">
        <v>10168</v>
      </c>
      <c r="I1881" s="13">
        <v>7</v>
      </c>
      <c r="J1881" s="13">
        <v>45</v>
      </c>
      <c r="K1881" s="13" t="s">
        <v>10164</v>
      </c>
      <c r="L1881" s="14">
        <v>0.93557726252649098</v>
      </c>
      <c r="M1881" s="14">
        <v>1</v>
      </c>
      <c r="N1881" s="14">
        <v>5.7254473368328E-2</v>
      </c>
      <c r="O1881" s="14">
        <f t="shared" si="87"/>
        <v>1.0404837786670902</v>
      </c>
      <c r="P1881" s="14">
        <v>0.669036528953592</v>
      </c>
      <c r="Q1881" s="14">
        <v>1</v>
      </c>
      <c r="R1881" s="14">
        <v>0.36447683970133599</v>
      </c>
      <c r="S1881" s="14">
        <f t="shared" si="88"/>
        <v>1.2874146934143582</v>
      </c>
      <c r="T1881" s="14">
        <v>0.45339339592088002</v>
      </c>
      <c r="U1881" s="14">
        <v>0.89989592538046104</v>
      </c>
      <c r="V1881" s="16">
        <v>0.30722236633300798</v>
      </c>
      <c r="W1881" s="14">
        <f t="shared" si="89"/>
        <v>1.2373231758246135</v>
      </c>
      <c r="X1881" s="20">
        <v>22.038070678710898</v>
      </c>
      <c r="Y1881" s="20">
        <v>20.348779678344702</v>
      </c>
      <c r="Z1881" s="21">
        <v>21.2875881195068</v>
      </c>
      <c r="AA1881" s="21">
        <v>21.458490371704102</v>
      </c>
      <c r="AB1881" s="21">
        <v>21.0059604644775</v>
      </c>
      <c r="AC1881" s="22">
        <v>22.211673736572301</v>
      </c>
      <c r="AD1881" s="22">
        <v>21.427539825439499</v>
      </c>
      <c r="AE1881" s="22">
        <v>21.034492492675799</v>
      </c>
      <c r="AF1881" s="14">
        <v>0</v>
      </c>
    </row>
    <row r="1882" spans="1:32">
      <c r="A1882" s="12" t="s">
        <v>10169</v>
      </c>
      <c r="B1882" s="12" t="s">
        <v>10170</v>
      </c>
      <c r="C1882" s="12" t="s">
        <v>32</v>
      </c>
      <c r="D1882" s="12">
        <v>0.33942</v>
      </c>
      <c r="E1882" s="12">
        <v>244122.52656762599</v>
      </c>
      <c r="F1882" s="12" t="s">
        <v>10171</v>
      </c>
      <c r="G1882" s="12" t="s">
        <v>37</v>
      </c>
      <c r="H1882" s="12" t="s">
        <v>10172</v>
      </c>
      <c r="I1882" s="13">
        <v>59</v>
      </c>
      <c r="J1882" s="13">
        <v>59</v>
      </c>
      <c r="K1882" s="13" t="s">
        <v>10169</v>
      </c>
      <c r="L1882" s="14">
        <v>0.35003488335634098</v>
      </c>
      <c r="M1882" s="14">
        <v>1</v>
      </c>
      <c r="N1882" s="14">
        <v>4.4328053792316503E-2</v>
      </c>
      <c r="O1882" s="14">
        <f t="shared" si="87"/>
        <v>1.0312027768840781</v>
      </c>
      <c r="P1882" s="14">
        <v>0.33766633069907398</v>
      </c>
      <c r="Q1882" s="14">
        <v>0.98825578231292499</v>
      </c>
      <c r="R1882" s="14">
        <v>8.3045959472656306E-2</v>
      </c>
      <c r="S1882" s="14">
        <f t="shared" si="88"/>
        <v>1.0592520783997192</v>
      </c>
      <c r="T1882" s="14">
        <v>0.486952093363898</v>
      </c>
      <c r="U1882" s="14">
        <v>0.91407304669440603</v>
      </c>
      <c r="V1882" s="16">
        <v>3.8717905680339698E-2</v>
      </c>
      <c r="W1882" s="14">
        <f t="shared" si="89"/>
        <v>1.0272005682533127</v>
      </c>
      <c r="X1882" s="20">
        <v>22.0916347503662</v>
      </c>
      <c r="Y1882" s="20">
        <v>21.993715286254901</v>
      </c>
      <c r="Z1882" s="21">
        <v>22.0630187988281</v>
      </c>
      <c r="AA1882" s="21">
        <v>22.09055519104</v>
      </c>
      <c r="AB1882" s="21">
        <v>22.107435226440401</v>
      </c>
      <c r="AC1882" s="22">
        <v>22.2179660797119</v>
      </c>
      <c r="AD1882" s="22">
        <v>22.10791015625</v>
      </c>
      <c r="AE1882" s="22">
        <v>22.051286697387699</v>
      </c>
      <c r="AF1882" s="14">
        <v>0</v>
      </c>
    </row>
    <row r="1883" spans="1:32">
      <c r="A1883" s="12" t="s">
        <v>10173</v>
      </c>
      <c r="B1883" s="12" t="s">
        <v>10174</v>
      </c>
      <c r="C1883" s="12" t="s">
        <v>32</v>
      </c>
      <c r="D1883" s="12">
        <v>3.1890000000000002E-2</v>
      </c>
      <c r="E1883" s="12">
        <v>126068.423854787</v>
      </c>
      <c r="F1883" s="12" t="s">
        <v>10175</v>
      </c>
      <c r="G1883" s="12" t="s">
        <v>37</v>
      </c>
      <c r="H1883" s="12" t="s">
        <v>10176</v>
      </c>
      <c r="I1883" s="13">
        <v>4</v>
      </c>
      <c r="J1883" s="13">
        <v>4</v>
      </c>
      <c r="K1883" s="13" t="s">
        <v>10173</v>
      </c>
      <c r="L1883" s="14">
        <v>0.56239674816324903</v>
      </c>
      <c r="M1883" s="14">
        <v>1</v>
      </c>
      <c r="N1883" s="14">
        <v>0.117435455322266</v>
      </c>
      <c r="O1883" s="14">
        <f t="shared" si="87"/>
        <v>1.0848047910844627</v>
      </c>
      <c r="P1883" s="14">
        <v>0.18061669992387</v>
      </c>
      <c r="Q1883" s="14">
        <v>0.94593193717277502</v>
      </c>
      <c r="R1883" s="14">
        <v>0.36580340067545702</v>
      </c>
      <c r="S1883" s="14">
        <f t="shared" si="88"/>
        <v>1.2885990182096272</v>
      </c>
      <c r="T1883" s="14">
        <v>0.205644288131756</v>
      </c>
      <c r="U1883" s="14">
        <v>0.83848907388137395</v>
      </c>
      <c r="V1883" s="16">
        <v>0.24836794535319101</v>
      </c>
      <c r="W1883" s="14">
        <f t="shared" si="89"/>
        <v>1.1878625802541252</v>
      </c>
      <c r="X1883" s="20">
        <v>18.2273979187012</v>
      </c>
      <c r="Y1883" s="20">
        <v>18.5662727355957</v>
      </c>
      <c r="Z1883" s="21">
        <v>18.3608093261719</v>
      </c>
      <c r="AA1883" s="21">
        <v>18.7028102874756</v>
      </c>
      <c r="AB1883" s="21">
        <v>18.479192733764599</v>
      </c>
      <c r="AC1883" s="22">
        <v>18.5418910980225</v>
      </c>
      <c r="AD1883" s="22">
        <v>18.752635955810501</v>
      </c>
      <c r="AE1883" s="22">
        <v>18.9933891296387</v>
      </c>
      <c r="AF1883" s="14">
        <v>4.7244094488189002E-3</v>
      </c>
    </row>
    <row r="1884" spans="1:32">
      <c r="A1884" s="12" t="s">
        <v>10177</v>
      </c>
      <c r="B1884" s="12" t="s">
        <v>32</v>
      </c>
      <c r="C1884" s="12" t="s">
        <v>10178</v>
      </c>
      <c r="D1884" s="12">
        <v>0.31912000000000001</v>
      </c>
      <c r="E1884" s="12">
        <v>92846.102153586806</v>
      </c>
      <c r="F1884" s="12" t="s">
        <v>10179</v>
      </c>
      <c r="G1884" s="12" t="s">
        <v>37</v>
      </c>
      <c r="H1884" s="12" t="s">
        <v>10180</v>
      </c>
      <c r="I1884" s="13">
        <v>0</v>
      </c>
      <c r="J1884" s="13">
        <v>22</v>
      </c>
      <c r="K1884" s="13" t="s">
        <v>10177</v>
      </c>
      <c r="L1884" s="14">
        <v>0.71095648211962403</v>
      </c>
      <c r="M1884" s="14">
        <v>1</v>
      </c>
      <c r="N1884" s="14">
        <v>5.5746396382648597E-2</v>
      </c>
      <c r="O1884" s="14">
        <f t="shared" si="87"/>
        <v>1.0393967091471554</v>
      </c>
      <c r="P1884" s="14">
        <v>0.37222439701597798</v>
      </c>
      <c r="Q1884" s="14">
        <v>0.98690215384615398</v>
      </c>
      <c r="R1884" s="14">
        <v>0.18474356333414799</v>
      </c>
      <c r="S1884" s="14">
        <f t="shared" si="88"/>
        <v>1.1366149238500827</v>
      </c>
      <c r="T1884" s="14">
        <v>0.41297635066681998</v>
      </c>
      <c r="U1884" s="14">
        <v>0.88832996274614195</v>
      </c>
      <c r="V1884" s="16">
        <v>0.12899716695149999</v>
      </c>
      <c r="W1884" s="14">
        <f t="shared" si="89"/>
        <v>1.0935333100897513</v>
      </c>
      <c r="X1884" s="20">
        <v>18.1393013000488</v>
      </c>
      <c r="Y1884" s="20">
        <v>17.894891738891602</v>
      </c>
      <c r="Z1884" s="21">
        <v>17.9624843597412</v>
      </c>
      <c r="AA1884" s="21">
        <v>18.226068496704102</v>
      </c>
      <c r="AB1884" s="21">
        <v>18.029975891113299</v>
      </c>
      <c r="AC1884" s="22">
        <v>18.259794235229499</v>
      </c>
      <c r="AD1884" s="22">
        <v>18.3694458007813</v>
      </c>
      <c r="AE1884" s="22">
        <v>17.976280212402301</v>
      </c>
      <c r="AF1884" s="14">
        <v>0</v>
      </c>
    </row>
    <row r="1885" spans="1:32">
      <c r="A1885" s="12" t="s">
        <v>10181</v>
      </c>
      <c r="B1885" s="12" t="s">
        <v>10182</v>
      </c>
      <c r="C1885" s="12" t="s">
        <v>6822</v>
      </c>
      <c r="D1885" s="12">
        <v>0.24057000000000001</v>
      </c>
      <c r="E1885" s="12">
        <v>84081.345195788395</v>
      </c>
      <c r="F1885" s="12" t="s">
        <v>6823</v>
      </c>
      <c r="G1885" s="12" t="s">
        <v>37</v>
      </c>
      <c r="H1885" s="12" t="s">
        <v>6824</v>
      </c>
      <c r="I1885" s="13">
        <v>1</v>
      </c>
      <c r="J1885" s="13">
        <v>13</v>
      </c>
      <c r="K1885" s="13" t="s">
        <v>10181</v>
      </c>
      <c r="L1885" s="14">
        <v>0.74922995530737502</v>
      </c>
      <c r="M1885" s="14">
        <v>1</v>
      </c>
      <c r="N1885" s="14">
        <v>0.230154673258465</v>
      </c>
      <c r="O1885" s="14">
        <f t="shared" si="87"/>
        <v>1.1729606971708719</v>
      </c>
      <c r="P1885" s="14">
        <v>0.67411082030849101</v>
      </c>
      <c r="Q1885" s="14">
        <v>1</v>
      </c>
      <c r="R1885" s="14">
        <v>0.37348365783691401</v>
      </c>
      <c r="S1885" s="14">
        <f t="shared" si="88"/>
        <v>1.2954772297081341</v>
      </c>
      <c r="T1885" s="14">
        <v>0.74921817722110395</v>
      </c>
      <c r="U1885" s="14">
        <v>0.96657783472133296</v>
      </c>
      <c r="V1885" s="16">
        <v>0.143328984578449</v>
      </c>
      <c r="W1885" s="14">
        <f t="shared" si="89"/>
        <v>1.104450671563648</v>
      </c>
      <c r="X1885" s="20">
        <v>17.806703567504901</v>
      </c>
      <c r="Y1885" s="20">
        <v>16.123506546020501</v>
      </c>
      <c r="Z1885" s="21">
        <v>16.9245204925537</v>
      </c>
      <c r="AA1885" s="21">
        <v>17.2143440246582</v>
      </c>
      <c r="AB1885" s="21">
        <v>17.446914672851602</v>
      </c>
      <c r="AC1885" s="22">
        <v>18.010187149047901</v>
      </c>
      <c r="AD1885" s="22">
        <v>17.347181320190401</v>
      </c>
      <c r="AE1885" s="22">
        <v>16.658397674560501</v>
      </c>
      <c r="AF1885" s="14">
        <v>0</v>
      </c>
    </row>
    <row r="1886" spans="1:32">
      <c r="A1886" s="12" t="s">
        <v>10183</v>
      </c>
      <c r="B1886" s="12" t="s">
        <v>10184</v>
      </c>
      <c r="C1886" s="12" t="s">
        <v>32</v>
      </c>
      <c r="D1886" s="12">
        <v>4.6969999999999998E-2</v>
      </c>
      <c r="E1886" s="12">
        <v>55207.3706042372</v>
      </c>
      <c r="F1886" s="12" t="s">
        <v>10185</v>
      </c>
      <c r="G1886" s="12" t="s">
        <v>37</v>
      </c>
      <c r="H1886" s="12" t="s">
        <v>10186</v>
      </c>
      <c r="I1886" s="13">
        <v>2</v>
      </c>
      <c r="J1886" s="13">
        <v>2</v>
      </c>
      <c r="K1886" s="13" t="s">
        <v>10183</v>
      </c>
      <c r="L1886" s="14">
        <v>0.79828929077001898</v>
      </c>
      <c r="M1886" s="14">
        <v>1</v>
      </c>
      <c r="N1886" s="14">
        <v>5.1367441813152198E-2</v>
      </c>
      <c r="O1886" s="14">
        <f t="shared" si="87"/>
        <v>1.0362466529158287</v>
      </c>
      <c r="P1886" s="14">
        <v>0.79855198566400798</v>
      </c>
      <c r="Q1886" s="14">
        <v>1</v>
      </c>
      <c r="R1886" s="14">
        <v>-4.9399693806965003E-2</v>
      </c>
      <c r="S1886" s="14">
        <f t="shared" si="88"/>
        <v>-1.0348342391524477</v>
      </c>
      <c r="T1886" s="14">
        <v>0.63394457219461697</v>
      </c>
      <c r="U1886" s="14">
        <v>0.94253436236677701</v>
      </c>
      <c r="V1886" s="16">
        <v>-0.10076713562011699</v>
      </c>
      <c r="W1886" s="14">
        <f t="shared" si="89"/>
        <v>-1.072343516644422</v>
      </c>
      <c r="X1886" s="20">
        <v>17.4202690124512</v>
      </c>
      <c r="Y1886" s="20">
        <v>17.490650177001999</v>
      </c>
      <c r="Z1886" s="21">
        <v>17.3701686859131</v>
      </c>
      <c r="AA1886" s="21">
        <v>17.3613376617432</v>
      </c>
      <c r="AB1886" s="21">
        <v>17.788974761962901</v>
      </c>
      <c r="AC1886" s="22">
        <v>17.223636627197301</v>
      </c>
      <c r="AD1886" s="22">
        <v>17.6714477539063</v>
      </c>
      <c r="AE1886" s="22">
        <v>17.323095321655298</v>
      </c>
      <c r="AF1886" s="14">
        <v>4.7244094488189002E-3</v>
      </c>
    </row>
    <row r="1887" spans="1:32">
      <c r="A1887" s="12" t="s">
        <v>10187</v>
      </c>
      <c r="B1887" s="12" t="s">
        <v>10188</v>
      </c>
      <c r="C1887" s="12" t="s">
        <v>32</v>
      </c>
      <c r="D1887" s="12">
        <v>0.10439</v>
      </c>
      <c r="E1887" s="12">
        <v>100094.404288586</v>
      </c>
      <c r="F1887" s="12" t="s">
        <v>10189</v>
      </c>
      <c r="G1887" s="12" t="s">
        <v>37</v>
      </c>
      <c r="H1887" s="12" t="s">
        <v>10190</v>
      </c>
      <c r="I1887" s="13">
        <v>8</v>
      </c>
      <c r="J1887" s="13">
        <v>8</v>
      </c>
      <c r="K1887" s="13" t="s">
        <v>10187</v>
      </c>
      <c r="L1887" s="14">
        <v>0.18710142286200601</v>
      </c>
      <c r="M1887" s="14">
        <v>0.97633110814419199</v>
      </c>
      <c r="N1887" s="14">
        <v>0.11992994944254699</v>
      </c>
      <c r="O1887" s="14">
        <f t="shared" si="87"/>
        <v>1.0866820970194024</v>
      </c>
      <c r="P1887" s="14">
        <v>9.8055212397268107E-3</v>
      </c>
      <c r="Q1887" s="14">
        <v>0.91700000000000004</v>
      </c>
      <c r="R1887" s="14">
        <v>0.34825611114501998</v>
      </c>
      <c r="S1887" s="14">
        <f t="shared" si="88"/>
        <v>1.2730209053492296</v>
      </c>
      <c r="T1887" s="14">
        <v>1.44793845074811E-2</v>
      </c>
      <c r="U1887" s="14">
        <v>1</v>
      </c>
      <c r="V1887" s="16">
        <v>0.228326161702473</v>
      </c>
      <c r="W1887" s="14">
        <f t="shared" si="89"/>
        <v>1.1714749960829622</v>
      </c>
      <c r="X1887" s="20">
        <v>20.225477218627901</v>
      </c>
      <c r="Y1887" s="20">
        <v>20.335678100585898</v>
      </c>
      <c r="Z1887" s="21">
        <v>20.359397888183601</v>
      </c>
      <c r="AA1887" s="21">
        <v>20.489049911498999</v>
      </c>
      <c r="AB1887" s="21">
        <v>20.353075027465799</v>
      </c>
      <c r="AC1887" s="22">
        <v>20.597753524780298</v>
      </c>
      <c r="AD1887" s="22">
        <v>20.5938816070557</v>
      </c>
      <c r="AE1887" s="22">
        <v>20.694866180419901</v>
      </c>
      <c r="AF1887" s="14">
        <v>3.0039050765995801E-4</v>
      </c>
    </row>
    <row r="1888" spans="1:32">
      <c r="A1888" s="12" t="s">
        <v>10191</v>
      </c>
      <c r="B1888" s="12" t="s">
        <v>10192</v>
      </c>
      <c r="C1888" s="12" t="s">
        <v>32</v>
      </c>
      <c r="D1888" s="12">
        <v>0.17968000000000001</v>
      </c>
      <c r="E1888" s="12">
        <v>84219.379096631106</v>
      </c>
      <c r="F1888" s="12" t="s">
        <v>10193</v>
      </c>
      <c r="G1888" s="12" t="s">
        <v>37</v>
      </c>
      <c r="H1888" s="12" t="s">
        <v>10194</v>
      </c>
      <c r="I1888" s="13">
        <v>7</v>
      </c>
      <c r="J1888" s="13">
        <v>7</v>
      </c>
      <c r="K1888" s="13" t="s">
        <v>10191</v>
      </c>
      <c r="L1888" s="14">
        <v>0.44101999878868398</v>
      </c>
      <c r="M1888" s="14">
        <v>1</v>
      </c>
      <c r="N1888" s="14">
        <v>-0.14463774363199999</v>
      </c>
      <c r="O1888" s="14">
        <f t="shared" si="87"/>
        <v>-1.1054530425474669</v>
      </c>
      <c r="P1888" s="14">
        <v>0.50195773712954495</v>
      </c>
      <c r="Q1888" s="14">
        <v>1</v>
      </c>
      <c r="R1888" s="14">
        <v>-0.19350973765055501</v>
      </c>
      <c r="S1888" s="14">
        <f t="shared" si="88"/>
        <v>-1.1435423040877986</v>
      </c>
      <c r="T1888" s="14">
        <v>0.83689060678917604</v>
      </c>
      <c r="U1888" s="14">
        <v>0.98354880187025095</v>
      </c>
      <c r="V1888" s="16">
        <v>-4.8871994018554701E-2</v>
      </c>
      <c r="W1888" s="14">
        <f t="shared" si="89"/>
        <v>-1.0344557933031298</v>
      </c>
      <c r="X1888" s="20">
        <v>21.593879699706999</v>
      </c>
      <c r="Y1888" s="20">
        <v>21.771970748901399</v>
      </c>
      <c r="Z1888" s="21">
        <v>21.445507049560501</v>
      </c>
      <c r="AA1888" s="21">
        <v>21.768032073974599</v>
      </c>
      <c r="AB1888" s="21">
        <v>21.401323318481399</v>
      </c>
      <c r="AC1888" s="22">
        <v>21.779298782348601</v>
      </c>
      <c r="AD1888" s="22">
        <v>21.1313877105713</v>
      </c>
      <c r="AE1888" s="22">
        <v>21.557559967041001</v>
      </c>
      <c r="AF1888" s="14">
        <v>0</v>
      </c>
    </row>
    <row r="1889" spans="1:32">
      <c r="A1889" s="12" t="s">
        <v>10195</v>
      </c>
      <c r="B1889" s="12" t="s">
        <v>10196</v>
      </c>
      <c r="C1889" s="12" t="s">
        <v>10197</v>
      </c>
      <c r="D1889" s="12">
        <v>0.32019999999999998</v>
      </c>
      <c r="E1889" s="12">
        <v>22578.998956220101</v>
      </c>
      <c r="F1889" s="12" t="s">
        <v>10198</v>
      </c>
      <c r="G1889" s="12" t="s">
        <v>37</v>
      </c>
      <c r="H1889" s="12" t="s">
        <v>10199</v>
      </c>
      <c r="I1889" s="13">
        <v>5</v>
      </c>
      <c r="J1889" s="13">
        <v>7</v>
      </c>
      <c r="K1889" s="13" t="s">
        <v>10195</v>
      </c>
      <c r="L1889" s="14">
        <v>0.64016509750392403</v>
      </c>
      <c r="M1889" s="14">
        <v>1</v>
      </c>
      <c r="N1889" s="14">
        <v>-0.25384044647216802</v>
      </c>
      <c r="O1889" s="14">
        <f t="shared" si="87"/>
        <v>-1.19237699520398</v>
      </c>
      <c r="P1889" s="14">
        <v>0.79122694305123997</v>
      </c>
      <c r="Q1889" s="14">
        <v>1</v>
      </c>
      <c r="R1889" s="14">
        <v>-0.19010575612385899</v>
      </c>
      <c r="S1889" s="14">
        <f t="shared" si="88"/>
        <v>-1.1408473421146847</v>
      </c>
      <c r="T1889" s="14">
        <v>0.88818525049636599</v>
      </c>
      <c r="U1889" s="14">
        <v>0.98749100968188097</v>
      </c>
      <c r="V1889" s="16">
        <v>6.3734690348308504E-2</v>
      </c>
      <c r="W1889" s="14">
        <f t="shared" si="89"/>
        <v>1.0451678775827966</v>
      </c>
      <c r="X1889" s="20">
        <v>22.489250183105501</v>
      </c>
      <c r="Y1889" s="20">
        <v>21.3347873687744</v>
      </c>
      <c r="Z1889" s="21">
        <v>21.629707336425799</v>
      </c>
      <c r="AA1889" s="21">
        <v>21.358959197998001</v>
      </c>
      <c r="AB1889" s="21">
        <v>21.985868453979499</v>
      </c>
      <c r="AC1889" s="22">
        <v>21.477079391479499</v>
      </c>
      <c r="AD1889" s="22">
        <v>21.2123718261719</v>
      </c>
      <c r="AE1889" s="22">
        <v>22.4762878417969</v>
      </c>
      <c r="AF1889" s="14">
        <v>0</v>
      </c>
    </row>
    <row r="1890" spans="1:32">
      <c r="A1890" s="12" t="s">
        <v>10200</v>
      </c>
      <c r="B1890" s="12" t="s">
        <v>32</v>
      </c>
      <c r="C1890" s="12" t="s">
        <v>10201</v>
      </c>
      <c r="D1890" s="12" t="s">
        <v>10202</v>
      </c>
      <c r="E1890" s="12" t="s">
        <v>10203</v>
      </c>
      <c r="F1890" s="12" t="s">
        <v>10204</v>
      </c>
      <c r="G1890" s="12" t="s">
        <v>37</v>
      </c>
      <c r="H1890" s="12" t="s">
        <v>10205</v>
      </c>
      <c r="I1890" s="13">
        <v>0</v>
      </c>
      <c r="J1890" s="13">
        <v>3</v>
      </c>
      <c r="K1890" s="13" t="s">
        <v>10200</v>
      </c>
      <c r="L1890" s="14">
        <v>8.9381848376161605E-3</v>
      </c>
      <c r="M1890" s="14">
        <v>0.78967441860465104</v>
      </c>
      <c r="N1890" s="14">
        <v>0.244584401448567</v>
      </c>
      <c r="O1890" s="14">
        <f t="shared" si="87"/>
        <v>1.1847514292920949</v>
      </c>
      <c r="P1890" s="14">
        <v>0.28850582350048498</v>
      </c>
      <c r="Q1890" s="14">
        <v>0.97458935663224799</v>
      </c>
      <c r="R1890" s="14">
        <v>0.21393521626790199</v>
      </c>
      <c r="S1890" s="14">
        <f t="shared" si="88"/>
        <v>1.159847570773775</v>
      </c>
      <c r="T1890" s="14">
        <v>0.82512619575840096</v>
      </c>
      <c r="U1890" s="14">
        <v>0.98211061816030798</v>
      </c>
      <c r="V1890" s="16">
        <v>-3.0649185180664101E-2</v>
      </c>
      <c r="W1890" s="14">
        <f t="shared" si="89"/>
        <v>-1.0214716650237972</v>
      </c>
      <c r="X1890" s="20">
        <v>19.9434928894043</v>
      </c>
      <c r="Y1890" s="20">
        <v>20.0070190429688</v>
      </c>
      <c r="Z1890" s="21">
        <v>20.177274703979499</v>
      </c>
      <c r="AA1890" s="21">
        <v>20.217750549316399</v>
      </c>
      <c r="AB1890" s="21">
        <v>20.2644958496094</v>
      </c>
      <c r="AC1890" s="22">
        <v>20.324766159057599</v>
      </c>
      <c r="AD1890" s="22">
        <v>19.934406280517599</v>
      </c>
      <c r="AE1890" s="22">
        <v>20.3084011077881</v>
      </c>
      <c r="AF1890" s="14">
        <v>0</v>
      </c>
    </row>
    <row r="1891" spans="1:32">
      <c r="A1891" s="12" t="s">
        <v>10206</v>
      </c>
      <c r="B1891" s="12" t="s">
        <v>10207</v>
      </c>
      <c r="C1891" s="12" t="s">
        <v>32</v>
      </c>
      <c r="D1891" s="12">
        <v>0.10384</v>
      </c>
      <c r="E1891" s="12">
        <v>571595.670539757</v>
      </c>
      <c r="F1891" s="12" t="s">
        <v>10208</v>
      </c>
      <c r="G1891" s="12" t="s">
        <v>37</v>
      </c>
      <c r="H1891" s="12" t="s">
        <v>10209</v>
      </c>
      <c r="I1891" s="13">
        <v>41</v>
      </c>
      <c r="J1891" s="13">
        <v>41</v>
      </c>
      <c r="K1891" s="13" t="s">
        <v>10206</v>
      </c>
      <c r="L1891" s="14">
        <v>0.402234059933893</v>
      </c>
      <c r="M1891" s="14">
        <v>1</v>
      </c>
      <c r="N1891" s="14">
        <v>5.5861790974933698E-2</v>
      </c>
      <c r="O1891" s="14">
        <f t="shared" si="87"/>
        <v>1.0394798490713666</v>
      </c>
      <c r="P1891" s="14">
        <v>0.49193304819719602</v>
      </c>
      <c r="Q1891" s="14">
        <v>1</v>
      </c>
      <c r="R1891" s="14">
        <v>-6.6598892211914104E-2</v>
      </c>
      <c r="S1891" s="14">
        <f t="shared" si="88"/>
        <v>-1.0472449245362203</v>
      </c>
      <c r="T1891" s="14">
        <v>0.198975718237099</v>
      </c>
      <c r="U1891" s="14">
        <v>0.83402145922746795</v>
      </c>
      <c r="V1891" s="16">
        <v>-0.122460683186848</v>
      </c>
      <c r="W1891" s="14">
        <f t="shared" si="89"/>
        <v>-1.0885899960976653</v>
      </c>
      <c r="X1891" s="20">
        <v>23.005552291870099</v>
      </c>
      <c r="Y1891" s="20">
        <v>23.005552291870099</v>
      </c>
      <c r="Z1891" s="21">
        <v>23.029426574706999</v>
      </c>
      <c r="AA1891" s="21">
        <v>23.149263381958001</v>
      </c>
      <c r="AB1891" s="21">
        <v>23.005552291870099</v>
      </c>
      <c r="AC1891" s="22">
        <v>23.004514694213899</v>
      </c>
      <c r="AD1891" s="22">
        <v>23.005552291870099</v>
      </c>
      <c r="AE1891" s="22">
        <v>22.8067932128906</v>
      </c>
      <c r="AF1891" s="14">
        <v>0</v>
      </c>
    </row>
    <row r="1892" spans="1:32">
      <c r="A1892" s="12" t="s">
        <v>10210</v>
      </c>
      <c r="B1892" s="12" t="s">
        <v>10211</v>
      </c>
      <c r="C1892" s="12" t="s">
        <v>10212</v>
      </c>
      <c r="D1892" s="12">
        <v>0.14990999999999999</v>
      </c>
      <c r="E1892" s="12">
        <v>63041.893353981402</v>
      </c>
      <c r="F1892" s="12" t="s">
        <v>10213</v>
      </c>
      <c r="G1892" s="12" t="s">
        <v>37</v>
      </c>
      <c r="H1892" s="12" t="s">
        <v>10214</v>
      </c>
      <c r="I1892" s="13">
        <v>2</v>
      </c>
      <c r="J1892" s="13">
        <v>4</v>
      </c>
      <c r="K1892" s="13" t="s">
        <v>10210</v>
      </c>
      <c r="L1892" s="14">
        <v>0.78354670212441602</v>
      </c>
      <c r="M1892" s="14">
        <v>1</v>
      </c>
      <c r="N1892" s="14">
        <v>0.83891026178995898</v>
      </c>
      <c r="O1892" s="14">
        <f t="shared" si="87"/>
        <v>1.7886985398587649</v>
      </c>
      <c r="P1892" s="14">
        <v>0.398153414029561</v>
      </c>
      <c r="Q1892" s="14">
        <v>0.98821210374639801</v>
      </c>
      <c r="R1892" s="14">
        <v>2.3761893908182801</v>
      </c>
      <c r="S1892" s="14">
        <f t="shared" si="88"/>
        <v>5.1916365588083648</v>
      </c>
      <c r="T1892" s="14">
        <v>0.24824114229375399</v>
      </c>
      <c r="U1892" s="14">
        <v>0.82823569023568999</v>
      </c>
      <c r="V1892" s="16">
        <v>1.5372791290283201</v>
      </c>
      <c r="W1892" s="14">
        <f t="shared" si="89"/>
        <v>2.9024659231948005</v>
      </c>
      <c r="X1892" s="20">
        <v>14.6341390609741</v>
      </c>
      <c r="Y1892" s="20">
        <v>21.065189361572301</v>
      </c>
      <c r="Z1892" s="21">
        <v>20.341224670410199</v>
      </c>
      <c r="AA1892" s="21">
        <v>19.1499137878418</v>
      </c>
      <c r="AB1892" s="21">
        <v>16.5745849609375</v>
      </c>
      <c r="AC1892" s="22">
        <v>19.7445888519287</v>
      </c>
      <c r="AD1892" s="22">
        <v>20.554222106933601</v>
      </c>
      <c r="AE1892" s="22">
        <v>20.378749847412099</v>
      </c>
      <c r="AF1892" s="14">
        <v>0</v>
      </c>
    </row>
    <row r="1893" spans="1:32">
      <c r="A1893" s="12" t="s">
        <v>10215</v>
      </c>
      <c r="B1893" s="12" t="s">
        <v>10216</v>
      </c>
      <c r="C1893" s="12" t="s">
        <v>32</v>
      </c>
      <c r="D1893" s="12">
        <v>0.27978999999999998</v>
      </c>
      <c r="E1893" s="12">
        <v>20874.742335331401</v>
      </c>
      <c r="F1893" s="12" t="s">
        <v>10217</v>
      </c>
      <c r="G1893" s="12" t="s">
        <v>37</v>
      </c>
      <c r="H1893" s="12" t="s">
        <v>10218</v>
      </c>
      <c r="I1893" s="13">
        <v>6</v>
      </c>
      <c r="J1893" s="13">
        <v>6</v>
      </c>
      <c r="K1893" s="13" t="s">
        <v>10215</v>
      </c>
      <c r="L1893" s="14">
        <v>0.572496509229666</v>
      </c>
      <c r="M1893" s="14">
        <v>1</v>
      </c>
      <c r="N1893" s="14">
        <v>0.118902842203777</v>
      </c>
      <c r="O1893" s="14">
        <f t="shared" si="87"/>
        <v>1.0859087237141083</v>
      </c>
      <c r="P1893" s="14">
        <v>0.846986155280816</v>
      </c>
      <c r="Q1893" s="14">
        <v>1</v>
      </c>
      <c r="R1893" s="14">
        <v>0.14890416463216</v>
      </c>
      <c r="S1893" s="14">
        <f t="shared" si="88"/>
        <v>1.1087269906236037</v>
      </c>
      <c r="T1893" s="14">
        <v>0.96014700531466302</v>
      </c>
      <c r="U1893" s="14">
        <v>0.99818181818181795</v>
      </c>
      <c r="V1893" s="16">
        <v>3.0001322428383E-2</v>
      </c>
      <c r="W1893" s="14">
        <f t="shared" si="89"/>
        <v>1.0210130616056299</v>
      </c>
      <c r="X1893" s="20">
        <v>22.843347549438501</v>
      </c>
      <c r="Y1893" s="20">
        <v>22.998090744018601</v>
      </c>
      <c r="Z1893" s="21">
        <v>22.9179801940918</v>
      </c>
      <c r="AA1893" s="21">
        <v>23.3165683746338</v>
      </c>
      <c r="AB1893" s="21">
        <v>22.8843173980713</v>
      </c>
      <c r="AC1893" s="22">
        <v>24.152179718017599</v>
      </c>
      <c r="AD1893" s="22">
        <v>22.664136886596701</v>
      </c>
      <c r="AE1893" s="22">
        <v>22.392553329467798</v>
      </c>
      <c r="AF1893" s="14">
        <v>0</v>
      </c>
    </row>
    <row r="1894" spans="1:32">
      <c r="A1894" s="12" t="s">
        <v>10219</v>
      </c>
      <c r="B1894" s="12" t="s">
        <v>32</v>
      </c>
      <c r="C1894" s="12" t="s">
        <v>10220</v>
      </c>
      <c r="D1894" s="12" t="s">
        <v>10221</v>
      </c>
      <c r="E1894" s="12" t="s">
        <v>10222</v>
      </c>
      <c r="F1894" s="12" t="s">
        <v>10223</v>
      </c>
      <c r="G1894" s="12" t="s">
        <v>37</v>
      </c>
      <c r="H1894" s="12" t="s">
        <v>10224</v>
      </c>
      <c r="I1894" s="13">
        <v>0</v>
      </c>
      <c r="J1894" s="13">
        <v>2</v>
      </c>
      <c r="K1894" s="13" t="s">
        <v>10219</v>
      </c>
      <c r="L1894" s="14">
        <v>0.35676497814492902</v>
      </c>
      <c r="M1894" s="14">
        <v>0.99347637292464896</v>
      </c>
      <c r="N1894" s="14">
        <v>2.22902631759644</v>
      </c>
      <c r="O1894" s="14">
        <f t="shared" si="87"/>
        <v>4.6881746554489911</v>
      </c>
      <c r="P1894" s="14">
        <v>0.34463545017180802</v>
      </c>
      <c r="Q1894" s="14">
        <v>0.97500328731097996</v>
      </c>
      <c r="R1894" s="14">
        <v>2.3089067141215001</v>
      </c>
      <c r="S1894" s="14">
        <f t="shared" si="88"/>
        <v>4.9550743814868214</v>
      </c>
      <c r="T1894" s="14">
        <v>0.78033343908249797</v>
      </c>
      <c r="U1894" s="14">
        <v>0.97663930348258698</v>
      </c>
      <c r="V1894" s="16">
        <v>7.9880396525066302E-2</v>
      </c>
      <c r="W1894" s="14">
        <f t="shared" si="89"/>
        <v>1.0569304144263565</v>
      </c>
      <c r="X1894" s="20">
        <v>13.468890190124499</v>
      </c>
      <c r="Y1894" s="20">
        <v>18.950437545776399</v>
      </c>
      <c r="Z1894" s="21">
        <v>18.149919509887699</v>
      </c>
      <c r="AA1894" s="21">
        <v>18.6270542144775</v>
      </c>
      <c r="AB1894" s="21">
        <v>18.539096832275401</v>
      </c>
      <c r="AC1894" s="22">
        <v>18.928585052490199</v>
      </c>
      <c r="AD1894" s="22">
        <v>18.156785964965799</v>
      </c>
      <c r="AE1894" s="22">
        <v>18.470340728759801</v>
      </c>
      <c r="AF1894" s="14">
        <v>4.25079702444208E-3</v>
      </c>
    </row>
    <row r="1895" spans="1:32">
      <c r="A1895" s="12" t="s">
        <v>10225</v>
      </c>
      <c r="B1895" s="12" t="s">
        <v>10226</v>
      </c>
      <c r="C1895" s="12" t="s">
        <v>32</v>
      </c>
      <c r="D1895" s="12">
        <v>0.25122</v>
      </c>
      <c r="E1895" s="12">
        <v>108603.07983257</v>
      </c>
      <c r="F1895" s="12" t="s">
        <v>10227</v>
      </c>
      <c r="G1895" s="12" t="s">
        <v>37</v>
      </c>
      <c r="H1895" s="12" t="s">
        <v>10228</v>
      </c>
      <c r="I1895" s="13">
        <v>19</v>
      </c>
      <c r="J1895" s="13">
        <v>19</v>
      </c>
      <c r="K1895" s="13" t="s">
        <v>10225</v>
      </c>
      <c r="L1895" s="14">
        <v>0.69526973563588701</v>
      </c>
      <c r="M1895" s="14">
        <v>1</v>
      </c>
      <c r="N1895" s="14">
        <v>0.38004557291666802</v>
      </c>
      <c r="O1895" s="14">
        <f t="shared" si="87"/>
        <v>1.3013829638390402</v>
      </c>
      <c r="P1895" s="14">
        <v>0.78479177177465698</v>
      </c>
      <c r="Q1895" s="14">
        <v>1</v>
      </c>
      <c r="R1895" s="14">
        <v>0.21283976236979299</v>
      </c>
      <c r="S1895" s="14">
        <f t="shared" si="88"/>
        <v>1.1589672202811843</v>
      </c>
      <c r="T1895" s="14">
        <v>0.85777573236229099</v>
      </c>
      <c r="U1895" s="14">
        <v>0.98550485991995396</v>
      </c>
      <c r="V1895" s="16">
        <v>-0.167205810546875</v>
      </c>
      <c r="W1895" s="14">
        <f t="shared" si="89"/>
        <v>-1.1228815975686555</v>
      </c>
      <c r="X1895" s="20">
        <v>22.1890983581543</v>
      </c>
      <c r="Y1895" s="20">
        <v>22.0197448730469</v>
      </c>
      <c r="Z1895" s="21">
        <v>21.3007907867432</v>
      </c>
      <c r="AA1895" s="21">
        <v>22.494346618652301</v>
      </c>
      <c r="AB1895" s="21">
        <v>23.6582641601563</v>
      </c>
      <c r="AC1895" s="22">
        <v>21.257167816162099</v>
      </c>
      <c r="AD1895" s="22">
        <v>22.592306137085</v>
      </c>
      <c r="AE1895" s="22">
        <v>23.102310180664102</v>
      </c>
      <c r="AF1895" s="14">
        <v>0</v>
      </c>
    </row>
    <row r="1896" spans="1:32">
      <c r="A1896" s="12" t="s">
        <v>10229</v>
      </c>
      <c r="B1896" s="12" t="s">
        <v>10230</v>
      </c>
      <c r="C1896" s="12" t="s">
        <v>10231</v>
      </c>
      <c r="D1896" s="12">
        <v>0.65305999999999997</v>
      </c>
      <c r="E1896" s="12">
        <v>64035.342264844701</v>
      </c>
      <c r="F1896" s="12" t="s">
        <v>10232</v>
      </c>
      <c r="G1896" s="12" t="s">
        <v>37</v>
      </c>
      <c r="H1896" s="12" t="s">
        <v>10233</v>
      </c>
      <c r="I1896" s="13">
        <v>15</v>
      </c>
      <c r="J1896" s="13">
        <v>20</v>
      </c>
      <c r="K1896" s="13" t="s">
        <v>10229</v>
      </c>
      <c r="L1896" s="14">
        <v>0.96405296282929698</v>
      </c>
      <c r="M1896" s="14">
        <v>0.998486848891181</v>
      </c>
      <c r="N1896" s="14">
        <v>-3.5470326741524599E-3</v>
      </c>
      <c r="O1896" s="14">
        <f t="shared" si="87"/>
        <v>-1.0024616405715097</v>
      </c>
      <c r="P1896" s="14">
        <v>0.154766790528203</v>
      </c>
      <c r="Q1896" s="14">
        <v>0.94030769230769196</v>
      </c>
      <c r="R1896" s="14">
        <v>-3.6841074625652198E-2</v>
      </c>
      <c r="S1896" s="14">
        <f t="shared" si="88"/>
        <v>-1.0258651311687785</v>
      </c>
      <c r="T1896" s="14">
        <v>0.59092810839799004</v>
      </c>
      <c r="U1896" s="14">
        <v>0.93178184651343998</v>
      </c>
      <c r="V1896" s="16">
        <v>-3.3294041951499799E-2</v>
      </c>
      <c r="W1896" s="14">
        <f t="shared" si="89"/>
        <v>-1.0233460210845839</v>
      </c>
      <c r="X1896" s="20">
        <v>24.149003982543899</v>
      </c>
      <c r="Y1896" s="20">
        <v>24.176294326782202</v>
      </c>
      <c r="Z1896" s="21">
        <v>24.1022624969482</v>
      </c>
      <c r="AA1896" s="21">
        <v>24.104749679565401</v>
      </c>
      <c r="AB1896" s="21">
        <v>24.2702941894531</v>
      </c>
      <c r="AC1896" s="22">
        <v>24.149003982543899</v>
      </c>
      <c r="AD1896" s="22">
        <v>24.104598999023398</v>
      </c>
      <c r="AE1896" s="22">
        <v>24.123821258544901</v>
      </c>
      <c r="AF1896" s="14">
        <v>0</v>
      </c>
    </row>
    <row r="1897" spans="1:32">
      <c r="A1897" s="12" t="s">
        <v>10234</v>
      </c>
      <c r="B1897" s="12" t="s">
        <v>10235</v>
      </c>
      <c r="C1897" s="12" t="s">
        <v>32</v>
      </c>
      <c r="D1897" s="12">
        <v>0.16263</v>
      </c>
      <c r="E1897" s="12">
        <v>31986.6151825454</v>
      </c>
      <c r="F1897" s="12" t="s">
        <v>10236</v>
      </c>
      <c r="G1897" s="12" t="s">
        <v>37</v>
      </c>
      <c r="H1897" s="12" t="s">
        <v>10237</v>
      </c>
      <c r="I1897" s="13">
        <v>5</v>
      </c>
      <c r="J1897" s="13">
        <v>5</v>
      </c>
      <c r="K1897" s="13" t="s">
        <v>10234</v>
      </c>
      <c r="L1897" s="14">
        <v>0.48371990642517698</v>
      </c>
      <c r="M1897" s="14">
        <v>1</v>
      </c>
      <c r="N1897" s="14">
        <v>0.11822859446207799</v>
      </c>
      <c r="O1897" s="14">
        <f t="shared" si="87"/>
        <v>1.0854013396729121</v>
      </c>
      <c r="P1897" s="14">
        <v>0.412490622624609</v>
      </c>
      <c r="Q1897" s="14">
        <v>0.98836424208772899</v>
      </c>
      <c r="R1897" s="14">
        <v>0.20006465911865201</v>
      </c>
      <c r="S1897" s="14">
        <f t="shared" si="88"/>
        <v>1.1487498388418973</v>
      </c>
      <c r="T1897" s="14">
        <v>0.56848240823234697</v>
      </c>
      <c r="U1897" s="14">
        <v>0.92752884227511101</v>
      </c>
      <c r="V1897" s="16">
        <v>8.1836064656574295E-2</v>
      </c>
      <c r="W1897" s="14">
        <f t="shared" si="89"/>
        <v>1.0583641247283475</v>
      </c>
      <c r="X1897" s="20">
        <v>19.926397323608398</v>
      </c>
      <c r="Y1897" s="20">
        <v>20.2935180664063</v>
      </c>
      <c r="Z1897" s="21">
        <v>20.213098526001001</v>
      </c>
      <c r="AA1897" s="21">
        <v>20.311550140380898</v>
      </c>
      <c r="AB1897" s="21">
        <v>20.159910202026399</v>
      </c>
      <c r="AC1897" s="22">
        <v>20.202451705932599</v>
      </c>
      <c r="AD1897" s="22">
        <v>20.169977188110401</v>
      </c>
      <c r="AE1897" s="22">
        <v>20.557638168335</v>
      </c>
      <c r="AF1897" s="14">
        <v>3.5345296356715599E-3</v>
      </c>
    </row>
    <row r="1898" spans="1:32">
      <c r="A1898" s="12" t="s">
        <v>10238</v>
      </c>
      <c r="B1898" s="12" t="s">
        <v>10239</v>
      </c>
      <c r="C1898" s="12" t="s">
        <v>32</v>
      </c>
      <c r="D1898" s="12">
        <v>0.22886999999999999</v>
      </c>
      <c r="E1898" s="12">
        <v>85387.035589111198</v>
      </c>
      <c r="F1898" s="12" t="s">
        <v>10240</v>
      </c>
      <c r="G1898" s="12" t="s">
        <v>37</v>
      </c>
      <c r="H1898" s="12" t="s">
        <v>10241</v>
      </c>
      <c r="I1898" s="13">
        <v>14</v>
      </c>
      <c r="J1898" s="13">
        <v>14</v>
      </c>
      <c r="K1898" s="13" t="s">
        <v>10238</v>
      </c>
      <c r="L1898" s="14">
        <v>0.69398832754685302</v>
      </c>
      <c r="M1898" s="14">
        <v>1</v>
      </c>
      <c r="N1898" s="14">
        <v>9.4205220540363399E-2</v>
      </c>
      <c r="O1898" s="14">
        <f t="shared" si="87"/>
        <v>1.0674771737751252</v>
      </c>
      <c r="P1898" s="14">
        <v>0.257016457144642</v>
      </c>
      <c r="Q1898" s="14">
        <v>0.96959639639639605</v>
      </c>
      <c r="R1898" s="14">
        <v>0.121063232421875</v>
      </c>
      <c r="S1898" s="14">
        <f t="shared" si="88"/>
        <v>1.0875360558358671</v>
      </c>
      <c r="T1898" s="14">
        <v>0.889202769958501</v>
      </c>
      <c r="U1898" s="14">
        <v>0.98706987020160197</v>
      </c>
      <c r="V1898" s="16">
        <v>2.6858011881511601E-2</v>
      </c>
      <c r="W1898" s="14">
        <f t="shared" si="89"/>
        <v>1.0187909236408341</v>
      </c>
      <c r="X1898" s="20">
        <v>21.364385604858398</v>
      </c>
      <c r="Y1898" s="20">
        <v>21.339300155639599</v>
      </c>
      <c r="Z1898" s="21">
        <v>21.781028747558601</v>
      </c>
      <c r="AA1898" s="21">
        <v>21.305442810058601</v>
      </c>
      <c r="AB1898" s="21">
        <v>21.251672744751001</v>
      </c>
      <c r="AC1898" s="22">
        <v>21.547309875488299</v>
      </c>
      <c r="AD1898" s="22">
        <v>21.531740188598601</v>
      </c>
      <c r="AE1898" s="22">
        <v>21.339668273925799</v>
      </c>
      <c r="AF1898" s="14">
        <v>0</v>
      </c>
    </row>
    <row r="1899" spans="1:32">
      <c r="A1899" s="12" t="s">
        <v>10242</v>
      </c>
      <c r="B1899" s="12" t="s">
        <v>10243</v>
      </c>
      <c r="C1899" s="12" t="s">
        <v>32</v>
      </c>
      <c r="D1899" s="12">
        <v>2.2169999999999999E-2</v>
      </c>
      <c r="E1899" s="12">
        <v>124867.357306784</v>
      </c>
      <c r="F1899" s="12" t="s">
        <v>10244</v>
      </c>
      <c r="G1899" s="12" t="s">
        <v>37</v>
      </c>
      <c r="H1899" s="12" t="s">
        <v>10245</v>
      </c>
      <c r="I1899" s="13">
        <v>2</v>
      </c>
      <c r="J1899" s="13">
        <v>2</v>
      </c>
      <c r="K1899" s="13" t="s">
        <v>10242</v>
      </c>
      <c r="L1899" s="14">
        <v>0.93905272679073903</v>
      </c>
      <c r="M1899" s="14">
        <v>1</v>
      </c>
      <c r="N1899" s="14">
        <v>-4.6906471252441399E-2</v>
      </c>
      <c r="O1899" s="14">
        <f t="shared" si="87"/>
        <v>-1.033047413888559</v>
      </c>
      <c r="P1899" s="14">
        <v>0.51288244592782795</v>
      </c>
      <c r="Q1899" s="14">
        <v>1</v>
      </c>
      <c r="R1899" s="14">
        <v>-0.42453225453694499</v>
      </c>
      <c r="S1899" s="14">
        <f t="shared" si="88"/>
        <v>-1.342137289246478</v>
      </c>
      <c r="T1899" s="14">
        <v>3.9733460457943903E-2</v>
      </c>
      <c r="U1899" s="14">
        <v>0.88705555555555604</v>
      </c>
      <c r="V1899" s="16">
        <v>-0.37762578328450402</v>
      </c>
      <c r="W1899" s="14">
        <f t="shared" si="89"/>
        <v>-1.2992020222909757</v>
      </c>
      <c r="X1899" s="20">
        <v>20.044925689697301</v>
      </c>
      <c r="Y1899" s="20">
        <v>18.5487766265869</v>
      </c>
      <c r="Z1899" s="21">
        <v>19.119834899902301</v>
      </c>
      <c r="AA1899" s="21">
        <v>19.360475540161101</v>
      </c>
      <c r="AB1899" s="21">
        <v>19.269523620605501</v>
      </c>
      <c r="AC1899" s="22">
        <v>18.958457946777301</v>
      </c>
      <c r="AD1899" s="22">
        <v>18.664821624755898</v>
      </c>
      <c r="AE1899" s="22">
        <v>18.993677139282202</v>
      </c>
      <c r="AF1899" s="14">
        <v>1.1353959693443101E-3</v>
      </c>
    </row>
    <row r="1900" spans="1:32">
      <c r="A1900" s="12" t="s">
        <v>10246</v>
      </c>
      <c r="B1900" s="12" t="s">
        <v>10247</v>
      </c>
      <c r="C1900" s="12" t="s">
        <v>10248</v>
      </c>
      <c r="D1900" s="12">
        <v>0.27326</v>
      </c>
      <c r="E1900" s="12">
        <v>74566.552670220204</v>
      </c>
      <c r="F1900" s="12" t="s">
        <v>9317</v>
      </c>
      <c r="G1900" s="12" t="s">
        <v>37</v>
      </c>
      <c r="H1900" s="12" t="s">
        <v>10249</v>
      </c>
      <c r="I1900" s="13">
        <v>9</v>
      </c>
      <c r="J1900" s="13">
        <v>16</v>
      </c>
      <c r="K1900" s="13" t="s">
        <v>10246</v>
      </c>
      <c r="L1900" s="14">
        <v>0.28286167118147798</v>
      </c>
      <c r="M1900" s="14">
        <v>1</v>
      </c>
      <c r="N1900" s="14">
        <v>-0.24022293090820299</v>
      </c>
      <c r="O1900" s="14">
        <f t="shared" si="87"/>
        <v>-1.1811751671578312</v>
      </c>
      <c r="P1900" s="14">
        <v>0.50823822724873302</v>
      </c>
      <c r="Q1900" s="14">
        <v>1</v>
      </c>
      <c r="R1900" s="14">
        <v>-0.14771842956542999</v>
      </c>
      <c r="S1900" s="14">
        <f t="shared" si="88"/>
        <v>-1.1078161145672281</v>
      </c>
      <c r="T1900" s="14">
        <v>0.54750146673477695</v>
      </c>
      <c r="U1900" s="14">
        <v>0.92631218697829698</v>
      </c>
      <c r="V1900" s="16">
        <v>9.2504501342773396E-2</v>
      </c>
      <c r="W1900" s="14">
        <f t="shared" si="89"/>
        <v>1.0662195211154348</v>
      </c>
      <c r="X1900" s="20">
        <v>21.3306179046631</v>
      </c>
      <c r="Y1900" s="20">
        <v>20.952825546264599</v>
      </c>
      <c r="Z1900" s="21">
        <v>20.7587699890137</v>
      </c>
      <c r="AA1900" s="21">
        <v>21.072860717773398</v>
      </c>
      <c r="AB1900" s="21">
        <v>20.872865676879901</v>
      </c>
      <c r="AC1900" s="22">
        <v>21.179689407348601</v>
      </c>
      <c r="AD1900" s="22">
        <v>20.8091144561768</v>
      </c>
      <c r="AE1900" s="22">
        <v>20.993206024169901</v>
      </c>
      <c r="AF1900" s="14">
        <v>0</v>
      </c>
    </row>
    <row r="1901" spans="1:32">
      <c r="A1901" s="12" t="s">
        <v>10250</v>
      </c>
      <c r="B1901" s="12" t="s">
        <v>10251</v>
      </c>
      <c r="C1901" s="12" t="s">
        <v>10252</v>
      </c>
      <c r="D1901" s="12">
        <v>0.17835000000000001</v>
      </c>
      <c r="E1901" s="12">
        <v>72907.997154528697</v>
      </c>
      <c r="F1901" s="12" t="s">
        <v>10253</v>
      </c>
      <c r="G1901" s="12" t="s">
        <v>37</v>
      </c>
      <c r="H1901" s="12" t="s">
        <v>10254</v>
      </c>
      <c r="I1901" s="13">
        <v>1</v>
      </c>
      <c r="J1901" s="13">
        <v>9</v>
      </c>
      <c r="K1901" s="13" t="s">
        <v>10250</v>
      </c>
      <c r="L1901" s="14">
        <v>0.62542158505966094</v>
      </c>
      <c r="M1901" s="14">
        <v>1</v>
      </c>
      <c r="N1901" s="14">
        <v>-9.3256314595539194E-2</v>
      </c>
      <c r="O1901" s="14">
        <f t="shared" si="87"/>
        <v>-1.0667752912838706</v>
      </c>
      <c r="P1901" s="14">
        <v>0.380553054890862</v>
      </c>
      <c r="Q1901" s="14">
        <v>0.98550090198436602</v>
      </c>
      <c r="R1901" s="14">
        <v>-0.26694202423095698</v>
      </c>
      <c r="S1901" s="14">
        <f t="shared" si="88"/>
        <v>-1.2032546713475223</v>
      </c>
      <c r="T1901" s="14">
        <v>0.43004715555162698</v>
      </c>
      <c r="U1901" s="14">
        <v>0.89348178553104196</v>
      </c>
      <c r="V1901" s="16">
        <v>-0.17368570963541799</v>
      </c>
      <c r="W1901" s="14">
        <f t="shared" si="89"/>
        <v>-1.1279363903333364</v>
      </c>
      <c r="X1901" s="20">
        <v>22.661293029785199</v>
      </c>
      <c r="Y1901" s="20">
        <v>22.3221225738525</v>
      </c>
      <c r="Z1901" s="21">
        <v>22.3435878753662</v>
      </c>
      <c r="AA1901" s="21">
        <v>22.575050354003899</v>
      </c>
      <c r="AB1901" s="21">
        <v>22.276716232299801</v>
      </c>
      <c r="AC1901" s="22">
        <v>22.445436477661101</v>
      </c>
      <c r="AD1901" s="22">
        <v>21.8763942718506</v>
      </c>
      <c r="AE1901" s="22">
        <v>22.352466583251999</v>
      </c>
      <c r="AF1901" s="14">
        <v>0</v>
      </c>
    </row>
    <row r="1902" spans="1:32">
      <c r="A1902" s="12" t="s">
        <v>10255</v>
      </c>
      <c r="B1902" s="12" t="s">
        <v>10256</v>
      </c>
      <c r="C1902" s="12" t="s">
        <v>32</v>
      </c>
      <c r="D1902" s="12">
        <v>1.099E-2</v>
      </c>
      <c r="E1902" s="12">
        <v>170682.71345860601</v>
      </c>
      <c r="F1902" s="12" t="s">
        <v>10257</v>
      </c>
      <c r="G1902" s="12" t="s">
        <v>37</v>
      </c>
      <c r="H1902" s="12" t="s">
        <v>10258</v>
      </c>
      <c r="I1902" s="13">
        <v>2</v>
      </c>
      <c r="J1902" s="13">
        <v>2</v>
      </c>
      <c r="K1902" s="13" t="s">
        <v>10255</v>
      </c>
      <c r="L1902" s="14">
        <v>0.30604949531660802</v>
      </c>
      <c r="M1902" s="14">
        <v>1</v>
      </c>
      <c r="N1902" s="14">
        <v>1.1971899668375701</v>
      </c>
      <c r="O1902" s="14">
        <f t="shared" si="87"/>
        <v>2.2929262725960888</v>
      </c>
      <c r="P1902" s="14">
        <v>0.307261860077508</v>
      </c>
      <c r="Q1902" s="14">
        <v>0.97577992565055804</v>
      </c>
      <c r="R1902" s="14">
        <v>1.1696097056071</v>
      </c>
      <c r="S1902" s="14">
        <f t="shared" si="88"/>
        <v>2.2495083242856957</v>
      </c>
      <c r="T1902" s="14">
        <v>0.94348026444232602</v>
      </c>
      <c r="U1902" s="14">
        <v>0.99648274044795804</v>
      </c>
      <c r="V1902" s="16">
        <v>-2.7580261230468799E-2</v>
      </c>
      <c r="W1902" s="14">
        <f t="shared" si="89"/>
        <v>-1.0193010836375445</v>
      </c>
      <c r="X1902" s="20">
        <v>16.6114292144775</v>
      </c>
      <c r="Y1902" s="20">
        <v>19.034955978393601</v>
      </c>
      <c r="Z1902" s="21">
        <v>18.5202827453613</v>
      </c>
      <c r="AA1902" s="21">
        <v>19.054349899291999</v>
      </c>
      <c r="AB1902" s="21">
        <v>19.486515045166001</v>
      </c>
      <c r="AC1902" s="22">
        <v>19.455266952514599</v>
      </c>
      <c r="AD1902" s="22">
        <v>18.682796478271499</v>
      </c>
      <c r="AE1902" s="22">
        <v>18.8403434753418</v>
      </c>
      <c r="AF1902" s="14">
        <v>5.8673469387755103E-3</v>
      </c>
    </row>
    <row r="1903" spans="1:32">
      <c r="A1903" s="12" t="s">
        <v>10259</v>
      </c>
      <c r="B1903" s="12" t="s">
        <v>10260</v>
      </c>
      <c r="C1903" s="12" t="s">
        <v>32</v>
      </c>
      <c r="D1903" s="12">
        <v>0.22387000000000001</v>
      </c>
      <c r="E1903" s="12">
        <v>176209.761264773</v>
      </c>
      <c r="F1903" s="12" t="s">
        <v>10261</v>
      </c>
      <c r="G1903" s="12" t="s">
        <v>37</v>
      </c>
      <c r="H1903" s="12" t="s">
        <v>10262</v>
      </c>
      <c r="I1903" s="13">
        <v>27</v>
      </c>
      <c r="J1903" s="13">
        <v>27</v>
      </c>
      <c r="K1903" s="13" t="s">
        <v>10259</v>
      </c>
      <c r="L1903" s="14">
        <v>0.198946220806235</v>
      </c>
      <c r="M1903" s="14">
        <v>0.97392537313432803</v>
      </c>
      <c r="N1903" s="14">
        <v>-0.14092191060383999</v>
      </c>
      <c r="O1903" s="14">
        <f t="shared" si="87"/>
        <v>-1.1026094800199384</v>
      </c>
      <c r="P1903" s="14">
        <v>0.45491270542911899</v>
      </c>
      <c r="Q1903" s="14">
        <v>0.99794413407821203</v>
      </c>
      <c r="R1903" s="14">
        <v>-0.100056966145832</v>
      </c>
      <c r="S1903" s="14">
        <f t="shared" si="88"/>
        <v>-1.0718157833366382</v>
      </c>
      <c r="T1903" s="14">
        <v>0.73430412295241898</v>
      </c>
      <c r="U1903" s="14">
        <v>0.96370143415906095</v>
      </c>
      <c r="V1903" s="16">
        <v>4.0864944458007799E-2</v>
      </c>
      <c r="W1903" s="14">
        <f t="shared" si="89"/>
        <v>1.0287304004681077</v>
      </c>
      <c r="X1903" s="20">
        <v>21.191968917846701</v>
      </c>
      <c r="Y1903" s="20">
        <v>21.185949325561499</v>
      </c>
      <c r="Z1903" s="21">
        <v>20.916160583496101</v>
      </c>
      <c r="AA1903" s="21">
        <v>21.100156784057599</v>
      </c>
      <c r="AB1903" s="21">
        <v>21.127794265747099</v>
      </c>
      <c r="AC1903" s="22">
        <v>21.2225856781006</v>
      </c>
      <c r="AD1903" s="22">
        <v>20.916326522827099</v>
      </c>
      <c r="AE1903" s="22">
        <v>21.127794265747099</v>
      </c>
      <c r="AF1903" s="14">
        <v>0</v>
      </c>
    </row>
    <row r="1904" spans="1:32">
      <c r="A1904" s="12" t="s">
        <v>10263</v>
      </c>
      <c r="B1904" s="12" t="s">
        <v>10264</v>
      </c>
      <c r="C1904" s="12" t="s">
        <v>10265</v>
      </c>
      <c r="D1904" s="12">
        <v>0.21512000000000001</v>
      </c>
      <c r="E1904" s="12">
        <v>38008.236430912999</v>
      </c>
      <c r="F1904" s="12" t="s">
        <v>10266</v>
      </c>
      <c r="G1904" s="12" t="s">
        <v>37</v>
      </c>
      <c r="H1904" s="12" t="s">
        <v>10267</v>
      </c>
      <c r="I1904" s="13">
        <v>3</v>
      </c>
      <c r="J1904" s="13">
        <v>7</v>
      </c>
      <c r="K1904" s="13" t="s">
        <v>10263</v>
      </c>
      <c r="L1904" s="14">
        <v>0.16345345677159401</v>
      </c>
      <c r="M1904" s="14">
        <v>0.93910644677661204</v>
      </c>
      <c r="N1904" s="14">
        <v>0.17631117502848401</v>
      </c>
      <c r="O1904" s="14">
        <f t="shared" si="87"/>
        <v>1.1299909161337016</v>
      </c>
      <c r="P1904" s="14">
        <v>0.222236926472105</v>
      </c>
      <c r="Q1904" s="14">
        <v>0.969972251867663</v>
      </c>
      <c r="R1904" s="14">
        <v>-0.250012397766113</v>
      </c>
      <c r="S1904" s="14">
        <f t="shared" si="88"/>
        <v>-1.1892173344701782</v>
      </c>
      <c r="T1904" s="14">
        <v>4.2314654288692098E-2</v>
      </c>
      <c r="U1904" s="14">
        <v>0.87044585987261103</v>
      </c>
      <c r="V1904" s="16">
        <v>-0.42632357279459798</v>
      </c>
      <c r="W1904" s="14">
        <f t="shared" si="89"/>
        <v>-1.3438047852600363</v>
      </c>
      <c r="X1904" s="20">
        <v>19.655269622802699</v>
      </c>
      <c r="Y1904" s="20">
        <v>19.706010818481399</v>
      </c>
      <c r="Z1904" s="21">
        <v>19.922981262206999</v>
      </c>
      <c r="AA1904" s="21">
        <v>19.711421966552699</v>
      </c>
      <c r="AB1904" s="21">
        <v>19.936450958251999</v>
      </c>
      <c r="AC1904" s="22">
        <v>19.180269241333001</v>
      </c>
      <c r="AD1904" s="22">
        <v>19.547607421875</v>
      </c>
      <c r="AE1904" s="22">
        <v>19.564006805419901</v>
      </c>
      <c r="AF1904" s="14">
        <v>0</v>
      </c>
    </row>
    <row r="1905" spans="1:32">
      <c r="A1905" s="12" t="s">
        <v>10268</v>
      </c>
      <c r="B1905" s="12" t="s">
        <v>10269</v>
      </c>
      <c r="C1905" s="12" t="s">
        <v>10270</v>
      </c>
      <c r="D1905" s="12">
        <v>0.52105999999999997</v>
      </c>
      <c r="E1905" s="12">
        <v>74931.823785005894</v>
      </c>
      <c r="F1905" s="12" t="s">
        <v>10271</v>
      </c>
      <c r="G1905" s="12" t="s">
        <v>37</v>
      </c>
      <c r="H1905" s="12" t="s">
        <v>10272</v>
      </c>
      <c r="I1905" s="13">
        <v>26</v>
      </c>
      <c r="J1905" s="13">
        <v>32</v>
      </c>
      <c r="K1905" s="13" t="s">
        <v>10268</v>
      </c>
      <c r="L1905" s="14">
        <v>1.55053009306466E-6</v>
      </c>
      <c r="M1905" s="14">
        <v>0</v>
      </c>
      <c r="N1905" s="14">
        <v>-0.37152290344238298</v>
      </c>
      <c r="O1905" s="14">
        <f t="shared" si="87"/>
        <v>-1.2937177536869902</v>
      </c>
      <c r="P1905" s="14">
        <v>1.5049368391131799E-2</v>
      </c>
      <c r="Q1905" s="14">
        <v>0.88957377049180297</v>
      </c>
      <c r="R1905" s="14">
        <v>-0.46279335021972701</v>
      </c>
      <c r="S1905" s="14">
        <f t="shared" si="88"/>
        <v>-1.3782077261360537</v>
      </c>
      <c r="T1905" s="14">
        <v>0.26835482241206099</v>
      </c>
      <c r="U1905" s="14">
        <v>0.83177795152462897</v>
      </c>
      <c r="V1905" s="16">
        <v>-9.1270446777343806E-2</v>
      </c>
      <c r="W1905" s="14">
        <f t="shared" si="89"/>
        <v>-1.0653078866764207</v>
      </c>
      <c r="X1905" s="20">
        <v>25.089653015136701</v>
      </c>
      <c r="Y1905" s="20">
        <v>25.080787658691399</v>
      </c>
      <c r="Z1905" s="21">
        <v>24.713697433471701</v>
      </c>
      <c r="AA1905" s="21">
        <v>24.713697433471701</v>
      </c>
      <c r="AB1905" s="21">
        <v>24.713697433471701</v>
      </c>
      <c r="AC1905" s="22">
        <v>24.753547668456999</v>
      </c>
      <c r="AD1905" s="22">
        <v>24.509376525878899</v>
      </c>
      <c r="AE1905" s="22">
        <v>24.604356765747099</v>
      </c>
      <c r="AF1905" s="14">
        <v>0</v>
      </c>
    </row>
    <row r="1906" spans="1:32">
      <c r="A1906" s="12" t="s">
        <v>10273</v>
      </c>
      <c r="B1906" s="12" t="s">
        <v>10274</v>
      </c>
      <c r="C1906" s="12" t="s">
        <v>10275</v>
      </c>
      <c r="D1906" s="12">
        <v>6.9930000000000006E-2</v>
      </c>
      <c r="E1906" s="12">
        <v>115971.36423006799</v>
      </c>
      <c r="F1906" s="12" t="s">
        <v>10276</v>
      </c>
      <c r="G1906" s="12" t="s">
        <v>37</v>
      </c>
      <c r="H1906" s="12" t="s">
        <v>10277</v>
      </c>
      <c r="I1906" s="13">
        <v>2</v>
      </c>
      <c r="J1906" s="13">
        <v>5</v>
      </c>
      <c r="K1906" s="13" t="s">
        <v>10273</v>
      </c>
      <c r="L1906" s="14">
        <v>0.52884641838156299</v>
      </c>
      <c r="M1906" s="14">
        <v>1</v>
      </c>
      <c r="N1906" s="14">
        <v>-0.291403134663899</v>
      </c>
      <c r="O1906" s="14">
        <f t="shared" si="87"/>
        <v>-1.223829970191566</v>
      </c>
      <c r="P1906" s="14">
        <v>0.429684074588083</v>
      </c>
      <c r="Q1906" s="14">
        <v>0.98958288770053504</v>
      </c>
      <c r="R1906" s="14">
        <v>-0.24616463979085201</v>
      </c>
      <c r="S1906" s="14">
        <f t="shared" si="88"/>
        <v>-1.1860498432299078</v>
      </c>
      <c r="T1906" s="14">
        <v>0.87231144029148699</v>
      </c>
      <c r="U1906" s="14">
        <v>0.98751252462707595</v>
      </c>
      <c r="V1906" s="16">
        <v>4.5238494873046903E-2</v>
      </c>
      <c r="W1906" s="14">
        <f t="shared" si="89"/>
        <v>1.0318537430592067</v>
      </c>
      <c r="X1906" s="20">
        <v>19.2325248718262</v>
      </c>
      <c r="Y1906" s="20">
        <v>19.9039630889893</v>
      </c>
      <c r="Z1906" s="21">
        <v>18.8506889343262</v>
      </c>
      <c r="AA1906" s="21">
        <v>19.257135391235401</v>
      </c>
      <c r="AB1906" s="21">
        <v>19.722698211669901</v>
      </c>
      <c r="AC1906" s="22">
        <v>19.254581451416001</v>
      </c>
      <c r="AD1906" s="22">
        <v>19.231552124023398</v>
      </c>
      <c r="AE1906" s="22">
        <v>19.480104446411101</v>
      </c>
      <c r="AF1906" s="14">
        <v>4.9764274489261396E-3</v>
      </c>
    </row>
    <row r="1907" spans="1:32">
      <c r="A1907" s="12" t="s">
        <v>10278</v>
      </c>
      <c r="B1907" s="12" t="s">
        <v>32</v>
      </c>
      <c r="C1907" s="12" t="s">
        <v>10279</v>
      </c>
      <c r="D1907" s="12" t="s">
        <v>10280</v>
      </c>
      <c r="E1907" s="12" t="s">
        <v>10281</v>
      </c>
      <c r="F1907" s="12" t="s">
        <v>10282</v>
      </c>
      <c r="G1907" s="12" t="s">
        <v>37</v>
      </c>
      <c r="H1907" s="12" t="s">
        <v>10283</v>
      </c>
      <c r="I1907" s="13">
        <v>0</v>
      </c>
      <c r="J1907" s="13">
        <v>11</v>
      </c>
      <c r="K1907" s="13" t="s">
        <v>10278</v>
      </c>
      <c r="L1907" s="14">
        <v>0.60647643309183796</v>
      </c>
      <c r="M1907" s="14">
        <v>1</v>
      </c>
      <c r="N1907" s="14">
        <v>7.6003074645996094E-2</v>
      </c>
      <c r="O1907" s="14">
        <f t="shared" si="87"/>
        <v>1.0540936697540138</v>
      </c>
      <c r="P1907" s="14">
        <v>0.85044352581027904</v>
      </c>
      <c r="Q1907" s="14">
        <v>1</v>
      </c>
      <c r="R1907" s="14">
        <v>-3.3545494079589802E-2</v>
      </c>
      <c r="S1907" s="14">
        <f t="shared" si="88"/>
        <v>-1.023524399018648</v>
      </c>
      <c r="T1907" s="14">
        <v>0.408174256348243</v>
      </c>
      <c r="U1907" s="14">
        <v>0.88990301724137899</v>
      </c>
      <c r="V1907" s="16">
        <v>-0.10954856872558601</v>
      </c>
      <c r="W1907" s="14">
        <f t="shared" si="89"/>
        <v>-1.0788905898443382</v>
      </c>
      <c r="X1907" s="20">
        <v>20.722003936767599</v>
      </c>
      <c r="Y1907" s="20">
        <v>20.448503494262699</v>
      </c>
      <c r="Z1907" s="21">
        <v>20.6743068695068</v>
      </c>
      <c r="AA1907" s="21">
        <v>20.541662216186499</v>
      </c>
      <c r="AB1907" s="21">
        <v>20.76780128479</v>
      </c>
      <c r="AC1907" s="22">
        <v>20.749313354492202</v>
      </c>
      <c r="AD1907" s="22">
        <v>20.445966720581101</v>
      </c>
      <c r="AE1907" s="22">
        <v>20.459844589233398</v>
      </c>
      <c r="AF1907" s="14">
        <v>0</v>
      </c>
    </row>
    <row r="1908" spans="1:32">
      <c r="A1908" s="12" t="s">
        <v>10284</v>
      </c>
      <c r="B1908" s="12" t="s">
        <v>10285</v>
      </c>
      <c r="C1908" s="12" t="s">
        <v>32</v>
      </c>
      <c r="D1908" s="12">
        <v>0.48124</v>
      </c>
      <c r="E1908" s="12">
        <v>66830.066355509494</v>
      </c>
      <c r="F1908" s="12" t="s">
        <v>10286</v>
      </c>
      <c r="G1908" s="12" t="s">
        <v>37</v>
      </c>
      <c r="H1908" s="12" t="s">
        <v>10287</v>
      </c>
      <c r="I1908" s="13">
        <v>23</v>
      </c>
      <c r="J1908" s="13">
        <v>23</v>
      </c>
      <c r="K1908" s="13" t="s">
        <v>10284</v>
      </c>
      <c r="L1908" s="14">
        <v>0.73434535204297302</v>
      </c>
      <c r="M1908" s="14">
        <v>1</v>
      </c>
      <c r="N1908" s="14">
        <v>0.10609086354573399</v>
      </c>
      <c r="O1908" s="14">
        <f t="shared" si="87"/>
        <v>1.0763079104700433</v>
      </c>
      <c r="P1908" s="14">
        <v>0.15437313507205699</v>
      </c>
      <c r="Q1908" s="14">
        <v>0.940977917981073</v>
      </c>
      <c r="R1908" s="14">
        <v>0.37785371144612501</v>
      </c>
      <c r="S1908" s="14">
        <f t="shared" si="88"/>
        <v>1.2994072965266217</v>
      </c>
      <c r="T1908" s="14">
        <v>0.25270606526717299</v>
      </c>
      <c r="U1908" s="14">
        <v>0.82641186161449798</v>
      </c>
      <c r="V1908" s="16">
        <v>0.27176284790039101</v>
      </c>
      <c r="W1908" s="14">
        <f t="shared" si="89"/>
        <v>1.207282120558927</v>
      </c>
      <c r="X1908" s="20">
        <v>23.167320251464801</v>
      </c>
      <c r="Y1908" s="20">
        <v>23.599462509155298</v>
      </c>
      <c r="Z1908" s="21">
        <v>23.433155059814499</v>
      </c>
      <c r="AA1908" s="21">
        <v>23.206169128418001</v>
      </c>
      <c r="AB1908" s="21">
        <v>23.829122543335</v>
      </c>
      <c r="AC1908" s="22">
        <v>23.865503311157202</v>
      </c>
      <c r="AD1908" s="22">
        <v>23.8384113311768</v>
      </c>
      <c r="AE1908" s="22">
        <v>23.579820632934599</v>
      </c>
      <c r="AF1908" s="14">
        <v>0</v>
      </c>
    </row>
    <row r="1909" spans="1:32">
      <c r="A1909" s="12" t="s">
        <v>10288</v>
      </c>
      <c r="B1909" s="12" t="s">
        <v>32</v>
      </c>
      <c r="C1909" s="12" t="s">
        <v>10289</v>
      </c>
      <c r="D1909" s="12">
        <v>0.77753000000000005</v>
      </c>
      <c r="E1909" s="12">
        <v>49874.956504256297</v>
      </c>
      <c r="F1909" s="12" t="s">
        <v>10290</v>
      </c>
      <c r="G1909" s="12" t="s">
        <v>37</v>
      </c>
      <c r="H1909" s="12" t="s">
        <v>10291</v>
      </c>
      <c r="I1909" s="13">
        <v>0</v>
      </c>
      <c r="J1909" s="13">
        <v>26</v>
      </c>
      <c r="K1909" s="13" t="s">
        <v>10288</v>
      </c>
      <c r="L1909" s="14">
        <v>0.38871825455144599</v>
      </c>
      <c r="M1909" s="14">
        <v>1</v>
      </c>
      <c r="N1909" s="14">
        <v>0.468072573343914</v>
      </c>
      <c r="O1909" s="14">
        <f t="shared" si="87"/>
        <v>1.3832602107945315</v>
      </c>
      <c r="P1909" s="14">
        <v>0.54693043371383399</v>
      </c>
      <c r="Q1909" s="14">
        <v>1</v>
      </c>
      <c r="R1909" s="14">
        <v>0.35371812184651602</v>
      </c>
      <c r="S1909" s="14">
        <f t="shared" si="88"/>
        <v>1.2778496686484899</v>
      </c>
      <c r="T1909" s="14">
        <v>0.57165401033448204</v>
      </c>
      <c r="U1909" s="14">
        <v>0.926514423076923</v>
      </c>
      <c r="V1909" s="16">
        <v>-0.11435445149739799</v>
      </c>
      <c r="W1909" s="14">
        <f t="shared" si="89"/>
        <v>-1.0824905657779984</v>
      </c>
      <c r="X1909" s="20">
        <v>21.0325813293457</v>
      </c>
      <c r="Y1909" s="20">
        <v>22.279787063598601</v>
      </c>
      <c r="Z1909" s="21">
        <v>22.1031494140625</v>
      </c>
      <c r="AA1909" s="21">
        <v>22.163414001464801</v>
      </c>
      <c r="AB1909" s="21">
        <v>22.106206893920898</v>
      </c>
      <c r="AC1909" s="22">
        <v>21.654537200927699</v>
      </c>
      <c r="AD1909" s="22">
        <v>22.2757053375244</v>
      </c>
      <c r="AE1909" s="22">
        <v>22.099464416503899</v>
      </c>
      <c r="AF1909" s="14">
        <v>0</v>
      </c>
    </row>
    <row r="1910" spans="1:32">
      <c r="A1910" s="12" t="s">
        <v>10292</v>
      </c>
      <c r="B1910" s="12" t="s">
        <v>10293</v>
      </c>
      <c r="C1910" s="12" t="s">
        <v>32</v>
      </c>
      <c r="D1910" s="12">
        <v>2.9309999999999999E-2</v>
      </c>
      <c r="E1910" s="12">
        <v>217928.59461437899</v>
      </c>
      <c r="F1910" s="12" t="s">
        <v>10294</v>
      </c>
      <c r="G1910" s="12" t="s">
        <v>37</v>
      </c>
      <c r="H1910" s="12" t="s">
        <v>10295</v>
      </c>
      <c r="I1910" s="13">
        <v>2</v>
      </c>
      <c r="J1910" s="13">
        <v>2</v>
      </c>
      <c r="K1910" s="13" t="s">
        <v>10292</v>
      </c>
      <c r="L1910" s="14">
        <v>0.78250583713079502</v>
      </c>
      <c r="M1910" s="14">
        <v>1</v>
      </c>
      <c r="N1910" s="14">
        <v>0.58141867319743001</v>
      </c>
      <c r="O1910" s="14">
        <f t="shared" si="87"/>
        <v>1.4963199306160109</v>
      </c>
      <c r="P1910" s="14">
        <v>0.54289390139433902</v>
      </c>
      <c r="Q1910" s="14">
        <v>1</v>
      </c>
      <c r="R1910" s="14">
        <v>1.4798587163289401</v>
      </c>
      <c r="S1910" s="14">
        <f t="shared" si="88"/>
        <v>2.7892141705268392</v>
      </c>
      <c r="T1910" s="14">
        <v>0.46678326375469897</v>
      </c>
      <c r="U1910" s="14">
        <v>0.90760076775431897</v>
      </c>
      <c r="V1910" s="16">
        <v>0.89844004313150805</v>
      </c>
      <c r="W1910" s="14">
        <f t="shared" si="89"/>
        <v>1.8640493342747637</v>
      </c>
      <c r="X1910" s="20">
        <v>16.0555095672607</v>
      </c>
      <c r="Y1910" s="20">
        <v>20.8190002441406</v>
      </c>
      <c r="Z1910" s="21">
        <v>19.420625686645501</v>
      </c>
      <c r="AA1910" s="21">
        <v>19.7589626312256</v>
      </c>
      <c r="AB1910" s="21">
        <v>17.8764324188232</v>
      </c>
      <c r="AC1910" s="22">
        <v>18.217138290405298</v>
      </c>
      <c r="AD1910" s="22">
        <v>20.007225036621101</v>
      </c>
      <c r="AE1910" s="22">
        <v>21.5269775390625</v>
      </c>
      <c r="AF1910" s="14">
        <v>4.4795783926218696E-3</v>
      </c>
    </row>
    <row r="1911" spans="1:32">
      <c r="A1911" s="12" t="s">
        <v>10296</v>
      </c>
      <c r="B1911" s="12" t="s">
        <v>10297</v>
      </c>
      <c r="C1911" s="12" t="s">
        <v>32</v>
      </c>
      <c r="D1911" s="12">
        <v>3.304E-2</v>
      </c>
      <c r="E1911" s="12">
        <v>140750.11169743401</v>
      </c>
      <c r="F1911" s="12" t="s">
        <v>10298</v>
      </c>
      <c r="G1911" s="12" t="s">
        <v>37</v>
      </c>
      <c r="H1911" s="12" t="s">
        <v>10299</v>
      </c>
      <c r="I1911" s="13">
        <v>3</v>
      </c>
      <c r="J1911" s="13">
        <v>3</v>
      </c>
      <c r="K1911" s="13" t="s">
        <v>10296</v>
      </c>
      <c r="L1911" s="14">
        <v>0.41899941038810801</v>
      </c>
      <c r="M1911" s="14">
        <v>1</v>
      </c>
      <c r="N1911" s="14">
        <v>-0.177943229675293</v>
      </c>
      <c r="O1911" s="14">
        <f t="shared" si="87"/>
        <v>-1.1312699462821338</v>
      </c>
      <c r="P1911" s="14">
        <v>0.30242435129215001</v>
      </c>
      <c r="Q1911" s="14">
        <v>0.97337962264150901</v>
      </c>
      <c r="R1911" s="14">
        <v>-0.32452551523844497</v>
      </c>
      <c r="S1911" s="14">
        <f t="shared" si="88"/>
        <v>-1.2522525203456307</v>
      </c>
      <c r="T1911" s="14">
        <v>0.58875317619290102</v>
      </c>
      <c r="U1911" s="14">
        <v>0.93033281249999999</v>
      </c>
      <c r="V1911" s="16">
        <v>-0.146582285563152</v>
      </c>
      <c r="W1911" s="14">
        <f t="shared" si="89"/>
        <v>-1.1069440361790752</v>
      </c>
      <c r="X1911" s="20">
        <v>18.815858840942401</v>
      </c>
      <c r="Y1911" s="20">
        <v>18.861408233642599</v>
      </c>
      <c r="Z1911" s="21">
        <v>18.367015838623001</v>
      </c>
      <c r="AA1911" s="21">
        <v>18.799303054809599</v>
      </c>
      <c r="AB1911" s="21">
        <v>18.815752029418899</v>
      </c>
      <c r="AC1911" s="22">
        <v>18.799303054809599</v>
      </c>
      <c r="AD1911" s="22">
        <v>18.6191711425781</v>
      </c>
      <c r="AE1911" s="22">
        <v>18.1238498687744</v>
      </c>
      <c r="AF1911" s="14">
        <v>0</v>
      </c>
    </row>
    <row r="1912" spans="1:32">
      <c r="A1912" s="12" t="s">
        <v>10300</v>
      </c>
      <c r="B1912" s="12" t="s">
        <v>10301</v>
      </c>
      <c r="C1912" s="12" t="s">
        <v>32</v>
      </c>
      <c r="D1912" s="12">
        <v>0.22044</v>
      </c>
      <c r="E1912" s="12">
        <v>86550.463361310496</v>
      </c>
      <c r="F1912" s="12" t="s">
        <v>10302</v>
      </c>
      <c r="G1912" s="12" t="s">
        <v>37</v>
      </c>
      <c r="H1912" s="12" t="s">
        <v>10303</v>
      </c>
      <c r="I1912" s="13">
        <v>12</v>
      </c>
      <c r="J1912" s="13">
        <v>12</v>
      </c>
      <c r="K1912" s="13" t="s">
        <v>10300</v>
      </c>
      <c r="L1912" s="14">
        <v>0.73456171890159705</v>
      </c>
      <c r="M1912" s="14">
        <v>1</v>
      </c>
      <c r="N1912" s="14">
        <v>7.8110376993816302E-2</v>
      </c>
      <c r="O1912" s="14">
        <f t="shared" si="87"/>
        <v>1.0556344785055627</v>
      </c>
      <c r="P1912" s="14">
        <v>0.587033491942339</v>
      </c>
      <c r="Q1912" s="14">
        <v>1</v>
      </c>
      <c r="R1912" s="14">
        <v>0.129783630371094</v>
      </c>
      <c r="S1912" s="14">
        <f t="shared" si="88"/>
        <v>1.0941295957767803</v>
      </c>
      <c r="T1912" s="14">
        <v>0.21704387275914</v>
      </c>
      <c r="U1912" s="14">
        <v>0.83524165029469499</v>
      </c>
      <c r="V1912" s="16">
        <v>5.1673253377277503E-2</v>
      </c>
      <c r="W1912" s="14">
        <f t="shared" si="89"/>
        <v>1.0364663319122676</v>
      </c>
      <c r="X1912" s="20">
        <v>21.972984313964801</v>
      </c>
      <c r="Y1912" s="20">
        <v>21.4107971191406</v>
      </c>
      <c r="Z1912" s="21">
        <v>21.7648105621338</v>
      </c>
      <c r="AA1912" s="21">
        <v>21.755500793456999</v>
      </c>
      <c r="AB1912" s="21">
        <v>21.7896919250488</v>
      </c>
      <c r="AC1912" s="22">
        <v>21.754745483398398</v>
      </c>
      <c r="AD1912" s="22">
        <v>21.847051620483398</v>
      </c>
      <c r="AE1912" s="22">
        <v>21.863225936889599</v>
      </c>
      <c r="AF1912" s="14">
        <v>0</v>
      </c>
    </row>
    <row r="1913" spans="1:32">
      <c r="A1913" s="12" t="s">
        <v>10304</v>
      </c>
      <c r="B1913" s="12" t="s">
        <v>10305</v>
      </c>
      <c r="C1913" s="12" t="s">
        <v>32</v>
      </c>
      <c r="D1913" s="12">
        <v>4.2220000000000001E-2</v>
      </c>
      <c r="E1913" s="12">
        <v>40166.4121750673</v>
      </c>
      <c r="F1913" s="12" t="s">
        <v>10306</v>
      </c>
      <c r="G1913" s="12" t="s">
        <v>37</v>
      </c>
      <c r="H1913" s="12" t="s">
        <v>10307</v>
      </c>
      <c r="I1913" s="13">
        <v>2</v>
      </c>
      <c r="J1913" s="13">
        <v>2</v>
      </c>
      <c r="K1913" s="13" t="s">
        <v>10304</v>
      </c>
      <c r="L1913" s="14">
        <v>0.90462104497836404</v>
      </c>
      <c r="M1913" s="14">
        <v>1</v>
      </c>
      <c r="N1913" s="14">
        <v>-3.9461771647136601E-2</v>
      </c>
      <c r="O1913" s="14">
        <f t="shared" si="87"/>
        <v>-1.0277303382630127</v>
      </c>
      <c r="P1913" s="14">
        <v>0.54226613820580405</v>
      </c>
      <c r="Q1913" s="14">
        <v>1</v>
      </c>
      <c r="R1913" s="14">
        <v>-0.21187210083007799</v>
      </c>
      <c r="S1913" s="14">
        <f t="shared" si="88"/>
        <v>-1.1581901246731139</v>
      </c>
      <c r="T1913" s="14">
        <v>6.8454174619671807E-2</v>
      </c>
      <c r="U1913" s="14">
        <v>0.84108695652173904</v>
      </c>
      <c r="V1913" s="16">
        <v>-0.172410329182942</v>
      </c>
      <c r="W1913" s="14">
        <f t="shared" si="89"/>
        <v>-1.1269397054392636</v>
      </c>
      <c r="X1913" s="20">
        <v>19.5908393859863</v>
      </c>
      <c r="Y1913" s="20">
        <v>18.787490844726602</v>
      </c>
      <c r="Z1913" s="21">
        <v>19.1782131195068</v>
      </c>
      <c r="AA1913" s="21">
        <v>19.192926406860401</v>
      </c>
      <c r="AB1913" s="21">
        <v>19.0779705047607</v>
      </c>
      <c r="AC1913" s="22">
        <v>18.9255485534668</v>
      </c>
      <c r="AD1913" s="22">
        <v>18.9103393554688</v>
      </c>
      <c r="AE1913" s="22">
        <v>19.095991134643601</v>
      </c>
      <c r="AF1913" s="14">
        <v>2.2446689113355799E-3</v>
      </c>
    </row>
    <row r="1914" spans="1:32">
      <c r="A1914" s="12" t="s">
        <v>10308</v>
      </c>
      <c r="B1914" s="12" t="s">
        <v>10309</v>
      </c>
      <c r="C1914" s="12" t="s">
        <v>10310</v>
      </c>
      <c r="D1914" s="12">
        <v>0.43556</v>
      </c>
      <c r="E1914" s="12">
        <v>49955.475980094103</v>
      </c>
      <c r="F1914" s="12" t="s">
        <v>10290</v>
      </c>
      <c r="G1914" s="12" t="s">
        <v>37</v>
      </c>
      <c r="H1914" s="12" t="s">
        <v>10311</v>
      </c>
      <c r="I1914" s="13">
        <v>1</v>
      </c>
      <c r="J1914" s="13">
        <v>14</v>
      </c>
      <c r="K1914" s="13" t="s">
        <v>10308</v>
      </c>
      <c r="L1914" s="14">
        <v>0.76978442872337904</v>
      </c>
      <c r="M1914" s="14">
        <v>1</v>
      </c>
      <c r="N1914" s="14">
        <v>0.48478603363037098</v>
      </c>
      <c r="O1914" s="14">
        <f t="shared" si="87"/>
        <v>1.3993783081471884</v>
      </c>
      <c r="P1914" s="14">
        <v>0.73850352423803001</v>
      </c>
      <c r="Q1914" s="14">
        <v>1</v>
      </c>
      <c r="R1914" s="14">
        <v>-0.62443002065022701</v>
      </c>
      <c r="S1914" s="14">
        <f t="shared" si="88"/>
        <v>-1.5416016497482445</v>
      </c>
      <c r="T1914" s="14">
        <v>0.215412172355638</v>
      </c>
      <c r="U1914" s="14">
        <v>0.83621364985163205</v>
      </c>
      <c r="V1914" s="16">
        <v>-1.1092160542806</v>
      </c>
      <c r="W1914" s="14">
        <f t="shared" si="89"/>
        <v>-2.1572839084616158</v>
      </c>
      <c r="X1914" s="20">
        <v>23.6749076843262</v>
      </c>
      <c r="Y1914" s="20">
        <v>19.763288497924801</v>
      </c>
      <c r="Z1914" s="21">
        <v>21.883172988891602</v>
      </c>
      <c r="AA1914" s="21">
        <v>22.83567237854</v>
      </c>
      <c r="AB1914" s="21">
        <v>21.892807006835898</v>
      </c>
      <c r="AC1914" s="22">
        <v>22.139720916748001</v>
      </c>
      <c r="AD1914" s="22">
        <v>21.339452743530298</v>
      </c>
      <c r="AE1914" s="22">
        <v>19.8048305511475</v>
      </c>
      <c r="AF1914" s="14">
        <v>0</v>
      </c>
    </row>
    <row r="1915" spans="1:32">
      <c r="A1915" s="12" t="s">
        <v>10312</v>
      </c>
      <c r="B1915" s="12" t="s">
        <v>10313</v>
      </c>
      <c r="C1915" s="12" t="s">
        <v>10314</v>
      </c>
      <c r="D1915" s="12">
        <v>0.31531999999999999</v>
      </c>
      <c r="E1915" s="12">
        <v>35942.694325793498</v>
      </c>
      <c r="F1915" s="12" t="s">
        <v>10315</v>
      </c>
      <c r="G1915" s="12" t="s">
        <v>37</v>
      </c>
      <c r="H1915" s="12" t="s">
        <v>10316</v>
      </c>
      <c r="I1915" s="13">
        <v>3</v>
      </c>
      <c r="J1915" s="13">
        <v>6</v>
      </c>
      <c r="K1915" s="13" t="s">
        <v>10312</v>
      </c>
      <c r="L1915" s="14">
        <v>0.55555057455057699</v>
      </c>
      <c r="M1915" s="14">
        <v>1</v>
      </c>
      <c r="N1915" s="14">
        <v>-8.4236462910968896E-2</v>
      </c>
      <c r="O1915" s="14">
        <f t="shared" si="87"/>
        <v>-1.0601265277126288</v>
      </c>
      <c r="P1915" s="14">
        <v>0.49478882760826098</v>
      </c>
      <c r="Q1915" s="14">
        <v>1</v>
      </c>
      <c r="R1915" s="14">
        <v>0.116696357727051</v>
      </c>
      <c r="S1915" s="14">
        <f t="shared" si="88"/>
        <v>1.0842491842179598</v>
      </c>
      <c r="T1915" s="14">
        <v>0.13890585916270601</v>
      </c>
      <c r="U1915" s="14">
        <v>0.797583081570997</v>
      </c>
      <c r="V1915" s="16">
        <v>0.20093282063802001</v>
      </c>
      <c r="W1915" s="14">
        <f t="shared" si="89"/>
        <v>1.1494413228402363</v>
      </c>
      <c r="X1915" s="20">
        <v>19.980962753295898</v>
      </c>
      <c r="Y1915" s="20">
        <v>19.7187309265137</v>
      </c>
      <c r="Z1915" s="21">
        <v>19.684289932251001</v>
      </c>
      <c r="AA1915" s="21">
        <v>19.890150070190401</v>
      </c>
      <c r="AB1915" s="21">
        <v>19.72239112854</v>
      </c>
      <c r="AC1915" s="22">
        <v>19.879064559936499</v>
      </c>
      <c r="AD1915" s="22">
        <v>20.143978118896499</v>
      </c>
      <c r="AE1915" s="22">
        <v>19.8765869140625</v>
      </c>
      <c r="AF1915" s="14">
        <v>0</v>
      </c>
    </row>
    <row r="1916" spans="1:32">
      <c r="A1916" s="12" t="s">
        <v>10317</v>
      </c>
      <c r="B1916" s="12" t="s">
        <v>10318</v>
      </c>
      <c r="C1916" s="12" t="s">
        <v>32</v>
      </c>
      <c r="D1916" s="12">
        <v>2.9319999999999999E-2</v>
      </c>
      <c r="E1916" s="12">
        <v>35871.826108568501</v>
      </c>
      <c r="F1916" s="12" t="s">
        <v>303</v>
      </c>
      <c r="G1916" s="12" t="s">
        <v>37</v>
      </c>
      <c r="H1916" s="12" t="s">
        <v>32</v>
      </c>
      <c r="I1916" s="13">
        <v>1</v>
      </c>
      <c r="J1916" s="13">
        <v>1</v>
      </c>
      <c r="K1916" s="13" t="s">
        <v>10317</v>
      </c>
      <c r="L1916" s="14">
        <v>0.91726126217799997</v>
      </c>
      <c r="M1916" s="14">
        <v>1</v>
      </c>
      <c r="N1916" s="14">
        <v>0.25744883219401199</v>
      </c>
      <c r="O1916" s="14">
        <f t="shared" si="87"/>
        <v>1.1953630325465501</v>
      </c>
      <c r="P1916" s="14">
        <v>0.34034185937336497</v>
      </c>
      <c r="Q1916" s="14">
        <v>0.98432795698924702</v>
      </c>
      <c r="R1916" s="14">
        <v>1.8043931325276701</v>
      </c>
      <c r="S1916" s="14">
        <f t="shared" si="88"/>
        <v>3.4928220243380657</v>
      </c>
      <c r="T1916" s="14">
        <v>0.29641850237749801</v>
      </c>
      <c r="U1916" s="14">
        <v>0.83733144073811205</v>
      </c>
      <c r="V1916" s="16">
        <v>1.54694430033366</v>
      </c>
      <c r="W1916" s="14">
        <f t="shared" si="89"/>
        <v>2.9219759430715473</v>
      </c>
      <c r="X1916" s="20">
        <v>17.9782619476318</v>
      </c>
      <c r="Y1916" s="20">
        <v>22.211431503295898</v>
      </c>
      <c r="Z1916" s="21">
        <v>21.393354415893601</v>
      </c>
      <c r="AA1916" s="21">
        <v>21.849603652954102</v>
      </c>
      <c r="AB1916" s="21">
        <v>17.813928604126001</v>
      </c>
      <c r="AC1916" s="22">
        <v>21.796169281005898</v>
      </c>
      <c r="AD1916" s="22">
        <v>21.643190383911101</v>
      </c>
      <c r="AE1916" s="22">
        <v>22.258359909057599</v>
      </c>
      <c r="AF1916" s="14">
        <v>6.5639989901540002E-3</v>
      </c>
    </row>
    <row r="1917" spans="1:32">
      <c r="A1917" s="12" t="s">
        <v>10319</v>
      </c>
      <c r="B1917" s="12" t="s">
        <v>10320</v>
      </c>
      <c r="C1917" s="12" t="s">
        <v>10321</v>
      </c>
      <c r="D1917" s="12">
        <v>0.64444000000000001</v>
      </c>
      <c r="E1917" s="12">
        <v>60986.513876381199</v>
      </c>
      <c r="F1917" s="12" t="s">
        <v>10322</v>
      </c>
      <c r="G1917" s="12" t="s">
        <v>37</v>
      </c>
      <c r="H1917" s="12" t="s">
        <v>10323</v>
      </c>
      <c r="I1917" s="13">
        <v>22</v>
      </c>
      <c r="J1917" s="13">
        <v>27</v>
      </c>
      <c r="K1917" s="13" t="s">
        <v>10319</v>
      </c>
      <c r="L1917" s="14">
        <v>0.95893463606963603</v>
      </c>
      <c r="M1917" s="14">
        <v>0.99758011907843602</v>
      </c>
      <c r="N1917" s="14">
        <v>1.28323237101249E-2</v>
      </c>
      <c r="O1917" s="14">
        <f t="shared" si="87"/>
        <v>1.0089343642917903</v>
      </c>
      <c r="P1917" s="14">
        <v>0.96493473833315702</v>
      </c>
      <c r="Q1917" s="14">
        <v>1</v>
      </c>
      <c r="R1917" s="14">
        <v>1.1845588684082E-2</v>
      </c>
      <c r="S1917" s="14">
        <f t="shared" si="88"/>
        <v>1.0082445369403279</v>
      </c>
      <c r="T1917" s="14">
        <v>0.99347235398141898</v>
      </c>
      <c r="U1917" s="14">
        <v>0.99876675062972298</v>
      </c>
      <c r="V1917" s="16">
        <v>-9.867350260428509E-4</v>
      </c>
      <c r="W1917" s="14">
        <f t="shared" si="89"/>
        <v>-1.0006841865501754</v>
      </c>
      <c r="X1917" s="20">
        <v>22.9368495941162</v>
      </c>
      <c r="Y1917" s="20">
        <v>22.3586120605469</v>
      </c>
      <c r="Z1917" s="21">
        <v>22.664659500122099</v>
      </c>
      <c r="AA1917" s="21">
        <v>22.55246925354</v>
      </c>
      <c r="AB1917" s="21">
        <v>22.764560699462901</v>
      </c>
      <c r="AC1917" s="22">
        <v>22.659917831420898</v>
      </c>
      <c r="AD1917" s="22">
        <v>22.494178771972699</v>
      </c>
      <c r="AE1917" s="22">
        <v>22.824632644653299</v>
      </c>
      <c r="AF1917" s="14">
        <v>0</v>
      </c>
    </row>
    <row r="1918" spans="1:32">
      <c r="A1918" s="12" t="s">
        <v>10324</v>
      </c>
      <c r="B1918" s="12" t="s">
        <v>10325</v>
      </c>
      <c r="C1918" s="12" t="s">
        <v>32</v>
      </c>
      <c r="D1918" s="12">
        <v>5.0680000000000003E-2</v>
      </c>
      <c r="E1918" s="12">
        <v>80724.769152116307</v>
      </c>
      <c r="F1918" s="12" t="s">
        <v>10326</v>
      </c>
      <c r="G1918" s="12" t="s">
        <v>37</v>
      </c>
      <c r="H1918" s="12" t="s">
        <v>10327</v>
      </c>
      <c r="I1918" s="13">
        <v>2</v>
      </c>
      <c r="J1918" s="13">
        <v>2</v>
      </c>
      <c r="K1918" s="13" t="s">
        <v>10324</v>
      </c>
      <c r="L1918" s="14">
        <v>0.26469622765398598</v>
      </c>
      <c r="M1918" s="14">
        <v>0.99676895306859203</v>
      </c>
      <c r="N1918" s="14">
        <v>2.4494579633077</v>
      </c>
      <c r="O1918" s="14">
        <f t="shared" si="87"/>
        <v>5.4621084661028672</v>
      </c>
      <c r="P1918" s="14">
        <v>0.17365369167964201</v>
      </c>
      <c r="Q1918" s="14">
        <v>0.95250206896551703</v>
      </c>
      <c r="R1918" s="14">
        <v>3.1639183362324999</v>
      </c>
      <c r="S1918" s="14">
        <f t="shared" si="88"/>
        <v>8.9626063707694676</v>
      </c>
      <c r="T1918" s="14">
        <v>0.22476380556986</v>
      </c>
      <c r="U1918" s="14">
        <v>0.83075966069745499</v>
      </c>
      <c r="V1918" s="16">
        <v>0.71446037292480502</v>
      </c>
      <c r="W1918" s="14">
        <f t="shared" si="89"/>
        <v>1.6408693504331273</v>
      </c>
      <c r="X1918" s="20">
        <v>20.192268371581999</v>
      </c>
      <c r="Y1918" s="20">
        <v>15.5595407485962</v>
      </c>
      <c r="Z1918" s="21">
        <v>20.258245468139599</v>
      </c>
      <c r="AA1918" s="21">
        <v>20.991144180297901</v>
      </c>
      <c r="AB1918" s="21">
        <v>19.726697921752901</v>
      </c>
      <c r="AC1918" s="22">
        <v>20.663343429565401</v>
      </c>
      <c r="AD1918" s="22">
        <v>20.743431091308601</v>
      </c>
      <c r="AE1918" s="22">
        <v>21.712694168090799</v>
      </c>
      <c r="AF1918" s="14">
        <v>4.9764274489261396E-3</v>
      </c>
    </row>
    <row r="1919" spans="1:32">
      <c r="A1919" s="12" t="s">
        <v>10328</v>
      </c>
      <c r="B1919" s="12" t="s">
        <v>10329</v>
      </c>
      <c r="C1919" s="12" t="s">
        <v>32</v>
      </c>
      <c r="D1919" s="12">
        <v>0.13191</v>
      </c>
      <c r="E1919" s="12">
        <v>53506.026148704099</v>
      </c>
      <c r="F1919" s="12" t="s">
        <v>10330</v>
      </c>
      <c r="G1919" s="12" t="s">
        <v>37</v>
      </c>
      <c r="H1919" s="12" t="s">
        <v>10331</v>
      </c>
      <c r="I1919" s="13">
        <v>5</v>
      </c>
      <c r="J1919" s="13">
        <v>5</v>
      </c>
      <c r="K1919" s="13" t="s">
        <v>10328</v>
      </c>
      <c r="L1919" s="14">
        <v>0.99170150594944895</v>
      </c>
      <c r="M1919" s="14">
        <v>1</v>
      </c>
      <c r="N1919" s="14">
        <v>-1.1583964029949099E-2</v>
      </c>
      <c r="O1919" s="14">
        <f t="shared" si="87"/>
        <v>-1.0080617140258732</v>
      </c>
      <c r="P1919" s="14">
        <v>0.99866580926731097</v>
      </c>
      <c r="Q1919" s="14">
        <v>1</v>
      </c>
      <c r="R1919" s="14">
        <v>-1.70135498046875E-3</v>
      </c>
      <c r="S1919" s="14">
        <f t="shared" si="88"/>
        <v>-1.0011799850430221</v>
      </c>
      <c r="T1919" s="14">
        <v>0.98220195538205801</v>
      </c>
      <c r="U1919" s="14">
        <v>0.99747876938723601</v>
      </c>
      <c r="V1919" s="16">
        <v>9.8826090494803492E-3</v>
      </c>
      <c r="W1919" s="14">
        <f t="shared" si="89"/>
        <v>1.0068736182161644</v>
      </c>
      <c r="X1919" s="20">
        <v>19.334070205688501</v>
      </c>
      <c r="Y1919" s="20">
        <v>21.76584815979</v>
      </c>
      <c r="Z1919" s="21">
        <v>21.2419319152832</v>
      </c>
      <c r="AA1919" s="21">
        <v>19.973047256469702</v>
      </c>
      <c r="AB1919" s="21">
        <v>20.400146484375</v>
      </c>
      <c r="AC1919" s="22">
        <v>20.720043182373001</v>
      </c>
      <c r="AD1919" s="22">
        <v>20.74729347229</v>
      </c>
      <c r="AE1919" s="22">
        <v>20.177436828613299</v>
      </c>
      <c r="AF1919" s="14">
        <v>0</v>
      </c>
    </row>
    <row r="1920" spans="1:32">
      <c r="A1920" s="12" t="s">
        <v>10332</v>
      </c>
      <c r="B1920" s="12" t="s">
        <v>10333</v>
      </c>
      <c r="C1920" s="12" t="s">
        <v>32</v>
      </c>
      <c r="D1920" s="12">
        <v>9.0130000000000002E-2</v>
      </c>
      <c r="E1920" s="12">
        <v>103547.542827863</v>
      </c>
      <c r="F1920" s="12" t="s">
        <v>10334</v>
      </c>
      <c r="G1920" s="12" t="s">
        <v>37</v>
      </c>
      <c r="H1920" s="12" t="s">
        <v>10335</v>
      </c>
      <c r="I1920" s="13">
        <v>5</v>
      </c>
      <c r="J1920" s="13">
        <v>5</v>
      </c>
      <c r="K1920" s="13" t="s">
        <v>10332</v>
      </c>
      <c r="L1920" s="14">
        <v>0.24372335438328899</v>
      </c>
      <c r="M1920" s="14">
        <v>1</v>
      </c>
      <c r="N1920" s="14">
        <v>-0.38113244374593003</v>
      </c>
      <c r="O1920" s="14">
        <f t="shared" si="87"/>
        <v>-1.3023637449918701</v>
      </c>
      <c r="P1920" s="14">
        <v>0.38473971729950102</v>
      </c>
      <c r="Q1920" s="14">
        <v>0.98392627824018997</v>
      </c>
      <c r="R1920" s="14">
        <v>-0.23140176137288301</v>
      </c>
      <c r="S1920" s="14">
        <f t="shared" si="88"/>
        <v>-1.1739750610607422</v>
      </c>
      <c r="T1920" s="14">
        <v>0.60698291596857201</v>
      </c>
      <c r="U1920" s="14">
        <v>0.93377794676806103</v>
      </c>
      <c r="V1920" s="16">
        <v>0.14973068237304701</v>
      </c>
      <c r="W1920" s="14">
        <f t="shared" si="89"/>
        <v>1.1093623605727387</v>
      </c>
      <c r="X1920" s="20">
        <v>19.963085174560501</v>
      </c>
      <c r="Y1920" s="20">
        <v>19.901201248168899</v>
      </c>
      <c r="Z1920" s="21">
        <v>19.4873447418213</v>
      </c>
      <c r="AA1920" s="21">
        <v>19.2351398468018</v>
      </c>
      <c r="AB1920" s="21">
        <v>19.930547714233398</v>
      </c>
      <c r="AC1920" s="22">
        <v>19.5798664093018</v>
      </c>
      <c r="AD1920" s="22">
        <v>19.4755344390869</v>
      </c>
      <c r="AE1920" s="22">
        <v>20.0468235015869</v>
      </c>
      <c r="AF1920" s="14">
        <v>0</v>
      </c>
    </row>
    <row r="1921" spans="1:32">
      <c r="A1921" s="12" t="s">
        <v>10336</v>
      </c>
      <c r="B1921" s="12" t="s">
        <v>10337</v>
      </c>
      <c r="C1921" s="12" t="s">
        <v>10338</v>
      </c>
      <c r="D1921" s="12">
        <v>8.0530000000000004E-2</v>
      </c>
      <c r="E1921" s="12">
        <v>94387.052201660597</v>
      </c>
      <c r="F1921" s="12" t="s">
        <v>10339</v>
      </c>
      <c r="G1921" s="12" t="s">
        <v>37</v>
      </c>
      <c r="H1921" s="12" t="s">
        <v>10340</v>
      </c>
      <c r="I1921" s="13">
        <v>1</v>
      </c>
      <c r="J1921" s="13">
        <v>5</v>
      </c>
      <c r="K1921" s="13" t="s">
        <v>10336</v>
      </c>
      <c r="L1921" s="14">
        <v>0.55058414985225601</v>
      </c>
      <c r="M1921" s="14">
        <v>1</v>
      </c>
      <c r="N1921" s="14">
        <v>-0.115407625834148</v>
      </c>
      <c r="O1921" s="14">
        <f t="shared" si="87"/>
        <v>-1.0832810776145756</v>
      </c>
      <c r="P1921" s="14">
        <v>8.4348184760537306E-2</v>
      </c>
      <c r="Q1921" s="14">
        <v>1</v>
      </c>
      <c r="R1921" s="14">
        <v>-0.30617109934489101</v>
      </c>
      <c r="S1921" s="14">
        <f t="shared" si="88"/>
        <v>-1.2364218881879203</v>
      </c>
      <c r="T1921" s="14">
        <v>0.23581749393895399</v>
      </c>
      <c r="U1921" s="14">
        <v>0.82151760563380305</v>
      </c>
      <c r="V1921" s="16">
        <v>-0.19076347351074199</v>
      </c>
      <c r="W1921" s="14">
        <f t="shared" si="89"/>
        <v>-1.1413675672343189</v>
      </c>
      <c r="X1921" s="20">
        <v>20.345912933349599</v>
      </c>
      <c r="Y1921" s="20">
        <v>20.130479812622099</v>
      </c>
      <c r="Z1921" s="21">
        <v>20.0707817077637</v>
      </c>
      <c r="AA1921" s="21">
        <v>20.348060607910199</v>
      </c>
      <c r="AB1921" s="21">
        <v>19.9495239257813</v>
      </c>
      <c r="AC1921" s="22">
        <v>19.858318328857401</v>
      </c>
      <c r="AD1921" s="22">
        <v>19.8669757843018</v>
      </c>
      <c r="AE1921" s="22">
        <v>20.0707817077637</v>
      </c>
      <c r="AF1921" s="14">
        <v>3.9914848323576403E-3</v>
      </c>
    </row>
    <row r="1922" spans="1:32">
      <c r="A1922" s="12" t="s">
        <v>10341</v>
      </c>
      <c r="B1922" s="12" t="s">
        <v>10342</v>
      </c>
      <c r="C1922" s="12" t="s">
        <v>32</v>
      </c>
      <c r="D1922" s="12">
        <v>3.3509999999999998E-2</v>
      </c>
      <c r="E1922" s="12">
        <v>190851.92598504099</v>
      </c>
      <c r="F1922" s="12" t="s">
        <v>10343</v>
      </c>
      <c r="G1922" s="12" t="s">
        <v>37</v>
      </c>
      <c r="H1922" s="12" t="s">
        <v>10344</v>
      </c>
      <c r="I1922" s="13">
        <v>5</v>
      </c>
      <c r="J1922" s="13">
        <v>5</v>
      </c>
      <c r="K1922" s="13" t="s">
        <v>10341</v>
      </c>
      <c r="L1922" s="14">
        <v>0.99807698052345795</v>
      </c>
      <c r="M1922" s="14">
        <v>1</v>
      </c>
      <c r="N1922" s="14">
        <v>5.4009755452355502E-4</v>
      </c>
      <c r="O1922" s="14">
        <f t="shared" ref="O1922:O1985" si="90">IF(N1922&lt;0,-1/2^N1922,2^N1922)</f>
        <v>1.0003744371812524</v>
      </c>
      <c r="P1922" s="14">
        <v>0.65301797038910803</v>
      </c>
      <c r="Q1922" s="14">
        <v>1</v>
      </c>
      <c r="R1922" s="14">
        <v>-0.175531069437664</v>
      </c>
      <c r="S1922" s="14">
        <f t="shared" ref="S1922:S1985" si="91">IF(R1922&lt;0,-1/2^R1922,2^R1922)</f>
        <v>-1.1293800635834004</v>
      </c>
      <c r="T1922" s="14">
        <v>0.478994243573513</v>
      </c>
      <c r="U1922" s="14">
        <v>0.91176161426560298</v>
      </c>
      <c r="V1922" s="16">
        <v>-0.176071166992188</v>
      </c>
      <c r="W1922" s="14">
        <f t="shared" ref="W1922:W1985" si="92">IF(V1922&lt;0,-1/2^V1922,2^V1922)</f>
        <v>-1.1298029454709717</v>
      </c>
      <c r="X1922" s="20">
        <v>18.549543380737301</v>
      </c>
      <c r="Y1922" s="20">
        <v>19.093456268310501</v>
      </c>
      <c r="Z1922" s="21">
        <v>18.8311767578125</v>
      </c>
      <c r="AA1922" s="21">
        <v>18.869470596313501</v>
      </c>
      <c r="AB1922" s="21">
        <v>18.7654724121094</v>
      </c>
      <c r="AC1922" s="22">
        <v>18.468122482299801</v>
      </c>
      <c r="AD1922" s="22">
        <v>18.379367828369102</v>
      </c>
      <c r="AE1922" s="22">
        <v>19.090415954589801</v>
      </c>
      <c r="AF1922" s="14">
        <v>0</v>
      </c>
    </row>
    <row r="1923" spans="1:32">
      <c r="A1923" s="12" t="s">
        <v>10345</v>
      </c>
      <c r="B1923" s="12" t="s">
        <v>32</v>
      </c>
      <c r="C1923" s="12" t="s">
        <v>10346</v>
      </c>
      <c r="D1923" s="12" t="s">
        <v>10347</v>
      </c>
      <c r="E1923" s="12" t="s">
        <v>10348</v>
      </c>
      <c r="F1923" s="12" t="s">
        <v>10349</v>
      </c>
      <c r="G1923" s="12" t="s">
        <v>37</v>
      </c>
      <c r="H1923" s="12" t="s">
        <v>10350</v>
      </c>
      <c r="I1923" s="13">
        <v>0</v>
      </c>
      <c r="J1923" s="13">
        <v>10</v>
      </c>
      <c r="K1923" s="13" t="s">
        <v>10345</v>
      </c>
      <c r="L1923" s="14">
        <v>0.99297725397383996</v>
      </c>
      <c r="M1923" s="14">
        <v>1</v>
      </c>
      <c r="N1923" s="14">
        <v>2.8651555379219898E-3</v>
      </c>
      <c r="O1923" s="14">
        <f t="shared" si="90"/>
        <v>1.0019879478364269</v>
      </c>
      <c r="P1923" s="14">
        <v>0.77100009482821896</v>
      </c>
      <c r="Q1923" s="14">
        <v>1</v>
      </c>
      <c r="R1923" s="14">
        <v>-9.3183199564617097E-2</v>
      </c>
      <c r="S1923" s="14">
        <f t="shared" si="91"/>
        <v>-1.0667212290393902</v>
      </c>
      <c r="T1923" s="14">
        <v>0.58370941380147401</v>
      </c>
      <c r="U1923" s="14">
        <v>0.92969515557306004</v>
      </c>
      <c r="V1923" s="16">
        <v>-9.6048355102539104E-2</v>
      </c>
      <c r="W1923" s="14">
        <f t="shared" si="92"/>
        <v>-1.0688418151987296</v>
      </c>
      <c r="X1923" s="20">
        <v>20.267847061157202</v>
      </c>
      <c r="Y1923" s="20">
        <v>19.578098297119102</v>
      </c>
      <c r="Z1923" s="21">
        <v>19.731348037719702</v>
      </c>
      <c r="AA1923" s="21">
        <v>20.143863677978501</v>
      </c>
      <c r="AB1923" s="21">
        <v>19.902301788330099</v>
      </c>
      <c r="AC1923" s="22">
        <v>19.902629852294901</v>
      </c>
      <c r="AD1923" s="22">
        <v>19.616823196411101</v>
      </c>
      <c r="AE1923" s="22">
        <v>19.969915390014599</v>
      </c>
      <c r="AF1923" s="14">
        <v>5.9066745422327197E-4</v>
      </c>
    </row>
    <row r="1924" spans="1:32">
      <c r="A1924" s="12" t="s">
        <v>10351</v>
      </c>
      <c r="B1924" s="12" t="s">
        <v>10352</v>
      </c>
      <c r="C1924" s="12" t="s">
        <v>32</v>
      </c>
      <c r="D1924" s="12">
        <v>7.0360000000000006E-2</v>
      </c>
      <c r="E1924" s="12">
        <v>53102.8674744366</v>
      </c>
      <c r="F1924" s="12" t="s">
        <v>10353</v>
      </c>
      <c r="G1924" s="12" t="s">
        <v>37</v>
      </c>
      <c r="H1924" s="12" t="s">
        <v>10354</v>
      </c>
      <c r="I1924" s="13">
        <v>2</v>
      </c>
      <c r="J1924" s="13">
        <v>2</v>
      </c>
      <c r="K1924" s="13" t="s">
        <v>10351</v>
      </c>
      <c r="L1924" s="14">
        <v>0.51442498366310596</v>
      </c>
      <c r="M1924" s="14">
        <v>1</v>
      </c>
      <c r="N1924" s="14">
        <v>-0.15942192077636699</v>
      </c>
      <c r="O1924" s="14">
        <f t="shared" si="90"/>
        <v>-1.1168395375190054</v>
      </c>
      <c r="P1924" s="14">
        <v>0.88280346853821501</v>
      </c>
      <c r="Q1924" s="14">
        <v>1</v>
      </c>
      <c r="R1924" s="14">
        <v>-3.18342844645194E-2</v>
      </c>
      <c r="S1924" s="14">
        <f t="shared" si="91"/>
        <v>-1.0223110958395312</v>
      </c>
      <c r="T1924" s="14">
        <v>0.44764792695212502</v>
      </c>
      <c r="U1924" s="14">
        <v>0.90002186878727597</v>
      </c>
      <c r="V1924" s="16">
        <v>0.127587636311848</v>
      </c>
      <c r="W1924" s="14">
        <f t="shared" si="92"/>
        <v>1.0924654364646673</v>
      </c>
      <c r="X1924" s="20">
        <v>19.5376987457275</v>
      </c>
      <c r="Y1924" s="20">
        <v>19.122728347778299</v>
      </c>
      <c r="Z1924" s="21">
        <v>19.307802200317401</v>
      </c>
      <c r="AA1924" s="21">
        <v>19.2667541503906</v>
      </c>
      <c r="AB1924" s="21">
        <v>18.937818527221701</v>
      </c>
      <c r="AC1924" s="22">
        <v>19.278362274169901</v>
      </c>
      <c r="AD1924" s="22">
        <v>19.4745388031006</v>
      </c>
      <c r="AE1924" s="22">
        <v>19.142236709594702</v>
      </c>
      <c r="AF1924" s="14">
        <v>6.5639989901540002E-3</v>
      </c>
    </row>
    <row r="1925" spans="1:32">
      <c r="A1925" s="12" t="s">
        <v>10355</v>
      </c>
      <c r="B1925" s="12" t="s">
        <v>10356</v>
      </c>
      <c r="C1925" s="12" t="s">
        <v>10357</v>
      </c>
      <c r="D1925" s="12">
        <v>3.2239999999999998E-2</v>
      </c>
      <c r="E1925" s="12">
        <v>229298.00799870101</v>
      </c>
      <c r="F1925" s="12" t="s">
        <v>10358</v>
      </c>
      <c r="G1925" s="12" t="s">
        <v>37</v>
      </c>
      <c r="H1925" s="12" t="s">
        <v>10359</v>
      </c>
      <c r="I1925" s="13">
        <v>3</v>
      </c>
      <c r="J1925" s="13">
        <v>5</v>
      </c>
      <c r="K1925" s="13" t="s">
        <v>10355</v>
      </c>
      <c r="L1925" s="14">
        <v>0.375231791662194</v>
      </c>
      <c r="M1925" s="14">
        <v>0.99600728155339802</v>
      </c>
      <c r="N1925" s="14">
        <v>-0.17375151316324999</v>
      </c>
      <c r="O1925" s="14">
        <f t="shared" si="90"/>
        <v>-1.1279878384109063</v>
      </c>
      <c r="P1925" s="14">
        <v>0.45470032951622802</v>
      </c>
      <c r="Q1925" s="14">
        <v>0.99919430315361102</v>
      </c>
      <c r="R1925" s="14">
        <v>-0.130152702331543</v>
      </c>
      <c r="S1925" s="14">
        <f t="shared" si="91"/>
        <v>-1.0944095331161077</v>
      </c>
      <c r="T1925" s="14">
        <v>0.76943514038262195</v>
      </c>
      <c r="U1925" s="14">
        <v>0.97462389937106897</v>
      </c>
      <c r="V1925" s="16">
        <v>4.35988108317069E-2</v>
      </c>
      <c r="W1925" s="14">
        <f t="shared" si="92"/>
        <v>1.0306816637453726</v>
      </c>
      <c r="X1925" s="20">
        <v>20.110593795776399</v>
      </c>
      <c r="Y1925" s="20">
        <v>19.8499641418457</v>
      </c>
      <c r="Z1925" s="21">
        <v>19.8499641418457</v>
      </c>
      <c r="AA1925" s="21">
        <v>19.963560104370099</v>
      </c>
      <c r="AB1925" s="21">
        <v>19.6060581207275</v>
      </c>
      <c r="AC1925" s="22">
        <v>19.8185005187988</v>
      </c>
      <c r="AD1925" s="22">
        <v>19.711551666259801</v>
      </c>
      <c r="AE1925" s="22">
        <v>20.020326614379901</v>
      </c>
      <c r="AF1925" s="14">
        <v>0</v>
      </c>
    </row>
    <row r="1926" spans="1:32">
      <c r="A1926" s="12" t="s">
        <v>10360</v>
      </c>
      <c r="B1926" s="12" t="s">
        <v>10361</v>
      </c>
      <c r="C1926" s="12" t="s">
        <v>32</v>
      </c>
      <c r="D1926" s="12">
        <v>4.3189999999999999E-2</v>
      </c>
      <c r="E1926" s="12">
        <v>68088.298662028406</v>
      </c>
      <c r="F1926" s="12" t="s">
        <v>10362</v>
      </c>
      <c r="G1926" s="12" t="s">
        <v>37</v>
      </c>
      <c r="H1926" s="12" t="s">
        <v>10363</v>
      </c>
      <c r="I1926" s="13">
        <v>2</v>
      </c>
      <c r="J1926" s="13">
        <v>2</v>
      </c>
      <c r="K1926" s="13" t="s">
        <v>10360</v>
      </c>
      <c r="L1926" s="14">
        <v>2.96599345298264E-2</v>
      </c>
      <c r="M1926" s="14">
        <v>0.81315625000000002</v>
      </c>
      <c r="N1926" s="14">
        <v>-0.50589338938395301</v>
      </c>
      <c r="O1926" s="14">
        <f t="shared" si="90"/>
        <v>-1.4200024209632336</v>
      </c>
      <c r="P1926" s="14">
        <v>0.20584408769551699</v>
      </c>
      <c r="Q1926" s="14">
        <v>0.96389838337182399</v>
      </c>
      <c r="R1926" s="14">
        <v>-0.435250918070476</v>
      </c>
      <c r="S1926" s="14">
        <f t="shared" si="91"/>
        <v>-1.3521459820712576</v>
      </c>
      <c r="T1926" s="14">
        <v>0.77606198642973701</v>
      </c>
      <c r="U1926" s="14">
        <v>0.97519975031211004</v>
      </c>
      <c r="V1926" s="16">
        <v>7.0642471313476604E-2</v>
      </c>
      <c r="W1926" s="14">
        <f t="shared" si="92"/>
        <v>1.050184255096503</v>
      </c>
      <c r="X1926" s="20">
        <v>20.2914142608643</v>
      </c>
      <c r="Y1926" s="20">
        <v>20.298957824706999</v>
      </c>
      <c r="Z1926" s="21">
        <v>19.589859008789102</v>
      </c>
      <c r="AA1926" s="21">
        <v>19.904483795166001</v>
      </c>
      <c r="AB1926" s="21">
        <v>19.87353515625</v>
      </c>
      <c r="AC1926" s="22">
        <v>20.056522369384801</v>
      </c>
      <c r="AD1926" s="22">
        <v>19.441320419311499</v>
      </c>
      <c r="AE1926" s="22">
        <v>20.081962585449201</v>
      </c>
      <c r="AF1926" s="14">
        <v>0</v>
      </c>
    </row>
    <row r="1927" spans="1:32">
      <c r="A1927" s="12" t="s">
        <v>10364</v>
      </c>
      <c r="B1927" s="12" t="s">
        <v>10365</v>
      </c>
      <c r="C1927" s="12" t="s">
        <v>10366</v>
      </c>
      <c r="D1927" s="12">
        <v>8.0780000000000005E-2</v>
      </c>
      <c r="E1927" s="12">
        <v>150633.25555004901</v>
      </c>
      <c r="F1927" s="12" t="s">
        <v>10367</v>
      </c>
      <c r="G1927" s="12" t="s">
        <v>37</v>
      </c>
      <c r="H1927" s="12" t="s">
        <v>10368</v>
      </c>
      <c r="I1927" s="13">
        <v>1</v>
      </c>
      <c r="J1927" s="13">
        <v>8</v>
      </c>
      <c r="K1927" s="13" t="s">
        <v>10364</v>
      </c>
      <c r="L1927" s="14">
        <v>3.0847715090399599E-2</v>
      </c>
      <c r="M1927" s="14">
        <v>0.82812307692307696</v>
      </c>
      <c r="N1927" s="14">
        <v>0.19624360402425001</v>
      </c>
      <c r="O1927" s="14">
        <f t="shared" si="90"/>
        <v>1.1457113389514975</v>
      </c>
      <c r="P1927" s="14">
        <v>0.13071908049568601</v>
      </c>
      <c r="Q1927" s="14">
        <v>0.946952561669829</v>
      </c>
      <c r="R1927" s="14">
        <v>0.28605874379475799</v>
      </c>
      <c r="S1927" s="14">
        <f t="shared" si="91"/>
        <v>1.2193047408326749</v>
      </c>
      <c r="T1927" s="14">
        <v>0.454326905782997</v>
      </c>
      <c r="U1927" s="14">
        <v>0.90026078431372503</v>
      </c>
      <c r="V1927" s="16">
        <v>8.9815139770507799E-2</v>
      </c>
      <c r="W1927" s="14">
        <f t="shared" si="92"/>
        <v>1.0642338077482296</v>
      </c>
      <c r="X1927" s="20">
        <v>21.144433975219702</v>
      </c>
      <c r="Y1927" s="20">
        <v>21.056686401367202</v>
      </c>
      <c r="Z1927" s="21">
        <v>21.2403373718262</v>
      </c>
      <c r="AA1927" s="21">
        <v>21.343736648559599</v>
      </c>
      <c r="AB1927" s="21">
        <v>21.306337356567401</v>
      </c>
      <c r="AC1927" s="22">
        <v>21.591718673706101</v>
      </c>
      <c r="AD1927" s="22">
        <v>21.316127777099599</v>
      </c>
      <c r="AE1927" s="22">
        <v>21.252010345458999</v>
      </c>
      <c r="AF1927" s="14">
        <v>0</v>
      </c>
    </row>
    <row r="1928" spans="1:32">
      <c r="A1928" s="12" t="s">
        <v>10369</v>
      </c>
      <c r="B1928" s="12" t="s">
        <v>10370</v>
      </c>
      <c r="C1928" s="12" t="s">
        <v>10371</v>
      </c>
      <c r="D1928" s="12">
        <v>0.28595999999999999</v>
      </c>
      <c r="E1928" s="12">
        <v>63438.255597822397</v>
      </c>
      <c r="F1928" s="12" t="s">
        <v>10372</v>
      </c>
      <c r="G1928" s="12" t="s">
        <v>37</v>
      </c>
      <c r="H1928" s="12" t="s">
        <v>10373</v>
      </c>
      <c r="I1928" s="13">
        <v>11</v>
      </c>
      <c r="J1928" s="13">
        <v>13</v>
      </c>
      <c r="K1928" s="13" t="s">
        <v>10369</v>
      </c>
      <c r="L1928" s="14">
        <v>0.71852153196373403</v>
      </c>
      <c r="M1928" s="14">
        <v>1</v>
      </c>
      <c r="N1928" s="14">
        <v>6.1183611551921799E-2</v>
      </c>
      <c r="O1928" s="14">
        <f t="shared" si="90"/>
        <v>1.0433213684132665</v>
      </c>
      <c r="P1928" s="14">
        <v>0.80969547596467695</v>
      </c>
      <c r="Q1928" s="14">
        <v>1</v>
      </c>
      <c r="R1928" s="14">
        <v>-4.7902107238769497E-2</v>
      </c>
      <c r="S1928" s="14">
        <f t="shared" si="91"/>
        <v>-1.0337605889825656</v>
      </c>
      <c r="T1928" s="14">
        <v>0.523573620669611</v>
      </c>
      <c r="U1928" s="14">
        <v>0.91606557377049203</v>
      </c>
      <c r="V1928" s="16">
        <v>-0.109085718790691</v>
      </c>
      <c r="W1928" s="14">
        <f t="shared" si="92"/>
        <v>-1.0785445123089945</v>
      </c>
      <c r="X1928" s="20">
        <v>21.382461547851602</v>
      </c>
      <c r="Y1928" s="20">
        <v>21.1396389007568</v>
      </c>
      <c r="Z1928" s="21">
        <v>21.3320217132568</v>
      </c>
      <c r="AA1928" s="21">
        <v>21.485073089599599</v>
      </c>
      <c r="AB1928" s="21">
        <v>21.1496067047119</v>
      </c>
      <c r="AC1928" s="22">
        <v>21.200742721557599</v>
      </c>
      <c r="AD1928" s="22">
        <v>21.431324005126999</v>
      </c>
      <c r="AE1928" s="22">
        <v>21.007377624511701</v>
      </c>
      <c r="AF1928" s="14">
        <v>0</v>
      </c>
    </row>
    <row r="1929" spans="1:32">
      <c r="A1929" s="12" t="s">
        <v>10374</v>
      </c>
      <c r="B1929" s="12" t="s">
        <v>10375</v>
      </c>
      <c r="C1929" s="12" t="s">
        <v>10376</v>
      </c>
      <c r="D1929" s="12">
        <v>0.44913999999999998</v>
      </c>
      <c r="E1929" s="12">
        <v>96816.684882671398</v>
      </c>
      <c r="F1929" s="12" t="s">
        <v>10377</v>
      </c>
      <c r="G1929" s="12" t="s">
        <v>37</v>
      </c>
      <c r="H1929" s="12" t="s">
        <v>10378</v>
      </c>
      <c r="I1929" s="13">
        <v>33</v>
      </c>
      <c r="J1929" s="13">
        <v>34</v>
      </c>
      <c r="K1929" s="13" t="s">
        <v>10374</v>
      </c>
      <c r="L1929" s="14">
        <v>0.123484044204531</v>
      </c>
      <c r="M1929" s="14">
        <v>0.94796701030927799</v>
      </c>
      <c r="N1929" s="14">
        <v>0.22751681009928501</v>
      </c>
      <c r="O1929" s="14">
        <f t="shared" si="90"/>
        <v>1.170817983175019</v>
      </c>
      <c r="P1929" s="14">
        <v>0.29180927488096198</v>
      </c>
      <c r="Q1929" s="14">
        <v>0.97048707909162102</v>
      </c>
      <c r="R1929" s="14">
        <v>0.28211466471354302</v>
      </c>
      <c r="S1929" s="14">
        <f t="shared" si="91"/>
        <v>1.2159759245288841</v>
      </c>
      <c r="T1929" s="14">
        <v>0.77937612067975004</v>
      </c>
      <c r="U1929" s="14">
        <v>0.97632741985683202</v>
      </c>
      <c r="V1929" s="16">
        <v>5.4597854614257799E-2</v>
      </c>
      <c r="W1929" s="14">
        <f t="shared" si="92"/>
        <v>1.0385695658956364</v>
      </c>
      <c r="X1929" s="20">
        <v>22.986528396606399</v>
      </c>
      <c r="Y1929" s="20">
        <v>22.852270126342798</v>
      </c>
      <c r="Z1929" s="21">
        <v>23.029680252075199</v>
      </c>
      <c r="AA1929" s="21">
        <v>23.129369735717798</v>
      </c>
      <c r="AB1929" s="21">
        <v>23.2816982269287</v>
      </c>
      <c r="AC1929" s="22">
        <v>23.487113952636701</v>
      </c>
      <c r="AD1929" s="22">
        <v>23.208105087280298</v>
      </c>
      <c r="AE1929" s="22">
        <v>22.9093227386475</v>
      </c>
      <c r="AF1929" s="14">
        <v>0</v>
      </c>
    </row>
    <row r="1930" spans="1:32">
      <c r="A1930" s="12" t="s">
        <v>10379</v>
      </c>
      <c r="B1930" s="12" t="s">
        <v>10380</v>
      </c>
      <c r="C1930" s="12" t="s">
        <v>10381</v>
      </c>
      <c r="D1930" s="12">
        <v>4.5900000000000003E-2</v>
      </c>
      <c r="E1930" s="12">
        <v>128382.86660142201</v>
      </c>
      <c r="F1930" s="12" t="s">
        <v>10382</v>
      </c>
      <c r="G1930" s="12" t="s">
        <v>37</v>
      </c>
      <c r="H1930" s="12" t="s">
        <v>10383</v>
      </c>
      <c r="I1930" s="13">
        <v>1</v>
      </c>
      <c r="J1930" s="13">
        <v>5</v>
      </c>
      <c r="K1930" s="13" t="s">
        <v>10379</v>
      </c>
      <c r="L1930" s="14">
        <v>0.98358520228997004</v>
      </c>
      <c r="M1930" s="14">
        <v>1</v>
      </c>
      <c r="N1930" s="14">
        <v>1.55757268269845E-2</v>
      </c>
      <c r="O1930" s="14">
        <f t="shared" si="90"/>
        <v>1.0108547611724297</v>
      </c>
      <c r="P1930" s="14">
        <v>0.52455591870402096</v>
      </c>
      <c r="Q1930" s="14">
        <v>1</v>
      </c>
      <c r="R1930" s="14">
        <v>0.43020216623942198</v>
      </c>
      <c r="S1930" s="14">
        <f t="shared" si="91"/>
        <v>1.3474223792268434</v>
      </c>
      <c r="T1930" s="14">
        <v>0.239178839509751</v>
      </c>
      <c r="U1930" s="14">
        <v>0.82501133391456005</v>
      </c>
      <c r="V1930" s="16">
        <v>0.41462643941243699</v>
      </c>
      <c r="W1930" s="14">
        <f t="shared" si="92"/>
        <v>1.3329534874664375</v>
      </c>
      <c r="X1930" s="20">
        <v>18.267084121704102</v>
      </c>
      <c r="Y1930" s="20">
        <v>19.849159240722699</v>
      </c>
      <c r="Z1930" s="21">
        <v>19.427211761474599</v>
      </c>
      <c r="AA1930" s="21">
        <v>18.5018196105957</v>
      </c>
      <c r="AB1930" s="21">
        <v>19.292060852050799</v>
      </c>
      <c r="AC1930" s="22">
        <v>19.4553623199463</v>
      </c>
      <c r="AD1930" s="22">
        <v>19.365411758422901</v>
      </c>
      <c r="AE1930" s="22">
        <v>19.6441974639893</v>
      </c>
      <c r="AF1930" s="14">
        <v>5.8673469387755103E-3</v>
      </c>
    </row>
    <row r="1931" spans="1:32">
      <c r="A1931" s="12" t="s">
        <v>10384</v>
      </c>
      <c r="B1931" s="12" t="s">
        <v>10385</v>
      </c>
      <c r="C1931" s="12" t="s">
        <v>32</v>
      </c>
      <c r="D1931" s="12">
        <v>0.17732999999999999</v>
      </c>
      <c r="E1931" s="12">
        <v>110994.46964069799</v>
      </c>
      <c r="F1931" s="12" t="s">
        <v>10386</v>
      </c>
      <c r="G1931" s="12" t="s">
        <v>37</v>
      </c>
      <c r="H1931" s="12" t="s">
        <v>10387</v>
      </c>
      <c r="I1931" s="13">
        <v>12</v>
      </c>
      <c r="J1931" s="13">
        <v>12</v>
      </c>
      <c r="K1931" s="13" t="s">
        <v>10384</v>
      </c>
      <c r="L1931" s="14">
        <v>0.61326313246804198</v>
      </c>
      <c r="M1931" s="14">
        <v>1</v>
      </c>
      <c r="N1931" s="14">
        <v>8.7023735046386705E-2</v>
      </c>
      <c r="O1931" s="14">
        <f t="shared" si="90"/>
        <v>1.0621766611551082</v>
      </c>
      <c r="P1931" s="14">
        <v>0.95750579198777297</v>
      </c>
      <c r="Q1931" s="14">
        <v>1</v>
      </c>
      <c r="R1931" s="14">
        <v>-9.8098119099923105E-3</v>
      </c>
      <c r="S1931" s="14">
        <f t="shared" si="91"/>
        <v>-1.0068228135291577</v>
      </c>
      <c r="T1931" s="14">
        <v>0.60842903727568298</v>
      </c>
      <c r="U1931" s="14">
        <v>0.93382025028441396</v>
      </c>
      <c r="V1931" s="16">
        <v>-9.6833546956378996E-2</v>
      </c>
      <c r="W1931" s="14">
        <f t="shared" si="92"/>
        <v>-1.0694236944491928</v>
      </c>
      <c r="X1931" s="20">
        <v>20.1150512695313</v>
      </c>
      <c r="Y1931" s="20">
        <v>20.0303554534912</v>
      </c>
      <c r="Z1931" s="21">
        <v>19.9288234710693</v>
      </c>
      <c r="AA1931" s="21">
        <v>20.238416671752901</v>
      </c>
      <c r="AB1931" s="21">
        <v>20.3119411468506</v>
      </c>
      <c r="AC1931" s="22">
        <v>20.282077789306602</v>
      </c>
      <c r="AD1931" s="22">
        <v>19.8352565765381</v>
      </c>
      <c r="AE1931" s="22">
        <v>20.071346282958999</v>
      </c>
      <c r="AF1931" s="14">
        <v>0</v>
      </c>
    </row>
    <row r="1932" spans="1:32">
      <c r="A1932" s="12" t="s">
        <v>10388</v>
      </c>
      <c r="B1932" s="12" t="s">
        <v>10389</v>
      </c>
      <c r="C1932" s="12" t="s">
        <v>10390</v>
      </c>
      <c r="D1932" s="12">
        <v>4.7940000000000003E-2</v>
      </c>
      <c r="E1932" s="12">
        <v>82501.756810418199</v>
      </c>
      <c r="F1932" s="12" t="s">
        <v>10391</v>
      </c>
      <c r="G1932" s="12" t="s">
        <v>37</v>
      </c>
      <c r="H1932" s="12" t="s">
        <v>10392</v>
      </c>
      <c r="I1932" s="13">
        <v>1</v>
      </c>
      <c r="J1932" s="13">
        <v>3</v>
      </c>
      <c r="K1932" s="13" t="s">
        <v>10388</v>
      </c>
      <c r="L1932" s="14">
        <v>0.26843606965273797</v>
      </c>
      <c r="M1932" s="14">
        <v>0.99916163410301995</v>
      </c>
      <c r="N1932" s="14">
        <v>-0.29902839660644498</v>
      </c>
      <c r="O1932" s="14">
        <f t="shared" si="90"/>
        <v>-1.230315560848078</v>
      </c>
      <c r="P1932" s="14">
        <v>0.65319151111714702</v>
      </c>
      <c r="Q1932" s="14">
        <v>1</v>
      </c>
      <c r="R1932" s="14">
        <v>-0.191464106241863</v>
      </c>
      <c r="S1932" s="14">
        <f t="shared" si="91"/>
        <v>-1.1419219974246382</v>
      </c>
      <c r="T1932" s="14">
        <v>0.68501770889053804</v>
      </c>
      <c r="U1932" s="14">
        <v>0.95542067058416902</v>
      </c>
      <c r="V1932" s="16">
        <v>0.107564290364582</v>
      </c>
      <c r="W1932" s="14">
        <f t="shared" si="92"/>
        <v>1.0774077070262178</v>
      </c>
      <c r="X1932" s="20">
        <v>19.155603408813501</v>
      </c>
      <c r="Y1932" s="20">
        <v>18.568445205688501</v>
      </c>
      <c r="Z1932" s="21">
        <v>18.5239143371582</v>
      </c>
      <c r="AA1932" s="21">
        <v>18.600873947143601</v>
      </c>
      <c r="AB1932" s="21">
        <v>18.5641994476318</v>
      </c>
      <c r="AC1932" s="22">
        <v>19.146656036376999</v>
      </c>
      <c r="AD1932" s="22">
        <v>18.329008102416999</v>
      </c>
      <c r="AE1932" s="22">
        <v>18.536016464233398</v>
      </c>
      <c r="AF1932" s="14">
        <v>5.4844606946983501E-3</v>
      </c>
    </row>
    <row r="1933" spans="1:32">
      <c r="A1933" s="12" t="s">
        <v>10393</v>
      </c>
      <c r="B1933" s="12" t="s">
        <v>10394</v>
      </c>
      <c r="C1933" s="12" t="s">
        <v>32</v>
      </c>
      <c r="D1933" s="12">
        <v>0.26130999999999999</v>
      </c>
      <c r="E1933" s="12">
        <v>21579.9287050284</v>
      </c>
      <c r="F1933" s="12" t="s">
        <v>10395</v>
      </c>
      <c r="G1933" s="12" t="s">
        <v>37</v>
      </c>
      <c r="H1933" s="12" t="s">
        <v>10396</v>
      </c>
      <c r="I1933" s="13">
        <v>4</v>
      </c>
      <c r="J1933" s="13">
        <v>4</v>
      </c>
      <c r="K1933" s="13" t="s">
        <v>10393</v>
      </c>
      <c r="L1933" s="14">
        <v>0.48707940759346102</v>
      </c>
      <c r="M1933" s="14">
        <v>1</v>
      </c>
      <c r="N1933" s="14">
        <v>-0.67607339223225804</v>
      </c>
      <c r="O1933" s="14">
        <f t="shared" si="90"/>
        <v>-1.5977851127461429</v>
      </c>
      <c r="P1933" s="14">
        <v>0.96550409317247599</v>
      </c>
      <c r="Q1933" s="14">
        <v>1</v>
      </c>
      <c r="R1933" s="14">
        <v>2.0595868428547E-2</v>
      </c>
      <c r="S1933" s="14">
        <f t="shared" si="91"/>
        <v>1.0143783564159223</v>
      </c>
      <c r="T1933" s="14">
        <v>0.379759037441807</v>
      </c>
      <c r="U1933" s="14">
        <v>0.88444803695150098</v>
      </c>
      <c r="V1933" s="16">
        <v>0.69666926066080503</v>
      </c>
      <c r="W1933" s="14">
        <f t="shared" si="92"/>
        <v>1.6207586365732616</v>
      </c>
      <c r="X1933" s="20">
        <v>21.2958068847656</v>
      </c>
      <c r="Y1933" s="20">
        <v>21.874509811401399</v>
      </c>
      <c r="Z1933" s="21">
        <v>19.722448348998999</v>
      </c>
      <c r="AA1933" s="21">
        <v>21.0810031890869</v>
      </c>
      <c r="AB1933" s="21">
        <v>21.923803329467798</v>
      </c>
      <c r="AC1933" s="22">
        <v>21.823471069335898</v>
      </c>
      <c r="AD1933" s="22">
        <v>21.0203247070313</v>
      </c>
      <c r="AE1933" s="22">
        <v>21.973466873168899</v>
      </c>
      <c r="AF1933" s="14">
        <v>0</v>
      </c>
    </row>
    <row r="1934" spans="1:32">
      <c r="A1934" s="12" t="s">
        <v>10397</v>
      </c>
      <c r="B1934" s="12" t="s">
        <v>10398</v>
      </c>
      <c r="C1934" s="12" t="s">
        <v>10399</v>
      </c>
      <c r="D1934" s="12">
        <v>0.26895000000000002</v>
      </c>
      <c r="E1934" s="12">
        <v>332202.15333229501</v>
      </c>
      <c r="F1934" s="12" t="s">
        <v>10400</v>
      </c>
      <c r="G1934" s="12" t="s">
        <v>37</v>
      </c>
      <c r="H1934" s="12" t="s">
        <v>10401</v>
      </c>
      <c r="I1934" s="13">
        <v>15</v>
      </c>
      <c r="J1934" s="13">
        <v>61</v>
      </c>
      <c r="K1934" s="13" t="s">
        <v>10397</v>
      </c>
      <c r="L1934" s="14">
        <v>0.59089657827988495</v>
      </c>
      <c r="M1934" s="14">
        <v>1</v>
      </c>
      <c r="N1934" s="14">
        <v>0.25381278991699202</v>
      </c>
      <c r="O1934" s="14">
        <f t="shared" si="90"/>
        <v>1.1923541374806637</v>
      </c>
      <c r="P1934" s="14">
        <v>0.18470455912898201</v>
      </c>
      <c r="Q1934" s="14">
        <v>0.94783610755441705</v>
      </c>
      <c r="R1934" s="14">
        <v>0.58540598551432399</v>
      </c>
      <c r="S1934" s="14">
        <f t="shared" si="91"/>
        <v>1.5004611712294487</v>
      </c>
      <c r="T1934" s="14">
        <v>0.212516157543547</v>
      </c>
      <c r="U1934" s="14">
        <v>0.83742168674698803</v>
      </c>
      <c r="V1934" s="16">
        <v>0.33159319559733202</v>
      </c>
      <c r="W1934" s="14">
        <f t="shared" si="92"/>
        <v>1.2584022850793197</v>
      </c>
      <c r="X1934" s="20">
        <v>20.479917526245099</v>
      </c>
      <c r="Y1934" s="20">
        <v>21.353517532348601</v>
      </c>
      <c r="Z1934" s="21">
        <v>20.753715515136701</v>
      </c>
      <c r="AA1934" s="21">
        <v>21.344524383544901</v>
      </c>
      <c r="AB1934" s="21">
        <v>21.41335105896</v>
      </c>
      <c r="AC1934" s="22">
        <v>21.529777526855501</v>
      </c>
      <c r="AD1934" s="22">
        <v>21.623075485229499</v>
      </c>
      <c r="AE1934" s="22">
        <v>21.353517532348601</v>
      </c>
      <c r="AF1934" s="14">
        <v>0</v>
      </c>
    </row>
    <row r="1935" spans="1:32">
      <c r="A1935" s="12" t="s">
        <v>10402</v>
      </c>
      <c r="B1935" s="12" t="s">
        <v>10403</v>
      </c>
      <c r="C1935" s="12" t="s">
        <v>32</v>
      </c>
      <c r="D1935" s="12">
        <v>0.18986</v>
      </c>
      <c r="E1935" s="12">
        <v>111817.19862701801</v>
      </c>
      <c r="F1935" s="12" t="s">
        <v>10404</v>
      </c>
      <c r="G1935" s="12" t="s">
        <v>37</v>
      </c>
      <c r="H1935" s="12" t="s">
        <v>10405</v>
      </c>
      <c r="I1935" s="13">
        <v>11</v>
      </c>
      <c r="J1935" s="13">
        <v>11</v>
      </c>
      <c r="K1935" s="13" t="s">
        <v>10402</v>
      </c>
      <c r="L1935" s="14">
        <v>0.36428080757714298</v>
      </c>
      <c r="M1935" s="14">
        <v>0.99662194357366796</v>
      </c>
      <c r="N1935" s="14">
        <v>-0.139874458312988</v>
      </c>
      <c r="O1935" s="14">
        <f t="shared" si="90"/>
        <v>-1.1018092335143999</v>
      </c>
      <c r="P1935" s="14">
        <v>0.44763036465654199</v>
      </c>
      <c r="Q1935" s="14">
        <v>1</v>
      </c>
      <c r="R1935" s="14">
        <v>-0.117636680603027</v>
      </c>
      <c r="S1935" s="14">
        <f t="shared" si="91"/>
        <v>-1.0849561088381074</v>
      </c>
      <c r="T1935" s="14">
        <v>0.85319822979061799</v>
      </c>
      <c r="U1935" s="14">
        <v>0.98755414746543801</v>
      </c>
      <c r="V1935" s="16">
        <v>2.2237777709960899E-2</v>
      </c>
      <c r="W1935" s="14">
        <f t="shared" si="92"/>
        <v>1.0155334621732677</v>
      </c>
      <c r="X1935" s="20">
        <v>21.297939300537099</v>
      </c>
      <c r="Y1935" s="20">
        <v>21.071496963501001</v>
      </c>
      <c r="Z1935" s="21">
        <v>20.933488845825199</v>
      </c>
      <c r="AA1935" s="21">
        <v>21.006586074829102</v>
      </c>
      <c r="AB1935" s="21">
        <v>21.194456100463899</v>
      </c>
      <c r="AC1935" s="22">
        <v>21.164709091186499</v>
      </c>
      <c r="AD1935" s="22">
        <v>20.904993057251001</v>
      </c>
      <c r="AE1935" s="22">
        <v>21.131542205810501</v>
      </c>
      <c r="AF1935" s="14">
        <v>0</v>
      </c>
    </row>
    <row r="1936" spans="1:32">
      <c r="A1936" s="12" t="s">
        <v>10406</v>
      </c>
      <c r="B1936" s="12" t="s">
        <v>10407</v>
      </c>
      <c r="C1936" s="12" t="s">
        <v>32</v>
      </c>
      <c r="D1936" s="12">
        <v>0.23502999999999999</v>
      </c>
      <c r="E1936" s="12">
        <v>151942.45816199601</v>
      </c>
      <c r="F1936" s="12" t="s">
        <v>10408</v>
      </c>
      <c r="G1936" s="12" t="s">
        <v>37</v>
      </c>
      <c r="H1936" s="12" t="s">
        <v>10409</v>
      </c>
      <c r="I1936" s="13">
        <v>22</v>
      </c>
      <c r="J1936" s="13">
        <v>22</v>
      </c>
      <c r="K1936" s="13" t="s">
        <v>10406</v>
      </c>
      <c r="L1936" s="14">
        <v>0.94156747800845297</v>
      </c>
      <c r="M1936" s="14">
        <v>1</v>
      </c>
      <c r="N1936" s="14">
        <v>1.4418601989746101E-2</v>
      </c>
      <c r="O1936" s="14">
        <f t="shared" si="90"/>
        <v>1.0100443222607547</v>
      </c>
      <c r="P1936" s="14">
        <v>0.44945275882663099</v>
      </c>
      <c r="Q1936" s="14">
        <v>0.99837532133676099</v>
      </c>
      <c r="R1936" s="14">
        <v>0.109930992126465</v>
      </c>
      <c r="S1936" s="14">
        <f t="shared" si="91"/>
        <v>1.0791766154324716</v>
      </c>
      <c r="T1936" s="14">
        <v>0.39697898925193997</v>
      </c>
      <c r="U1936" s="14">
        <v>0.88687734806629803</v>
      </c>
      <c r="V1936" s="16">
        <v>9.5512390136718806E-2</v>
      </c>
      <c r="W1936" s="14">
        <f t="shared" si="92"/>
        <v>1.0684448114286509</v>
      </c>
      <c r="X1936" s="20">
        <v>21.752260208129901</v>
      </c>
      <c r="Y1936" s="20">
        <v>21.4131965637207</v>
      </c>
      <c r="Z1936" s="21">
        <v>21.6832065582275</v>
      </c>
      <c r="AA1936" s="21">
        <v>21.396753311157202</v>
      </c>
      <c r="AB1936" s="21">
        <v>21.711481094360401</v>
      </c>
      <c r="AC1936" s="22">
        <v>21.687820434570298</v>
      </c>
      <c r="AD1936" s="22">
        <v>21.706951141357401</v>
      </c>
      <c r="AE1936" s="22">
        <v>21.6832065582275</v>
      </c>
      <c r="AF1936" s="14">
        <v>0</v>
      </c>
    </row>
    <row r="1937" spans="1:32">
      <c r="A1937" s="12" t="s">
        <v>10410</v>
      </c>
      <c r="B1937" s="12" t="s">
        <v>32</v>
      </c>
      <c r="C1937" s="12" t="s">
        <v>10411</v>
      </c>
      <c r="D1937" s="12">
        <v>0.83289000000000002</v>
      </c>
      <c r="E1937" s="12">
        <v>281438.89952103799</v>
      </c>
      <c r="F1937" s="12" t="s">
        <v>5878</v>
      </c>
      <c r="G1937" s="12" t="s">
        <v>37</v>
      </c>
      <c r="H1937" s="12" t="s">
        <v>5879</v>
      </c>
      <c r="I1937" s="13">
        <v>0</v>
      </c>
      <c r="J1937" s="13">
        <v>158</v>
      </c>
      <c r="K1937" s="13" t="s">
        <v>10410</v>
      </c>
      <c r="L1937" s="14">
        <v>8.6808470012324904E-2</v>
      </c>
      <c r="M1937" s="14">
        <v>0.90384971098265898</v>
      </c>
      <c r="N1937" s="14">
        <v>-0.374423344930012</v>
      </c>
      <c r="O1937" s="14">
        <f t="shared" si="90"/>
        <v>-1.2963213025972713</v>
      </c>
      <c r="P1937" s="14">
        <v>0.83158918102421797</v>
      </c>
      <c r="Q1937" s="14">
        <v>1</v>
      </c>
      <c r="R1937" s="14">
        <v>6.74635569254569E-2</v>
      </c>
      <c r="S1937" s="14">
        <f t="shared" si="91"/>
        <v>1.0478727683404125</v>
      </c>
      <c r="T1937" s="14">
        <v>0.12876584583717601</v>
      </c>
      <c r="U1937" s="14">
        <v>0.82074023769100202</v>
      </c>
      <c r="V1937" s="16">
        <v>0.44188690185546903</v>
      </c>
      <c r="W1937" s="14">
        <f t="shared" si="92"/>
        <v>1.3583797920112526</v>
      </c>
      <c r="X1937" s="20">
        <v>17.9577941894531</v>
      </c>
      <c r="Y1937" s="20">
        <v>17.705429077148398</v>
      </c>
      <c r="Z1937" s="21">
        <v>17.568906784057599</v>
      </c>
      <c r="AA1937" s="21">
        <v>17.522645950317401</v>
      </c>
      <c r="AB1937" s="21">
        <v>17.280012130737301</v>
      </c>
      <c r="AC1937" s="22">
        <v>17.760482788085898</v>
      </c>
      <c r="AD1937" s="22">
        <v>18.317817687988299</v>
      </c>
      <c r="AE1937" s="22">
        <v>17.618925094604499</v>
      </c>
      <c r="AF1937" s="14">
        <v>0</v>
      </c>
    </row>
    <row r="1938" spans="1:32">
      <c r="A1938" s="12" t="s">
        <v>10412</v>
      </c>
      <c r="B1938" s="12" t="s">
        <v>10413</v>
      </c>
      <c r="C1938" s="12" t="s">
        <v>32</v>
      </c>
      <c r="D1938" s="12">
        <v>0.26949000000000001</v>
      </c>
      <c r="E1938" s="12">
        <v>50348.168197454499</v>
      </c>
      <c r="F1938" s="12" t="s">
        <v>10414</v>
      </c>
      <c r="G1938" s="12" t="s">
        <v>37</v>
      </c>
      <c r="H1938" s="12" t="s">
        <v>10415</v>
      </c>
      <c r="I1938" s="13">
        <v>7</v>
      </c>
      <c r="J1938" s="13">
        <v>7</v>
      </c>
      <c r="K1938" s="13" t="s">
        <v>10412</v>
      </c>
      <c r="L1938" s="14">
        <v>0.79997897927475603</v>
      </c>
      <c r="M1938" s="14">
        <v>1</v>
      </c>
      <c r="N1938" s="14">
        <v>-5.6942303975422E-2</v>
      </c>
      <c r="O1938" s="14">
        <f t="shared" si="90"/>
        <v>-1.0402586638354292</v>
      </c>
      <c r="P1938" s="14">
        <v>0.40069021222332502</v>
      </c>
      <c r="Q1938" s="14">
        <v>0.98700057175528899</v>
      </c>
      <c r="R1938" s="14">
        <v>-0.21849727630615201</v>
      </c>
      <c r="S1938" s="14">
        <f t="shared" si="91"/>
        <v>-1.1635210214602052</v>
      </c>
      <c r="T1938" s="14">
        <v>0.37487849921414701</v>
      </c>
      <c r="U1938" s="14">
        <v>0.87982061735585304</v>
      </c>
      <c r="V1938" s="16">
        <v>-0.16155497233072999</v>
      </c>
      <c r="W1938" s="14">
        <f t="shared" si="92"/>
        <v>-1.1184920269448255</v>
      </c>
      <c r="X1938" s="20">
        <v>21.645551681518601</v>
      </c>
      <c r="Y1938" s="20">
        <v>21.226913452148398</v>
      </c>
      <c r="Z1938" s="21">
        <v>21.517553329467798</v>
      </c>
      <c r="AA1938" s="21">
        <v>21.175706863403299</v>
      </c>
      <c r="AB1938" s="21">
        <v>21.4446105957031</v>
      </c>
      <c r="AC1938" s="22">
        <v>21.2621879577637</v>
      </c>
      <c r="AD1938" s="22">
        <v>21.407075881958001</v>
      </c>
      <c r="AE1938" s="22">
        <v>20.983942031860401</v>
      </c>
      <c r="AF1938" s="14">
        <v>0</v>
      </c>
    </row>
    <row r="1939" spans="1:32">
      <c r="A1939" s="12" t="s">
        <v>10416</v>
      </c>
      <c r="B1939" s="12" t="s">
        <v>10417</v>
      </c>
      <c r="C1939" s="12" t="s">
        <v>32</v>
      </c>
      <c r="D1939" s="12">
        <v>0.4894</v>
      </c>
      <c r="E1939" s="12">
        <v>56325.782905338099</v>
      </c>
      <c r="F1939" s="12" t="s">
        <v>10418</v>
      </c>
      <c r="G1939" s="12" t="s">
        <v>37</v>
      </c>
      <c r="H1939" s="12" t="s">
        <v>10419</v>
      </c>
      <c r="I1939" s="13">
        <v>13</v>
      </c>
      <c r="J1939" s="13">
        <v>13</v>
      </c>
      <c r="K1939" s="13" t="s">
        <v>10416</v>
      </c>
      <c r="L1939" s="14">
        <v>0.99736018098183399</v>
      </c>
      <c r="M1939" s="14">
        <v>1</v>
      </c>
      <c r="N1939" s="14">
        <v>4.6857198079308697E-4</v>
      </c>
      <c r="O1939" s="14">
        <f t="shared" si="90"/>
        <v>1.0003248420971469</v>
      </c>
      <c r="P1939" s="14">
        <v>0.74897003483830005</v>
      </c>
      <c r="Q1939" s="14">
        <v>1</v>
      </c>
      <c r="R1939" s="14">
        <v>4.1970570882160302E-2</v>
      </c>
      <c r="S1939" s="14">
        <f t="shared" si="91"/>
        <v>1.0295190823585414</v>
      </c>
      <c r="T1939" s="14">
        <v>0.437742095275368</v>
      </c>
      <c r="U1939" s="14">
        <v>0.89906585612968604</v>
      </c>
      <c r="V1939" s="16">
        <v>4.1501998901367201E-2</v>
      </c>
      <c r="W1939" s="14">
        <f t="shared" si="92"/>
        <v>1.0291847598228088</v>
      </c>
      <c r="X1939" s="20">
        <v>21.959026336669901</v>
      </c>
      <c r="Y1939" s="20">
        <v>21.644535064697301</v>
      </c>
      <c r="Z1939" s="21">
        <v>21.741827011108398</v>
      </c>
      <c r="AA1939" s="21">
        <v>21.888866424560501</v>
      </c>
      <c r="AB1939" s="21">
        <v>21.776054382324201</v>
      </c>
      <c r="AC1939" s="22">
        <v>21.868513107299801</v>
      </c>
      <c r="AD1939" s="22">
        <v>21.8070983886719</v>
      </c>
      <c r="AE1939" s="22">
        <v>21.8556423187256</v>
      </c>
      <c r="AF1939" s="14">
        <v>0</v>
      </c>
    </row>
    <row r="1940" spans="1:32">
      <c r="A1940" s="12" t="s">
        <v>10420</v>
      </c>
      <c r="B1940" s="12" t="s">
        <v>10421</v>
      </c>
      <c r="C1940" s="12" t="s">
        <v>32</v>
      </c>
      <c r="D1940" s="12">
        <v>0.23923</v>
      </c>
      <c r="E1940" s="12">
        <v>45759.888533793601</v>
      </c>
      <c r="F1940" s="12" t="s">
        <v>10422</v>
      </c>
      <c r="G1940" s="12" t="s">
        <v>37</v>
      </c>
      <c r="H1940" s="12" t="s">
        <v>10423</v>
      </c>
      <c r="I1940" s="13">
        <v>6</v>
      </c>
      <c r="J1940" s="13">
        <v>6</v>
      </c>
      <c r="K1940" s="13" t="s">
        <v>10420</v>
      </c>
      <c r="L1940" s="14">
        <v>9.6671593831517993E-2</v>
      </c>
      <c r="M1940" s="14">
        <v>0.88767676767676795</v>
      </c>
      <c r="N1940" s="14">
        <v>0.56149895985921106</v>
      </c>
      <c r="O1940" s="14">
        <f t="shared" si="90"/>
        <v>1.4758017787409359</v>
      </c>
      <c r="P1940" s="14">
        <v>0.285019927170924</v>
      </c>
      <c r="Q1940" s="14">
        <v>0.97423188405797101</v>
      </c>
      <c r="R1940" s="14">
        <v>0.26642831166585201</v>
      </c>
      <c r="S1940" s="14">
        <f t="shared" si="91"/>
        <v>1.2028262946023416</v>
      </c>
      <c r="T1940" s="14">
        <v>0.28740166202719403</v>
      </c>
      <c r="U1940" s="14">
        <v>0.83352256186317297</v>
      </c>
      <c r="V1940" s="16">
        <v>-0.29507064819335899</v>
      </c>
      <c r="W1940" s="14">
        <f t="shared" si="92"/>
        <v>-1.226945058786598</v>
      </c>
      <c r="X1940" s="20">
        <v>19.3970623016357</v>
      </c>
      <c r="Y1940" s="20">
        <v>19.344944000244102</v>
      </c>
      <c r="Z1940" s="21">
        <v>19.8716735839844</v>
      </c>
      <c r="AA1940" s="21">
        <v>20.272481918335</v>
      </c>
      <c r="AB1940" s="21">
        <v>19.6533508300781</v>
      </c>
      <c r="AC1940" s="22">
        <v>19.350215911865199</v>
      </c>
      <c r="AD1940" s="22">
        <v>19.896232604980501</v>
      </c>
      <c r="AE1940" s="22">
        <v>19.665845870971701</v>
      </c>
      <c r="AF1940" s="14">
        <v>0</v>
      </c>
    </row>
    <row r="1941" spans="1:32">
      <c r="A1941" s="12" t="s">
        <v>10424</v>
      </c>
      <c r="B1941" s="12" t="s">
        <v>10425</v>
      </c>
      <c r="C1941" s="12" t="s">
        <v>32</v>
      </c>
      <c r="D1941" s="12">
        <v>0.21173</v>
      </c>
      <c r="E1941" s="12">
        <v>148209.00115214399</v>
      </c>
      <c r="F1941" s="12" t="s">
        <v>10426</v>
      </c>
      <c r="G1941" s="12" t="s">
        <v>37</v>
      </c>
      <c r="H1941" s="12" t="s">
        <v>10427</v>
      </c>
      <c r="I1941" s="13">
        <v>19</v>
      </c>
      <c r="J1941" s="13">
        <v>19</v>
      </c>
      <c r="K1941" s="13" t="s">
        <v>10424</v>
      </c>
      <c r="L1941" s="14">
        <v>0.70379807192004995</v>
      </c>
      <c r="M1941" s="14">
        <v>1</v>
      </c>
      <c r="N1941" s="14">
        <v>0.41211096445719497</v>
      </c>
      <c r="O1941" s="14">
        <f t="shared" si="90"/>
        <v>1.3306313822593032</v>
      </c>
      <c r="P1941" s="14">
        <v>0.78700124476741296</v>
      </c>
      <c r="Q1941" s="14">
        <v>1</v>
      </c>
      <c r="R1941" s="14">
        <v>-0.32135359446207801</v>
      </c>
      <c r="S1941" s="14">
        <f t="shared" si="91"/>
        <v>-1.2495023324079955</v>
      </c>
      <c r="T1941" s="14">
        <v>0.16731623111454699</v>
      </c>
      <c r="U1941" s="14">
        <v>0.80187360594795498</v>
      </c>
      <c r="V1941" s="16">
        <v>-0.73346455891927298</v>
      </c>
      <c r="W1941" s="14">
        <f t="shared" si="92"/>
        <v>-1.6626270157082743</v>
      </c>
      <c r="X1941" s="20">
        <v>21.967287063598601</v>
      </c>
      <c r="Y1941" s="20">
        <v>19.394802093505898</v>
      </c>
      <c r="Z1941" s="21">
        <v>20.871461868286101</v>
      </c>
      <c r="AA1941" s="21">
        <v>20.969549179077099</v>
      </c>
      <c r="AB1941" s="21">
        <v>21.438455581665</v>
      </c>
      <c r="AC1941" s="22">
        <v>21.154722213745099</v>
      </c>
      <c r="AD1941" s="22">
        <v>20.014177322387699</v>
      </c>
      <c r="AE1941" s="22">
        <v>19.910173416137699</v>
      </c>
      <c r="AF1941" s="14">
        <v>0</v>
      </c>
    </row>
    <row r="1942" spans="1:32">
      <c r="A1942" s="12" t="s">
        <v>10428</v>
      </c>
      <c r="B1942" s="12" t="s">
        <v>10429</v>
      </c>
      <c r="C1942" s="12" t="s">
        <v>32</v>
      </c>
      <c r="D1942" s="12">
        <v>0.38779999999999998</v>
      </c>
      <c r="E1942" s="12">
        <v>52896.1728920979</v>
      </c>
      <c r="F1942" s="12" t="s">
        <v>10430</v>
      </c>
      <c r="G1942" s="12" t="s">
        <v>37</v>
      </c>
      <c r="H1942" s="12" t="s">
        <v>10431</v>
      </c>
      <c r="I1942" s="13">
        <v>12</v>
      </c>
      <c r="J1942" s="13">
        <v>12</v>
      </c>
      <c r="K1942" s="13" t="s">
        <v>10428</v>
      </c>
      <c r="L1942" s="14">
        <v>0.83282654029571901</v>
      </c>
      <c r="M1942" s="14">
        <v>1</v>
      </c>
      <c r="N1942" s="14">
        <v>-5.1965713500976597E-3</v>
      </c>
      <c r="O1942" s="14">
        <f t="shared" si="90"/>
        <v>-1.0036084837373973</v>
      </c>
      <c r="P1942" s="14">
        <v>0.96755777479591798</v>
      </c>
      <c r="Q1942" s="14">
        <v>1</v>
      </c>
      <c r="R1942" s="14">
        <v>6.7040125528983197E-3</v>
      </c>
      <c r="S1942" s="14">
        <f t="shared" si="91"/>
        <v>1.0046576808308332</v>
      </c>
      <c r="T1942" s="14">
        <v>0.92509440354009598</v>
      </c>
      <c r="U1942" s="14">
        <v>0.99509514875368499</v>
      </c>
      <c r="V1942" s="16">
        <v>1.1900583902996E-2</v>
      </c>
      <c r="W1942" s="14">
        <f t="shared" si="92"/>
        <v>1.0082829717337627</v>
      </c>
      <c r="X1942" s="20">
        <v>22.898832321166999</v>
      </c>
      <c r="Y1942" s="20">
        <v>22.8999328613281</v>
      </c>
      <c r="Z1942" s="21">
        <v>22.9040431976318</v>
      </c>
      <c r="AA1942" s="21">
        <v>22.918327331543001</v>
      </c>
      <c r="AB1942" s="21">
        <v>22.860187530517599</v>
      </c>
      <c r="AC1942" s="22">
        <v>22.751085281372099</v>
      </c>
      <c r="AD1942" s="22">
        <v>22.8303546905518</v>
      </c>
      <c r="AE1942" s="22">
        <v>23.1368198394775</v>
      </c>
      <c r="AF1942" s="14">
        <v>0</v>
      </c>
    </row>
    <row r="1943" spans="1:32">
      <c r="A1943" s="12" t="s">
        <v>10432</v>
      </c>
      <c r="B1943" s="12" t="s">
        <v>10433</v>
      </c>
      <c r="C1943" s="12" t="s">
        <v>10434</v>
      </c>
      <c r="D1943" s="12">
        <v>0.24675</v>
      </c>
      <c r="E1943" s="12">
        <v>74975.503098739195</v>
      </c>
      <c r="F1943" s="12" t="s">
        <v>10435</v>
      </c>
      <c r="G1943" s="12" t="s">
        <v>37</v>
      </c>
      <c r="H1943" s="12" t="s">
        <v>10436</v>
      </c>
      <c r="I1943" s="13">
        <v>1</v>
      </c>
      <c r="J1943" s="13">
        <v>13</v>
      </c>
      <c r="K1943" s="13" t="s">
        <v>10432</v>
      </c>
      <c r="L1943" s="14">
        <v>2.1748858775538098E-2</v>
      </c>
      <c r="M1943" s="14">
        <v>0.76164948453608206</v>
      </c>
      <c r="N1943" s="14">
        <v>-0.10164070129394499</v>
      </c>
      <c r="O1943" s="14">
        <f t="shared" si="90"/>
        <v>-1.0729930275436195</v>
      </c>
      <c r="P1943" s="14">
        <v>6.7079277531918599E-2</v>
      </c>
      <c r="Q1943" s="14">
        <v>1</v>
      </c>
      <c r="R1943" s="14">
        <v>-0.17340024312337099</v>
      </c>
      <c r="S1943" s="14">
        <f t="shared" si="91"/>
        <v>-1.1277132272918089</v>
      </c>
      <c r="T1943" s="14">
        <v>0.22702828274540199</v>
      </c>
      <c r="U1943" s="14">
        <v>0.82502592592592605</v>
      </c>
      <c r="V1943" s="16">
        <v>-7.1759541829425899E-2</v>
      </c>
      <c r="W1943" s="14">
        <f t="shared" si="92"/>
        <v>-1.0509977216473243</v>
      </c>
      <c r="X1943" s="20">
        <v>21.477535247802699</v>
      </c>
      <c r="Y1943" s="20">
        <v>21.4974365234375</v>
      </c>
      <c r="Z1943" s="21">
        <v>21.352867126464801</v>
      </c>
      <c r="AA1943" s="21">
        <v>21.3955993652344</v>
      </c>
      <c r="AB1943" s="21">
        <v>21.4090690612793</v>
      </c>
      <c r="AC1943" s="22">
        <v>21.354795455932599</v>
      </c>
      <c r="AD1943" s="22">
        <v>21.219612121581999</v>
      </c>
      <c r="AE1943" s="22">
        <v>21.3678493499756</v>
      </c>
      <c r="AF1943" s="14">
        <v>0</v>
      </c>
    </row>
    <row r="1944" spans="1:32">
      <c r="A1944" s="12" t="s">
        <v>10437</v>
      </c>
      <c r="B1944" s="12" t="s">
        <v>10438</v>
      </c>
      <c r="C1944" s="12" t="s">
        <v>32</v>
      </c>
      <c r="D1944" s="12">
        <v>0.17552000000000001</v>
      </c>
      <c r="E1944" s="12">
        <v>46981.801254619299</v>
      </c>
      <c r="F1944" s="12" t="s">
        <v>10439</v>
      </c>
      <c r="G1944" s="12" t="s">
        <v>37</v>
      </c>
      <c r="H1944" s="12" t="s">
        <v>10440</v>
      </c>
      <c r="I1944" s="13">
        <v>5</v>
      </c>
      <c r="J1944" s="13">
        <v>5</v>
      </c>
      <c r="K1944" s="13" t="s">
        <v>10437</v>
      </c>
      <c r="L1944" s="14">
        <v>0.46882771565968601</v>
      </c>
      <c r="M1944" s="14">
        <v>1</v>
      </c>
      <c r="N1944" s="14">
        <v>7.6172828674316406E-2</v>
      </c>
      <c r="O1944" s="14">
        <f t="shared" si="90"/>
        <v>1.0542177064833687</v>
      </c>
      <c r="P1944" s="14">
        <v>0.81208557766975598</v>
      </c>
      <c r="Q1944" s="14">
        <v>1</v>
      </c>
      <c r="R1944" s="14">
        <v>-3.9340655008953E-2</v>
      </c>
      <c r="S1944" s="14">
        <f t="shared" si="91"/>
        <v>-1.0276440622204697</v>
      </c>
      <c r="T1944" s="14">
        <v>0.36224645444910097</v>
      </c>
      <c r="U1944" s="14">
        <v>0.87229958058717805</v>
      </c>
      <c r="V1944" s="16">
        <v>-0.115513483683269</v>
      </c>
      <c r="W1944" s="14">
        <f t="shared" si="92"/>
        <v>-1.0833605663553154</v>
      </c>
      <c r="X1944" s="20">
        <v>20.7931823730469</v>
      </c>
      <c r="Y1944" s="20">
        <v>20.599565505981399</v>
      </c>
      <c r="Z1944" s="21">
        <v>20.691074371337901</v>
      </c>
      <c r="AA1944" s="21">
        <v>20.843563079833999</v>
      </c>
      <c r="AB1944" s="21">
        <v>20.783002853393601</v>
      </c>
      <c r="AC1944" s="22">
        <v>20.762897491455099</v>
      </c>
      <c r="AD1944" s="22">
        <v>20.450433731079102</v>
      </c>
      <c r="AE1944" s="22">
        <v>20.757768630981399</v>
      </c>
      <c r="AF1944" s="14">
        <v>1.1353959693443101E-3</v>
      </c>
    </row>
    <row r="1945" spans="1:32">
      <c r="A1945" s="12" t="s">
        <v>10441</v>
      </c>
      <c r="B1945" s="12" t="s">
        <v>10442</v>
      </c>
      <c r="C1945" s="12" t="s">
        <v>32</v>
      </c>
      <c r="D1945" s="12">
        <v>0.27416000000000001</v>
      </c>
      <c r="E1945" s="12">
        <v>46373.752294934697</v>
      </c>
      <c r="F1945" s="12" t="s">
        <v>10443</v>
      </c>
      <c r="G1945" s="12" t="s">
        <v>37</v>
      </c>
      <c r="H1945" s="12" t="s">
        <v>10444</v>
      </c>
      <c r="I1945" s="13">
        <v>8</v>
      </c>
      <c r="J1945" s="13">
        <v>8</v>
      </c>
      <c r="K1945" s="13" t="s">
        <v>10441</v>
      </c>
      <c r="L1945" s="14">
        <v>0.25889276547839701</v>
      </c>
      <c r="M1945" s="14">
        <v>1</v>
      </c>
      <c r="N1945" s="14">
        <v>0.167103449503582</v>
      </c>
      <c r="O1945" s="14">
        <f t="shared" si="90"/>
        <v>1.1228019305211403</v>
      </c>
      <c r="P1945" s="14">
        <v>0.34327787403114901</v>
      </c>
      <c r="Q1945" s="14">
        <v>0.97850959629384504</v>
      </c>
      <c r="R1945" s="14">
        <v>0.105639775594074</v>
      </c>
      <c r="S1945" s="14">
        <f t="shared" si="91"/>
        <v>1.0759714335136348</v>
      </c>
      <c r="T1945" s="14">
        <v>0.41448679525121801</v>
      </c>
      <c r="U1945" s="14">
        <v>0.88978131634819502</v>
      </c>
      <c r="V1945" s="16">
        <v>-6.1463673909507598E-2</v>
      </c>
      <c r="W1945" s="14">
        <f t="shared" si="92"/>
        <v>-1.0435239222425992</v>
      </c>
      <c r="X1945" s="20">
        <v>20.920213699340799</v>
      </c>
      <c r="Y1945" s="20">
        <v>20.682409286498999</v>
      </c>
      <c r="Z1945" s="21">
        <v>21.0576171875</v>
      </c>
      <c r="AA1945" s="21">
        <v>20.8467826843262</v>
      </c>
      <c r="AB1945" s="21">
        <v>21.0008449554443</v>
      </c>
      <c r="AC1945" s="22">
        <v>20.8613891601563</v>
      </c>
      <c r="AD1945" s="22">
        <v>20.9452114105225</v>
      </c>
      <c r="AE1945" s="22">
        <v>20.914253234863299</v>
      </c>
      <c r="AF1945" s="14">
        <v>0</v>
      </c>
    </row>
    <row r="1946" spans="1:32">
      <c r="A1946" s="12" t="s">
        <v>10445</v>
      </c>
      <c r="B1946" s="12" t="s">
        <v>10446</v>
      </c>
      <c r="C1946" s="12" t="s">
        <v>10447</v>
      </c>
      <c r="D1946" s="12">
        <v>0.15093999999999999</v>
      </c>
      <c r="E1946" s="12">
        <v>66715.288656498102</v>
      </c>
      <c r="F1946" s="12" t="s">
        <v>10448</v>
      </c>
      <c r="G1946" s="12" t="s">
        <v>37</v>
      </c>
      <c r="H1946" s="12" t="s">
        <v>10449</v>
      </c>
      <c r="I1946" s="13">
        <v>1</v>
      </c>
      <c r="J1946" s="13">
        <v>5</v>
      </c>
      <c r="K1946" s="13" t="s">
        <v>10445</v>
      </c>
      <c r="L1946" s="14">
        <v>0.71145968852792696</v>
      </c>
      <c r="M1946" s="14">
        <v>1</v>
      </c>
      <c r="N1946" s="14">
        <v>-0.13300291697184399</v>
      </c>
      <c r="O1946" s="14">
        <f t="shared" si="90"/>
        <v>-1.0965738057381522</v>
      </c>
      <c r="P1946" s="14">
        <v>0.706374706987699</v>
      </c>
      <c r="Q1946" s="14">
        <v>1</v>
      </c>
      <c r="R1946" s="14">
        <v>0.118879000345867</v>
      </c>
      <c r="S1946" s="14">
        <f t="shared" si="91"/>
        <v>1.0858907782253995</v>
      </c>
      <c r="T1946" s="14">
        <v>0.153921911721909</v>
      </c>
      <c r="U1946" s="14">
        <v>0.80221195652173904</v>
      </c>
      <c r="V1946" s="16">
        <v>0.25188191731771098</v>
      </c>
      <c r="W1946" s="14">
        <f t="shared" si="92"/>
        <v>1.1907593832945902</v>
      </c>
      <c r="X1946" s="20">
        <v>18.7844543457031</v>
      </c>
      <c r="Y1946" s="20">
        <v>19.531171798706101</v>
      </c>
      <c r="Z1946" s="21">
        <v>18.948255538940401</v>
      </c>
      <c r="AA1946" s="21">
        <v>19.2836589813232</v>
      </c>
      <c r="AB1946" s="21">
        <v>18.842515945434599</v>
      </c>
      <c r="AC1946" s="22">
        <v>19.3215732574463</v>
      </c>
      <c r="AD1946" s="22">
        <v>19.1696166992188</v>
      </c>
      <c r="AE1946" s="22">
        <v>19.3388862609863</v>
      </c>
      <c r="AF1946" s="14">
        <v>1.1353959693443101E-3</v>
      </c>
    </row>
    <row r="1947" spans="1:32">
      <c r="A1947" s="12" t="s">
        <v>10450</v>
      </c>
      <c r="B1947" s="12" t="s">
        <v>10451</v>
      </c>
      <c r="C1947" s="12" t="s">
        <v>32</v>
      </c>
      <c r="D1947" s="12">
        <v>7.0440000000000003E-2</v>
      </c>
      <c r="E1947" s="12">
        <v>152489.09538886999</v>
      </c>
      <c r="F1947" s="12" t="s">
        <v>10452</v>
      </c>
      <c r="G1947" s="12" t="s">
        <v>37</v>
      </c>
      <c r="H1947" s="12" t="s">
        <v>10453</v>
      </c>
      <c r="I1947" s="13">
        <v>9</v>
      </c>
      <c r="J1947" s="13">
        <v>9</v>
      </c>
      <c r="K1947" s="13" t="s">
        <v>10450</v>
      </c>
      <c r="L1947" s="14">
        <v>0.35173445873516102</v>
      </c>
      <c r="M1947" s="14">
        <v>0.99990358306188898</v>
      </c>
      <c r="N1947" s="14">
        <v>0.30821895599365201</v>
      </c>
      <c r="O1947" s="14">
        <f t="shared" si="90"/>
        <v>1.2381781933097247</v>
      </c>
      <c r="P1947" s="14">
        <v>0.25287111887702102</v>
      </c>
      <c r="Q1947" s="14">
        <v>0.97073781048758101</v>
      </c>
      <c r="R1947" s="14">
        <v>0.40818246205647701</v>
      </c>
      <c r="S1947" s="14">
        <f t="shared" si="91"/>
        <v>1.3270129613744273</v>
      </c>
      <c r="T1947" s="14">
        <v>0.76453825492100003</v>
      </c>
      <c r="U1947" s="14">
        <v>0.972161616161616</v>
      </c>
      <c r="V1947" s="16">
        <v>9.9963506062824295E-2</v>
      </c>
      <c r="W1947" s="14">
        <f t="shared" si="92"/>
        <v>1.0717463516517289</v>
      </c>
      <c r="X1947" s="20">
        <v>23.7532749176025</v>
      </c>
      <c r="Y1947" s="20">
        <v>23.731407165527301</v>
      </c>
      <c r="Z1947" s="21">
        <v>24.147272109985401</v>
      </c>
      <c r="AA1947" s="21">
        <v>24.368566513061499</v>
      </c>
      <c r="AB1947" s="21">
        <v>23.635841369628899</v>
      </c>
      <c r="AC1947" s="22">
        <v>24.329938888549801</v>
      </c>
      <c r="AD1947" s="22">
        <v>24.416084289550799</v>
      </c>
      <c r="AE1947" s="22">
        <v>23.7055473327637</v>
      </c>
      <c r="AF1947" s="14">
        <v>3.5345296356715599E-3</v>
      </c>
    </row>
    <row r="1948" spans="1:32">
      <c r="A1948" s="12" t="s">
        <v>10454</v>
      </c>
      <c r="B1948" s="12" t="s">
        <v>10455</v>
      </c>
      <c r="C1948" s="12" t="s">
        <v>32</v>
      </c>
      <c r="D1948" s="12">
        <v>0.13103000000000001</v>
      </c>
      <c r="E1948" s="12">
        <v>106821.754053303</v>
      </c>
      <c r="F1948" s="12" t="s">
        <v>10456</v>
      </c>
      <c r="G1948" s="12" t="s">
        <v>37</v>
      </c>
      <c r="H1948" s="12" t="s">
        <v>10457</v>
      </c>
      <c r="I1948" s="13">
        <v>10</v>
      </c>
      <c r="J1948" s="13">
        <v>10</v>
      </c>
      <c r="K1948" s="13" t="s">
        <v>10454</v>
      </c>
      <c r="L1948" s="14">
        <v>0.702501833703843</v>
      </c>
      <c r="M1948" s="14">
        <v>1</v>
      </c>
      <c r="N1948" s="14">
        <v>0.37767887115478499</v>
      </c>
      <c r="O1948" s="14">
        <f t="shared" si="90"/>
        <v>1.2992498308267315</v>
      </c>
      <c r="P1948" s="14">
        <v>0.62014287167956805</v>
      </c>
      <c r="Q1948" s="14">
        <v>1</v>
      </c>
      <c r="R1948" s="14">
        <v>0.33291848500569499</v>
      </c>
      <c r="S1948" s="14">
        <f t="shared" si="91"/>
        <v>1.259558810485375</v>
      </c>
      <c r="T1948" s="14">
        <v>0.94500030224238196</v>
      </c>
      <c r="U1948" s="14">
        <v>0.99605470804839602</v>
      </c>
      <c r="V1948" s="16">
        <v>-4.4760386149089698E-2</v>
      </c>
      <c r="W1948" s="14">
        <f t="shared" si="92"/>
        <v>-1.0315118436796622</v>
      </c>
      <c r="X1948" s="20">
        <v>18.9299125671387</v>
      </c>
      <c r="Y1948" s="20">
        <v>20.340837478637699</v>
      </c>
      <c r="Z1948" s="21">
        <v>20.6173305511475</v>
      </c>
      <c r="AA1948" s="21">
        <v>18.885480880737301</v>
      </c>
      <c r="AB1948" s="21">
        <v>20.536350250244102</v>
      </c>
      <c r="AC1948" s="22">
        <v>19.527978897094702</v>
      </c>
      <c r="AD1948" s="22">
        <v>20.309053421020501</v>
      </c>
      <c r="AE1948" s="22">
        <v>20.067848205566399</v>
      </c>
      <c r="AF1948" s="14">
        <v>0</v>
      </c>
    </row>
    <row r="1949" spans="1:32">
      <c r="A1949" s="12" t="s">
        <v>10458</v>
      </c>
      <c r="B1949" s="12" t="s">
        <v>10459</v>
      </c>
      <c r="C1949" s="12" t="s">
        <v>32</v>
      </c>
      <c r="D1949" s="12">
        <v>0.25633</v>
      </c>
      <c r="E1949" s="12">
        <v>140171.071055081</v>
      </c>
      <c r="F1949" s="12" t="s">
        <v>10460</v>
      </c>
      <c r="G1949" s="12" t="s">
        <v>37</v>
      </c>
      <c r="H1949" s="12" t="s">
        <v>10461</v>
      </c>
      <c r="I1949" s="13">
        <v>24</v>
      </c>
      <c r="J1949" s="13">
        <v>24</v>
      </c>
      <c r="K1949" s="13" t="s">
        <v>10458</v>
      </c>
      <c r="L1949" s="14">
        <v>0.37455592091352702</v>
      </c>
      <c r="M1949" s="14">
        <v>0.99674939172749399</v>
      </c>
      <c r="N1949" s="14">
        <v>-7.4425379435222497E-2</v>
      </c>
      <c r="O1949" s="14">
        <f t="shared" si="90"/>
        <v>-1.0529415693515864</v>
      </c>
      <c r="P1949" s="14">
        <v>0.326170734428884</v>
      </c>
      <c r="Q1949" s="14">
        <v>0.97869096005606204</v>
      </c>
      <c r="R1949" s="14">
        <v>-0.12786293029785201</v>
      </c>
      <c r="S1949" s="14">
        <f t="shared" si="91"/>
        <v>-1.0926739197908324</v>
      </c>
      <c r="T1949" s="14">
        <v>0.61408595050169701</v>
      </c>
      <c r="U1949" s="14">
        <v>0.93794264150943396</v>
      </c>
      <c r="V1949" s="16">
        <v>-5.3437550862629003E-2</v>
      </c>
      <c r="W1949" s="14">
        <f t="shared" si="92"/>
        <v>-1.0377346204155593</v>
      </c>
      <c r="X1949" s="20">
        <v>23.3004245758057</v>
      </c>
      <c r="Y1949" s="20">
        <v>23.238206863403299</v>
      </c>
      <c r="Z1949" s="21">
        <v>23.1208801269531</v>
      </c>
      <c r="AA1949" s="21">
        <v>23.2961750030518</v>
      </c>
      <c r="AB1949" s="21">
        <v>23.167615890502901</v>
      </c>
      <c r="AC1949" s="22">
        <v>22.993991851806602</v>
      </c>
      <c r="AD1949" s="22">
        <v>23.150476455688501</v>
      </c>
      <c r="AE1949" s="22">
        <v>23.279890060424801</v>
      </c>
      <c r="AF1949" s="14">
        <v>0</v>
      </c>
    </row>
    <row r="1950" spans="1:32">
      <c r="A1950" s="12" t="s">
        <v>10462</v>
      </c>
      <c r="B1950" s="12" t="s">
        <v>10463</v>
      </c>
      <c r="C1950" s="12" t="s">
        <v>32</v>
      </c>
      <c r="D1950" s="12">
        <v>0.41026000000000001</v>
      </c>
      <c r="E1950" s="12">
        <v>40869.669472734298</v>
      </c>
      <c r="F1950" s="12" t="s">
        <v>10464</v>
      </c>
      <c r="G1950" s="12" t="s">
        <v>37</v>
      </c>
      <c r="H1950" s="12" t="s">
        <v>10465</v>
      </c>
      <c r="I1950" s="13">
        <v>11</v>
      </c>
      <c r="J1950" s="13">
        <v>11</v>
      </c>
      <c r="K1950" s="13" t="s">
        <v>10462</v>
      </c>
      <c r="L1950" s="14">
        <v>0.17840531089679099</v>
      </c>
      <c r="M1950" s="14">
        <v>0.96203606102635197</v>
      </c>
      <c r="N1950" s="14">
        <v>0.310662905375164</v>
      </c>
      <c r="O1950" s="14">
        <f t="shared" si="90"/>
        <v>1.2402774653505524</v>
      </c>
      <c r="P1950" s="14">
        <v>0.58665054256396898</v>
      </c>
      <c r="Q1950" s="14">
        <v>1</v>
      </c>
      <c r="R1950" s="14">
        <v>0.14265473683675001</v>
      </c>
      <c r="S1950" s="14">
        <f t="shared" si="91"/>
        <v>1.1039346239135994</v>
      </c>
      <c r="T1950" s="14">
        <v>0.32100737693165399</v>
      </c>
      <c r="U1950" s="14">
        <v>0.85468708388814896</v>
      </c>
      <c r="V1950" s="16">
        <v>-0.16800816853841399</v>
      </c>
      <c r="W1950" s="14">
        <f t="shared" si="92"/>
        <v>-1.1235062643053979</v>
      </c>
      <c r="X1950" s="20">
        <v>22.705860137939499</v>
      </c>
      <c r="Y1950" s="20">
        <v>22.281629562377901</v>
      </c>
      <c r="Z1950" s="21">
        <v>22.883695602416999</v>
      </c>
      <c r="AA1950" s="21">
        <v>22.8484897613525</v>
      </c>
      <c r="AB1950" s="21">
        <v>22.681037902831999</v>
      </c>
      <c r="AC1950" s="22">
        <v>22.774559020996101</v>
      </c>
      <c r="AD1950" s="22">
        <v>22.767511367797901</v>
      </c>
      <c r="AE1950" s="22">
        <v>22.367128372192401</v>
      </c>
      <c r="AF1950" s="14">
        <v>0</v>
      </c>
    </row>
    <row r="1951" spans="1:32">
      <c r="A1951" s="12" t="s">
        <v>10466</v>
      </c>
      <c r="B1951" s="12" t="s">
        <v>10467</v>
      </c>
      <c r="C1951" s="12" t="s">
        <v>32</v>
      </c>
      <c r="D1951" s="12">
        <v>0.50992999999999999</v>
      </c>
      <c r="E1951" s="12">
        <v>33958.776515187397</v>
      </c>
      <c r="F1951" s="12" t="s">
        <v>10468</v>
      </c>
      <c r="G1951" s="12" t="s">
        <v>37</v>
      </c>
      <c r="H1951" s="12" t="s">
        <v>10469</v>
      </c>
      <c r="I1951" s="13">
        <v>12</v>
      </c>
      <c r="J1951" s="13">
        <v>12</v>
      </c>
      <c r="K1951" s="13" t="s">
        <v>10466</v>
      </c>
      <c r="L1951" s="14">
        <v>0.189269503644828</v>
      </c>
      <c r="M1951" s="14">
        <v>0.97604743083003997</v>
      </c>
      <c r="N1951" s="14">
        <v>0.23097737630208201</v>
      </c>
      <c r="O1951" s="14">
        <f t="shared" si="90"/>
        <v>1.1736297738002213</v>
      </c>
      <c r="P1951" s="14">
        <v>0.100458544729655</v>
      </c>
      <c r="Q1951" s="14">
        <v>1</v>
      </c>
      <c r="R1951" s="14">
        <v>0.32622782389323002</v>
      </c>
      <c r="S1951" s="14">
        <f t="shared" si="91"/>
        <v>1.253730988351601</v>
      </c>
      <c r="T1951" s="14">
        <v>0.40110398569422101</v>
      </c>
      <c r="U1951" s="14">
        <v>0.88813347921225405</v>
      </c>
      <c r="V1951" s="16">
        <v>9.5250447591148202E-2</v>
      </c>
      <c r="W1951" s="14">
        <f t="shared" si="92"/>
        <v>1.068250837137517</v>
      </c>
      <c r="X1951" s="20">
        <v>22.3248195648193</v>
      </c>
      <c r="Y1951" s="20">
        <v>22.051355361938501</v>
      </c>
      <c r="Z1951" s="21">
        <v>22.416950225830099</v>
      </c>
      <c r="AA1951" s="21">
        <v>22.298244476318398</v>
      </c>
      <c r="AB1951" s="21">
        <v>22.541999816894499</v>
      </c>
      <c r="AC1951" s="22">
        <v>22.514793395996101</v>
      </c>
      <c r="AD1951" s="22">
        <v>22.3874206542969</v>
      </c>
      <c r="AE1951" s="22">
        <v>22.640731811523398</v>
      </c>
      <c r="AF1951" s="14">
        <v>0</v>
      </c>
    </row>
    <row r="1952" spans="1:32">
      <c r="A1952" s="12" t="s">
        <v>10470</v>
      </c>
      <c r="B1952" s="12" t="s">
        <v>10471</v>
      </c>
      <c r="C1952" s="12" t="s">
        <v>32</v>
      </c>
      <c r="D1952" s="12">
        <v>2.6290000000000001E-2</v>
      </c>
      <c r="E1952" s="12">
        <v>100559.510834805</v>
      </c>
      <c r="F1952" s="12" t="s">
        <v>10472</v>
      </c>
      <c r="G1952" s="12" t="s">
        <v>37</v>
      </c>
      <c r="H1952" s="12" t="s">
        <v>10473</v>
      </c>
      <c r="I1952" s="13">
        <v>2</v>
      </c>
      <c r="J1952" s="13">
        <v>2</v>
      </c>
      <c r="K1952" s="13" t="s">
        <v>10470</v>
      </c>
      <c r="L1952" s="14">
        <v>0.15156186289854801</v>
      </c>
      <c r="M1952" s="14">
        <v>0.93526504065040605</v>
      </c>
      <c r="N1952" s="14">
        <v>-0.26588567097981702</v>
      </c>
      <c r="O1952" s="14">
        <f t="shared" si="90"/>
        <v>-1.2023739607881054</v>
      </c>
      <c r="P1952" s="14">
        <v>0.85931815790696697</v>
      </c>
      <c r="Q1952" s="14">
        <v>1</v>
      </c>
      <c r="R1952" s="14">
        <v>-3.07159423828125E-2</v>
      </c>
      <c r="S1952" s="14">
        <f t="shared" si="91"/>
        <v>-1.0215189322328742</v>
      </c>
      <c r="T1952" s="14">
        <v>0.21940069571513601</v>
      </c>
      <c r="U1952" s="14">
        <v>0.828930501930502</v>
      </c>
      <c r="V1952" s="16">
        <v>0.235169728597004</v>
      </c>
      <c r="W1952" s="14">
        <f t="shared" si="92"/>
        <v>1.1770452047911746</v>
      </c>
      <c r="X1952" s="20">
        <v>17.557167053222699</v>
      </c>
      <c r="Y1952" s="20">
        <v>17.619926452636701</v>
      </c>
      <c r="Z1952" s="21">
        <v>17.531578063964801</v>
      </c>
      <c r="AA1952" s="21">
        <v>17.2502117156982</v>
      </c>
      <c r="AB1952" s="21">
        <v>17.186193466186499</v>
      </c>
      <c r="AC1952" s="22">
        <v>17.449815750122099</v>
      </c>
      <c r="AD1952" s="22">
        <v>17.801252365112301</v>
      </c>
      <c r="AE1952" s="22">
        <v>17.4224243164063</v>
      </c>
      <c r="AF1952" s="14">
        <v>3.7553648068669502E-3</v>
      </c>
    </row>
    <row r="1953" spans="1:32">
      <c r="A1953" s="12" t="s">
        <v>10474</v>
      </c>
      <c r="B1953" s="12" t="s">
        <v>10475</v>
      </c>
      <c r="C1953" s="12" t="s">
        <v>32</v>
      </c>
      <c r="D1953" s="12">
        <v>0.22244</v>
      </c>
      <c r="E1953" s="12">
        <v>55377.370136624202</v>
      </c>
      <c r="F1953" s="12" t="s">
        <v>10476</v>
      </c>
      <c r="G1953" s="12" t="s">
        <v>37</v>
      </c>
      <c r="H1953" s="12" t="s">
        <v>10477</v>
      </c>
      <c r="I1953" s="13">
        <v>7</v>
      </c>
      <c r="J1953" s="13">
        <v>7</v>
      </c>
      <c r="K1953" s="13" t="s">
        <v>10474</v>
      </c>
      <c r="L1953" s="14">
        <v>0.28609426599407201</v>
      </c>
      <c r="M1953" s="14">
        <v>1</v>
      </c>
      <c r="N1953" s="14">
        <v>0.115148862202961</v>
      </c>
      <c r="O1953" s="14">
        <f t="shared" si="90"/>
        <v>1.083086796356179</v>
      </c>
      <c r="P1953" s="14">
        <v>0.51367256845308495</v>
      </c>
      <c r="Q1953" s="14">
        <v>1</v>
      </c>
      <c r="R1953" s="14">
        <v>-0.10614808400471901</v>
      </c>
      <c r="S1953" s="14">
        <f t="shared" si="91"/>
        <v>-1.0763506000560275</v>
      </c>
      <c r="T1953" s="14">
        <v>0.164523220763267</v>
      </c>
      <c r="U1953" s="14">
        <v>0.80517258883248699</v>
      </c>
      <c r="V1953" s="16">
        <v>-0.22129694620768001</v>
      </c>
      <c r="W1953" s="14">
        <f t="shared" si="92"/>
        <v>-1.1657811231707338</v>
      </c>
      <c r="X1953" s="20">
        <v>21.192403793335</v>
      </c>
      <c r="Y1953" s="20">
        <v>21.159957885742202</v>
      </c>
      <c r="Z1953" s="21">
        <v>21.206357955932599</v>
      </c>
      <c r="AA1953" s="21">
        <v>21.241285324096701</v>
      </c>
      <c r="AB1953" s="21">
        <v>21.426345825195298</v>
      </c>
      <c r="AC1953" s="22">
        <v>21.2835903167725</v>
      </c>
      <c r="AD1953" s="22">
        <v>21.0152778625488</v>
      </c>
      <c r="AE1953" s="22">
        <v>20.911230087280298</v>
      </c>
      <c r="AF1953" s="14">
        <v>0</v>
      </c>
    </row>
    <row r="1954" spans="1:32">
      <c r="A1954" s="12" t="s">
        <v>10478</v>
      </c>
      <c r="B1954" s="12" t="s">
        <v>10479</v>
      </c>
      <c r="C1954" s="12" t="s">
        <v>10480</v>
      </c>
      <c r="D1954" s="12">
        <v>0.12453</v>
      </c>
      <c r="E1954" s="12">
        <v>28604.670238652401</v>
      </c>
      <c r="F1954" s="12" t="s">
        <v>10481</v>
      </c>
      <c r="G1954" s="12" t="s">
        <v>37</v>
      </c>
      <c r="H1954" s="12" t="s">
        <v>10482</v>
      </c>
      <c r="I1954" s="13">
        <v>1</v>
      </c>
      <c r="J1954" s="13">
        <v>2</v>
      </c>
      <c r="K1954" s="13" t="s">
        <v>10478</v>
      </c>
      <c r="L1954" s="14">
        <v>0.75731400487142597</v>
      </c>
      <c r="M1954" s="14">
        <v>1</v>
      </c>
      <c r="N1954" s="14">
        <v>0.30197556813557802</v>
      </c>
      <c r="O1954" s="14">
        <f t="shared" si="90"/>
        <v>1.2328314474369408</v>
      </c>
      <c r="P1954" s="14">
        <v>0.61778382724899195</v>
      </c>
      <c r="Q1954" s="14">
        <v>1</v>
      </c>
      <c r="R1954" s="14">
        <v>0.42369302113850799</v>
      </c>
      <c r="S1954" s="14">
        <f t="shared" si="91"/>
        <v>1.3413567785637355</v>
      </c>
      <c r="T1954" s="14">
        <v>0.88918681514349696</v>
      </c>
      <c r="U1954" s="14">
        <v>0.98734254143646405</v>
      </c>
      <c r="V1954" s="16">
        <v>0.12171745300293001</v>
      </c>
      <c r="W1954" s="14">
        <f t="shared" si="92"/>
        <v>1.0880293338983353</v>
      </c>
      <c r="X1954" s="20">
        <v>17.638942718505898</v>
      </c>
      <c r="Y1954" s="20">
        <v>18.6039333343506</v>
      </c>
      <c r="Z1954" s="21">
        <v>19.6041450500488</v>
      </c>
      <c r="AA1954" s="21">
        <v>18.2259616851807</v>
      </c>
      <c r="AB1954" s="21">
        <v>17.4401340484619</v>
      </c>
      <c r="AC1954" s="22">
        <v>17.6956996917725</v>
      </c>
      <c r="AD1954" s="22">
        <v>19.4954719543457</v>
      </c>
      <c r="AE1954" s="22">
        <v>18.444221496581999</v>
      </c>
      <c r="AF1954" s="14">
        <v>4.25079702444208E-3</v>
      </c>
    </row>
    <row r="1955" spans="1:32">
      <c r="A1955" s="12" t="s">
        <v>10483</v>
      </c>
      <c r="B1955" s="12" t="s">
        <v>10484</v>
      </c>
      <c r="C1955" s="12" t="s">
        <v>10485</v>
      </c>
      <c r="D1955" s="12">
        <v>0.49412</v>
      </c>
      <c r="E1955" s="12">
        <v>37782.823106411801</v>
      </c>
      <c r="F1955" s="12" t="s">
        <v>10486</v>
      </c>
      <c r="G1955" s="12" t="s">
        <v>37</v>
      </c>
      <c r="H1955" s="12" t="s">
        <v>10487</v>
      </c>
      <c r="I1955" s="13">
        <v>11</v>
      </c>
      <c r="J1955" s="13">
        <v>12</v>
      </c>
      <c r="K1955" s="13" t="s">
        <v>10483</v>
      </c>
      <c r="L1955" s="14">
        <v>0.75225659329316996</v>
      </c>
      <c r="M1955" s="14">
        <v>1</v>
      </c>
      <c r="N1955" s="14">
        <v>-0.17320346832275399</v>
      </c>
      <c r="O1955" s="14">
        <f t="shared" si="90"/>
        <v>-1.1275594245777414</v>
      </c>
      <c r="P1955" s="14">
        <v>0.74436012818289399</v>
      </c>
      <c r="Q1955" s="14">
        <v>1</v>
      </c>
      <c r="R1955" s="14">
        <v>-0.174107551574707</v>
      </c>
      <c r="S1955" s="14">
        <f t="shared" si="91"/>
        <v>-1.1282662455215715</v>
      </c>
      <c r="T1955" s="14">
        <v>0.997014165381642</v>
      </c>
      <c r="U1955" s="14">
        <v>0.99974271356783895</v>
      </c>
      <c r="V1955" s="16">
        <v>-9.04083251953125E-4</v>
      </c>
      <c r="W1955" s="14">
        <f t="shared" si="92"/>
        <v>-1.0006268591512104</v>
      </c>
      <c r="X1955" s="20">
        <v>22.450599670410199</v>
      </c>
      <c r="Y1955" s="20">
        <v>23.653467178344702</v>
      </c>
      <c r="Z1955" s="21">
        <v>23.0677394866943</v>
      </c>
      <c r="AA1955" s="21">
        <v>23.035058975219702</v>
      </c>
      <c r="AB1955" s="21">
        <v>22.53369140625</v>
      </c>
      <c r="AC1955" s="22">
        <v>23.155323028564499</v>
      </c>
      <c r="AD1955" s="22">
        <v>22.825212478637699</v>
      </c>
      <c r="AE1955" s="22">
        <v>22.653242111206101</v>
      </c>
      <c r="AF1955" s="14">
        <v>0</v>
      </c>
    </row>
    <row r="1956" spans="1:32">
      <c r="A1956" s="12" t="s">
        <v>10488</v>
      </c>
      <c r="B1956" s="12" t="s">
        <v>10489</v>
      </c>
      <c r="C1956" s="12" t="s">
        <v>10490</v>
      </c>
      <c r="D1956" s="12">
        <v>0.35831000000000002</v>
      </c>
      <c r="E1956" s="12">
        <v>65672.649464046102</v>
      </c>
      <c r="F1956" s="12" t="s">
        <v>10491</v>
      </c>
      <c r="G1956" s="12" t="s">
        <v>37</v>
      </c>
      <c r="H1956" s="12" t="s">
        <v>10492</v>
      </c>
      <c r="I1956" s="13">
        <v>11</v>
      </c>
      <c r="J1956" s="13">
        <v>13</v>
      </c>
      <c r="K1956" s="13" t="s">
        <v>10488</v>
      </c>
      <c r="L1956" s="14">
        <v>0.63440043529619605</v>
      </c>
      <c r="M1956" s="14">
        <v>1</v>
      </c>
      <c r="N1956" s="14">
        <v>-0.17057832082112501</v>
      </c>
      <c r="O1956" s="14">
        <f t="shared" si="90"/>
        <v>-1.1255095676653628</v>
      </c>
      <c r="P1956" s="14">
        <v>0.81977868051745195</v>
      </c>
      <c r="Q1956" s="14">
        <v>1</v>
      </c>
      <c r="R1956" s="14">
        <v>6.6888491312663903E-2</v>
      </c>
      <c r="S1956" s="14">
        <f t="shared" si="91"/>
        <v>1.0474551641373802</v>
      </c>
      <c r="T1956" s="14">
        <v>0.32231243679663801</v>
      </c>
      <c r="U1956" s="14">
        <v>0.85393240556659999</v>
      </c>
      <c r="V1956" s="16">
        <v>0.23746681213378901</v>
      </c>
      <c r="W1956" s="14">
        <f t="shared" si="92"/>
        <v>1.1789208089371146</v>
      </c>
      <c r="X1956" s="20">
        <v>22.387372970581101</v>
      </c>
      <c r="Y1956" s="20">
        <v>21.777854919433601</v>
      </c>
      <c r="Z1956" s="21">
        <v>21.893846511840799</v>
      </c>
      <c r="AA1956" s="21">
        <v>21.612693786621101</v>
      </c>
      <c r="AB1956" s="21">
        <v>22.229566574096701</v>
      </c>
      <c r="AC1956" s="22">
        <v>21.959266662597699</v>
      </c>
      <c r="AD1956" s="22">
        <v>22.142738342285199</v>
      </c>
      <c r="AE1956" s="22">
        <v>22.346502304077099</v>
      </c>
      <c r="AF1956" s="14">
        <v>0</v>
      </c>
    </row>
    <row r="1957" spans="1:32">
      <c r="A1957" s="12" t="s">
        <v>10493</v>
      </c>
      <c r="B1957" s="12" t="s">
        <v>10494</v>
      </c>
      <c r="C1957" s="12" t="s">
        <v>10495</v>
      </c>
      <c r="D1957" s="12">
        <v>5.8990000000000001E-2</v>
      </c>
      <c r="E1957" s="12">
        <v>119442.29347128799</v>
      </c>
      <c r="F1957" s="12" t="s">
        <v>10496</v>
      </c>
      <c r="G1957" s="12" t="s">
        <v>37</v>
      </c>
      <c r="H1957" s="12" t="s">
        <v>10497</v>
      </c>
      <c r="I1957" s="13">
        <v>1</v>
      </c>
      <c r="J1957" s="13">
        <v>7</v>
      </c>
      <c r="K1957" s="13" t="s">
        <v>10493</v>
      </c>
      <c r="L1957" s="14">
        <v>0.49575520419121699</v>
      </c>
      <c r="M1957" s="14">
        <v>1</v>
      </c>
      <c r="N1957" s="14">
        <v>0.24230225880940601</v>
      </c>
      <c r="O1957" s="14">
        <f t="shared" si="90"/>
        <v>1.1828787990348395</v>
      </c>
      <c r="P1957" s="14">
        <v>0.95596692741041001</v>
      </c>
      <c r="Q1957" s="14">
        <v>1</v>
      </c>
      <c r="R1957" s="14">
        <v>-2.7003288269043E-2</v>
      </c>
      <c r="S1957" s="14">
        <f t="shared" si="91"/>
        <v>-1.0188935189316286</v>
      </c>
      <c r="T1957" s="14">
        <v>0.54937633275526598</v>
      </c>
      <c r="U1957" s="14">
        <v>0.925318936877076</v>
      </c>
      <c r="V1957" s="16">
        <v>-0.269305547078449</v>
      </c>
      <c r="W1957" s="14">
        <f t="shared" si="92"/>
        <v>-1.2052275420182263</v>
      </c>
      <c r="X1957" s="20">
        <v>17.902276992797901</v>
      </c>
      <c r="Y1957" s="20">
        <v>17.650180816650401</v>
      </c>
      <c r="Z1957" s="21">
        <v>17.585151672363299</v>
      </c>
      <c r="AA1957" s="21">
        <v>18.376752853393601</v>
      </c>
      <c r="AB1957" s="21">
        <v>18.0936889648438</v>
      </c>
      <c r="AC1957" s="22">
        <v>18.4038181304932</v>
      </c>
      <c r="AD1957" s="22">
        <v>17.589149475097699</v>
      </c>
      <c r="AE1957" s="22">
        <v>17.2547092437744</v>
      </c>
      <c r="AF1957" s="14">
        <v>0</v>
      </c>
    </row>
    <row r="1958" spans="1:32">
      <c r="A1958" s="12" t="s">
        <v>10498</v>
      </c>
      <c r="B1958" s="12" t="s">
        <v>10499</v>
      </c>
      <c r="C1958" s="12" t="s">
        <v>32</v>
      </c>
      <c r="D1958" s="12">
        <v>0.25042999999999999</v>
      </c>
      <c r="E1958" s="12">
        <v>67483.853029247606</v>
      </c>
      <c r="F1958" s="12" t="s">
        <v>10500</v>
      </c>
      <c r="G1958" s="12" t="s">
        <v>37</v>
      </c>
      <c r="H1958" s="12" t="s">
        <v>10501</v>
      </c>
      <c r="I1958" s="13">
        <v>9</v>
      </c>
      <c r="J1958" s="13">
        <v>9</v>
      </c>
      <c r="K1958" s="13" t="s">
        <v>10498</v>
      </c>
      <c r="L1958" s="14">
        <v>0.50396310493588703</v>
      </c>
      <c r="M1958" s="14">
        <v>1</v>
      </c>
      <c r="N1958" s="14">
        <v>-0.17138481140136699</v>
      </c>
      <c r="O1958" s="14">
        <f t="shared" si="90"/>
        <v>-1.1261389221714477</v>
      </c>
      <c r="P1958" s="14">
        <v>0.43929374261338899</v>
      </c>
      <c r="Q1958" s="14">
        <v>0.99449868766404204</v>
      </c>
      <c r="R1958" s="14">
        <v>-0.25916798909505101</v>
      </c>
      <c r="S1958" s="14">
        <f t="shared" si="91"/>
        <v>-1.1967883105459243</v>
      </c>
      <c r="T1958" s="14">
        <v>0.57789472003395903</v>
      </c>
      <c r="U1958" s="14">
        <v>0.927147619047619</v>
      </c>
      <c r="V1958" s="16">
        <v>-8.7783177693683698E-2</v>
      </c>
      <c r="W1958" s="14">
        <f t="shared" si="92"/>
        <v>-1.0627359440150139</v>
      </c>
      <c r="X1958" s="20">
        <v>21.492759704589801</v>
      </c>
      <c r="Y1958" s="20">
        <v>22.095848083496101</v>
      </c>
      <c r="Z1958" s="21">
        <v>21.658771514892599</v>
      </c>
      <c r="AA1958" s="21">
        <v>21.622779846191399</v>
      </c>
      <c r="AB1958" s="21">
        <v>21.587205886840799</v>
      </c>
      <c r="AC1958" s="22">
        <v>21.431425094604499</v>
      </c>
      <c r="AD1958" s="22">
        <v>21.819017410278299</v>
      </c>
      <c r="AE1958" s="22">
        <v>21.354965209960898</v>
      </c>
      <c r="AF1958" s="14">
        <v>0</v>
      </c>
    </row>
    <row r="1959" spans="1:32">
      <c r="A1959" s="12" t="s">
        <v>10502</v>
      </c>
      <c r="B1959" s="12" t="s">
        <v>10503</v>
      </c>
      <c r="C1959" s="12" t="s">
        <v>32</v>
      </c>
      <c r="D1959" s="12">
        <v>0.23788999999999999</v>
      </c>
      <c r="E1959" s="12">
        <v>54643.549519804699</v>
      </c>
      <c r="F1959" s="12" t="s">
        <v>10504</v>
      </c>
      <c r="G1959" s="12" t="s">
        <v>37</v>
      </c>
      <c r="H1959" s="12" t="s">
        <v>10505</v>
      </c>
      <c r="I1959" s="13">
        <v>8</v>
      </c>
      <c r="J1959" s="13">
        <v>8</v>
      </c>
      <c r="K1959" s="13" t="s">
        <v>10502</v>
      </c>
      <c r="L1959" s="14">
        <v>0.60629180485302903</v>
      </c>
      <c r="M1959" s="14">
        <v>1</v>
      </c>
      <c r="N1959" s="14">
        <v>0.15213998158772701</v>
      </c>
      <c r="O1959" s="14">
        <f t="shared" si="90"/>
        <v>1.1112165423686029</v>
      </c>
      <c r="P1959" s="14">
        <v>0.80500388363176101</v>
      </c>
      <c r="Q1959" s="14">
        <v>1</v>
      </c>
      <c r="R1959" s="14">
        <v>6.0683886210124903E-2</v>
      </c>
      <c r="S1959" s="14">
        <f t="shared" si="91"/>
        <v>1.0429600419891349</v>
      </c>
      <c r="T1959" s="14">
        <v>0.67164272798784197</v>
      </c>
      <c r="U1959" s="14">
        <v>0.95327189588462902</v>
      </c>
      <c r="V1959" s="16">
        <v>-9.1456095377601798E-2</v>
      </c>
      <c r="W1959" s="14">
        <f t="shared" si="92"/>
        <v>-1.0654449812375257</v>
      </c>
      <c r="X1959" s="20">
        <v>20.409440994262699</v>
      </c>
      <c r="Y1959" s="20">
        <v>20.8508911132813</v>
      </c>
      <c r="Z1959" s="21">
        <v>21.103044509887699</v>
      </c>
      <c r="AA1959" s="21">
        <v>20.647706985473601</v>
      </c>
      <c r="AB1959" s="21">
        <v>20.596166610717798</v>
      </c>
      <c r="AC1959" s="22">
        <v>20.854530334472699</v>
      </c>
      <c r="AD1959" s="22">
        <v>20.7588005065918</v>
      </c>
      <c r="AE1959" s="22">
        <v>20.4592189788818</v>
      </c>
      <c r="AF1959" s="14">
        <v>0</v>
      </c>
    </row>
    <row r="1960" spans="1:32">
      <c r="A1960" s="12" t="s">
        <v>10506</v>
      </c>
      <c r="B1960" s="12" t="s">
        <v>10507</v>
      </c>
      <c r="C1960" s="12" t="s">
        <v>10508</v>
      </c>
      <c r="D1960" s="12">
        <v>0.28845999999999999</v>
      </c>
      <c r="E1960" s="12">
        <v>51739.934144841704</v>
      </c>
      <c r="F1960" s="12" t="s">
        <v>10509</v>
      </c>
      <c r="G1960" s="12" t="s">
        <v>37</v>
      </c>
      <c r="H1960" s="12" t="s">
        <v>10510</v>
      </c>
      <c r="I1960" s="13">
        <v>1</v>
      </c>
      <c r="J1960" s="13">
        <v>10</v>
      </c>
      <c r="K1960" s="13" t="s">
        <v>10506</v>
      </c>
      <c r="L1960" s="14">
        <v>0.68261542077972504</v>
      </c>
      <c r="M1960" s="14">
        <v>1</v>
      </c>
      <c r="N1960" s="14">
        <v>-0.87804063161214096</v>
      </c>
      <c r="O1960" s="14">
        <f t="shared" si="90"/>
        <v>-1.8378775276373731</v>
      </c>
      <c r="P1960" s="14">
        <v>0.19871169697440999</v>
      </c>
      <c r="Q1960" s="14">
        <v>0.95555023923445004</v>
      </c>
      <c r="R1960" s="14">
        <v>-1.65165615081787</v>
      </c>
      <c r="S1960" s="14">
        <f t="shared" si="91"/>
        <v>-3.141941133172049</v>
      </c>
      <c r="T1960" s="14">
        <v>0.58736738006086298</v>
      </c>
      <c r="U1960" s="14">
        <v>0.93073354231974903</v>
      </c>
      <c r="V1960" s="16">
        <v>-0.77361551920573002</v>
      </c>
      <c r="W1960" s="14">
        <f t="shared" si="92"/>
        <v>-1.7095486973014336</v>
      </c>
      <c r="X1960" s="20">
        <v>22.833051681518601</v>
      </c>
      <c r="Y1960" s="20">
        <v>20.1989555358887</v>
      </c>
      <c r="Z1960" s="21">
        <v>22.480554580688501</v>
      </c>
      <c r="AA1960" s="21">
        <v>21.311225891113299</v>
      </c>
      <c r="AB1960" s="21">
        <v>18.122108459472699</v>
      </c>
      <c r="AC1960" s="22">
        <v>19.776626586914102</v>
      </c>
      <c r="AD1960" s="22">
        <v>19.6319885253906</v>
      </c>
      <c r="AE1960" s="22">
        <v>20.1844272613525</v>
      </c>
      <c r="AF1960" s="14">
        <v>0</v>
      </c>
    </row>
    <row r="1961" spans="1:32">
      <c r="A1961" s="12" t="s">
        <v>10511</v>
      </c>
      <c r="B1961" s="12" t="s">
        <v>32</v>
      </c>
      <c r="C1961" s="12" t="s">
        <v>10512</v>
      </c>
      <c r="D1961" s="12" t="s">
        <v>10513</v>
      </c>
      <c r="E1961" s="12" t="s">
        <v>10514</v>
      </c>
      <c r="F1961" s="12" t="s">
        <v>10515</v>
      </c>
      <c r="G1961" s="12" t="s">
        <v>37</v>
      </c>
      <c r="H1961" s="12" t="s">
        <v>10516</v>
      </c>
      <c r="I1961" s="13">
        <v>0</v>
      </c>
      <c r="J1961" s="13">
        <v>1</v>
      </c>
      <c r="K1961" s="13" t="s">
        <v>10511</v>
      </c>
      <c r="L1961" s="14">
        <v>0.20871359803689599</v>
      </c>
      <c r="M1961" s="14">
        <v>0.97927488151658804</v>
      </c>
      <c r="N1961" s="14">
        <v>-0.83496030171712099</v>
      </c>
      <c r="O1961" s="14">
        <f t="shared" si="90"/>
        <v>-1.7838079535622633</v>
      </c>
      <c r="P1961" s="14">
        <v>6.6126360952461494E-2</v>
      </c>
      <c r="Q1961" s="14">
        <v>1</v>
      </c>
      <c r="R1961" s="14">
        <v>-1.47418467203776</v>
      </c>
      <c r="S1961" s="14">
        <f t="shared" si="91"/>
        <v>-2.7782658804224862</v>
      </c>
      <c r="T1961" s="14">
        <v>0.15937704869921501</v>
      </c>
      <c r="U1961" s="14">
        <v>0.806894736842105</v>
      </c>
      <c r="V1961" s="16">
        <v>-0.63922437032063995</v>
      </c>
      <c r="W1961" s="14">
        <f t="shared" si="92"/>
        <v>-1.5574915869582779</v>
      </c>
      <c r="X1961" s="20">
        <v>17.850269317626999</v>
      </c>
      <c r="Y1961" s="20">
        <v>18.9172172546387</v>
      </c>
      <c r="Z1961" s="21">
        <v>18.017780303955099</v>
      </c>
      <c r="AA1961" s="21">
        <v>17.107051849365199</v>
      </c>
      <c r="AB1961" s="21">
        <v>17.5215167999268</v>
      </c>
      <c r="AC1961" s="22">
        <v>16.8638000488281</v>
      </c>
      <c r="AD1961" s="22">
        <v>17.3817329406738</v>
      </c>
      <c r="AE1961" s="22">
        <v>16.4831428527832</v>
      </c>
      <c r="AF1961" s="14">
        <v>0</v>
      </c>
    </row>
    <row r="1962" spans="1:32">
      <c r="A1962" s="12" t="s">
        <v>10517</v>
      </c>
      <c r="B1962" s="12" t="s">
        <v>10518</v>
      </c>
      <c r="C1962" s="12" t="s">
        <v>10519</v>
      </c>
      <c r="D1962" s="12">
        <v>0.37303999999999998</v>
      </c>
      <c r="E1962" s="12">
        <v>72607.091263255395</v>
      </c>
      <c r="F1962" s="12" t="s">
        <v>10520</v>
      </c>
      <c r="G1962" s="12" t="s">
        <v>37</v>
      </c>
      <c r="H1962" s="12" t="s">
        <v>10521</v>
      </c>
      <c r="I1962" s="13">
        <v>21</v>
      </c>
      <c r="J1962" s="13">
        <v>23</v>
      </c>
      <c r="K1962" s="13" t="s">
        <v>10517</v>
      </c>
      <c r="L1962" s="14">
        <v>0.26498074752074502</v>
      </c>
      <c r="M1962" s="14">
        <v>0.99623783783783804</v>
      </c>
      <c r="N1962" s="14">
        <v>1.66471894582113</v>
      </c>
      <c r="O1962" s="14">
        <f t="shared" si="90"/>
        <v>3.1705188314394381</v>
      </c>
      <c r="P1962" s="14">
        <v>0.87641751439095095</v>
      </c>
      <c r="Q1962" s="14">
        <v>1</v>
      </c>
      <c r="R1962" s="14">
        <v>0.27744070688883599</v>
      </c>
      <c r="S1962" s="14">
        <f t="shared" si="91"/>
        <v>1.2120428523573255</v>
      </c>
      <c r="T1962" s="14">
        <v>0.222055733192074</v>
      </c>
      <c r="U1962" s="14">
        <v>0.82765746907706905</v>
      </c>
      <c r="V1962" s="16">
        <v>-1.38727823893229</v>
      </c>
      <c r="W1962" s="14">
        <f t="shared" si="92"/>
        <v>-2.6158471420981741</v>
      </c>
      <c r="X1962" s="20">
        <v>22.8863620758057</v>
      </c>
      <c r="Y1962" s="20">
        <v>19.806503295898398</v>
      </c>
      <c r="Z1962" s="21">
        <v>22.454595565795898</v>
      </c>
      <c r="AA1962" s="21">
        <v>23.034929275512699</v>
      </c>
      <c r="AB1962" s="21">
        <v>23.543930053710898</v>
      </c>
      <c r="AC1962" s="22">
        <v>23.155012130737301</v>
      </c>
      <c r="AD1962" s="22">
        <v>21.701494216918899</v>
      </c>
      <c r="AE1962" s="22">
        <v>20.015113830566399</v>
      </c>
      <c r="AF1962" s="14">
        <v>0</v>
      </c>
    </row>
    <row r="1963" spans="1:32">
      <c r="A1963" s="12" t="s">
        <v>10522</v>
      </c>
      <c r="B1963" s="12" t="s">
        <v>10523</v>
      </c>
      <c r="C1963" s="12" t="s">
        <v>10524</v>
      </c>
      <c r="D1963" s="12">
        <v>0.28100999999999998</v>
      </c>
      <c r="E1963" s="12">
        <v>91830.498128944906</v>
      </c>
      <c r="F1963" s="12" t="s">
        <v>10525</v>
      </c>
      <c r="G1963" s="12" t="s">
        <v>37</v>
      </c>
      <c r="H1963" s="12" t="s">
        <v>10526</v>
      </c>
      <c r="I1963" s="13">
        <v>11</v>
      </c>
      <c r="J1963" s="13">
        <v>17</v>
      </c>
      <c r="K1963" s="13" t="s">
        <v>10522</v>
      </c>
      <c r="L1963" s="14">
        <v>1.2076593480658899E-3</v>
      </c>
      <c r="M1963" s="14">
        <v>0.89333333333333298</v>
      </c>
      <c r="N1963" s="14">
        <v>-0.15626303354899199</v>
      </c>
      <c r="O1963" s="14">
        <f t="shared" si="90"/>
        <v>-1.1143968101981245</v>
      </c>
      <c r="P1963" s="14">
        <v>7.3813355794445507E-2</v>
      </c>
      <c r="Q1963" s="14">
        <v>1</v>
      </c>
      <c r="R1963" s="14">
        <v>-0.238275210062664</v>
      </c>
      <c r="S1963" s="14">
        <f t="shared" si="91"/>
        <v>-1.1795815890569117</v>
      </c>
      <c r="T1963" s="14">
        <v>0.29691374267829301</v>
      </c>
      <c r="U1963" s="14">
        <v>0.83784266477675395</v>
      </c>
      <c r="V1963" s="16">
        <v>-8.2012176513671903E-2</v>
      </c>
      <c r="W1963" s="14">
        <f t="shared" si="92"/>
        <v>-1.0584933286440386</v>
      </c>
      <c r="X1963" s="20">
        <v>22.860233306884801</v>
      </c>
      <c r="Y1963" s="20">
        <v>22.883546829223601</v>
      </c>
      <c r="Z1963" s="21">
        <v>22.7114372253418</v>
      </c>
      <c r="AA1963" s="21">
        <v>22.7054767608643</v>
      </c>
      <c r="AB1963" s="21">
        <v>22.729967117309599</v>
      </c>
      <c r="AC1963" s="22">
        <v>22.668651580810501</v>
      </c>
      <c r="AD1963" s="22">
        <v>22.729967117309599</v>
      </c>
      <c r="AE1963" s="22">
        <v>22.502225875854499</v>
      </c>
      <c r="AF1963" s="14">
        <v>0</v>
      </c>
    </row>
    <row r="1964" spans="1:32">
      <c r="A1964" s="12" t="s">
        <v>10527</v>
      </c>
      <c r="B1964" s="12" t="s">
        <v>10528</v>
      </c>
      <c r="C1964" s="12" t="s">
        <v>32</v>
      </c>
      <c r="D1964" s="12">
        <v>4.8149999999999998E-2</v>
      </c>
      <c r="E1964" s="12">
        <v>137566.44885870299</v>
      </c>
      <c r="F1964" s="12" t="s">
        <v>10529</v>
      </c>
      <c r="G1964" s="12" t="s">
        <v>37</v>
      </c>
      <c r="H1964" s="12" t="s">
        <v>10530</v>
      </c>
      <c r="I1964" s="13">
        <v>5</v>
      </c>
      <c r="J1964" s="13">
        <v>5</v>
      </c>
      <c r="K1964" s="13" t="s">
        <v>10527</v>
      </c>
      <c r="L1964" s="14">
        <v>0.66861838439820898</v>
      </c>
      <c r="M1964" s="14">
        <v>1</v>
      </c>
      <c r="N1964" s="14">
        <v>0.11009248097737501</v>
      </c>
      <c r="O1964" s="14">
        <f t="shared" si="90"/>
        <v>1.0792974204125694</v>
      </c>
      <c r="P1964" s="14">
        <v>0.47921340149666197</v>
      </c>
      <c r="Q1964" s="14">
        <v>1</v>
      </c>
      <c r="R1964" s="14">
        <v>-9.4721158345539194E-2</v>
      </c>
      <c r="S1964" s="14">
        <f t="shared" si="91"/>
        <v>-1.0678589941227425</v>
      </c>
      <c r="T1964" s="14">
        <v>0.31951812278991998</v>
      </c>
      <c r="U1964" s="14">
        <v>0.85549397590361398</v>
      </c>
      <c r="V1964" s="16">
        <v>-0.20481363932291399</v>
      </c>
      <c r="W1964" s="14">
        <f t="shared" si="92"/>
        <v>-1.152537457721037</v>
      </c>
      <c r="X1964" s="20">
        <v>18.356834411621101</v>
      </c>
      <c r="Y1964" s="20">
        <v>18.5799045562744</v>
      </c>
      <c r="Z1964" s="21">
        <v>18.323310852050799</v>
      </c>
      <c r="AA1964" s="21">
        <v>18.515447616577099</v>
      </c>
      <c r="AB1964" s="21">
        <v>18.8966274261475</v>
      </c>
      <c r="AC1964" s="22">
        <v>18.248540878295898</v>
      </c>
      <c r="AD1964" s="22">
        <v>18.4101047515869</v>
      </c>
      <c r="AE1964" s="22">
        <v>18.4622993469238</v>
      </c>
      <c r="AF1964" s="14">
        <v>7.9443892750744802E-3</v>
      </c>
    </row>
    <row r="1965" spans="1:32">
      <c r="A1965" s="12" t="s">
        <v>10531</v>
      </c>
      <c r="B1965" s="12" t="s">
        <v>10532</v>
      </c>
      <c r="C1965" s="12" t="s">
        <v>32</v>
      </c>
      <c r="D1965" s="12">
        <v>0.35404000000000002</v>
      </c>
      <c r="E1965" s="12">
        <v>34859.386832226002</v>
      </c>
      <c r="F1965" s="12" t="s">
        <v>10533</v>
      </c>
      <c r="G1965" s="12" t="s">
        <v>37</v>
      </c>
      <c r="H1965" s="12" t="s">
        <v>10534</v>
      </c>
      <c r="I1965" s="13">
        <v>7</v>
      </c>
      <c r="J1965" s="13">
        <v>7</v>
      </c>
      <c r="K1965" s="13" t="s">
        <v>10531</v>
      </c>
      <c r="L1965" s="14">
        <v>0.42184582425380701</v>
      </c>
      <c r="M1965" s="14">
        <v>1</v>
      </c>
      <c r="N1965" s="14">
        <v>-0.10258515675862501</v>
      </c>
      <c r="O1965" s="14">
        <f t="shared" si="90"/>
        <v>-1.073695688798856</v>
      </c>
      <c r="P1965" s="14">
        <v>0.80026656894003201</v>
      </c>
      <c r="Q1965" s="14">
        <v>1</v>
      </c>
      <c r="R1965" s="14">
        <v>-6.4667065938312604E-2</v>
      </c>
      <c r="S1965" s="14">
        <f t="shared" si="91"/>
        <v>-1.0458435602114551</v>
      </c>
      <c r="T1965" s="14">
        <v>0.82722910866572097</v>
      </c>
      <c r="U1965" s="14">
        <v>0.98343076468851498</v>
      </c>
      <c r="V1965" s="16">
        <v>3.79180908203125E-2</v>
      </c>
      <c r="W1965" s="14">
        <f t="shared" si="92"/>
        <v>1.0266312569556482</v>
      </c>
      <c r="X1965" s="20">
        <v>22.3156623840332</v>
      </c>
      <c r="Y1965" s="20">
        <v>22.0288791656494</v>
      </c>
      <c r="Z1965" s="21">
        <v>22.044509887695298</v>
      </c>
      <c r="AA1965" s="21">
        <v>22.051317214965799</v>
      </c>
      <c r="AB1965" s="21">
        <v>22.1132297515869</v>
      </c>
      <c r="AC1965" s="22">
        <v>22.149478912353501</v>
      </c>
      <c r="AD1965" s="22">
        <v>21.8096618652344</v>
      </c>
      <c r="AE1965" s="22">
        <v>22.363670349121101</v>
      </c>
      <c r="AF1965" s="14">
        <v>0</v>
      </c>
    </row>
    <row r="1966" spans="1:32">
      <c r="A1966" s="12" t="s">
        <v>10535</v>
      </c>
      <c r="B1966" s="12" t="s">
        <v>10536</v>
      </c>
      <c r="C1966" s="12" t="s">
        <v>32</v>
      </c>
      <c r="D1966" s="12">
        <v>7.3669999999999999E-2</v>
      </c>
      <c r="E1966" s="12">
        <v>102943.556372255</v>
      </c>
      <c r="F1966" s="12" t="s">
        <v>10537</v>
      </c>
      <c r="G1966" s="12" t="s">
        <v>37</v>
      </c>
      <c r="H1966" s="12" t="s">
        <v>10538</v>
      </c>
      <c r="I1966" s="13">
        <v>4</v>
      </c>
      <c r="J1966" s="13">
        <v>4</v>
      </c>
      <c r="K1966" s="13" t="s">
        <v>10535</v>
      </c>
      <c r="L1966" s="14">
        <v>0.81300991639642595</v>
      </c>
      <c r="M1966" s="14">
        <v>1</v>
      </c>
      <c r="N1966" s="14">
        <v>-0.13320255279540999</v>
      </c>
      <c r="O1966" s="14">
        <f t="shared" si="90"/>
        <v>-1.0967255568398981</v>
      </c>
      <c r="P1966" s="14">
        <v>0.48614579041400202</v>
      </c>
      <c r="Q1966" s="14">
        <v>1</v>
      </c>
      <c r="R1966" s="14">
        <v>-0.47891902923584001</v>
      </c>
      <c r="S1966" s="14">
        <f t="shared" si="91"/>
        <v>-1.3936990156133156</v>
      </c>
      <c r="T1966" s="14">
        <v>0.30233655782551599</v>
      </c>
      <c r="U1966" s="14">
        <v>0.84351226348983899</v>
      </c>
      <c r="V1966" s="16">
        <v>-0.34571647644043002</v>
      </c>
      <c r="W1966" s="14">
        <f t="shared" si="92"/>
        <v>-1.2707819261813464</v>
      </c>
      <c r="X1966" s="20">
        <v>20.1703796386719</v>
      </c>
      <c r="Y1966" s="20">
        <v>18.842897415161101</v>
      </c>
      <c r="Z1966" s="21">
        <v>19.594272613525401</v>
      </c>
      <c r="AA1966" s="21">
        <v>19.215818405151399</v>
      </c>
      <c r="AB1966" s="21">
        <v>19.310216903686499</v>
      </c>
      <c r="AC1966" s="22">
        <v>18.920368194580099</v>
      </c>
      <c r="AD1966" s="22">
        <v>18.624467849731399</v>
      </c>
      <c r="AE1966" s="22">
        <v>19.538322448730501</v>
      </c>
      <c r="AF1966" s="14">
        <v>5.8673469387755103E-3</v>
      </c>
    </row>
    <row r="1967" spans="1:32">
      <c r="A1967" s="12" t="s">
        <v>10539</v>
      </c>
      <c r="B1967" s="12" t="s">
        <v>32</v>
      </c>
      <c r="C1967" s="12" t="s">
        <v>10540</v>
      </c>
      <c r="D1967" s="12" t="s">
        <v>10541</v>
      </c>
      <c r="E1967" s="12" t="s">
        <v>10542</v>
      </c>
      <c r="F1967" s="12" t="s">
        <v>10543</v>
      </c>
      <c r="G1967" s="12" t="s">
        <v>37</v>
      </c>
      <c r="H1967" s="12" t="s">
        <v>10544</v>
      </c>
      <c r="I1967" s="13">
        <v>0</v>
      </c>
      <c r="J1967" s="13">
        <v>5</v>
      </c>
      <c r="K1967" s="13" t="s">
        <v>10539</v>
      </c>
      <c r="L1967" s="14">
        <v>0.16715892854963099</v>
      </c>
      <c r="M1967" s="14">
        <v>0.95101329394387002</v>
      </c>
      <c r="N1967" s="14">
        <v>0.46149349212646501</v>
      </c>
      <c r="O1967" s="14">
        <f t="shared" si="90"/>
        <v>1.3769665298987073</v>
      </c>
      <c r="P1967" s="14">
        <v>5.1553938183622E-2</v>
      </c>
      <c r="Q1967" s="14">
        <v>1</v>
      </c>
      <c r="R1967" s="14">
        <v>0.82436720530192198</v>
      </c>
      <c r="S1967" s="14">
        <f t="shared" si="91"/>
        <v>1.7707581781383619</v>
      </c>
      <c r="T1967" s="14">
        <v>3.1898493742186902E-2</v>
      </c>
      <c r="U1967" s="14">
        <v>0.90100000000000002</v>
      </c>
      <c r="V1967" s="16">
        <v>0.36287371317545702</v>
      </c>
      <c r="W1967" s="14">
        <f t="shared" si="92"/>
        <v>1.2859849093562377</v>
      </c>
      <c r="X1967" s="20">
        <v>18.834356307983398</v>
      </c>
      <c r="Y1967" s="20">
        <v>19.470630645751999</v>
      </c>
      <c r="Z1967" s="21">
        <v>19.713787078857401</v>
      </c>
      <c r="AA1967" s="21">
        <v>19.476362228393601</v>
      </c>
      <c r="AB1967" s="21">
        <v>19.651811599731399</v>
      </c>
      <c r="AC1967" s="22">
        <v>20.150037765502901</v>
      </c>
      <c r="AD1967" s="22">
        <v>19.8781852722168</v>
      </c>
      <c r="AE1967" s="22">
        <v>19.902359008789102</v>
      </c>
      <c r="AF1967" s="14">
        <v>0</v>
      </c>
    </row>
    <row r="1968" spans="1:32">
      <c r="A1968" s="12" t="s">
        <v>10545</v>
      </c>
      <c r="B1968" s="12" t="s">
        <v>10546</v>
      </c>
      <c r="C1968" s="12" t="s">
        <v>32</v>
      </c>
      <c r="D1968" s="12">
        <v>3.6900000000000002E-2</v>
      </c>
      <c r="E1968" s="12">
        <v>31412.8158228547</v>
      </c>
      <c r="F1968" s="12" t="s">
        <v>10547</v>
      </c>
      <c r="G1968" s="12" t="s">
        <v>37</v>
      </c>
      <c r="H1968" s="12" t="s">
        <v>10548</v>
      </c>
      <c r="I1968" s="13">
        <v>1</v>
      </c>
      <c r="J1968" s="13">
        <v>1</v>
      </c>
      <c r="K1968" s="13" t="s">
        <v>10545</v>
      </c>
      <c r="L1968" s="14">
        <v>0.29068785775091899</v>
      </c>
      <c r="M1968" s="14">
        <v>1</v>
      </c>
      <c r="N1968" s="14">
        <v>-1.1493542989095</v>
      </c>
      <c r="O1968" s="14">
        <f t="shared" si="90"/>
        <v>-2.2181459554688194</v>
      </c>
      <c r="P1968" s="14">
        <v>0.73683159924236596</v>
      </c>
      <c r="Q1968" s="14">
        <v>1</v>
      </c>
      <c r="R1968" s="14">
        <v>0.42899672190348398</v>
      </c>
      <c r="S1968" s="14">
        <f t="shared" si="91"/>
        <v>1.3462970102127199</v>
      </c>
      <c r="T1968" s="14">
        <v>0.14257523539469</v>
      </c>
      <c r="U1968" s="14">
        <v>0.80065390279823301</v>
      </c>
      <c r="V1968" s="16">
        <v>1.5783510208129901</v>
      </c>
      <c r="W1968" s="14">
        <f t="shared" si="92"/>
        <v>2.9862832680631208</v>
      </c>
      <c r="X1968" s="20">
        <v>16.599367141723601</v>
      </c>
      <c r="Y1968" s="20">
        <v>18.409019470214801</v>
      </c>
      <c r="Z1968" s="21">
        <v>16.357313156127901</v>
      </c>
      <c r="AA1968" s="21">
        <v>17.149599075317401</v>
      </c>
      <c r="AB1968" s="21">
        <v>15.557604789733899</v>
      </c>
      <c r="AC1968" s="22">
        <v>17.3805122375488</v>
      </c>
      <c r="AD1968" s="22">
        <v>17.030958175659201</v>
      </c>
      <c r="AE1968" s="22">
        <v>19.388099670410199</v>
      </c>
      <c r="AF1968" s="14">
        <v>6.3500127000254E-3</v>
      </c>
    </row>
    <row r="1969" spans="1:32">
      <c r="A1969" s="12" t="s">
        <v>10549</v>
      </c>
      <c r="B1969" s="12" t="s">
        <v>10550</v>
      </c>
      <c r="C1969" s="12" t="s">
        <v>10551</v>
      </c>
      <c r="D1969" s="12">
        <v>0.37191000000000002</v>
      </c>
      <c r="E1969" s="12">
        <v>145097.66834489</v>
      </c>
      <c r="F1969" s="12" t="s">
        <v>10552</v>
      </c>
      <c r="G1969" s="12" t="s">
        <v>37</v>
      </c>
      <c r="H1969" s="12" t="s">
        <v>10553</v>
      </c>
      <c r="I1969" s="13">
        <v>25</v>
      </c>
      <c r="J1969" s="13">
        <v>43</v>
      </c>
      <c r="K1969" s="13" t="s">
        <v>10549</v>
      </c>
      <c r="L1969" s="14">
        <v>0.24324141238001301</v>
      </c>
      <c r="M1969" s="14">
        <v>1</v>
      </c>
      <c r="N1969" s="14">
        <v>-0.14798164367675801</v>
      </c>
      <c r="O1969" s="14">
        <f t="shared" si="90"/>
        <v>-1.1080182497568931</v>
      </c>
      <c r="P1969" s="14">
        <v>0.14332461764662399</v>
      </c>
      <c r="Q1969" s="14">
        <v>0.928663282571912</v>
      </c>
      <c r="R1969" s="14">
        <v>-0.17403221130371099</v>
      </c>
      <c r="S1969" s="14">
        <f t="shared" si="91"/>
        <v>-1.1282073268569954</v>
      </c>
      <c r="T1969" s="14">
        <v>0.81408387565044404</v>
      </c>
      <c r="U1969" s="14">
        <v>0.98252637889688299</v>
      </c>
      <c r="V1969" s="16">
        <v>-2.6050567626953101E-2</v>
      </c>
      <c r="W1969" s="14">
        <f t="shared" si="92"/>
        <v>-1.0182208886040749</v>
      </c>
      <c r="X1969" s="20">
        <v>22.380264282226602</v>
      </c>
      <c r="Y1969" s="20">
        <v>22.347602844238299</v>
      </c>
      <c r="Z1969" s="21">
        <v>22.070243835449201</v>
      </c>
      <c r="AA1969" s="21">
        <v>22.237920761108398</v>
      </c>
      <c r="AB1969" s="21">
        <v>22.3396911621094</v>
      </c>
      <c r="AC1969" s="22">
        <v>22.27561378479</v>
      </c>
      <c r="AD1969" s="22">
        <v>22.056169509887699</v>
      </c>
      <c r="AE1969" s="22">
        <v>22.237920761108398</v>
      </c>
      <c r="AF1969" s="14">
        <v>0</v>
      </c>
    </row>
    <row r="1970" spans="1:32">
      <c r="A1970" s="12" t="s">
        <v>10554</v>
      </c>
      <c r="B1970" s="12" t="s">
        <v>10555</v>
      </c>
      <c r="C1970" s="12" t="s">
        <v>32</v>
      </c>
      <c r="D1970" s="12">
        <v>0.14229</v>
      </c>
      <c r="E1970" s="12">
        <v>55343.120205550702</v>
      </c>
      <c r="F1970" s="12" t="s">
        <v>10556</v>
      </c>
      <c r="G1970" s="12" t="s">
        <v>37</v>
      </c>
      <c r="H1970" s="12" t="s">
        <v>10557</v>
      </c>
      <c r="I1970" s="13">
        <v>4</v>
      </c>
      <c r="J1970" s="13">
        <v>4</v>
      </c>
      <c r="K1970" s="13" t="s">
        <v>10554</v>
      </c>
      <c r="L1970" s="14">
        <v>0.97372016321663901</v>
      </c>
      <c r="M1970" s="14">
        <v>1</v>
      </c>
      <c r="N1970" s="14">
        <v>-6.2014261881522302E-3</v>
      </c>
      <c r="O1970" s="14">
        <f t="shared" si="90"/>
        <v>-1.0043077528850775</v>
      </c>
      <c r="P1970" s="14">
        <v>0.89093810305256005</v>
      </c>
      <c r="Q1970" s="14">
        <v>1</v>
      </c>
      <c r="R1970" s="14">
        <v>3.5955429077148403E-2</v>
      </c>
      <c r="S1970" s="14">
        <f t="shared" si="91"/>
        <v>1.0252355635570225</v>
      </c>
      <c r="T1970" s="14">
        <v>0.85659188817227505</v>
      </c>
      <c r="U1970" s="14">
        <v>0.98630191922085397</v>
      </c>
      <c r="V1970" s="16">
        <v>4.2156855265300698E-2</v>
      </c>
      <c r="W1970" s="14">
        <f t="shared" si="92"/>
        <v>1.0296520250138192</v>
      </c>
      <c r="X1970" s="20">
        <v>20.279426574706999</v>
      </c>
      <c r="Y1970" s="20">
        <v>20.1049690246582</v>
      </c>
      <c r="Z1970" s="21">
        <v>20.415529251098601</v>
      </c>
      <c r="AA1970" s="21">
        <v>20.154956817626999</v>
      </c>
      <c r="AB1970" s="21">
        <v>19.987503051757798</v>
      </c>
      <c r="AC1970" s="22">
        <v>19.940456390380898</v>
      </c>
      <c r="AD1970" s="22">
        <v>20.184923171997099</v>
      </c>
      <c r="AE1970" s="22">
        <v>20.559080123901399</v>
      </c>
      <c r="AF1970" s="14">
        <v>0</v>
      </c>
    </row>
    <row r="1971" spans="1:32">
      <c r="A1971" s="12" t="s">
        <v>10558</v>
      </c>
      <c r="B1971" s="12" t="s">
        <v>10559</v>
      </c>
      <c r="C1971" s="12" t="s">
        <v>10560</v>
      </c>
      <c r="D1971" s="12">
        <v>0.36403999999999997</v>
      </c>
      <c r="E1971" s="12">
        <v>50153.104334419702</v>
      </c>
      <c r="F1971" s="12" t="s">
        <v>8054</v>
      </c>
      <c r="G1971" s="12" t="s">
        <v>37</v>
      </c>
      <c r="H1971" s="12" t="s">
        <v>8055</v>
      </c>
      <c r="I1971" s="13">
        <v>10</v>
      </c>
      <c r="J1971" s="13">
        <v>16</v>
      </c>
      <c r="K1971" s="13" t="s">
        <v>10558</v>
      </c>
      <c r="L1971" s="14">
        <v>0.86176782210819602</v>
      </c>
      <c r="M1971" s="14">
        <v>1</v>
      </c>
      <c r="N1971" s="14">
        <v>-8.8906606038410302E-2</v>
      </c>
      <c r="O1971" s="14">
        <f t="shared" si="90"/>
        <v>-1.0635638200511579</v>
      </c>
      <c r="P1971" s="14">
        <v>0.87282550435009398</v>
      </c>
      <c r="Q1971" s="14">
        <v>1</v>
      </c>
      <c r="R1971" s="14">
        <v>0.107367833455402</v>
      </c>
      <c r="S1971" s="14">
        <f t="shared" si="91"/>
        <v>1.0772610025799056</v>
      </c>
      <c r="T1971" s="14">
        <v>0.61410631616543299</v>
      </c>
      <c r="U1971" s="14">
        <v>0.93758883440211205</v>
      </c>
      <c r="V1971" s="16">
        <v>0.19627443949381301</v>
      </c>
      <c r="W1971" s="14">
        <f t="shared" si="92"/>
        <v>1.1457358270960252</v>
      </c>
      <c r="X1971" s="20">
        <v>25.195661544799801</v>
      </c>
      <c r="Y1971" s="20">
        <v>24.018892288208001</v>
      </c>
      <c r="Z1971" s="21">
        <v>24.607200622558601</v>
      </c>
      <c r="AA1971" s="21">
        <v>24.26438331604</v>
      </c>
      <c r="AB1971" s="21">
        <v>24.683526992797901</v>
      </c>
      <c r="AC1971" s="22">
        <v>24.475828170776399</v>
      </c>
      <c r="AD1971" s="22">
        <v>24.290826797485401</v>
      </c>
      <c r="AE1971" s="22">
        <v>25.3772792816162</v>
      </c>
      <c r="AF1971" s="14">
        <v>0</v>
      </c>
    </row>
    <row r="1972" spans="1:32">
      <c r="A1972" s="12" t="s">
        <v>10561</v>
      </c>
      <c r="B1972" s="12" t="s">
        <v>10562</v>
      </c>
      <c r="C1972" s="12" t="s">
        <v>32</v>
      </c>
      <c r="D1972" s="12">
        <v>1.7520000000000001E-2</v>
      </c>
      <c r="E1972" s="12">
        <v>274361.173971246</v>
      </c>
      <c r="F1972" s="12" t="s">
        <v>10563</v>
      </c>
      <c r="G1972" s="12" t="s">
        <v>37</v>
      </c>
      <c r="H1972" s="12" t="s">
        <v>10564</v>
      </c>
      <c r="I1972" s="13">
        <v>3</v>
      </c>
      <c r="J1972" s="13">
        <v>3</v>
      </c>
      <c r="K1972" s="13" t="s">
        <v>10561</v>
      </c>
      <c r="L1972" s="14">
        <v>0.53823822638879604</v>
      </c>
      <c r="M1972" s="14">
        <v>1</v>
      </c>
      <c r="N1972" s="14">
        <v>0.39180723826090602</v>
      </c>
      <c r="O1972" s="14">
        <f t="shared" si="90"/>
        <v>1.312035938798352</v>
      </c>
      <c r="P1972" s="14">
        <v>0.37090741386721798</v>
      </c>
      <c r="Q1972" s="14">
        <v>0.98818294190358502</v>
      </c>
      <c r="R1972" s="14">
        <v>0.58555761973063303</v>
      </c>
      <c r="S1972" s="14">
        <f t="shared" si="91"/>
        <v>1.500618885233145</v>
      </c>
      <c r="T1972" s="14">
        <v>0.73364559545087304</v>
      </c>
      <c r="U1972" s="14">
        <v>0.96365557729941298</v>
      </c>
      <c r="V1972" s="16">
        <v>0.19375038146972701</v>
      </c>
      <c r="W1972" s="14">
        <f t="shared" si="92"/>
        <v>1.1437330646655226</v>
      </c>
      <c r="X1972" s="20">
        <v>18.326168060302699</v>
      </c>
      <c r="Y1972" s="20">
        <v>17.564622879028299</v>
      </c>
      <c r="Z1972" s="21">
        <v>17.925888061523398</v>
      </c>
      <c r="AA1972" s="21">
        <v>17.991678237915</v>
      </c>
      <c r="AB1972" s="21">
        <v>19.094041824340799</v>
      </c>
      <c r="AC1972" s="22">
        <v>17.927280426025401</v>
      </c>
      <c r="AD1972" s="22">
        <v>18.456384658813501</v>
      </c>
      <c r="AE1972" s="22">
        <v>19.209194183349599</v>
      </c>
      <c r="AF1972" s="14">
        <v>0</v>
      </c>
    </row>
    <row r="1973" spans="1:32">
      <c r="A1973" s="12" t="s">
        <v>10565</v>
      </c>
      <c r="B1973" s="12" t="s">
        <v>10566</v>
      </c>
      <c r="C1973" s="12" t="s">
        <v>32</v>
      </c>
      <c r="D1973" s="12">
        <v>0.23687</v>
      </c>
      <c r="E1973" s="12">
        <v>119856.375938567</v>
      </c>
      <c r="F1973" s="12" t="s">
        <v>10567</v>
      </c>
      <c r="G1973" s="12" t="s">
        <v>37</v>
      </c>
      <c r="H1973" s="12" t="s">
        <v>10568</v>
      </c>
      <c r="I1973" s="13">
        <v>20</v>
      </c>
      <c r="J1973" s="13">
        <v>20</v>
      </c>
      <c r="K1973" s="13" t="s">
        <v>10565</v>
      </c>
      <c r="L1973" s="14">
        <v>0.32416349395057797</v>
      </c>
      <c r="M1973" s="14">
        <v>0.99681365576102399</v>
      </c>
      <c r="N1973" s="14">
        <v>0.120126406351726</v>
      </c>
      <c r="O1973" s="14">
        <f t="shared" si="90"/>
        <v>1.0868300844569669</v>
      </c>
      <c r="P1973" s="14">
        <v>0.412628504004663</v>
      </c>
      <c r="Q1973" s="14">
        <v>0.98822863485016599</v>
      </c>
      <c r="R1973" s="14">
        <v>0.14355500539143801</v>
      </c>
      <c r="S1973" s="14">
        <f t="shared" si="91"/>
        <v>1.1046237146439772</v>
      </c>
      <c r="T1973" s="14">
        <v>0.80026083763282296</v>
      </c>
      <c r="U1973" s="14">
        <v>0.98128175449284205</v>
      </c>
      <c r="V1973" s="16">
        <v>2.3428599039711201E-2</v>
      </c>
      <c r="W1973" s="14">
        <f t="shared" si="92"/>
        <v>1.0163720442058799</v>
      </c>
      <c r="X1973" s="20">
        <v>21.213853836059599</v>
      </c>
      <c r="Y1973" s="20">
        <v>20.9402961730957</v>
      </c>
      <c r="Z1973" s="21">
        <v>21.2044277191162</v>
      </c>
      <c r="AA1973" s="21">
        <v>21.196773529052699</v>
      </c>
      <c r="AB1973" s="21">
        <v>21.190402984619102</v>
      </c>
      <c r="AC1973" s="22">
        <v>21.378004074096701</v>
      </c>
      <c r="AD1973" s="22">
        <v>21.0794582366943</v>
      </c>
      <c r="AE1973" s="22">
        <v>21.2044277191162</v>
      </c>
      <c r="AF1973" s="14">
        <v>0</v>
      </c>
    </row>
    <row r="1974" spans="1:32">
      <c r="A1974" s="12" t="s">
        <v>10569</v>
      </c>
      <c r="B1974" s="12" t="s">
        <v>10570</v>
      </c>
      <c r="C1974" s="12" t="s">
        <v>32</v>
      </c>
      <c r="D1974" s="12">
        <v>0.51671999999999996</v>
      </c>
      <c r="E1974" s="12">
        <v>34787.293063768499</v>
      </c>
      <c r="F1974" s="12" t="s">
        <v>10571</v>
      </c>
      <c r="G1974" s="12" t="s">
        <v>37</v>
      </c>
      <c r="H1974" s="12" t="s">
        <v>10572</v>
      </c>
      <c r="I1974" s="13">
        <v>12</v>
      </c>
      <c r="J1974" s="13">
        <v>12</v>
      </c>
      <c r="K1974" s="13" t="s">
        <v>10569</v>
      </c>
      <c r="L1974" s="14">
        <v>0.95029467046579996</v>
      </c>
      <c r="M1974" s="14">
        <v>0.99909057687287905</v>
      </c>
      <c r="N1974" s="14">
        <v>1.6147613525390601E-2</v>
      </c>
      <c r="O1974" s="14">
        <f t="shared" si="90"/>
        <v>1.0112555451007548</v>
      </c>
      <c r="P1974" s="14">
        <v>0.840569776356064</v>
      </c>
      <c r="Q1974" s="14">
        <v>1</v>
      </c>
      <c r="R1974" s="14">
        <v>-6.5256754557292906E-2</v>
      </c>
      <c r="S1974" s="14">
        <f t="shared" si="91"/>
        <v>-1.0462711267339535</v>
      </c>
      <c r="T1974" s="14">
        <v>0.77706297007380498</v>
      </c>
      <c r="U1974" s="14">
        <v>0.97606739469578796</v>
      </c>
      <c r="V1974" s="16">
        <v>-8.1404368082683504E-2</v>
      </c>
      <c r="W1974" s="14">
        <f t="shared" si="92"/>
        <v>-1.058047478588525</v>
      </c>
      <c r="X1974" s="20">
        <v>21.509281158447301</v>
      </c>
      <c r="Y1974" s="20">
        <v>21.810344696044901</v>
      </c>
      <c r="Z1974" s="21">
        <v>21.505722045898398</v>
      </c>
      <c r="AA1974" s="21">
        <v>22.002017974853501</v>
      </c>
      <c r="AB1974" s="21">
        <v>21.5201416015625</v>
      </c>
      <c r="AC1974" s="22">
        <v>21.913129806518601</v>
      </c>
      <c r="AD1974" s="22">
        <v>21.1887512207031</v>
      </c>
      <c r="AE1974" s="22">
        <v>21.681787490844702</v>
      </c>
      <c r="AF1974" s="14">
        <v>0</v>
      </c>
    </row>
    <row r="1975" spans="1:32">
      <c r="A1975" s="12" t="s">
        <v>10573</v>
      </c>
      <c r="B1975" s="12" t="s">
        <v>10574</v>
      </c>
      <c r="C1975" s="12" t="s">
        <v>10575</v>
      </c>
      <c r="D1975" s="12">
        <v>0.37383</v>
      </c>
      <c r="E1975" s="12">
        <v>85139.051060910206</v>
      </c>
      <c r="F1975" s="12" t="s">
        <v>10576</v>
      </c>
      <c r="G1975" s="12" t="s">
        <v>37</v>
      </c>
      <c r="H1975" s="12" t="s">
        <v>10577</v>
      </c>
      <c r="I1975" s="13">
        <v>23</v>
      </c>
      <c r="J1975" s="13">
        <v>24</v>
      </c>
      <c r="K1975" s="13" t="s">
        <v>10573</v>
      </c>
      <c r="L1975" s="14">
        <v>0.35383600430593498</v>
      </c>
      <c r="M1975" s="14">
        <v>0.99755038759689896</v>
      </c>
      <c r="N1975" s="14">
        <v>-6.0307820638019601E-2</v>
      </c>
      <c r="O1975" s="14">
        <f t="shared" si="90"/>
        <v>-1.0426882102864772</v>
      </c>
      <c r="P1975" s="14">
        <v>0.51263745418603002</v>
      </c>
      <c r="Q1975" s="14">
        <v>1</v>
      </c>
      <c r="R1975" s="14">
        <v>-7.3617935180664104E-2</v>
      </c>
      <c r="S1975" s="14">
        <f t="shared" si="91"/>
        <v>-1.0523524263073536</v>
      </c>
      <c r="T1975" s="14">
        <v>0.87692983389838797</v>
      </c>
      <c r="U1975" s="14">
        <v>0.98773213785374103</v>
      </c>
      <c r="V1975" s="16">
        <v>-1.33101145426444E-2</v>
      </c>
      <c r="W1975" s="14">
        <f t="shared" si="92"/>
        <v>-1.0092685578733274</v>
      </c>
      <c r="X1975" s="20">
        <v>23.520069122314499</v>
      </c>
      <c r="Y1975" s="20">
        <v>23.4336128234863</v>
      </c>
      <c r="Z1975" s="21">
        <v>23.349855422973601</v>
      </c>
      <c r="AA1975" s="21">
        <v>23.466131210327099</v>
      </c>
      <c r="AB1975" s="21">
        <v>23.4336128234863</v>
      </c>
      <c r="AC1975" s="22">
        <v>23.520311355590799</v>
      </c>
      <c r="AD1975" s="22">
        <v>23.269611358642599</v>
      </c>
      <c r="AE1975" s="22">
        <v>23.419746398925799</v>
      </c>
      <c r="AF1975" s="14">
        <v>0</v>
      </c>
    </row>
    <row r="1976" spans="1:32">
      <c r="A1976" s="12" t="s">
        <v>10578</v>
      </c>
      <c r="B1976" s="12" t="s">
        <v>10579</v>
      </c>
      <c r="C1976" s="12" t="s">
        <v>32</v>
      </c>
      <c r="D1976" s="12">
        <v>7.5649999999999995E-2</v>
      </c>
      <c r="E1976" s="12">
        <v>46819.517112105299</v>
      </c>
      <c r="F1976" s="12" t="s">
        <v>10580</v>
      </c>
      <c r="G1976" s="12" t="s">
        <v>37</v>
      </c>
      <c r="H1976" s="12" t="s">
        <v>10581</v>
      </c>
      <c r="I1976" s="13">
        <v>2</v>
      </c>
      <c r="J1976" s="13">
        <v>2</v>
      </c>
      <c r="K1976" s="13" t="s">
        <v>10578</v>
      </c>
      <c r="L1976" s="14">
        <v>0.66344867820347497</v>
      </c>
      <c r="M1976" s="14">
        <v>1</v>
      </c>
      <c r="N1976" s="14">
        <v>0.194073677062988</v>
      </c>
      <c r="O1976" s="14">
        <f t="shared" si="90"/>
        <v>1.1439893941618768</v>
      </c>
      <c r="P1976" s="14">
        <v>0.96212676922078</v>
      </c>
      <c r="Q1976" s="14">
        <v>1</v>
      </c>
      <c r="R1976" s="14">
        <v>-1.64384841918945E-2</v>
      </c>
      <c r="S1976" s="14">
        <f t="shared" si="91"/>
        <v>-1.0114594511378712</v>
      </c>
      <c r="T1976" s="14">
        <v>0.554429524076263</v>
      </c>
      <c r="U1976" s="14">
        <v>0.92658415841584196</v>
      </c>
      <c r="V1976" s="16">
        <v>-0.21051216125488301</v>
      </c>
      <c r="W1976" s="14">
        <f t="shared" si="92"/>
        <v>-1.157098884726518</v>
      </c>
      <c r="X1976" s="20">
        <v>17.658746719360401</v>
      </c>
      <c r="Y1976" s="20">
        <v>17.100307464599599</v>
      </c>
      <c r="Z1976" s="21">
        <v>17.271928787231399</v>
      </c>
      <c r="AA1976" s="21">
        <v>17.3411960601807</v>
      </c>
      <c r="AB1976" s="21">
        <v>18.1076774597168</v>
      </c>
      <c r="AC1976" s="22">
        <v>17.736179351806602</v>
      </c>
      <c r="AD1976" s="22">
        <v>17.202367782592798</v>
      </c>
      <c r="AE1976" s="22">
        <v>17.150718688964801</v>
      </c>
      <c r="AF1976" s="14">
        <v>0</v>
      </c>
    </row>
    <row r="1977" spans="1:32">
      <c r="A1977" s="12" t="s">
        <v>10582</v>
      </c>
      <c r="B1977" s="12" t="s">
        <v>10583</v>
      </c>
      <c r="C1977" s="12" t="s">
        <v>10584</v>
      </c>
      <c r="D1977" s="12">
        <v>5.1880000000000003E-2</v>
      </c>
      <c r="E1977" s="12">
        <v>243556.953423283</v>
      </c>
      <c r="F1977" s="12" t="s">
        <v>10585</v>
      </c>
      <c r="G1977" s="12" t="s">
        <v>37</v>
      </c>
      <c r="H1977" s="12" t="s">
        <v>10586</v>
      </c>
      <c r="I1977" s="13">
        <v>1</v>
      </c>
      <c r="J1977" s="13">
        <v>6</v>
      </c>
      <c r="K1977" s="13" t="s">
        <v>10582</v>
      </c>
      <c r="L1977" s="14">
        <v>0.83189380363404497</v>
      </c>
      <c r="M1977" s="14">
        <v>1</v>
      </c>
      <c r="N1977" s="14">
        <v>-0.13689359029133999</v>
      </c>
      <c r="O1977" s="14">
        <f t="shared" si="90"/>
        <v>-1.0995350472689389</v>
      </c>
      <c r="P1977" s="14">
        <v>0.31038183996324498</v>
      </c>
      <c r="Q1977" s="14">
        <v>0.97515712187958903</v>
      </c>
      <c r="R1977" s="14">
        <v>-0.69945271809895704</v>
      </c>
      <c r="S1977" s="14">
        <f t="shared" si="91"/>
        <v>-1.6238886587161212</v>
      </c>
      <c r="T1977" s="14">
        <v>0.272253775219229</v>
      </c>
      <c r="U1977" s="14">
        <v>0.83158769230769203</v>
      </c>
      <c r="V1977" s="16">
        <v>-0.56255912780761697</v>
      </c>
      <c r="W1977" s="14">
        <f t="shared" si="92"/>
        <v>-1.4768866738259856</v>
      </c>
      <c r="X1977" s="20">
        <v>20.931543350219702</v>
      </c>
      <c r="Y1977" s="20">
        <v>19.802629470825199</v>
      </c>
      <c r="Z1977" s="21">
        <v>20.221540451049801</v>
      </c>
      <c r="AA1977" s="21">
        <v>19.676549911498999</v>
      </c>
      <c r="AB1977" s="21">
        <v>20.792488098144499</v>
      </c>
      <c r="AC1977" s="22">
        <v>19.581506729126001</v>
      </c>
      <c r="AD1977" s="22">
        <v>20.2300510406494</v>
      </c>
      <c r="AE1977" s="22">
        <v>19.191343307495099</v>
      </c>
      <c r="AF1977" s="14">
        <v>0</v>
      </c>
    </row>
    <row r="1978" spans="1:32">
      <c r="A1978" s="12" t="s">
        <v>10587</v>
      </c>
      <c r="B1978" s="12" t="s">
        <v>10588</v>
      </c>
      <c r="C1978" s="12" t="s">
        <v>32</v>
      </c>
      <c r="D1978" s="12">
        <v>1.436E-2</v>
      </c>
      <c r="E1978" s="12">
        <v>104197.603703666</v>
      </c>
      <c r="F1978" s="12" t="s">
        <v>10589</v>
      </c>
      <c r="G1978" s="12" t="s">
        <v>37</v>
      </c>
      <c r="H1978" s="12" t="s">
        <v>10590</v>
      </c>
      <c r="I1978" s="13">
        <v>1</v>
      </c>
      <c r="J1978" s="13">
        <v>1</v>
      </c>
      <c r="K1978" s="13" t="s">
        <v>10587</v>
      </c>
      <c r="L1978" s="14">
        <v>0.59056745925248399</v>
      </c>
      <c r="M1978" s="14">
        <v>1</v>
      </c>
      <c r="N1978" s="14">
        <v>-0.36751747131347701</v>
      </c>
      <c r="O1978" s="14">
        <f t="shared" si="90"/>
        <v>-1.2901309167119464</v>
      </c>
      <c r="P1978" s="14">
        <v>0.53694735787430903</v>
      </c>
      <c r="Q1978" s="14">
        <v>1</v>
      </c>
      <c r="R1978" s="14">
        <v>-0.54824956258137902</v>
      </c>
      <c r="S1978" s="14">
        <f t="shared" si="91"/>
        <v>-1.4623103822364336</v>
      </c>
      <c r="T1978" s="14">
        <v>0.78693295563806298</v>
      </c>
      <c r="U1978" s="14">
        <v>0.97916290571870201</v>
      </c>
      <c r="V1978" s="16">
        <v>-0.18073209126790199</v>
      </c>
      <c r="W1978" s="14">
        <f t="shared" si="92"/>
        <v>-1.1334589097076344</v>
      </c>
      <c r="X1978" s="20">
        <v>17.551862716674801</v>
      </c>
      <c r="Y1978" s="20">
        <v>18.6661167144775</v>
      </c>
      <c r="Z1978" s="21">
        <v>18.334342956543001</v>
      </c>
      <c r="AA1978" s="21">
        <v>17.128120422363299</v>
      </c>
      <c r="AB1978" s="21">
        <v>17.7619533538818</v>
      </c>
      <c r="AC1978" s="22">
        <v>16.525407791137699</v>
      </c>
      <c r="AD1978" s="22">
        <v>18.0063991546631</v>
      </c>
      <c r="AE1978" s="22">
        <v>18.150413513183601</v>
      </c>
      <c r="AF1978" s="14">
        <v>5.6891647271786897E-3</v>
      </c>
    </row>
    <row r="1979" spans="1:32">
      <c r="A1979" s="12" t="s">
        <v>10591</v>
      </c>
      <c r="B1979" s="12" t="s">
        <v>10592</v>
      </c>
      <c r="C1979" s="12" t="s">
        <v>10593</v>
      </c>
      <c r="D1979" s="12">
        <v>0.10142</v>
      </c>
      <c r="E1979" s="12">
        <v>55130.315226059203</v>
      </c>
      <c r="F1979" s="12" t="s">
        <v>10594</v>
      </c>
      <c r="G1979" s="12" t="s">
        <v>37</v>
      </c>
      <c r="H1979" s="12" t="s">
        <v>10595</v>
      </c>
      <c r="I1979" s="13">
        <v>1</v>
      </c>
      <c r="J1979" s="13">
        <v>4</v>
      </c>
      <c r="K1979" s="13" t="s">
        <v>10591</v>
      </c>
      <c r="L1979" s="14">
        <v>0.69760291137386699</v>
      </c>
      <c r="M1979" s="14">
        <v>1</v>
      </c>
      <c r="N1979" s="14">
        <v>-0.12588914235432799</v>
      </c>
      <c r="O1979" s="14">
        <f t="shared" si="90"/>
        <v>-1.0911800268350269</v>
      </c>
      <c r="P1979" s="14">
        <v>0.25247404549665198</v>
      </c>
      <c r="Q1979" s="14">
        <v>0.96893186003683196</v>
      </c>
      <c r="R1979" s="14">
        <v>-0.37259896596272701</v>
      </c>
      <c r="S1979" s="14">
        <f t="shared" si="91"/>
        <v>-1.2946830585135718</v>
      </c>
      <c r="T1979" s="14">
        <v>0.19387044117312999</v>
      </c>
      <c r="U1979" s="14">
        <v>0.82721225382932195</v>
      </c>
      <c r="V1979" s="16">
        <v>-0.24670982360839799</v>
      </c>
      <c r="W1979" s="14">
        <f t="shared" si="92"/>
        <v>-1.1864981274160649</v>
      </c>
      <c r="X1979" s="20">
        <v>21.133691787719702</v>
      </c>
      <c r="Y1979" s="20">
        <v>20.492023468017599</v>
      </c>
      <c r="Z1979" s="21">
        <v>20.492023468017599</v>
      </c>
      <c r="AA1979" s="21">
        <v>20.6282863616943</v>
      </c>
      <c r="AB1979" s="21">
        <v>20.940595626831101</v>
      </c>
      <c r="AC1979" s="22">
        <v>20.609369277954102</v>
      </c>
      <c r="AD1979" s="22">
        <v>20.328567504882798</v>
      </c>
      <c r="AE1979" s="22">
        <v>20.382839202880898</v>
      </c>
      <c r="AF1979" s="14">
        <v>3.5345296356715599E-3</v>
      </c>
    </row>
    <row r="1980" spans="1:32">
      <c r="A1980" s="12" t="s">
        <v>10596</v>
      </c>
      <c r="B1980" s="12" t="s">
        <v>10597</v>
      </c>
      <c r="C1980" s="12" t="s">
        <v>32</v>
      </c>
      <c r="D1980" s="12">
        <v>0.49293999999999999</v>
      </c>
      <c r="E1980" s="12">
        <v>103533.866640839</v>
      </c>
      <c r="F1980" s="12" t="s">
        <v>10598</v>
      </c>
      <c r="G1980" s="12" t="s">
        <v>37</v>
      </c>
      <c r="H1980" s="12" t="s">
        <v>10599</v>
      </c>
      <c r="I1980" s="13">
        <v>36</v>
      </c>
      <c r="J1980" s="13">
        <v>36</v>
      </c>
      <c r="K1980" s="13" t="s">
        <v>10596</v>
      </c>
      <c r="L1980" s="14">
        <v>0.20093987854678</v>
      </c>
      <c r="M1980" s="14">
        <v>0.97580295566502495</v>
      </c>
      <c r="N1980" s="14">
        <v>3.0488014221191399E-2</v>
      </c>
      <c r="O1980" s="14">
        <f t="shared" si="90"/>
        <v>1.021357557490272</v>
      </c>
      <c r="P1980" s="14">
        <v>0.49418394257843801</v>
      </c>
      <c r="Q1980" s="14">
        <v>1</v>
      </c>
      <c r="R1980" s="14">
        <v>5.1245689392089802E-2</v>
      </c>
      <c r="S1980" s="14">
        <f t="shared" si="91"/>
        <v>1.0361592053183244</v>
      </c>
      <c r="T1980" s="14">
        <v>0.70954426347502697</v>
      </c>
      <c r="U1980" s="14">
        <v>0.95763002680965104</v>
      </c>
      <c r="V1980" s="16">
        <v>2.0757675170898399E-2</v>
      </c>
      <c r="W1980" s="14">
        <f t="shared" si="92"/>
        <v>1.0144921313006423</v>
      </c>
      <c r="X1980" s="20">
        <v>23.077054977416999</v>
      </c>
      <c r="Y1980" s="20">
        <v>23.105209350585898</v>
      </c>
      <c r="Z1980" s="21">
        <v>23.101768493652301</v>
      </c>
      <c r="AA1980" s="21">
        <v>23.143102645873999</v>
      </c>
      <c r="AB1980" s="21">
        <v>23.119989395141602</v>
      </c>
      <c r="AC1980" s="22">
        <v>23.0826206207275</v>
      </c>
      <c r="AD1980" s="22">
        <v>23.242744445800799</v>
      </c>
      <c r="AE1980" s="22">
        <v>23.101768493652301</v>
      </c>
      <c r="AF1980" s="14">
        <v>0</v>
      </c>
    </row>
    <row r="1981" spans="1:32">
      <c r="A1981" s="12" t="s">
        <v>10600</v>
      </c>
      <c r="B1981" s="12" t="s">
        <v>10601</v>
      </c>
      <c r="C1981" s="12" t="s">
        <v>10602</v>
      </c>
      <c r="D1981" s="12">
        <v>9.1609999999999997E-2</v>
      </c>
      <c r="E1981" s="12">
        <v>146599.83631158099</v>
      </c>
      <c r="F1981" s="12" t="s">
        <v>10603</v>
      </c>
      <c r="G1981" s="12" t="s">
        <v>37</v>
      </c>
      <c r="H1981" s="12" t="s">
        <v>10604</v>
      </c>
      <c r="I1981" s="13">
        <v>9</v>
      </c>
      <c r="J1981" s="13">
        <v>10</v>
      </c>
      <c r="K1981" s="13" t="s">
        <v>10600</v>
      </c>
      <c r="L1981" s="14">
        <v>0.38440154996686898</v>
      </c>
      <c r="M1981" s="14">
        <v>1</v>
      </c>
      <c r="N1981" s="14">
        <v>-3.1140645345050899E-2</v>
      </c>
      <c r="O1981" s="14">
        <f t="shared" si="90"/>
        <v>-1.0218196929397818</v>
      </c>
      <c r="P1981" s="14">
        <v>0.62380389811302905</v>
      </c>
      <c r="Q1981" s="14">
        <v>1</v>
      </c>
      <c r="R1981" s="14">
        <v>-0.10814094543456999</v>
      </c>
      <c r="S1981" s="14">
        <f t="shared" si="91"/>
        <v>-1.0778384403295749</v>
      </c>
      <c r="T1981" s="14">
        <v>0.63967325375795003</v>
      </c>
      <c r="U1981" s="14">
        <v>0.94304046664236196</v>
      </c>
      <c r="V1981" s="16">
        <v>-7.70003000895194E-2</v>
      </c>
      <c r="W1981" s="14">
        <f t="shared" si="92"/>
        <v>-1.0548225364776707</v>
      </c>
      <c r="X1981" s="20">
        <v>20.03444480896</v>
      </c>
      <c r="Y1981" s="20">
        <v>19.956159591674801</v>
      </c>
      <c r="Z1981" s="21">
        <v>19.949626922607401</v>
      </c>
      <c r="AA1981" s="21">
        <v>19.9711208343506</v>
      </c>
      <c r="AB1981" s="21">
        <v>19.971736907958999</v>
      </c>
      <c r="AC1981" s="22">
        <v>19.861911773681602</v>
      </c>
      <c r="AD1981" s="22">
        <v>19.637256622314499</v>
      </c>
      <c r="AE1981" s="22">
        <v>20.162315368652301</v>
      </c>
      <c r="AF1981" s="14">
        <v>0</v>
      </c>
    </row>
    <row r="1982" spans="1:32">
      <c r="A1982" s="12" t="s">
        <v>10605</v>
      </c>
      <c r="B1982" s="12" t="s">
        <v>10606</v>
      </c>
      <c r="C1982" s="12" t="s">
        <v>32</v>
      </c>
      <c r="D1982" s="12">
        <v>4.444E-2</v>
      </c>
      <c r="E1982" s="12">
        <v>70018.249719280197</v>
      </c>
      <c r="F1982" s="12" t="s">
        <v>10607</v>
      </c>
      <c r="G1982" s="12" t="s">
        <v>37</v>
      </c>
      <c r="H1982" s="12" t="s">
        <v>10608</v>
      </c>
      <c r="I1982" s="13">
        <v>2</v>
      </c>
      <c r="J1982" s="13">
        <v>2</v>
      </c>
      <c r="K1982" s="13" t="s">
        <v>10605</v>
      </c>
      <c r="L1982" s="14">
        <v>2.5035806988449099E-3</v>
      </c>
      <c r="M1982" s="14">
        <v>0.92109090909090896</v>
      </c>
      <c r="N1982" s="14">
        <v>0.98882389068603505</v>
      </c>
      <c r="O1982" s="14">
        <f t="shared" si="90"/>
        <v>1.9845664792009867</v>
      </c>
      <c r="P1982" s="14">
        <v>0.42977145802873601</v>
      </c>
      <c r="Q1982" s="14">
        <v>0.98862393162393203</v>
      </c>
      <c r="R1982" s="14">
        <v>0.594808896382649</v>
      </c>
      <c r="S1982" s="14">
        <f t="shared" si="91"/>
        <v>1.5102725171841922</v>
      </c>
      <c r="T1982" s="14">
        <v>0.48464696905728899</v>
      </c>
      <c r="U1982" s="14">
        <v>0.91330919220055695</v>
      </c>
      <c r="V1982" s="16">
        <v>-0.39401499430338699</v>
      </c>
      <c r="W1982" s="14">
        <f t="shared" si="92"/>
        <v>-1.3140452842915311</v>
      </c>
      <c r="X1982" s="20">
        <v>17.165563583373999</v>
      </c>
      <c r="Y1982" s="20">
        <v>17.118434906005898</v>
      </c>
      <c r="Z1982" s="21">
        <v>18.260215759277301</v>
      </c>
      <c r="AA1982" s="21">
        <v>17.985174179077099</v>
      </c>
      <c r="AB1982" s="21">
        <v>18.147079467773398</v>
      </c>
      <c r="AC1982" s="22">
        <v>18.341548919677699</v>
      </c>
      <c r="AD1982" s="22">
        <v>18.1370449066162</v>
      </c>
      <c r="AE1982" s="22">
        <v>16.7318305969238</v>
      </c>
      <c r="AF1982" s="14">
        <v>7.2409488139825199E-3</v>
      </c>
    </row>
    <row r="1983" spans="1:32">
      <c r="A1983" s="12" t="s">
        <v>10609</v>
      </c>
      <c r="B1983" s="12" t="s">
        <v>10610</v>
      </c>
      <c r="C1983" s="12" t="s">
        <v>32</v>
      </c>
      <c r="D1983" s="12">
        <v>4.505E-2</v>
      </c>
      <c r="E1983" s="12">
        <v>86899.529866101293</v>
      </c>
      <c r="F1983" s="12" t="s">
        <v>10611</v>
      </c>
      <c r="G1983" s="12" t="s">
        <v>37</v>
      </c>
      <c r="H1983" s="12" t="s">
        <v>10612</v>
      </c>
      <c r="I1983" s="13">
        <v>3</v>
      </c>
      <c r="J1983" s="13">
        <v>3</v>
      </c>
      <c r="K1983" s="13" t="s">
        <v>10609</v>
      </c>
      <c r="L1983" s="14">
        <v>0.262165920201128</v>
      </c>
      <c r="M1983" s="14">
        <v>0.99979908675799101</v>
      </c>
      <c r="N1983" s="14">
        <v>0.34349536895751998</v>
      </c>
      <c r="O1983" s="14">
        <f t="shared" si="90"/>
        <v>1.2688269935374998</v>
      </c>
      <c r="P1983" s="14">
        <v>0.82953337069204003</v>
      </c>
      <c r="Q1983" s="14">
        <v>1</v>
      </c>
      <c r="R1983" s="14">
        <v>-7.5362205505371094E-2</v>
      </c>
      <c r="S1983" s="14">
        <f t="shared" si="91"/>
        <v>-1.0536255277938922</v>
      </c>
      <c r="T1983" s="14">
        <v>0.245246216708668</v>
      </c>
      <c r="U1983" s="14">
        <v>0.82760102301790295</v>
      </c>
      <c r="V1983" s="16">
        <v>-0.41885757446289101</v>
      </c>
      <c r="W1983" s="14">
        <f t="shared" si="92"/>
        <v>-1.3368685107450855</v>
      </c>
      <c r="X1983" s="20">
        <v>18.2962245941162</v>
      </c>
      <c r="Y1983" s="20">
        <v>18.458763122558601</v>
      </c>
      <c r="Z1983" s="21">
        <v>18.449867248535199</v>
      </c>
      <c r="AA1983" s="21">
        <v>19.080623626708999</v>
      </c>
      <c r="AB1983" s="21">
        <v>18.6324768066406</v>
      </c>
      <c r="AC1983" s="22">
        <v>18.719356536865199</v>
      </c>
      <c r="AD1983" s="22">
        <v>18.313505172729499</v>
      </c>
      <c r="AE1983" s="22">
        <v>17.873533248901399</v>
      </c>
      <c r="AF1983" s="14">
        <v>3.3250207813798802E-3</v>
      </c>
    </row>
    <row r="1984" spans="1:32">
      <c r="A1984" s="12" t="s">
        <v>10613</v>
      </c>
      <c r="B1984" s="12" t="s">
        <v>10614</v>
      </c>
      <c r="C1984" s="12" t="s">
        <v>10615</v>
      </c>
      <c r="D1984" s="12">
        <v>0.47066999999999998</v>
      </c>
      <c r="E1984" s="12">
        <v>85845.007539157799</v>
      </c>
      <c r="F1984" s="12" t="s">
        <v>10616</v>
      </c>
      <c r="G1984" s="12" t="s">
        <v>37</v>
      </c>
      <c r="H1984" s="12" t="s">
        <v>10617</v>
      </c>
      <c r="I1984" s="13">
        <v>25</v>
      </c>
      <c r="J1984" s="13">
        <v>30</v>
      </c>
      <c r="K1984" s="13" t="s">
        <v>10613</v>
      </c>
      <c r="L1984" s="14">
        <v>0.65015760261516997</v>
      </c>
      <c r="M1984" s="14">
        <v>1</v>
      </c>
      <c r="N1984" s="14">
        <v>-0.16288216908772701</v>
      </c>
      <c r="O1984" s="14">
        <f t="shared" si="90"/>
        <v>-1.1195214489410374</v>
      </c>
      <c r="P1984" s="14">
        <v>0.94178936300540195</v>
      </c>
      <c r="Q1984" s="14">
        <v>1</v>
      </c>
      <c r="R1984" s="14">
        <v>-3.6282539367675802E-2</v>
      </c>
      <c r="S1984" s="14">
        <f t="shared" si="91"/>
        <v>-1.025468047287833</v>
      </c>
      <c r="T1984" s="14">
        <v>0.77124680657654499</v>
      </c>
      <c r="U1984" s="14">
        <v>0.97423031063696297</v>
      </c>
      <c r="V1984" s="16">
        <v>0.12659962972005101</v>
      </c>
      <c r="W1984" s="14">
        <f t="shared" si="92"/>
        <v>1.0917175351313555</v>
      </c>
      <c r="X1984" s="20">
        <v>23.483253479003899</v>
      </c>
      <c r="Y1984" s="20">
        <v>23.8562335968018</v>
      </c>
      <c r="Z1984" s="21">
        <v>23.908451080322301</v>
      </c>
      <c r="AA1984" s="21">
        <v>23.122434616088899</v>
      </c>
      <c r="AB1984" s="21">
        <v>23.489698410034201</v>
      </c>
      <c r="AC1984" s="22">
        <v>24.029712677001999</v>
      </c>
      <c r="AD1984" s="22">
        <v>23.908931732177699</v>
      </c>
      <c r="AE1984" s="22">
        <v>22.961738586425799</v>
      </c>
      <c r="AF1984" s="14">
        <v>0</v>
      </c>
    </row>
    <row r="1985" spans="1:32">
      <c r="A1985" s="12" t="s">
        <v>10618</v>
      </c>
      <c r="B1985" s="12" t="s">
        <v>10619</v>
      </c>
      <c r="C1985" s="12" t="s">
        <v>32</v>
      </c>
      <c r="D1985" s="12">
        <v>3.8960000000000002E-2</v>
      </c>
      <c r="E1985" s="12">
        <v>25802.106293826899</v>
      </c>
      <c r="F1985" s="12" t="s">
        <v>10620</v>
      </c>
      <c r="G1985" s="12" t="s">
        <v>37</v>
      </c>
      <c r="H1985" s="12" t="s">
        <v>10621</v>
      </c>
      <c r="I1985" s="13">
        <v>1</v>
      </c>
      <c r="J1985" s="13">
        <v>1</v>
      </c>
      <c r="K1985" s="13" t="s">
        <v>10618</v>
      </c>
      <c r="L1985" s="14">
        <v>0.51993746949695097</v>
      </c>
      <c r="M1985" s="14">
        <v>1</v>
      </c>
      <c r="N1985" s="14">
        <v>0.16200065612792999</v>
      </c>
      <c r="O1985" s="14">
        <f t="shared" si="90"/>
        <v>1.1188376098753601</v>
      </c>
      <c r="P1985" s="14">
        <v>0.130287663218457</v>
      </c>
      <c r="Q1985" s="14">
        <v>0.94893714285714303</v>
      </c>
      <c r="R1985" s="14">
        <v>0.22500673929850401</v>
      </c>
      <c r="S1985" s="14">
        <f t="shared" si="91"/>
        <v>1.1687827083132631</v>
      </c>
      <c r="T1985" s="14">
        <v>0.71477092163005496</v>
      </c>
      <c r="U1985" s="14">
        <v>0.95829866666666697</v>
      </c>
      <c r="V1985" s="16">
        <v>6.3006083170574101E-2</v>
      </c>
      <c r="W1985" s="14">
        <f t="shared" si="92"/>
        <v>1.0446401676141965</v>
      </c>
      <c r="X1985" s="20">
        <v>17.5106506347656</v>
      </c>
      <c r="Y1985" s="20">
        <v>17.252323150634801</v>
      </c>
      <c r="Z1985" s="21">
        <v>17.287158966064499</v>
      </c>
      <c r="AA1985" s="21">
        <v>17.824857711791999</v>
      </c>
      <c r="AB1985" s="21">
        <v>17.518445968627901</v>
      </c>
      <c r="AC1985" s="22">
        <v>17.672491073608398</v>
      </c>
      <c r="AD1985" s="22">
        <v>17.609899520873999</v>
      </c>
      <c r="AE1985" s="22">
        <v>17.5370903015137</v>
      </c>
      <c r="AF1985" s="14">
        <v>1.1353959693443101E-3</v>
      </c>
    </row>
    <row r="1986" spans="1:32">
      <c r="A1986" s="12" t="s">
        <v>10622</v>
      </c>
      <c r="B1986" s="12" t="s">
        <v>10623</v>
      </c>
      <c r="C1986" s="12" t="s">
        <v>32</v>
      </c>
      <c r="D1986" s="12">
        <v>8.4750000000000006E-2</v>
      </c>
      <c r="E1986" s="12">
        <v>60539.082877753499</v>
      </c>
      <c r="F1986" s="12" t="s">
        <v>10624</v>
      </c>
      <c r="G1986" s="12" t="s">
        <v>37</v>
      </c>
      <c r="H1986" s="12" t="s">
        <v>10625</v>
      </c>
      <c r="I1986" s="13">
        <v>4</v>
      </c>
      <c r="J1986" s="13">
        <v>4</v>
      </c>
      <c r="K1986" s="13" t="s">
        <v>10622</v>
      </c>
      <c r="L1986" s="14">
        <v>0.55356424407414495</v>
      </c>
      <c r="M1986" s="14">
        <v>1</v>
      </c>
      <c r="N1986" s="14">
        <v>-0.16546281178792199</v>
      </c>
      <c r="O1986" s="14">
        <f t="shared" ref="O1986:O2049" si="93">IF(N1986&lt;0,-1/2^N1986,2^N1986)</f>
        <v>-1.1215258020867733</v>
      </c>
      <c r="P1986" s="14">
        <v>0.95361672827095201</v>
      </c>
      <c r="Q1986" s="14">
        <v>1</v>
      </c>
      <c r="R1986" s="14">
        <v>-1.6333580017089799E-2</v>
      </c>
      <c r="S1986" s="14">
        <f t="shared" ref="S1986:S2049" si="94">IF(R1986&lt;0,-1/2^R1986,2^R1986)</f>
        <v>-1.0113859065158637</v>
      </c>
      <c r="T1986" s="14">
        <v>0.21406513295499199</v>
      </c>
      <c r="U1986" s="14">
        <v>0.83645019920318697</v>
      </c>
      <c r="V1986" s="16">
        <v>0.14912923177083201</v>
      </c>
      <c r="W1986" s="14">
        <f t="shared" ref="W1986:W2049" si="95">IF(V1986&lt;0,-1/2^V1986,2^V1986)</f>
        <v>1.1088999706851086</v>
      </c>
      <c r="X1986" s="20">
        <v>19.724882125854499</v>
      </c>
      <c r="Y1986" s="20">
        <v>20.359199523925799</v>
      </c>
      <c r="Z1986" s="21">
        <v>19.7737846374512</v>
      </c>
      <c r="AA1986" s="21">
        <v>19.981813430786101</v>
      </c>
      <c r="AB1986" s="21">
        <v>19.8741359710693</v>
      </c>
      <c r="AC1986" s="22">
        <v>20.108556747436499</v>
      </c>
      <c r="AD1986" s="22">
        <v>19.863176345825199</v>
      </c>
      <c r="AE1986" s="22">
        <v>20.105388641357401</v>
      </c>
      <c r="AF1986" s="14">
        <v>7.2409488139825199E-3</v>
      </c>
    </row>
    <row r="1987" spans="1:32">
      <c r="A1987" s="12" t="s">
        <v>10626</v>
      </c>
      <c r="B1987" s="12" t="s">
        <v>10627</v>
      </c>
      <c r="C1987" s="12" t="s">
        <v>10628</v>
      </c>
      <c r="D1987" s="12">
        <v>0.14604</v>
      </c>
      <c r="E1987" s="12">
        <v>89081.509351483895</v>
      </c>
      <c r="F1987" s="12" t="s">
        <v>1397</v>
      </c>
      <c r="G1987" s="12" t="s">
        <v>37</v>
      </c>
      <c r="H1987" s="12" t="s">
        <v>10629</v>
      </c>
      <c r="I1987" s="13">
        <v>8</v>
      </c>
      <c r="J1987" s="13">
        <v>9</v>
      </c>
      <c r="K1987" s="13" t="s">
        <v>10626</v>
      </c>
      <c r="L1987" s="14">
        <v>0.59670179514821098</v>
      </c>
      <c r="M1987" s="14">
        <v>1</v>
      </c>
      <c r="N1987" s="14">
        <v>-9.5472335815429701E-2</v>
      </c>
      <c r="O1987" s="14">
        <f t="shared" si="93"/>
        <v>-1.0684151480303115</v>
      </c>
      <c r="P1987" s="14">
        <v>0.82441113834253599</v>
      </c>
      <c r="Q1987" s="14">
        <v>1</v>
      </c>
      <c r="R1987" s="14">
        <v>3.2525380452472802E-2</v>
      </c>
      <c r="S1987" s="14">
        <f t="shared" si="94"/>
        <v>1.0228009321009515</v>
      </c>
      <c r="T1987" s="14">
        <v>0.24279546086755499</v>
      </c>
      <c r="U1987" s="14">
        <v>0.82824482758620699</v>
      </c>
      <c r="V1987" s="16">
        <v>0.12799771626790199</v>
      </c>
      <c r="W1987" s="14">
        <f t="shared" si="95"/>
        <v>1.0927760092761782</v>
      </c>
      <c r="X1987" s="20">
        <v>21.886390686035199</v>
      </c>
      <c r="Y1987" s="20">
        <v>21.5594482421875</v>
      </c>
      <c r="Z1987" s="21">
        <v>21.720136642456101</v>
      </c>
      <c r="AA1987" s="21">
        <v>21.699304580688501</v>
      </c>
      <c r="AB1987" s="21">
        <v>21.4629001617432</v>
      </c>
      <c r="AC1987" s="22">
        <v>21.804628372192401</v>
      </c>
      <c r="AD1987" s="22">
        <v>21.667686462402301</v>
      </c>
      <c r="AE1987" s="22">
        <v>21.794019699096701</v>
      </c>
      <c r="AF1987" s="14">
        <v>0</v>
      </c>
    </row>
    <row r="1988" spans="1:32">
      <c r="A1988" s="12" t="s">
        <v>10630</v>
      </c>
      <c r="B1988" s="12" t="s">
        <v>10631</v>
      </c>
      <c r="C1988" s="12" t="s">
        <v>10632</v>
      </c>
      <c r="D1988" s="12">
        <v>0.30697000000000002</v>
      </c>
      <c r="E1988" s="12">
        <v>157618.017211862</v>
      </c>
      <c r="F1988" s="12" t="s">
        <v>10633</v>
      </c>
      <c r="G1988" s="12" t="s">
        <v>37</v>
      </c>
      <c r="H1988" s="12" t="s">
        <v>10634</v>
      </c>
      <c r="I1988" s="13">
        <v>35</v>
      </c>
      <c r="J1988" s="13">
        <v>36</v>
      </c>
      <c r="K1988" s="13" t="s">
        <v>10630</v>
      </c>
      <c r="L1988" s="14">
        <v>4.6750372600527897E-2</v>
      </c>
      <c r="M1988" s="14">
        <v>0.80995918367346897</v>
      </c>
      <c r="N1988" s="14">
        <v>0.121602058410645</v>
      </c>
      <c r="O1988" s="14">
        <f t="shared" si="93"/>
        <v>1.0879423108776962</v>
      </c>
      <c r="P1988" s="14">
        <v>0.126793183891211</v>
      </c>
      <c r="Q1988" s="14">
        <v>0.95118271119842801</v>
      </c>
      <c r="R1988" s="14">
        <v>0.18815199534098401</v>
      </c>
      <c r="S1988" s="14">
        <f t="shared" si="94"/>
        <v>1.1393034023711783</v>
      </c>
      <c r="T1988" s="14">
        <v>0.36982373662979601</v>
      </c>
      <c r="U1988" s="14">
        <v>0.87805903187721401</v>
      </c>
      <c r="V1988" s="16">
        <v>6.6549936930339698E-2</v>
      </c>
      <c r="W1988" s="14">
        <f t="shared" si="95"/>
        <v>1.0472093887515481</v>
      </c>
      <c r="X1988" s="20">
        <v>21.966922760009801</v>
      </c>
      <c r="Y1988" s="20">
        <v>22.055543899536101</v>
      </c>
      <c r="Z1988" s="21">
        <v>22.1138000488281</v>
      </c>
      <c r="AA1988" s="21">
        <v>22.126451492309599</v>
      </c>
      <c r="AB1988" s="21">
        <v>22.1582546234131</v>
      </c>
      <c r="AC1988" s="22">
        <v>22.2532062530518</v>
      </c>
      <c r="AD1988" s="22">
        <v>22.2741584777832</v>
      </c>
      <c r="AE1988" s="22">
        <v>22.0707912445068</v>
      </c>
      <c r="AF1988" s="14">
        <v>0</v>
      </c>
    </row>
    <row r="1989" spans="1:32">
      <c r="A1989" s="12" t="s">
        <v>10635</v>
      </c>
      <c r="B1989" s="12" t="s">
        <v>10636</v>
      </c>
      <c r="C1989" s="12" t="s">
        <v>10637</v>
      </c>
      <c r="D1989" s="12">
        <v>0.47697000000000001</v>
      </c>
      <c r="E1989" s="12">
        <v>33810.019469388601</v>
      </c>
      <c r="F1989" s="12" t="s">
        <v>10638</v>
      </c>
      <c r="G1989" s="12" t="s">
        <v>37</v>
      </c>
      <c r="H1989" s="12" t="s">
        <v>10639</v>
      </c>
      <c r="I1989" s="13">
        <v>10</v>
      </c>
      <c r="J1989" s="13">
        <v>11</v>
      </c>
      <c r="K1989" s="13" t="s">
        <v>10635</v>
      </c>
      <c r="L1989" s="14">
        <v>0.45397887931814501</v>
      </c>
      <c r="M1989" s="14">
        <v>1</v>
      </c>
      <c r="N1989" s="14">
        <v>-8.5909207661945403E-2</v>
      </c>
      <c r="O1989" s="14">
        <f t="shared" si="93"/>
        <v>-1.0613564130852726</v>
      </c>
      <c r="P1989" s="14">
        <v>0.90271061027764499</v>
      </c>
      <c r="Q1989" s="14">
        <v>1</v>
      </c>
      <c r="R1989" s="14">
        <v>-2.8660138448078201E-2</v>
      </c>
      <c r="S1989" s="14">
        <f t="shared" si="94"/>
        <v>-1.0200643302293662</v>
      </c>
      <c r="T1989" s="14">
        <v>0.73294427311103005</v>
      </c>
      <c r="U1989" s="14">
        <v>0.96448758169934601</v>
      </c>
      <c r="V1989" s="16">
        <v>5.7249069213867201E-2</v>
      </c>
      <c r="W1989" s="14">
        <f t="shared" si="95"/>
        <v>1.0404798811528109</v>
      </c>
      <c r="X1989" s="20">
        <v>21.655389785766602</v>
      </c>
      <c r="Y1989" s="20">
        <v>21.417171478271499</v>
      </c>
      <c r="Z1989" s="21">
        <v>21.441738128662099</v>
      </c>
      <c r="AA1989" s="21">
        <v>21.516359329223601</v>
      </c>
      <c r="AB1989" s="21">
        <v>21.393016815185501</v>
      </c>
      <c r="AC1989" s="22">
        <v>21.502637863159201</v>
      </c>
      <c r="AD1989" s="22">
        <v>21.246393203735401</v>
      </c>
      <c r="AE1989" s="22">
        <v>21.773830413818398</v>
      </c>
      <c r="AF1989" s="14">
        <v>0</v>
      </c>
    </row>
    <row r="1990" spans="1:32">
      <c r="A1990" s="12" t="s">
        <v>10640</v>
      </c>
      <c r="B1990" s="12" t="s">
        <v>10641</v>
      </c>
      <c r="C1990" s="12" t="s">
        <v>10642</v>
      </c>
      <c r="D1990" s="12">
        <v>0.41583999999999999</v>
      </c>
      <c r="E1990" s="12">
        <v>76200.731378406505</v>
      </c>
      <c r="F1990" s="12" t="s">
        <v>10643</v>
      </c>
      <c r="G1990" s="12" t="s">
        <v>37</v>
      </c>
      <c r="H1990" s="12" t="s">
        <v>10644</v>
      </c>
      <c r="I1990" s="13">
        <v>3</v>
      </c>
      <c r="J1990" s="13">
        <v>26</v>
      </c>
      <c r="K1990" s="13" t="s">
        <v>10640</v>
      </c>
      <c r="L1990" s="14">
        <v>0.21558684694750299</v>
      </c>
      <c r="M1990" s="14">
        <v>0.99250172612197896</v>
      </c>
      <c r="N1990" s="14">
        <v>0.32505766550699999</v>
      </c>
      <c r="O1990" s="14">
        <f t="shared" si="93"/>
        <v>1.2527145094787284</v>
      </c>
      <c r="P1990" s="14">
        <v>0.14111927059419399</v>
      </c>
      <c r="Q1990" s="14">
        <v>0.92946459412780702</v>
      </c>
      <c r="R1990" s="14">
        <v>0.43980312347412098</v>
      </c>
      <c r="S1990" s="14">
        <f t="shared" si="94"/>
        <v>1.3564192118712397</v>
      </c>
      <c r="T1990" s="14">
        <v>0.21303421865286701</v>
      </c>
      <c r="U1990" s="14">
        <v>0.83660000000000001</v>
      </c>
      <c r="V1990" s="16">
        <v>0.114745457967121</v>
      </c>
      <c r="W1990" s="14">
        <f t="shared" si="95"/>
        <v>1.0827839875788334</v>
      </c>
      <c r="X1990" s="20">
        <v>23.857192993164102</v>
      </c>
      <c r="Y1990" s="20">
        <v>24.400945663452099</v>
      </c>
      <c r="Z1990" s="21">
        <v>24.394992828369102</v>
      </c>
      <c r="AA1990" s="21">
        <v>24.450048446655298</v>
      </c>
      <c r="AB1990" s="21">
        <v>24.517339706420898</v>
      </c>
      <c r="AC1990" s="22">
        <v>24.577081680297901</v>
      </c>
      <c r="AD1990" s="22">
        <v>24.445463180541999</v>
      </c>
      <c r="AE1990" s="22">
        <v>24.6840724945068</v>
      </c>
      <c r="AF1990" s="14">
        <v>0</v>
      </c>
    </row>
    <row r="1991" spans="1:32">
      <c r="A1991" s="12" t="s">
        <v>10645</v>
      </c>
      <c r="B1991" s="12" t="s">
        <v>10646</v>
      </c>
      <c r="C1991" s="12" t="s">
        <v>32</v>
      </c>
      <c r="D1991" s="12">
        <v>2.4389999999999998E-2</v>
      </c>
      <c r="E1991" s="12">
        <v>54156.432736003699</v>
      </c>
      <c r="F1991" s="12" t="s">
        <v>10647</v>
      </c>
      <c r="G1991" s="12" t="s">
        <v>37</v>
      </c>
      <c r="H1991" s="12" t="s">
        <v>10648</v>
      </c>
      <c r="I1991" s="13">
        <v>1</v>
      </c>
      <c r="J1991" s="13">
        <v>1</v>
      </c>
      <c r="K1991" s="13" t="s">
        <v>10645</v>
      </c>
      <c r="L1991" s="14">
        <v>0.34056871725807802</v>
      </c>
      <c r="M1991" s="14">
        <v>0.99157965194109798</v>
      </c>
      <c r="N1991" s="14">
        <v>0.68121401468912901</v>
      </c>
      <c r="O1991" s="14">
        <f t="shared" si="93"/>
        <v>1.6034885085401764</v>
      </c>
      <c r="P1991" s="14">
        <v>0.83258905875329403</v>
      </c>
      <c r="Q1991" s="14">
        <v>1</v>
      </c>
      <c r="R1991" s="14">
        <v>-0.183335622151692</v>
      </c>
      <c r="S1991" s="14">
        <f t="shared" si="94"/>
        <v>-1.1355062305364481</v>
      </c>
      <c r="T1991" s="14">
        <v>0.15135366191655</v>
      </c>
      <c r="U1991" s="14">
        <v>0.80192777777777802</v>
      </c>
      <c r="V1991" s="16">
        <v>-0.86454963684081998</v>
      </c>
      <c r="W1991" s="14">
        <f t="shared" si="95"/>
        <v>-1.8207711920409655</v>
      </c>
      <c r="X1991" s="20">
        <v>19.658800125122099</v>
      </c>
      <c r="Y1991" s="20">
        <v>18.190385818481399</v>
      </c>
      <c r="Z1991" s="21">
        <v>19.972496032714801</v>
      </c>
      <c r="AA1991" s="21">
        <v>19.3043003082275</v>
      </c>
      <c r="AB1991" s="21">
        <v>19.540624618530298</v>
      </c>
      <c r="AC1991" s="22">
        <v>19.147985458373999</v>
      </c>
      <c r="AD1991" s="22">
        <v>19.2281589508057</v>
      </c>
      <c r="AE1991" s="22">
        <v>17.847627639770501</v>
      </c>
      <c r="AF1991" s="14">
        <v>0</v>
      </c>
    </row>
    <row r="1992" spans="1:32">
      <c r="A1992" s="12" t="s">
        <v>10649</v>
      </c>
      <c r="B1992" s="12" t="s">
        <v>10650</v>
      </c>
      <c r="C1992" s="12" t="s">
        <v>10651</v>
      </c>
      <c r="D1992" s="12">
        <v>8.0740000000000006E-2</v>
      </c>
      <c r="E1992" s="12">
        <v>78212.975717175999</v>
      </c>
      <c r="F1992" s="12" t="s">
        <v>10652</v>
      </c>
      <c r="G1992" s="12" t="s">
        <v>37</v>
      </c>
      <c r="H1992" s="12" t="s">
        <v>10653</v>
      </c>
      <c r="I1992" s="13">
        <v>1</v>
      </c>
      <c r="J1992" s="13">
        <v>4</v>
      </c>
      <c r="K1992" s="13" t="s">
        <v>10649</v>
      </c>
      <c r="L1992" s="14">
        <v>5.6867727602338504E-3</v>
      </c>
      <c r="M1992" s="14">
        <v>0.86507692307692297</v>
      </c>
      <c r="N1992" s="14">
        <v>-1.06558609008789</v>
      </c>
      <c r="O1992" s="14">
        <f t="shared" si="93"/>
        <v>-2.0930199893431367</v>
      </c>
      <c r="P1992" s="14">
        <v>6.7782695979882596E-2</v>
      </c>
      <c r="Q1992" s="14">
        <v>1</v>
      </c>
      <c r="R1992" s="14">
        <v>-0.92521794637044197</v>
      </c>
      <c r="S1992" s="14">
        <f t="shared" si="94"/>
        <v>-1.8989710957308477</v>
      </c>
      <c r="T1992" s="14">
        <v>0.64223693958864003</v>
      </c>
      <c r="U1992" s="14">
        <v>0.94464750818479404</v>
      </c>
      <c r="V1992" s="16">
        <v>0.14036814371744899</v>
      </c>
      <c r="W1992" s="14">
        <f t="shared" si="95"/>
        <v>1.1021863334563329</v>
      </c>
      <c r="X1992" s="20">
        <v>20.753890991210898</v>
      </c>
      <c r="Y1992" s="20">
        <v>20.6945190429688</v>
      </c>
      <c r="Z1992" s="21">
        <v>19.4714260101318</v>
      </c>
      <c r="AA1992" s="21">
        <v>19.637845993041999</v>
      </c>
      <c r="AB1992" s="21">
        <v>19.866584777831999</v>
      </c>
      <c r="AC1992" s="22">
        <v>20.140060424804702</v>
      </c>
      <c r="AD1992" s="22">
        <v>19.299463272094702</v>
      </c>
      <c r="AE1992" s="22">
        <v>19.9574375152588</v>
      </c>
      <c r="AF1992" s="14">
        <v>1.1353959693443101E-3</v>
      </c>
    </row>
    <row r="1993" spans="1:32">
      <c r="A1993" s="12" t="s">
        <v>10654</v>
      </c>
      <c r="B1993" s="12" t="s">
        <v>32</v>
      </c>
      <c r="C1993" s="12" t="s">
        <v>10655</v>
      </c>
      <c r="D1993" s="12" t="s">
        <v>10656</v>
      </c>
      <c r="E1993" s="12" t="s">
        <v>10657</v>
      </c>
      <c r="F1993" s="12" t="s">
        <v>10658</v>
      </c>
      <c r="G1993" s="12" t="s">
        <v>37</v>
      </c>
      <c r="H1993" s="12" t="s">
        <v>10659</v>
      </c>
      <c r="I1993" s="13">
        <v>0</v>
      </c>
      <c r="J1993" s="13">
        <v>29</v>
      </c>
      <c r="K1993" s="13" t="s">
        <v>10654</v>
      </c>
      <c r="L1993" s="14">
        <v>0.48841634173147502</v>
      </c>
      <c r="M1993" s="14">
        <v>1</v>
      </c>
      <c r="N1993" s="14">
        <v>-0.183128356933594</v>
      </c>
      <c r="O1993" s="14">
        <f t="shared" si="93"/>
        <v>-1.1353431094091266</v>
      </c>
      <c r="P1993" s="14">
        <v>3.9616217999443197E-2</v>
      </c>
      <c r="Q1993" s="14">
        <v>1</v>
      </c>
      <c r="R1993" s="14">
        <v>0.47688547770182399</v>
      </c>
      <c r="S1993" s="14">
        <f t="shared" si="94"/>
        <v>1.3917359103248914</v>
      </c>
      <c r="T1993" s="14">
        <v>2.5848132894627101E-2</v>
      </c>
      <c r="U1993" s="14">
        <v>1</v>
      </c>
      <c r="V1993" s="16">
        <v>0.66001383463541796</v>
      </c>
      <c r="W1993" s="14">
        <f t="shared" si="95"/>
        <v>1.5800977759046035</v>
      </c>
      <c r="X1993" s="20">
        <v>22.154222488403299</v>
      </c>
      <c r="Y1993" s="20">
        <v>21.946508407592798</v>
      </c>
      <c r="Z1993" s="21">
        <v>22.169792175293001</v>
      </c>
      <c r="AA1993" s="21">
        <v>21.5822868347168</v>
      </c>
      <c r="AB1993" s="21">
        <v>21.849632263183601</v>
      </c>
      <c r="AC1993" s="22">
        <v>22.417039871215799</v>
      </c>
      <c r="AD1993" s="22">
        <v>22.4656887054443</v>
      </c>
      <c r="AE1993" s="22">
        <v>22.699024200439499</v>
      </c>
      <c r="AF1993" s="14">
        <v>0</v>
      </c>
    </row>
    <row r="1994" spans="1:32">
      <c r="A1994" s="12" t="s">
        <v>10660</v>
      </c>
      <c r="B1994" s="12" t="s">
        <v>32</v>
      </c>
      <c r="C1994" s="12" t="s">
        <v>10661</v>
      </c>
      <c r="D1994" s="12" t="s">
        <v>10662</v>
      </c>
      <c r="E1994" s="12" t="s">
        <v>10663</v>
      </c>
      <c r="F1994" s="12" t="s">
        <v>10664</v>
      </c>
      <c r="G1994" s="12" t="s">
        <v>37</v>
      </c>
      <c r="H1994" s="12" t="s">
        <v>10665</v>
      </c>
      <c r="I1994" s="13">
        <v>0</v>
      </c>
      <c r="J1994" s="13">
        <v>9</v>
      </c>
      <c r="K1994" s="13" t="s">
        <v>10660</v>
      </c>
      <c r="L1994" s="14">
        <v>0.313346275324354</v>
      </c>
      <c r="M1994" s="14">
        <v>0.99838045891931904</v>
      </c>
      <c r="N1994" s="14">
        <v>0.34489059448242199</v>
      </c>
      <c r="O1994" s="14">
        <f t="shared" si="93"/>
        <v>1.2700546654011904</v>
      </c>
      <c r="P1994" s="14">
        <v>7.9173525793562904E-2</v>
      </c>
      <c r="Q1994" s="14">
        <v>0.99415584415584402</v>
      </c>
      <c r="R1994" s="14">
        <v>0.70509910583496105</v>
      </c>
      <c r="S1994" s="14">
        <f t="shared" si="94"/>
        <v>1.6302566513254293</v>
      </c>
      <c r="T1994" s="14">
        <v>2.9440715080190201E-2</v>
      </c>
      <c r="U1994" s="14">
        <v>0.93903999999999999</v>
      </c>
      <c r="V1994" s="16">
        <v>0.36020851135253901</v>
      </c>
      <c r="W1994" s="14">
        <f t="shared" si="95"/>
        <v>1.2836114033016499</v>
      </c>
      <c r="X1994" s="20">
        <v>21.091636657714801</v>
      </c>
      <c r="Y1994" s="20">
        <v>21.787055969238299</v>
      </c>
      <c r="Z1994" s="21">
        <v>21.9685153961182</v>
      </c>
      <c r="AA1994" s="21">
        <v>21.705368041992202</v>
      </c>
      <c r="AB1994" s="21">
        <v>21.678827285766602</v>
      </c>
      <c r="AC1994" s="22">
        <v>22.0732536315918</v>
      </c>
      <c r="AD1994" s="22">
        <v>22.103122711181602</v>
      </c>
      <c r="AE1994" s="22">
        <v>22.256959915161101</v>
      </c>
      <c r="AF1994" s="14">
        <v>0</v>
      </c>
    </row>
    <row r="1995" spans="1:32">
      <c r="A1995" s="12" t="s">
        <v>10666</v>
      </c>
      <c r="B1995" s="12" t="s">
        <v>32</v>
      </c>
      <c r="C1995" s="12" t="s">
        <v>10667</v>
      </c>
      <c r="D1995" s="12" t="s">
        <v>10668</v>
      </c>
      <c r="E1995" s="12" t="s">
        <v>10669</v>
      </c>
      <c r="F1995" s="12" t="s">
        <v>10670</v>
      </c>
      <c r="G1995" s="12" t="s">
        <v>37</v>
      </c>
      <c r="H1995" s="12" t="s">
        <v>10671</v>
      </c>
      <c r="I1995" s="13">
        <v>0</v>
      </c>
      <c r="J1995" s="13">
        <v>27</v>
      </c>
      <c r="K1995" s="13" t="s">
        <v>10666</v>
      </c>
      <c r="L1995" s="14">
        <v>0.20668496351182</v>
      </c>
      <c r="M1995" s="14">
        <v>0.98400961538461496</v>
      </c>
      <c r="N1995" s="14">
        <v>0.31809902191162098</v>
      </c>
      <c r="O1995" s="14">
        <f t="shared" si="93"/>
        <v>1.2466867598770948</v>
      </c>
      <c r="P1995" s="14">
        <v>0.42765367146202499</v>
      </c>
      <c r="Q1995" s="14">
        <v>0.99172644049542302</v>
      </c>
      <c r="R1995" s="14">
        <v>0.147843996683758</v>
      </c>
      <c r="S1995" s="14">
        <f t="shared" si="94"/>
        <v>1.107912539194051</v>
      </c>
      <c r="T1995" s="14">
        <v>0.18541904864124201</v>
      </c>
      <c r="U1995" s="14">
        <v>0.82313439635535302</v>
      </c>
      <c r="V1995" s="16">
        <v>-0.17025502522786301</v>
      </c>
      <c r="W1995" s="14">
        <f t="shared" si="95"/>
        <v>-1.1252573788757685</v>
      </c>
      <c r="X1995" s="20">
        <v>27.227733612060501</v>
      </c>
      <c r="Y1995" s="20">
        <v>26.8189487457275</v>
      </c>
      <c r="Z1995" s="21">
        <v>27.2024955749512</v>
      </c>
      <c r="AA1995" s="21">
        <v>27.290971755981399</v>
      </c>
      <c r="AB1995" s="21">
        <v>27.5308532714844</v>
      </c>
      <c r="AC1995" s="22">
        <v>27.088598251342798</v>
      </c>
      <c r="AD1995" s="22">
        <v>27.2024955749512</v>
      </c>
      <c r="AE1995" s="22">
        <v>27.222461700439499</v>
      </c>
      <c r="AF1995" s="14">
        <v>0</v>
      </c>
    </row>
    <row r="1996" spans="1:32">
      <c r="A1996" s="12" t="s">
        <v>10672</v>
      </c>
      <c r="B1996" s="12" t="s">
        <v>10673</v>
      </c>
      <c r="C1996" s="12" t="s">
        <v>32</v>
      </c>
      <c r="D1996" s="12">
        <v>0.2</v>
      </c>
      <c r="E1996" s="12">
        <v>59825.415710520298</v>
      </c>
      <c r="F1996" s="12" t="s">
        <v>10674</v>
      </c>
      <c r="G1996" s="12" t="s">
        <v>37</v>
      </c>
      <c r="H1996" s="12" t="s">
        <v>10675</v>
      </c>
      <c r="I1996" s="13">
        <v>9</v>
      </c>
      <c r="J1996" s="13">
        <v>9</v>
      </c>
      <c r="K1996" s="13" t="s">
        <v>10672</v>
      </c>
      <c r="L1996" s="14">
        <v>3.8732163300380297E-2</v>
      </c>
      <c r="M1996" s="14">
        <v>0.84086419753086405</v>
      </c>
      <c r="N1996" s="14">
        <v>-0.382095336914063</v>
      </c>
      <c r="O1996" s="14">
        <f t="shared" si="93"/>
        <v>-1.3032332674473937</v>
      </c>
      <c r="P1996" s="14">
        <v>7.3986313219790295E-2</v>
      </c>
      <c r="Q1996" s="14">
        <v>1</v>
      </c>
      <c r="R1996" s="14">
        <v>-0.27731513977050798</v>
      </c>
      <c r="S1996" s="14">
        <f t="shared" si="94"/>
        <v>-1.211937364987522</v>
      </c>
      <c r="T1996" s="14">
        <v>0.34811567071050198</v>
      </c>
      <c r="U1996" s="14">
        <v>0.8657843866171</v>
      </c>
      <c r="V1996" s="16">
        <v>0.10478019714355501</v>
      </c>
      <c r="W1996" s="14">
        <f t="shared" si="95"/>
        <v>1.0753305452058668</v>
      </c>
      <c r="X1996" s="20">
        <v>20.779018402099599</v>
      </c>
      <c r="Y1996" s="20">
        <v>20.927059173583999</v>
      </c>
      <c r="Z1996" s="21">
        <v>20.338274002075199</v>
      </c>
      <c r="AA1996" s="21">
        <v>20.5867729187012</v>
      </c>
      <c r="AB1996" s="21">
        <v>20.4877834320068</v>
      </c>
      <c r="AC1996" s="22">
        <v>20.565597534179702</v>
      </c>
      <c r="AD1996" s="22">
        <v>20.6968803405762</v>
      </c>
      <c r="AE1996" s="22">
        <v>20.464693069458001</v>
      </c>
      <c r="AF1996" s="14">
        <v>0</v>
      </c>
    </row>
    <row r="1997" spans="1:32">
      <c r="A1997" s="12" t="s">
        <v>10676</v>
      </c>
      <c r="B1997" s="12" t="s">
        <v>32</v>
      </c>
      <c r="C1997" s="12" t="s">
        <v>10677</v>
      </c>
      <c r="D1997" s="12" t="s">
        <v>10678</v>
      </c>
      <c r="E1997" s="12" t="s">
        <v>10679</v>
      </c>
      <c r="F1997" s="12" t="s">
        <v>10680</v>
      </c>
      <c r="G1997" s="12" t="s">
        <v>37</v>
      </c>
      <c r="H1997" s="12" t="s">
        <v>10681</v>
      </c>
      <c r="I1997" s="13">
        <v>0</v>
      </c>
      <c r="J1997" s="13">
        <v>2</v>
      </c>
      <c r="K1997" s="13" t="s">
        <v>10676</v>
      </c>
      <c r="L1997" s="14">
        <v>0.60621135262220605</v>
      </c>
      <c r="M1997" s="14">
        <v>1</v>
      </c>
      <c r="N1997" s="14">
        <v>-0.128253300984699</v>
      </c>
      <c r="O1997" s="14">
        <f t="shared" si="93"/>
        <v>-1.0929696202474568</v>
      </c>
      <c r="P1997" s="14">
        <v>0.39278820786499502</v>
      </c>
      <c r="Q1997" s="14">
        <v>0.98576093294460598</v>
      </c>
      <c r="R1997" s="14">
        <v>-0.214569091796875</v>
      </c>
      <c r="S1997" s="14">
        <f t="shared" si="94"/>
        <v>-1.1603572838504155</v>
      </c>
      <c r="T1997" s="14">
        <v>0.23096359378732101</v>
      </c>
      <c r="U1997" s="14">
        <v>0.82771610555050001</v>
      </c>
      <c r="V1997" s="16">
        <v>-8.6315790812175705E-2</v>
      </c>
      <c r="W1997" s="14">
        <f t="shared" si="95"/>
        <v>-1.0616555687867164</v>
      </c>
      <c r="X1997" s="20">
        <v>22.7687072753906</v>
      </c>
      <c r="Y1997" s="20">
        <v>23.3383598327637</v>
      </c>
      <c r="Z1997" s="21">
        <v>22.857139587402301</v>
      </c>
      <c r="AA1997" s="21">
        <v>22.886735916137699</v>
      </c>
      <c r="AB1997" s="21">
        <v>23.031965255737301</v>
      </c>
      <c r="AC1997" s="22">
        <v>22.8391628265381</v>
      </c>
      <c r="AD1997" s="22">
        <v>22.888511657714801</v>
      </c>
      <c r="AE1997" s="22">
        <v>22.789218902587901</v>
      </c>
      <c r="AF1997" s="14">
        <v>0</v>
      </c>
    </row>
    <row r="1998" spans="1:32">
      <c r="A1998" s="12" t="s">
        <v>10682</v>
      </c>
      <c r="B1998" s="12" t="s">
        <v>32</v>
      </c>
      <c r="C1998" s="12" t="s">
        <v>10683</v>
      </c>
      <c r="D1998" s="12">
        <v>0.1145</v>
      </c>
      <c r="E1998" s="12">
        <v>129784.094207995</v>
      </c>
      <c r="F1998" s="12" t="s">
        <v>10684</v>
      </c>
      <c r="G1998" s="12" t="s">
        <v>37</v>
      </c>
      <c r="H1998" s="12" t="s">
        <v>10685</v>
      </c>
      <c r="I1998" s="13">
        <v>0</v>
      </c>
      <c r="J1998" s="13">
        <v>11</v>
      </c>
      <c r="K1998" s="13" t="s">
        <v>10682</v>
      </c>
      <c r="L1998" s="14">
        <v>8.7986852041087402E-2</v>
      </c>
      <c r="M1998" s="14">
        <v>0.894406779661017</v>
      </c>
      <c r="N1998" s="14">
        <v>0.54963048299153505</v>
      </c>
      <c r="O1998" s="14">
        <f t="shared" si="93"/>
        <v>1.4637107481753591</v>
      </c>
      <c r="P1998" s="14">
        <v>0.22357292872474799</v>
      </c>
      <c r="Q1998" s="14">
        <v>0.96797037037037004</v>
      </c>
      <c r="R1998" s="14">
        <v>0.49552853902180899</v>
      </c>
      <c r="S1998" s="14">
        <f t="shared" si="94"/>
        <v>1.409837161904677</v>
      </c>
      <c r="T1998" s="14">
        <v>0.86539533511159195</v>
      </c>
      <c r="U1998" s="14">
        <v>0.98699007092198598</v>
      </c>
      <c r="V1998" s="16">
        <v>-5.4101943969726597E-2</v>
      </c>
      <c r="W1998" s="14">
        <f t="shared" si="95"/>
        <v>-1.038212630313915</v>
      </c>
      <c r="X1998" s="20">
        <v>19.8697414398193</v>
      </c>
      <c r="Y1998" s="20">
        <v>19.9896450042725</v>
      </c>
      <c r="Z1998" s="21">
        <v>20.745080947876001</v>
      </c>
      <c r="AA1998" s="21">
        <v>20.521633148193398</v>
      </c>
      <c r="AB1998" s="21">
        <v>20.171257019043001</v>
      </c>
      <c r="AC1998" s="22">
        <v>20.564455032348601</v>
      </c>
      <c r="AD1998" s="22">
        <v>20.768823623657202</v>
      </c>
      <c r="AE1998" s="22">
        <v>19.942386627197301</v>
      </c>
      <c r="AF1998" s="14">
        <v>0</v>
      </c>
    </row>
    <row r="1999" spans="1:32">
      <c r="A1999" s="12" t="s">
        <v>10686</v>
      </c>
      <c r="B1999" s="12" t="s">
        <v>10687</v>
      </c>
      <c r="C1999" s="12" t="s">
        <v>32</v>
      </c>
      <c r="D1999" s="12">
        <v>0.45272000000000001</v>
      </c>
      <c r="E1999" s="12">
        <v>93017.108744145502</v>
      </c>
      <c r="F1999" s="12" t="s">
        <v>10688</v>
      </c>
      <c r="G1999" s="12" t="s">
        <v>37</v>
      </c>
      <c r="H1999" s="12" t="s">
        <v>10689</v>
      </c>
      <c r="I1999" s="13">
        <v>25</v>
      </c>
      <c r="J1999" s="13">
        <v>25</v>
      </c>
      <c r="K1999" s="13" t="s">
        <v>10686</v>
      </c>
      <c r="L1999" s="14">
        <v>0.16018224456066699</v>
      </c>
      <c r="M1999" s="14">
        <v>0.94424036979969195</v>
      </c>
      <c r="N1999" s="14">
        <v>-0.56948343912760502</v>
      </c>
      <c r="O1999" s="14">
        <f t="shared" si="93"/>
        <v>-1.4839921280860293</v>
      </c>
      <c r="P1999" s="14">
        <v>0.161014377444649</v>
      </c>
      <c r="Q1999" s="14">
        <v>0.94745098039215703</v>
      </c>
      <c r="R1999" s="14">
        <v>-0.64335441589355502</v>
      </c>
      <c r="S1999" s="14">
        <f t="shared" si="94"/>
        <v>-1.5619566520710828</v>
      </c>
      <c r="T1999" s="14">
        <v>0.81963789769239404</v>
      </c>
      <c r="U1999" s="14">
        <v>0.98222857142857101</v>
      </c>
      <c r="V1999" s="16">
        <v>-7.3870976765949295E-2</v>
      </c>
      <c r="W1999" s="14">
        <f t="shared" si="95"/>
        <v>-1.0525370199137156</v>
      </c>
      <c r="X1999" s="20">
        <v>22.141908645629901</v>
      </c>
      <c r="Y1999" s="20">
        <v>22.6109294891357</v>
      </c>
      <c r="Z1999" s="21">
        <v>21.581962585449201</v>
      </c>
      <c r="AA1999" s="21">
        <v>22.195438385009801</v>
      </c>
      <c r="AB1999" s="21">
        <v>21.643405914306602</v>
      </c>
      <c r="AC1999" s="22">
        <v>21.986434936523398</v>
      </c>
      <c r="AD1999" s="22">
        <v>21.268827438354499</v>
      </c>
      <c r="AE1999" s="22">
        <v>21.943931579589801</v>
      </c>
      <c r="AF1999" s="14">
        <v>0</v>
      </c>
    </row>
    <row r="2000" spans="1:32">
      <c r="A2000" s="12" t="s">
        <v>10690</v>
      </c>
      <c r="B2000" s="12" t="s">
        <v>32</v>
      </c>
      <c r="C2000" s="12" t="s">
        <v>10691</v>
      </c>
      <c r="D2000" s="12" t="s">
        <v>10692</v>
      </c>
      <c r="E2000" s="12" t="s">
        <v>10693</v>
      </c>
      <c r="F2000" s="12" t="s">
        <v>10694</v>
      </c>
      <c r="G2000" s="12" t="s">
        <v>37</v>
      </c>
      <c r="H2000" s="12" t="s">
        <v>10695</v>
      </c>
      <c r="I2000" s="13">
        <v>0</v>
      </c>
      <c r="J2000" s="13">
        <v>5</v>
      </c>
      <c r="K2000" s="13" t="s">
        <v>10690</v>
      </c>
      <c r="L2000" s="14">
        <v>0.94508374754245394</v>
      </c>
      <c r="M2000" s="14">
        <v>1</v>
      </c>
      <c r="N2000" s="14">
        <v>-4.9650510152179798E-2</v>
      </c>
      <c r="O2000" s="14">
        <f t="shared" si="93"/>
        <v>-1.0350141634592036</v>
      </c>
      <c r="P2000" s="14">
        <v>0.60655007971415797</v>
      </c>
      <c r="Q2000" s="14">
        <v>1</v>
      </c>
      <c r="R2000" s="14">
        <v>-0.37797387440999197</v>
      </c>
      <c r="S2000" s="14">
        <f t="shared" si="94"/>
        <v>-1.2995155294728098</v>
      </c>
      <c r="T2000" s="14">
        <v>0.33114534635786502</v>
      </c>
      <c r="U2000" s="14">
        <v>0.85803626943005196</v>
      </c>
      <c r="V2000" s="16">
        <v>-0.328323364257813</v>
      </c>
      <c r="W2000" s="14">
        <f t="shared" si="95"/>
        <v>-1.2555533782548405</v>
      </c>
      <c r="X2000" s="20">
        <v>23.357139587402301</v>
      </c>
      <c r="Y2000" s="20">
        <v>21.738206863403299</v>
      </c>
      <c r="Z2000" s="21">
        <v>22.077821731567401</v>
      </c>
      <c r="AA2000" s="21">
        <v>22.634254455566399</v>
      </c>
      <c r="AB2000" s="21">
        <v>22.7819919586182</v>
      </c>
      <c r="AC2000" s="22">
        <v>22.3817844390869</v>
      </c>
      <c r="AD2000" s="22">
        <v>21.7583312988281</v>
      </c>
      <c r="AE2000" s="22">
        <v>22.368982315063501</v>
      </c>
      <c r="AF2000" s="14">
        <v>0</v>
      </c>
    </row>
    <row r="2001" spans="1:32">
      <c r="A2001" s="12" t="s">
        <v>10696</v>
      </c>
      <c r="B2001" s="12" t="s">
        <v>10697</v>
      </c>
      <c r="C2001" s="12" t="s">
        <v>4548</v>
      </c>
      <c r="D2001" s="12">
        <v>0.54808000000000001</v>
      </c>
      <c r="E2001" s="12">
        <v>23503.880881072699</v>
      </c>
      <c r="F2001" s="12" t="s">
        <v>4549</v>
      </c>
      <c r="G2001" s="12" t="s">
        <v>37</v>
      </c>
      <c r="H2001" s="12" t="s">
        <v>4550</v>
      </c>
      <c r="I2001" s="13">
        <v>1</v>
      </c>
      <c r="J2001" s="13">
        <v>11</v>
      </c>
      <c r="K2001" s="13" t="s">
        <v>10696</v>
      </c>
      <c r="L2001" s="14">
        <v>0.56704316520666298</v>
      </c>
      <c r="M2001" s="14">
        <v>1</v>
      </c>
      <c r="N2001" s="14">
        <v>-0.24404811859130901</v>
      </c>
      <c r="O2001" s="14">
        <f t="shared" si="93"/>
        <v>-1.1843111118383218</v>
      </c>
      <c r="P2001" s="14">
        <v>9.7949457555080194E-2</v>
      </c>
      <c r="Q2001" s="14">
        <v>1</v>
      </c>
      <c r="R2001" s="14">
        <v>-0.26294740041096898</v>
      </c>
      <c r="S2001" s="14">
        <f t="shared" si="94"/>
        <v>-1.1999276331059281</v>
      </c>
      <c r="T2001" s="14">
        <v>0.95349152261765502</v>
      </c>
      <c r="U2001" s="14">
        <v>0.996457321848081</v>
      </c>
      <c r="V2001" s="16">
        <v>-1.8899281819660298E-2</v>
      </c>
      <c r="W2001" s="14">
        <f t="shared" si="95"/>
        <v>-1.0131861646078506</v>
      </c>
      <c r="X2001" s="20">
        <v>18.468196868896499</v>
      </c>
      <c r="Y2001" s="20">
        <v>18.371992111206101</v>
      </c>
      <c r="Z2001" s="21">
        <v>18.7364101409912</v>
      </c>
      <c r="AA2001" s="21">
        <v>18.047449111938501</v>
      </c>
      <c r="AB2001" s="21">
        <v>17.744279861450199</v>
      </c>
      <c r="AC2001" s="22">
        <v>18.161792755126999</v>
      </c>
      <c r="AD2001" s="22">
        <v>18.014429092407202</v>
      </c>
      <c r="AE2001" s="22">
        <v>18.295219421386701</v>
      </c>
      <c r="AF2001" s="14">
        <v>0</v>
      </c>
    </row>
    <row r="2002" spans="1:32">
      <c r="A2002" s="12" t="s">
        <v>10698</v>
      </c>
      <c r="B2002" s="12" t="s">
        <v>10699</v>
      </c>
      <c r="C2002" s="12" t="s">
        <v>10700</v>
      </c>
      <c r="D2002" s="12">
        <v>9.8390000000000005E-2</v>
      </c>
      <c r="E2002" s="12">
        <v>63965.558221521504</v>
      </c>
      <c r="F2002" s="12" t="s">
        <v>10701</v>
      </c>
      <c r="G2002" s="12" t="s">
        <v>37</v>
      </c>
      <c r="H2002" s="12" t="s">
        <v>10702</v>
      </c>
      <c r="I2002" s="13">
        <v>1</v>
      </c>
      <c r="J2002" s="13">
        <v>4</v>
      </c>
      <c r="K2002" s="13" t="s">
        <v>10698</v>
      </c>
      <c r="L2002" s="14">
        <v>0.31583929061271099</v>
      </c>
      <c r="M2002" s="14">
        <v>1</v>
      </c>
      <c r="N2002" s="14">
        <v>0.12963835398356199</v>
      </c>
      <c r="O2002" s="14">
        <f t="shared" si="93"/>
        <v>1.0940194247510935</v>
      </c>
      <c r="P2002" s="14">
        <v>0.89518590760413397</v>
      </c>
      <c r="Q2002" s="14">
        <v>1</v>
      </c>
      <c r="R2002" s="14">
        <v>-1.86955134073905E-2</v>
      </c>
      <c r="S2002" s="14">
        <f t="shared" si="94"/>
        <v>-1.0130430707793556</v>
      </c>
      <c r="T2002" s="14">
        <v>0.22447608710606801</v>
      </c>
      <c r="U2002" s="14">
        <v>0.830674220963173</v>
      </c>
      <c r="V2002" s="16">
        <v>-0.148333867390953</v>
      </c>
      <c r="W2002" s="14">
        <f t="shared" si="95"/>
        <v>-1.1082887975421123</v>
      </c>
      <c r="X2002" s="20">
        <v>20.5025939941406</v>
      </c>
      <c r="Y2002" s="20">
        <v>20.3046169281006</v>
      </c>
      <c r="Z2002" s="21">
        <v>20.523450851440401</v>
      </c>
      <c r="AA2002" s="21">
        <v>20.6434631347656</v>
      </c>
      <c r="AB2002" s="21">
        <v>20.432817459106399</v>
      </c>
      <c r="AC2002" s="22">
        <v>20.2188930511475</v>
      </c>
      <c r="AD2002" s="22">
        <v>20.453903198242202</v>
      </c>
      <c r="AE2002" s="22">
        <v>20.48193359375</v>
      </c>
      <c r="AF2002" s="14">
        <v>0</v>
      </c>
    </row>
    <row r="2003" spans="1:32">
      <c r="A2003" s="12" t="s">
        <v>10703</v>
      </c>
      <c r="B2003" s="12" t="s">
        <v>10704</v>
      </c>
      <c r="C2003" s="12" t="s">
        <v>10705</v>
      </c>
      <c r="D2003" s="12">
        <v>7.3389999999999997E-2</v>
      </c>
      <c r="E2003" s="12">
        <v>37017.363998626002</v>
      </c>
      <c r="F2003" s="12" t="s">
        <v>5931</v>
      </c>
      <c r="G2003" s="12" t="s">
        <v>37</v>
      </c>
      <c r="H2003" s="12" t="s">
        <v>10706</v>
      </c>
      <c r="I2003" s="13">
        <v>1</v>
      </c>
      <c r="J2003" s="13">
        <v>2</v>
      </c>
      <c r="K2003" s="13" t="s">
        <v>10703</v>
      </c>
      <c r="L2003" s="14">
        <v>5.8178936343443503E-2</v>
      </c>
      <c r="M2003" s="14">
        <v>0.83574999999999999</v>
      </c>
      <c r="N2003" s="14">
        <v>2.1161400477091501</v>
      </c>
      <c r="O2003" s="14">
        <f t="shared" si="93"/>
        <v>4.3353246928523843</v>
      </c>
      <c r="P2003" s="14">
        <v>0.63203462186144499</v>
      </c>
      <c r="Q2003" s="14">
        <v>1</v>
      </c>
      <c r="R2003" s="14">
        <v>0.47720559438069499</v>
      </c>
      <c r="S2003" s="14">
        <f t="shared" si="94"/>
        <v>1.3920447540486416</v>
      </c>
      <c r="T2003" s="14">
        <v>5.56355372307425E-2</v>
      </c>
      <c r="U2003" s="14">
        <v>0.84896296296296303</v>
      </c>
      <c r="V2003" s="16">
        <v>-1.63893445332845</v>
      </c>
      <c r="W2003" s="14">
        <f t="shared" si="95"/>
        <v>-3.1143572649108102</v>
      </c>
      <c r="X2003" s="20">
        <v>16.071823120117202</v>
      </c>
      <c r="Y2003" s="20">
        <v>17.638017654418899</v>
      </c>
      <c r="Z2003" s="21">
        <v>19.2434978485107</v>
      </c>
      <c r="AA2003" s="21">
        <v>18.351799011230501</v>
      </c>
      <c r="AB2003" s="21">
        <v>19.317884445190401</v>
      </c>
      <c r="AC2003" s="22">
        <v>16.313428878784201</v>
      </c>
      <c r="AD2003" s="22">
        <v>18.087612152099599</v>
      </c>
      <c r="AE2003" s="22">
        <v>17.5953369140625</v>
      </c>
      <c r="AF2003" s="14">
        <v>5.9066745422327197E-4</v>
      </c>
    </row>
    <row r="2004" spans="1:32">
      <c r="A2004" s="12" t="s">
        <v>10707</v>
      </c>
      <c r="B2004" s="12" t="s">
        <v>10708</v>
      </c>
      <c r="C2004" s="12" t="s">
        <v>32</v>
      </c>
      <c r="D2004" s="12">
        <v>0.52395000000000003</v>
      </c>
      <c r="E2004" s="12">
        <v>37540.702751416597</v>
      </c>
      <c r="F2004" s="12" t="s">
        <v>10709</v>
      </c>
      <c r="G2004" s="12" t="s">
        <v>37</v>
      </c>
      <c r="H2004" s="12" t="s">
        <v>10710</v>
      </c>
      <c r="I2004" s="13">
        <v>13</v>
      </c>
      <c r="J2004" s="13">
        <v>13</v>
      </c>
      <c r="K2004" s="13" t="s">
        <v>10707</v>
      </c>
      <c r="L2004" s="14">
        <v>0.23544297099922501</v>
      </c>
      <c r="M2004" s="14">
        <v>1</v>
      </c>
      <c r="N2004" s="14">
        <v>-6.8764686584472698E-2</v>
      </c>
      <c r="O2004" s="14">
        <f t="shared" si="93"/>
        <v>-1.0488182442032876</v>
      </c>
      <c r="P2004" s="14">
        <v>0.10782141856395699</v>
      </c>
      <c r="Q2004" s="14">
        <v>0.99301904761904802</v>
      </c>
      <c r="R2004" s="14">
        <v>-0.120169639587402</v>
      </c>
      <c r="S2004" s="14">
        <f t="shared" si="94"/>
        <v>-1.0868626539771278</v>
      </c>
      <c r="T2004" s="14">
        <v>0.23424861524688101</v>
      </c>
      <c r="U2004" s="14">
        <v>0.82232533333333302</v>
      </c>
      <c r="V2004" s="16">
        <v>-5.1404953002929701E-2</v>
      </c>
      <c r="W2004" s="14">
        <f t="shared" si="95"/>
        <v>-1.0362735964826204</v>
      </c>
      <c r="X2004" s="20">
        <v>20.9508247375488</v>
      </c>
      <c r="Y2004" s="20">
        <v>20.852052688598601</v>
      </c>
      <c r="Z2004" s="21">
        <v>20.8765964508057</v>
      </c>
      <c r="AA2004" s="21">
        <v>20.810712814331101</v>
      </c>
      <c r="AB2004" s="21">
        <v>20.810712814331101</v>
      </c>
      <c r="AC2004" s="22">
        <v>20.810712814331101</v>
      </c>
      <c r="AD2004" s="22">
        <v>20.7223815917969</v>
      </c>
      <c r="AE2004" s="22">
        <v>20.810712814331101</v>
      </c>
      <c r="AF2004" s="14">
        <v>0</v>
      </c>
    </row>
    <row r="2005" spans="1:32">
      <c r="A2005" s="12" t="s">
        <v>10711</v>
      </c>
      <c r="B2005" s="12" t="s">
        <v>10712</v>
      </c>
      <c r="C2005" s="12" t="s">
        <v>32</v>
      </c>
      <c r="D2005" s="12">
        <v>0.23694999999999999</v>
      </c>
      <c r="E2005" s="12">
        <v>54546.870154158401</v>
      </c>
      <c r="F2005" s="12" t="s">
        <v>10713</v>
      </c>
      <c r="G2005" s="12" t="s">
        <v>37</v>
      </c>
      <c r="H2005" s="12" t="s">
        <v>10714</v>
      </c>
      <c r="I2005" s="13">
        <v>7</v>
      </c>
      <c r="J2005" s="13">
        <v>7</v>
      </c>
      <c r="K2005" s="13" t="s">
        <v>10711</v>
      </c>
      <c r="L2005" s="14">
        <v>0.50225503913555003</v>
      </c>
      <c r="M2005" s="14">
        <v>1</v>
      </c>
      <c r="N2005" s="14">
        <v>-0.18075211842854699</v>
      </c>
      <c r="O2005" s="14">
        <f t="shared" si="93"/>
        <v>-1.1334746442326618</v>
      </c>
      <c r="P2005" s="14">
        <v>0.29523271747146101</v>
      </c>
      <c r="Q2005" s="14">
        <v>0.97052859350850096</v>
      </c>
      <c r="R2005" s="14">
        <v>-0.18967851003010899</v>
      </c>
      <c r="S2005" s="14">
        <f t="shared" si="94"/>
        <v>-1.1405095365562981</v>
      </c>
      <c r="T2005" s="14">
        <v>0.95770055183652603</v>
      </c>
      <c r="U2005" s="14">
        <v>0.99810411244143704</v>
      </c>
      <c r="V2005" s="16">
        <v>-8.9263916015625E-3</v>
      </c>
      <c r="W2005" s="14">
        <f t="shared" si="95"/>
        <v>-1.0062064840704037</v>
      </c>
      <c r="X2005" s="20">
        <v>22.203931808471701</v>
      </c>
      <c r="Y2005" s="20">
        <v>21.837593078613299</v>
      </c>
      <c r="Z2005" s="21">
        <v>22.113611221313501</v>
      </c>
      <c r="AA2005" s="21">
        <v>21.812671661376999</v>
      </c>
      <c r="AB2005" s="21">
        <v>21.593748092651399</v>
      </c>
      <c r="AC2005" s="22">
        <v>21.861213684081999</v>
      </c>
      <c r="AD2005" s="22">
        <v>21.8950386047363</v>
      </c>
      <c r="AE2005" s="22">
        <v>21.7369995117188</v>
      </c>
      <c r="AF2005" s="14">
        <v>0</v>
      </c>
    </row>
    <row r="2006" spans="1:32">
      <c r="A2006" s="12" t="s">
        <v>10715</v>
      </c>
      <c r="B2006" s="12" t="s">
        <v>32</v>
      </c>
      <c r="C2006" s="12" t="s">
        <v>10716</v>
      </c>
      <c r="D2006" s="12" t="s">
        <v>10717</v>
      </c>
      <c r="E2006" s="12" t="s">
        <v>10718</v>
      </c>
      <c r="F2006" s="12" t="s">
        <v>10719</v>
      </c>
      <c r="G2006" s="12" t="s">
        <v>37</v>
      </c>
      <c r="H2006" s="12" t="s">
        <v>10720</v>
      </c>
      <c r="I2006" s="13">
        <v>0</v>
      </c>
      <c r="J2006" s="13">
        <v>1</v>
      </c>
      <c r="K2006" s="13" t="s">
        <v>10715</v>
      </c>
      <c r="L2006" s="14">
        <v>0.30088857343930298</v>
      </c>
      <c r="M2006" s="14">
        <v>1</v>
      </c>
      <c r="N2006" s="14">
        <v>-1.7836987177530901</v>
      </c>
      <c r="O2006" s="14">
        <f t="shared" si="93"/>
        <v>-3.4430776502436777</v>
      </c>
      <c r="P2006" s="14">
        <v>0.46145051113162799</v>
      </c>
      <c r="Q2006" s="14">
        <v>0.99959056698444604</v>
      </c>
      <c r="R2006" s="14">
        <v>-0.47730350494384799</v>
      </c>
      <c r="S2006" s="14">
        <f t="shared" si="94"/>
        <v>-1.392139230363457</v>
      </c>
      <c r="T2006" s="14">
        <v>0.33452602504411499</v>
      </c>
      <c r="U2006" s="14">
        <v>0.85932991014120697</v>
      </c>
      <c r="V2006" s="16">
        <v>1.30639521280925</v>
      </c>
      <c r="W2006" s="14">
        <f t="shared" si="95"/>
        <v>2.4732279467081639</v>
      </c>
      <c r="X2006" s="20">
        <v>20.015691757202099</v>
      </c>
      <c r="Y2006" s="20">
        <v>20.053474426269499</v>
      </c>
      <c r="Z2006" s="21">
        <v>17.362522125244102</v>
      </c>
      <c r="AA2006" s="21">
        <v>20.4530944824219</v>
      </c>
      <c r="AB2006" s="21">
        <v>16.937036514282202</v>
      </c>
      <c r="AC2006" s="22">
        <v>19.031211853027301</v>
      </c>
      <c r="AD2006" s="22">
        <v>19.212013244628899</v>
      </c>
      <c r="AE2006" s="22">
        <v>20.428613662719702</v>
      </c>
      <c r="AF2006" s="14">
        <v>0</v>
      </c>
    </row>
    <row r="2007" spans="1:32">
      <c r="A2007" s="12" t="s">
        <v>10721</v>
      </c>
      <c r="B2007" s="12" t="s">
        <v>10722</v>
      </c>
      <c r="C2007" s="12" t="s">
        <v>10723</v>
      </c>
      <c r="D2007" s="12">
        <v>0.48780000000000001</v>
      </c>
      <c r="E2007" s="12">
        <v>31500.203411705599</v>
      </c>
      <c r="F2007" s="12" t="s">
        <v>10724</v>
      </c>
      <c r="G2007" s="12" t="s">
        <v>37</v>
      </c>
      <c r="H2007" s="12" t="s">
        <v>10725</v>
      </c>
      <c r="I2007" s="13">
        <v>10</v>
      </c>
      <c r="J2007" s="13">
        <v>11</v>
      </c>
      <c r="K2007" s="13" t="s">
        <v>10721</v>
      </c>
      <c r="L2007" s="14">
        <v>0.49197617469815202</v>
      </c>
      <c r="M2007" s="14">
        <v>1</v>
      </c>
      <c r="N2007" s="14">
        <v>-9.6887588500976604E-2</v>
      </c>
      <c r="O2007" s="14">
        <f t="shared" si="93"/>
        <v>-1.0694637544681747</v>
      </c>
      <c r="P2007" s="14">
        <v>0.98633564689202102</v>
      </c>
      <c r="Q2007" s="14">
        <v>1</v>
      </c>
      <c r="R2007" s="14">
        <v>3.4910837809256599E-3</v>
      </c>
      <c r="S2007" s="14">
        <f t="shared" si="94"/>
        <v>1.0024227650432973</v>
      </c>
      <c r="T2007" s="14">
        <v>0.41301760790590503</v>
      </c>
      <c r="U2007" s="14">
        <v>0.88798936170212805</v>
      </c>
      <c r="V2007" s="16">
        <v>0.100378672281902</v>
      </c>
      <c r="W2007" s="14">
        <f t="shared" si="95"/>
        <v>1.0720548138675734</v>
      </c>
      <c r="X2007" s="20">
        <v>21.470056533813501</v>
      </c>
      <c r="Y2007" s="20">
        <v>21.8015041351318</v>
      </c>
      <c r="Z2007" s="21">
        <v>21.528976440429702</v>
      </c>
      <c r="AA2007" s="21">
        <v>21.557744979858398</v>
      </c>
      <c r="AB2007" s="21">
        <v>21.529956817626999</v>
      </c>
      <c r="AC2007" s="22">
        <v>21.8107509613037</v>
      </c>
      <c r="AD2007" s="22">
        <v>21.671697616577099</v>
      </c>
      <c r="AE2007" s="22">
        <v>21.435365676879901</v>
      </c>
      <c r="AF2007" s="14">
        <v>0</v>
      </c>
    </row>
    <row r="2008" spans="1:32">
      <c r="A2008" s="12" t="s">
        <v>10726</v>
      </c>
      <c r="B2008" s="12" t="s">
        <v>10727</v>
      </c>
      <c r="C2008" s="12" t="s">
        <v>10728</v>
      </c>
      <c r="D2008" s="12">
        <v>0.27368999999999999</v>
      </c>
      <c r="E2008" s="12">
        <v>285259.76882183098</v>
      </c>
      <c r="F2008" s="12" t="s">
        <v>4381</v>
      </c>
      <c r="G2008" s="12" t="s">
        <v>37</v>
      </c>
      <c r="H2008" s="12" t="s">
        <v>4382</v>
      </c>
      <c r="I2008" s="13">
        <v>14</v>
      </c>
      <c r="J2008" s="13">
        <v>51</v>
      </c>
      <c r="K2008" s="13" t="s">
        <v>10726</v>
      </c>
      <c r="L2008" s="14">
        <v>0.23120838785648001</v>
      </c>
      <c r="M2008" s="14">
        <v>1</v>
      </c>
      <c r="N2008" s="14">
        <v>0.53061389923095703</v>
      </c>
      <c r="O2008" s="14">
        <f t="shared" si="93"/>
        <v>1.4445437506582965</v>
      </c>
      <c r="P2008" s="14">
        <v>0.52010112467997305</v>
      </c>
      <c r="Q2008" s="14">
        <v>1</v>
      </c>
      <c r="R2008" s="14">
        <v>0.359805107116699</v>
      </c>
      <c r="S2008" s="14">
        <f t="shared" si="94"/>
        <v>1.2832525319711816</v>
      </c>
      <c r="T2008" s="14">
        <v>0.71486706383392296</v>
      </c>
      <c r="U2008" s="14">
        <v>0.95823658780406495</v>
      </c>
      <c r="V2008" s="16">
        <v>-0.17080879211425801</v>
      </c>
      <c r="W2008" s="14">
        <f t="shared" si="95"/>
        <v>-1.1256893827743772</v>
      </c>
      <c r="X2008" s="20">
        <v>22.795129776001001</v>
      </c>
      <c r="Y2008" s="20">
        <v>23.239494323730501</v>
      </c>
      <c r="Z2008" s="21">
        <v>23.2891960144043</v>
      </c>
      <c r="AA2008" s="21">
        <v>23.321689605712901</v>
      </c>
      <c r="AB2008" s="21">
        <v>24.032892227172901</v>
      </c>
      <c r="AC2008" s="22">
        <v>22.731330871581999</v>
      </c>
      <c r="AD2008" s="22">
        <v>23.418239593505898</v>
      </c>
      <c r="AE2008" s="22">
        <v>23.9817810058594</v>
      </c>
      <c r="AF2008" s="14">
        <v>0</v>
      </c>
    </row>
    <row r="2009" spans="1:32">
      <c r="A2009" s="12" t="s">
        <v>10729</v>
      </c>
      <c r="B2009" s="12" t="s">
        <v>10730</v>
      </c>
      <c r="C2009" s="12" t="s">
        <v>32</v>
      </c>
      <c r="D2009" s="12">
        <v>0.16295000000000001</v>
      </c>
      <c r="E2009" s="12">
        <v>100250.88376940299</v>
      </c>
      <c r="F2009" s="12" t="s">
        <v>10731</v>
      </c>
      <c r="G2009" s="12" t="s">
        <v>37</v>
      </c>
      <c r="H2009" s="12" t="s">
        <v>10732</v>
      </c>
      <c r="I2009" s="13">
        <v>13</v>
      </c>
      <c r="J2009" s="13">
        <v>13</v>
      </c>
      <c r="K2009" s="13" t="s">
        <v>10729</v>
      </c>
      <c r="L2009" s="14">
        <v>0.23992516587104901</v>
      </c>
      <c r="M2009" s="14">
        <v>1</v>
      </c>
      <c r="N2009" s="14">
        <v>-9.1320355733234507E-2</v>
      </c>
      <c r="O2009" s="14">
        <f t="shared" si="93"/>
        <v>-1.0653447408434418</v>
      </c>
      <c r="P2009" s="14">
        <v>0.20064674333603499</v>
      </c>
      <c r="Q2009" s="14">
        <v>0.94644600938967105</v>
      </c>
      <c r="R2009" s="14">
        <v>0.27249622344970698</v>
      </c>
      <c r="S2009" s="14">
        <f t="shared" si="94"/>
        <v>1.2078959829761511</v>
      </c>
      <c r="T2009" s="14">
        <v>4.6104679233143403E-2</v>
      </c>
      <c r="U2009" s="14">
        <v>0.84677966101694901</v>
      </c>
      <c r="V2009" s="16">
        <v>0.36381657918294202</v>
      </c>
      <c r="W2009" s="14">
        <f t="shared" si="95"/>
        <v>1.2868256329495624</v>
      </c>
      <c r="X2009" s="20">
        <v>21.179733276367202</v>
      </c>
      <c r="Y2009" s="20">
        <v>21.050329208373999</v>
      </c>
      <c r="Z2009" s="21">
        <v>21.0075073242188</v>
      </c>
      <c r="AA2009" s="21">
        <v>20.9804286956787</v>
      </c>
      <c r="AB2009" s="21">
        <v>21.083196640014599</v>
      </c>
      <c r="AC2009" s="22">
        <v>21.381626129150401</v>
      </c>
      <c r="AD2009" s="22">
        <v>21.1764430999756</v>
      </c>
      <c r="AE2009" s="22">
        <v>21.604513168335</v>
      </c>
      <c r="AF2009" s="14">
        <v>0</v>
      </c>
    </row>
    <row r="2010" spans="1:32">
      <c r="A2010" s="12" t="s">
        <v>10733</v>
      </c>
      <c r="B2010" s="12" t="s">
        <v>10734</v>
      </c>
      <c r="C2010" s="12" t="s">
        <v>10735</v>
      </c>
      <c r="D2010" s="12">
        <v>0.67437999999999998</v>
      </c>
      <c r="E2010" s="12">
        <v>182667.63033327</v>
      </c>
      <c r="F2010" s="12" t="s">
        <v>10736</v>
      </c>
      <c r="G2010" s="12" t="s">
        <v>37</v>
      </c>
      <c r="H2010" s="12" t="s">
        <v>10737</v>
      </c>
      <c r="I2010" s="13">
        <v>1</v>
      </c>
      <c r="J2010" s="13">
        <v>94</v>
      </c>
      <c r="K2010" s="13" t="s">
        <v>10733</v>
      </c>
      <c r="L2010" s="14">
        <v>0.51193111410455505</v>
      </c>
      <c r="M2010" s="14">
        <v>1</v>
      </c>
      <c r="N2010" s="14">
        <v>-2.2549947102863399E-2</v>
      </c>
      <c r="O2010" s="14">
        <f t="shared" si="93"/>
        <v>-1.0157532264033848</v>
      </c>
      <c r="P2010" s="14">
        <v>0.78167148993203395</v>
      </c>
      <c r="Q2010" s="14">
        <v>1</v>
      </c>
      <c r="R2010" s="14">
        <v>-1.4995574951171899E-2</v>
      </c>
      <c r="S2010" s="14">
        <f t="shared" si="94"/>
        <v>-1.0104483472246153</v>
      </c>
      <c r="T2010" s="14">
        <v>0.86828839231493304</v>
      </c>
      <c r="U2010" s="14">
        <v>0.98752728300819903</v>
      </c>
      <c r="V2010" s="16">
        <v>7.5543721516915198E-3</v>
      </c>
      <c r="W2010" s="14">
        <f t="shared" si="95"/>
        <v>1.0052500250936531</v>
      </c>
      <c r="X2010" s="20">
        <v>26.046379089355501</v>
      </c>
      <c r="Y2010" s="20">
        <v>26.080760955810501</v>
      </c>
      <c r="Z2010" s="21">
        <v>26.008296966552699</v>
      </c>
      <c r="AA2010" s="21">
        <v>26.081132888793899</v>
      </c>
      <c r="AB2010" s="21">
        <v>26.0336303710938</v>
      </c>
      <c r="AC2010" s="22">
        <v>26.1174201965332</v>
      </c>
      <c r="AD2010" s="22">
        <v>25.990533828735401</v>
      </c>
      <c r="AE2010" s="22">
        <v>26.037769317626999</v>
      </c>
      <c r="AF2010" s="14">
        <v>0</v>
      </c>
    </row>
    <row r="2011" spans="1:32">
      <c r="A2011" s="12" t="s">
        <v>10738</v>
      </c>
      <c r="B2011" s="12" t="s">
        <v>10739</v>
      </c>
      <c r="C2011" s="12" t="s">
        <v>32</v>
      </c>
      <c r="D2011" s="12">
        <v>6.5300000000000002E-3</v>
      </c>
      <c r="E2011" s="12">
        <v>137278.239113972</v>
      </c>
      <c r="F2011" s="12" t="s">
        <v>10740</v>
      </c>
      <c r="G2011" s="12" t="s">
        <v>37</v>
      </c>
      <c r="H2011" s="12" t="s">
        <v>10741</v>
      </c>
      <c r="I2011" s="13">
        <v>1</v>
      </c>
      <c r="J2011" s="13">
        <v>1</v>
      </c>
      <c r="K2011" s="13" t="s">
        <v>10738</v>
      </c>
      <c r="L2011" s="14">
        <v>0.33993411944958701</v>
      </c>
      <c r="M2011" s="14">
        <v>0.99015281501340502</v>
      </c>
      <c r="N2011" s="14">
        <v>3.0613435109456399</v>
      </c>
      <c r="O2011" s="14">
        <f t="shared" si="93"/>
        <v>8.3474960808645431</v>
      </c>
      <c r="P2011" s="14">
        <v>0.65639793016158798</v>
      </c>
      <c r="Q2011" s="14">
        <v>1</v>
      </c>
      <c r="R2011" s="14">
        <v>1.31225713094076</v>
      </c>
      <c r="S2011" s="14">
        <f t="shared" si="94"/>
        <v>2.4832975407067601</v>
      </c>
      <c r="T2011" s="14">
        <v>0.111469685580947</v>
      </c>
      <c r="U2011" s="14">
        <v>0.84266122448979597</v>
      </c>
      <c r="V2011" s="16">
        <v>-1.7490863800048799</v>
      </c>
      <c r="W2011" s="14">
        <f t="shared" si="95"/>
        <v>-3.3614562669315897</v>
      </c>
      <c r="X2011" s="20">
        <v>11.020912170410201</v>
      </c>
      <c r="Y2011" s="20">
        <v>17.912773132324201</v>
      </c>
      <c r="Z2011" s="21">
        <v>17.799148559570298</v>
      </c>
      <c r="AA2011" s="21">
        <v>18.5039253234863</v>
      </c>
      <c r="AB2011" s="21">
        <v>16.2814846038818</v>
      </c>
      <c r="AC2011" s="22">
        <v>15.1908836364746</v>
      </c>
      <c r="AD2011" s="22">
        <v>15.2577152252197</v>
      </c>
      <c r="AE2011" s="22">
        <v>16.888700485229499</v>
      </c>
      <c r="AF2011" s="14">
        <v>3.0572540300166798E-3</v>
      </c>
    </row>
    <row r="2012" spans="1:32">
      <c r="A2012" s="12" t="s">
        <v>10742</v>
      </c>
      <c r="B2012" s="12" t="s">
        <v>10743</v>
      </c>
      <c r="C2012" s="12" t="s">
        <v>32</v>
      </c>
      <c r="D2012" s="12">
        <v>0.41360999999999998</v>
      </c>
      <c r="E2012" s="12">
        <v>42113.793077905</v>
      </c>
      <c r="F2012" s="12" t="s">
        <v>10744</v>
      </c>
      <c r="G2012" s="12" t="s">
        <v>37</v>
      </c>
      <c r="H2012" s="12" t="s">
        <v>10745</v>
      </c>
      <c r="I2012" s="13">
        <v>16</v>
      </c>
      <c r="J2012" s="13">
        <v>16</v>
      </c>
      <c r="K2012" s="13" t="s">
        <v>10742</v>
      </c>
      <c r="L2012" s="14">
        <v>0.11840152713508501</v>
      </c>
      <c r="M2012" s="14">
        <v>0.92521008403361304</v>
      </c>
      <c r="N2012" s="14">
        <v>0.51796086629231697</v>
      </c>
      <c r="O2012" s="14">
        <f t="shared" si="93"/>
        <v>1.4319298989756437</v>
      </c>
      <c r="P2012" s="14">
        <v>0.25396701334126798</v>
      </c>
      <c r="Q2012" s="14">
        <v>0.97004744525547404</v>
      </c>
      <c r="R2012" s="14">
        <v>0.551190058390301</v>
      </c>
      <c r="S2012" s="14">
        <f t="shared" si="94"/>
        <v>1.4652938974251444</v>
      </c>
      <c r="T2012" s="14">
        <v>0.90798858143507699</v>
      </c>
      <c r="U2012" s="14">
        <v>0.99359651035986896</v>
      </c>
      <c r="V2012" s="16">
        <v>3.3229192097984098E-2</v>
      </c>
      <c r="W2012" s="14">
        <f t="shared" si="95"/>
        <v>1.0233000222101432</v>
      </c>
      <c r="X2012" s="20">
        <v>22.511604309081999</v>
      </c>
      <c r="Y2012" s="20">
        <v>23.076927185058601</v>
      </c>
      <c r="Z2012" s="21">
        <v>23.470094680786101</v>
      </c>
      <c r="AA2012" s="21">
        <v>23.2958793640137</v>
      </c>
      <c r="AB2012" s="21">
        <v>23.1707057952881</v>
      </c>
      <c r="AC2012" s="22">
        <v>23.557582855224599</v>
      </c>
      <c r="AD2012" s="22">
        <v>23.642320632934599</v>
      </c>
      <c r="AE2012" s="22">
        <v>22.836463928222699</v>
      </c>
      <c r="AF2012" s="14">
        <v>0</v>
      </c>
    </row>
    <row r="2013" spans="1:32">
      <c r="A2013" s="12" t="s">
        <v>10746</v>
      </c>
      <c r="B2013" s="12" t="s">
        <v>10747</v>
      </c>
      <c r="C2013" s="12" t="s">
        <v>10748</v>
      </c>
      <c r="D2013" s="12">
        <v>0.26852999999999999</v>
      </c>
      <c r="E2013" s="12">
        <v>137822.123734238</v>
      </c>
      <c r="F2013" s="12" t="s">
        <v>4028</v>
      </c>
      <c r="G2013" s="12" t="s">
        <v>37</v>
      </c>
      <c r="H2013" s="12" t="s">
        <v>10749</v>
      </c>
      <c r="I2013" s="13">
        <v>20</v>
      </c>
      <c r="J2013" s="13">
        <v>23</v>
      </c>
      <c r="K2013" s="13" t="s">
        <v>10746</v>
      </c>
      <c r="L2013" s="14">
        <v>8.4626795650910996E-3</v>
      </c>
      <c r="M2013" s="14">
        <v>0.78536585365853695</v>
      </c>
      <c r="N2013" s="14">
        <v>-0.16300551096598401</v>
      </c>
      <c r="O2013" s="14">
        <f t="shared" si="93"/>
        <v>-1.1196171654834755</v>
      </c>
      <c r="P2013" s="14">
        <v>0.165880190102696</v>
      </c>
      <c r="Q2013" s="14">
        <v>0.94182080924855505</v>
      </c>
      <c r="R2013" s="14">
        <v>-0.26703929901123002</v>
      </c>
      <c r="S2013" s="14">
        <f t="shared" si="94"/>
        <v>-1.2033358044189661</v>
      </c>
      <c r="T2013" s="14">
        <v>0.41684488342851</v>
      </c>
      <c r="U2013" s="14">
        <v>0.89098151082937105</v>
      </c>
      <c r="V2013" s="16">
        <v>-0.104033788045246</v>
      </c>
      <c r="W2013" s="14">
        <f t="shared" si="95"/>
        <v>-1.0747743438707813</v>
      </c>
      <c r="X2013" s="20">
        <v>21.943933486938501</v>
      </c>
      <c r="Y2013" s="20">
        <v>21.964054107666001</v>
      </c>
      <c r="Z2013" s="21">
        <v>21.812808990478501</v>
      </c>
      <c r="AA2013" s="21">
        <v>21.808128356933601</v>
      </c>
      <c r="AB2013" s="21">
        <v>21.752027511596701</v>
      </c>
      <c r="AC2013" s="22">
        <v>21.595441818237301</v>
      </c>
      <c r="AD2013" s="22">
        <v>21.5531120300293</v>
      </c>
      <c r="AE2013" s="22">
        <v>21.912309646606399</v>
      </c>
      <c r="AF2013" s="14">
        <v>0</v>
      </c>
    </row>
    <row r="2014" spans="1:32">
      <c r="A2014" s="12" t="s">
        <v>10750</v>
      </c>
      <c r="B2014" s="12" t="s">
        <v>32</v>
      </c>
      <c r="C2014" s="12" t="s">
        <v>10751</v>
      </c>
      <c r="D2014" s="12" t="s">
        <v>10752</v>
      </c>
      <c r="E2014" s="12" t="s">
        <v>10753</v>
      </c>
      <c r="F2014" s="12" t="s">
        <v>10754</v>
      </c>
      <c r="G2014" s="12" t="s">
        <v>37</v>
      </c>
      <c r="H2014" s="12" t="s">
        <v>10755</v>
      </c>
      <c r="I2014" s="13">
        <v>1</v>
      </c>
      <c r="J2014" s="13">
        <v>1</v>
      </c>
      <c r="K2014" s="13" t="s">
        <v>10750</v>
      </c>
      <c r="L2014" s="14">
        <v>3.1646612601540301E-2</v>
      </c>
      <c r="M2014" s="14">
        <v>0.83524812030075202</v>
      </c>
      <c r="N2014" s="14">
        <v>-1.6202592849731401</v>
      </c>
      <c r="O2014" s="14">
        <f t="shared" si="93"/>
        <v>-3.0743028347751613</v>
      </c>
      <c r="P2014" s="14">
        <v>4.8714617102228699E-2</v>
      </c>
      <c r="Q2014" s="14">
        <v>1</v>
      </c>
      <c r="R2014" s="14">
        <v>-1.1924308141072599</v>
      </c>
      <c r="S2014" s="14">
        <f t="shared" si="94"/>
        <v>-2.2853748449252347</v>
      </c>
      <c r="T2014" s="14">
        <v>0.31316421249604698</v>
      </c>
      <c r="U2014" s="14">
        <v>0.85211444141689396</v>
      </c>
      <c r="V2014" s="16">
        <v>0.42782847086588699</v>
      </c>
      <c r="W2014" s="14">
        <f t="shared" si="95"/>
        <v>1.3452072606827661</v>
      </c>
      <c r="X2014" s="20">
        <v>18.3776969909668</v>
      </c>
      <c r="Y2014" s="20">
        <v>18.941015243530298</v>
      </c>
      <c r="Z2014" s="21">
        <v>17.543125152587901</v>
      </c>
      <c r="AA2014" s="21">
        <v>16.553535461425799</v>
      </c>
      <c r="AB2014" s="21">
        <v>17.0206298828125</v>
      </c>
      <c r="AC2014" s="22">
        <v>16.993564605712901</v>
      </c>
      <c r="AD2014" s="22">
        <v>17.7049560546875</v>
      </c>
      <c r="AE2014" s="22">
        <v>17.702255249023398</v>
      </c>
      <c r="AF2014" s="14">
        <v>1.1353959693443101E-3</v>
      </c>
    </row>
    <row r="2015" spans="1:32">
      <c r="A2015" s="12" t="s">
        <v>10756</v>
      </c>
      <c r="B2015" s="12" t="s">
        <v>10757</v>
      </c>
      <c r="C2015" s="12" t="s">
        <v>10758</v>
      </c>
      <c r="D2015" s="12">
        <v>0.38088</v>
      </c>
      <c r="E2015" s="12">
        <v>71131.366642303998</v>
      </c>
      <c r="F2015" s="12" t="s">
        <v>10759</v>
      </c>
      <c r="G2015" s="12" t="s">
        <v>37</v>
      </c>
      <c r="H2015" s="12" t="s">
        <v>10760</v>
      </c>
      <c r="I2015" s="13">
        <v>1</v>
      </c>
      <c r="J2015" s="13">
        <v>22</v>
      </c>
      <c r="K2015" s="13" t="s">
        <v>10756</v>
      </c>
      <c r="L2015" s="14">
        <v>0.80046464977576703</v>
      </c>
      <c r="M2015" s="14">
        <v>1</v>
      </c>
      <c r="N2015" s="14">
        <v>-3.4427960713703201E-2</v>
      </c>
      <c r="O2015" s="14">
        <f t="shared" si="93"/>
        <v>-1.0241506591806404</v>
      </c>
      <c r="P2015" s="14">
        <v>0.644008934867768</v>
      </c>
      <c r="Q2015" s="14">
        <v>1</v>
      </c>
      <c r="R2015" s="14">
        <v>-7.3177655537922007E-2</v>
      </c>
      <c r="S2015" s="14">
        <f t="shared" si="94"/>
        <v>-1.052031319874424</v>
      </c>
      <c r="T2015" s="14">
        <v>0.61633762026439698</v>
      </c>
      <c r="U2015" s="14">
        <v>0.93692377018400297</v>
      </c>
      <c r="V2015" s="16">
        <v>-3.8749694824218799E-2</v>
      </c>
      <c r="W2015" s="14">
        <f t="shared" si="95"/>
        <v>-1.0272232024105603</v>
      </c>
      <c r="X2015" s="20">
        <v>23.140405654907202</v>
      </c>
      <c r="Y2015" s="20">
        <v>22.8258361816406</v>
      </c>
      <c r="Z2015" s="21">
        <v>22.890041351318398</v>
      </c>
      <c r="AA2015" s="21">
        <v>22.951789855956999</v>
      </c>
      <c r="AB2015" s="21">
        <v>23.004247665405298</v>
      </c>
      <c r="AC2015" s="22">
        <v>22.965812683105501</v>
      </c>
      <c r="AD2015" s="22">
        <v>22.783512115478501</v>
      </c>
      <c r="AE2015" s="22">
        <v>22.980504989623999</v>
      </c>
      <c r="AF2015" s="14">
        <v>0</v>
      </c>
    </row>
    <row r="2016" spans="1:32">
      <c r="A2016" s="12" t="s">
        <v>10761</v>
      </c>
      <c r="B2016" s="12" t="s">
        <v>10762</v>
      </c>
      <c r="C2016" s="12" t="s">
        <v>10763</v>
      </c>
      <c r="D2016" s="12">
        <v>1.685E-2</v>
      </c>
      <c r="E2016" s="12">
        <v>132792.19764819299</v>
      </c>
      <c r="F2016" s="12" t="s">
        <v>9317</v>
      </c>
      <c r="G2016" s="12" t="s">
        <v>37</v>
      </c>
      <c r="H2016" s="12" t="s">
        <v>10764</v>
      </c>
      <c r="I2016" s="13">
        <v>1</v>
      </c>
      <c r="J2016" s="13">
        <v>2</v>
      </c>
      <c r="K2016" s="13" t="s">
        <v>10761</v>
      </c>
      <c r="L2016" s="14">
        <v>0.58152097973390005</v>
      </c>
      <c r="M2016" s="14">
        <v>1</v>
      </c>
      <c r="N2016" s="14">
        <v>0.84328460693359397</v>
      </c>
      <c r="O2016" s="14">
        <f t="shared" si="93"/>
        <v>1.7941302205457297</v>
      </c>
      <c r="P2016" s="14">
        <v>0.80444010690465995</v>
      </c>
      <c r="Q2016" s="14">
        <v>1</v>
      </c>
      <c r="R2016" s="14">
        <v>0.367993036905926</v>
      </c>
      <c r="S2016" s="14">
        <f t="shared" si="94"/>
        <v>1.2905562616327362</v>
      </c>
      <c r="T2016" s="14">
        <v>0.14518734907438</v>
      </c>
      <c r="U2016" s="14">
        <v>0.80060202604920405</v>
      </c>
      <c r="V2016" s="16">
        <v>-0.47529157002766798</v>
      </c>
      <c r="W2016" s="14">
        <f t="shared" si="95"/>
        <v>-1.3901991520120953</v>
      </c>
      <c r="X2016" s="20">
        <v>20.575271606445298</v>
      </c>
      <c r="Y2016" s="20">
        <v>16.969158172607401</v>
      </c>
      <c r="Z2016" s="21">
        <v>20.018379211425799</v>
      </c>
      <c r="AA2016" s="21">
        <v>19.451318740844702</v>
      </c>
      <c r="AB2016" s="21">
        <v>19.3768005371094</v>
      </c>
      <c r="AC2016" s="22">
        <v>18.847263336181602</v>
      </c>
      <c r="AD2016" s="22">
        <v>19.1443767547607</v>
      </c>
      <c r="AE2016" s="22">
        <v>19.428983688354499</v>
      </c>
      <c r="AF2016" s="14">
        <v>7.2409488139825199E-3</v>
      </c>
    </row>
    <row r="2017" spans="1:32">
      <c r="A2017" s="12" t="s">
        <v>10765</v>
      </c>
      <c r="B2017" s="12" t="s">
        <v>10766</v>
      </c>
      <c r="C2017" s="12" t="s">
        <v>10767</v>
      </c>
      <c r="D2017" s="12">
        <v>0.50575000000000003</v>
      </c>
      <c r="E2017" s="12">
        <v>37979.0604632506</v>
      </c>
      <c r="F2017" s="12" t="s">
        <v>10768</v>
      </c>
      <c r="G2017" s="12" t="s">
        <v>37</v>
      </c>
      <c r="H2017" s="12" t="s">
        <v>10769</v>
      </c>
      <c r="I2017" s="13">
        <v>1</v>
      </c>
      <c r="J2017" s="13">
        <v>13</v>
      </c>
      <c r="K2017" s="13" t="s">
        <v>10765</v>
      </c>
      <c r="L2017" s="14">
        <v>0.30597560025235998</v>
      </c>
      <c r="M2017" s="14">
        <v>1</v>
      </c>
      <c r="N2017" s="14">
        <v>-0.108474095662434</v>
      </c>
      <c r="O2017" s="14">
        <f t="shared" si="93"/>
        <v>-1.0780873658301249</v>
      </c>
      <c r="P2017" s="14">
        <v>0.70304102165927995</v>
      </c>
      <c r="Q2017" s="14">
        <v>1</v>
      </c>
      <c r="R2017" s="14">
        <v>5.2159627278644601E-2</v>
      </c>
      <c r="S2017" s="14">
        <f t="shared" si="94"/>
        <v>1.0368158133645158</v>
      </c>
      <c r="T2017" s="14">
        <v>0.159119842090584</v>
      </c>
      <c r="U2017" s="14">
        <v>0.80839630118890304</v>
      </c>
      <c r="V2017" s="16">
        <v>0.160633722941078</v>
      </c>
      <c r="W2017" s="14">
        <f t="shared" si="95"/>
        <v>1.1177780290811685</v>
      </c>
      <c r="X2017" s="20">
        <v>21.521551132202099</v>
      </c>
      <c r="Y2017" s="20">
        <v>21.699640274047901</v>
      </c>
      <c r="Z2017" s="21">
        <v>21.5470066070557</v>
      </c>
      <c r="AA2017" s="21">
        <v>21.5470066070557</v>
      </c>
      <c r="AB2017" s="21">
        <v>21.412351608276399</v>
      </c>
      <c r="AC2017" s="22">
        <v>21.6214199066162</v>
      </c>
      <c r="AD2017" s="22">
        <v>21.5470066070557</v>
      </c>
      <c r="AE2017" s="22">
        <v>21.819839477539102</v>
      </c>
      <c r="AF2017" s="14">
        <v>0</v>
      </c>
    </row>
    <row r="2018" spans="1:32">
      <c r="A2018" s="12" t="s">
        <v>10770</v>
      </c>
      <c r="B2018" s="12" t="s">
        <v>10771</v>
      </c>
      <c r="C2018" s="12" t="s">
        <v>32</v>
      </c>
      <c r="D2018" s="12">
        <v>0.17041000000000001</v>
      </c>
      <c r="E2018" s="12">
        <v>88574.847753729904</v>
      </c>
      <c r="F2018" s="12" t="s">
        <v>10772</v>
      </c>
      <c r="G2018" s="12" t="s">
        <v>37</v>
      </c>
      <c r="H2018" s="12" t="s">
        <v>10773</v>
      </c>
      <c r="I2018" s="13">
        <v>11</v>
      </c>
      <c r="J2018" s="13">
        <v>11</v>
      </c>
      <c r="K2018" s="13" t="s">
        <v>10770</v>
      </c>
      <c r="L2018" s="14">
        <v>0.94538432100941605</v>
      </c>
      <c r="M2018" s="14">
        <v>1</v>
      </c>
      <c r="N2018" s="14">
        <v>1.4377911885578199E-2</v>
      </c>
      <c r="O2018" s="14">
        <f t="shared" si="93"/>
        <v>1.0100158351391195</v>
      </c>
      <c r="P2018" s="14">
        <v>0.86912119877459804</v>
      </c>
      <c r="Q2018" s="14">
        <v>1</v>
      </c>
      <c r="R2018" s="14">
        <v>-2.7087211608886701E-2</v>
      </c>
      <c r="S2018" s="14">
        <f t="shared" si="94"/>
        <v>-1.0189527909411378</v>
      </c>
      <c r="T2018" s="14">
        <v>0.73103766372235501</v>
      </c>
      <c r="U2018" s="14">
        <v>0.96306121112929599</v>
      </c>
      <c r="V2018" s="16">
        <v>-4.1465123494465003E-2</v>
      </c>
      <c r="W2018" s="14">
        <f t="shared" si="95"/>
        <v>-1.02915845410975</v>
      </c>
      <c r="X2018" s="20">
        <v>20.722852706909201</v>
      </c>
      <c r="Y2018" s="20">
        <v>20.347679138183601</v>
      </c>
      <c r="Z2018" s="21">
        <v>20.471511840820298</v>
      </c>
      <c r="AA2018" s="21">
        <v>20.422945022583001</v>
      </c>
      <c r="AB2018" s="21">
        <v>20.754474639892599</v>
      </c>
      <c r="AC2018" s="22">
        <v>20.5573825836182</v>
      </c>
      <c r="AD2018" s="22">
        <v>20.419765472412099</v>
      </c>
      <c r="AE2018" s="22">
        <v>20.547388076782202</v>
      </c>
      <c r="AF2018" s="14">
        <v>0</v>
      </c>
    </row>
    <row r="2019" spans="1:32">
      <c r="A2019" s="12" t="s">
        <v>10774</v>
      </c>
      <c r="B2019" s="12" t="s">
        <v>10775</v>
      </c>
      <c r="C2019" s="12" t="s">
        <v>10776</v>
      </c>
      <c r="D2019" s="12">
        <v>0.60619000000000001</v>
      </c>
      <c r="E2019" s="12">
        <v>24603.4469971617</v>
      </c>
      <c r="F2019" s="12" t="s">
        <v>10777</v>
      </c>
      <c r="G2019" s="12" t="s">
        <v>37</v>
      </c>
      <c r="H2019" s="12" t="s">
        <v>10778</v>
      </c>
      <c r="I2019" s="13">
        <v>2</v>
      </c>
      <c r="J2019" s="13">
        <v>10</v>
      </c>
      <c r="K2019" s="13" t="s">
        <v>10774</v>
      </c>
      <c r="L2019" s="14">
        <v>0.54862502547619796</v>
      </c>
      <c r="M2019" s="14">
        <v>1</v>
      </c>
      <c r="N2019" s="14">
        <v>0.21327622731526599</v>
      </c>
      <c r="O2019" s="14">
        <f t="shared" si="93"/>
        <v>1.1593179008313288</v>
      </c>
      <c r="P2019" s="14">
        <v>0.26950329802489198</v>
      </c>
      <c r="Q2019" s="14">
        <v>0.97321679520137105</v>
      </c>
      <c r="R2019" s="14">
        <v>0.55277601877848404</v>
      </c>
      <c r="S2019" s="14">
        <f t="shared" si="94"/>
        <v>1.4669055865318816</v>
      </c>
      <c r="T2019" s="14">
        <v>0.329262157638682</v>
      </c>
      <c r="U2019" s="14">
        <v>0.85667708333333303</v>
      </c>
      <c r="V2019" s="16">
        <v>0.33949979146321901</v>
      </c>
      <c r="W2019" s="14">
        <f t="shared" si="95"/>
        <v>1.2653178092738735</v>
      </c>
      <c r="X2019" s="20">
        <v>17.544143676757798</v>
      </c>
      <c r="Y2019" s="20">
        <v>18.177923202514599</v>
      </c>
      <c r="Z2019" s="21">
        <v>18.220130920410199</v>
      </c>
      <c r="AA2019" s="21">
        <v>17.7486248016357</v>
      </c>
      <c r="AB2019" s="21">
        <v>18.254173278808601</v>
      </c>
      <c r="AC2019" s="22">
        <v>18.3855991363525</v>
      </c>
      <c r="AD2019" s="22">
        <v>17.980426788330099</v>
      </c>
      <c r="AE2019" s="22">
        <v>18.875402450561499</v>
      </c>
      <c r="AF2019" s="14">
        <v>0</v>
      </c>
    </row>
    <row r="2020" spans="1:32">
      <c r="A2020" s="12" t="s">
        <v>10779</v>
      </c>
      <c r="B2020" s="12" t="s">
        <v>10780</v>
      </c>
      <c r="C2020" s="12" t="s">
        <v>32</v>
      </c>
      <c r="D2020" s="12">
        <v>0.24371000000000001</v>
      </c>
      <c r="E2020" s="12">
        <v>110052.363238224</v>
      </c>
      <c r="F2020" s="12" t="s">
        <v>10781</v>
      </c>
      <c r="G2020" s="12" t="s">
        <v>37</v>
      </c>
      <c r="H2020" s="12" t="s">
        <v>10782</v>
      </c>
      <c r="I2020" s="13">
        <v>21</v>
      </c>
      <c r="J2020" s="13">
        <v>21</v>
      </c>
      <c r="K2020" s="13" t="s">
        <v>10779</v>
      </c>
      <c r="L2020" s="14">
        <v>0.168973070773695</v>
      </c>
      <c r="M2020" s="14">
        <v>0.95629912023460395</v>
      </c>
      <c r="N2020" s="14">
        <v>-0.20229403177897301</v>
      </c>
      <c r="O2020" s="14">
        <f t="shared" si="93"/>
        <v>-1.1505263551256781</v>
      </c>
      <c r="P2020" s="14">
        <v>0.82571187241134703</v>
      </c>
      <c r="Q2020" s="14">
        <v>1</v>
      </c>
      <c r="R2020" s="14">
        <v>-4.3158849080402503E-2</v>
      </c>
      <c r="S2020" s="14">
        <f t="shared" si="94"/>
        <v>-1.0303673967930815</v>
      </c>
      <c r="T2020" s="14">
        <v>0.30416447623386</v>
      </c>
      <c r="U2020" s="14">
        <v>0.84532217573221802</v>
      </c>
      <c r="V2020" s="16">
        <v>0.15913518269856999</v>
      </c>
      <c r="W2020" s="14">
        <f t="shared" si="95"/>
        <v>1.1166175858306262</v>
      </c>
      <c r="X2020" s="20">
        <v>23.2770805358887</v>
      </c>
      <c r="Y2020" s="20">
        <v>23.048973083496101</v>
      </c>
      <c r="Z2020" s="21">
        <v>22.864751815795898</v>
      </c>
      <c r="AA2020" s="21">
        <v>23.060804367065401</v>
      </c>
      <c r="AB2020" s="21">
        <v>22.956642150878899</v>
      </c>
      <c r="AC2020" s="22">
        <v>23.0263557434082</v>
      </c>
      <c r="AD2020" s="22">
        <v>22.970191955566399</v>
      </c>
      <c r="AE2020" s="22">
        <v>23.3630561828613</v>
      </c>
      <c r="AF2020" s="14">
        <v>0</v>
      </c>
    </row>
    <row r="2021" spans="1:32">
      <c r="A2021" s="12" t="s">
        <v>10783</v>
      </c>
      <c r="B2021" s="12" t="s">
        <v>32</v>
      </c>
      <c r="C2021" s="12" t="s">
        <v>10784</v>
      </c>
      <c r="D2021" s="12" t="s">
        <v>10785</v>
      </c>
      <c r="E2021" s="12" t="s">
        <v>10786</v>
      </c>
      <c r="F2021" s="12" t="s">
        <v>10787</v>
      </c>
      <c r="G2021" s="12" t="s">
        <v>37</v>
      </c>
      <c r="H2021" s="12" t="s">
        <v>10788</v>
      </c>
      <c r="I2021" s="13">
        <v>0</v>
      </c>
      <c r="J2021" s="13">
        <v>20</v>
      </c>
      <c r="K2021" s="13" t="s">
        <v>10783</v>
      </c>
      <c r="L2021" s="14">
        <v>8.7443195190734804E-2</v>
      </c>
      <c r="M2021" s="14">
        <v>0.90136000000000005</v>
      </c>
      <c r="N2021" s="14">
        <v>0.19896157582600801</v>
      </c>
      <c r="O2021" s="14">
        <f t="shared" si="93"/>
        <v>1.1478718414793687</v>
      </c>
      <c r="P2021" s="14">
        <v>3.5867650227999898E-2</v>
      </c>
      <c r="Q2021" s="14">
        <v>1</v>
      </c>
      <c r="R2021" s="14">
        <v>0.25445779164631999</v>
      </c>
      <c r="S2021" s="14">
        <f t="shared" si="94"/>
        <v>1.1928873356985252</v>
      </c>
      <c r="T2021" s="14">
        <v>0.531886769727134</v>
      </c>
      <c r="U2021" s="14">
        <v>0.92011935208866202</v>
      </c>
      <c r="V2021" s="16">
        <v>5.54962158203125E-2</v>
      </c>
      <c r="W2021" s="14">
        <f t="shared" si="95"/>
        <v>1.0392164809628408</v>
      </c>
      <c r="X2021" s="20">
        <v>22.926342010498001</v>
      </c>
      <c r="Y2021" s="20">
        <v>22.954870223998999</v>
      </c>
      <c r="Z2021" s="21">
        <v>23.239107131958001</v>
      </c>
      <c r="AA2021" s="21">
        <v>23.150913238525401</v>
      </c>
      <c r="AB2021" s="21">
        <v>23.028682708740199</v>
      </c>
      <c r="AC2021" s="22">
        <v>23.282693862915</v>
      </c>
      <c r="AD2021" s="22">
        <v>23.204708099365199</v>
      </c>
      <c r="AE2021" s="22">
        <v>23.0977897644043</v>
      </c>
      <c r="AF2021" s="14">
        <v>0</v>
      </c>
    </row>
    <row r="2022" spans="1:32">
      <c r="A2022" s="12" t="s">
        <v>10789</v>
      </c>
      <c r="B2022" s="12" t="s">
        <v>10790</v>
      </c>
      <c r="C2022" s="12" t="s">
        <v>10791</v>
      </c>
      <c r="D2022" s="12">
        <v>0.50683999999999996</v>
      </c>
      <c r="E2022" s="12">
        <v>177578.72446080999</v>
      </c>
      <c r="F2022" s="12" t="s">
        <v>10792</v>
      </c>
      <c r="G2022" s="12" t="s">
        <v>37</v>
      </c>
      <c r="H2022" s="12" t="s">
        <v>10793</v>
      </c>
      <c r="I2022" s="13">
        <v>51</v>
      </c>
      <c r="J2022" s="13">
        <v>57</v>
      </c>
      <c r="K2022" s="13" t="s">
        <v>10789</v>
      </c>
      <c r="L2022" s="14">
        <v>0.33714020814650197</v>
      </c>
      <c r="M2022" s="14">
        <v>0.99201354096140804</v>
      </c>
      <c r="N2022" s="14">
        <v>0.47044245402018298</v>
      </c>
      <c r="O2022" s="14">
        <f t="shared" si="93"/>
        <v>1.3855343266018438</v>
      </c>
      <c r="P2022" s="14">
        <v>0.64502361956701104</v>
      </c>
      <c r="Q2022" s="14">
        <v>1</v>
      </c>
      <c r="R2022" s="14">
        <v>0.30696169535319101</v>
      </c>
      <c r="S2022" s="14">
        <f t="shared" si="94"/>
        <v>1.2370996323182437</v>
      </c>
      <c r="T2022" s="14">
        <v>0.78612890146257297</v>
      </c>
      <c r="U2022" s="14">
        <v>0.97917796347879904</v>
      </c>
      <c r="V2022" s="16">
        <v>-0.16348075866699199</v>
      </c>
      <c r="W2022" s="14">
        <f t="shared" si="95"/>
        <v>-1.1199860467223997</v>
      </c>
      <c r="X2022" s="20">
        <v>23.600643157958999</v>
      </c>
      <c r="Y2022" s="20">
        <v>23.495323181152301</v>
      </c>
      <c r="Z2022" s="21">
        <v>23.700160980224599</v>
      </c>
      <c r="AA2022" s="21">
        <v>23.700160980224599</v>
      </c>
      <c r="AB2022" s="21">
        <v>24.654954910278299</v>
      </c>
      <c r="AC2022" s="22">
        <v>23.113695144653299</v>
      </c>
      <c r="AD2022" s="22">
        <v>23.739278793335</v>
      </c>
      <c r="AE2022" s="22">
        <v>24.711860656738299</v>
      </c>
      <c r="AF2022" s="14">
        <v>0</v>
      </c>
    </row>
    <row r="2023" spans="1:32">
      <c r="A2023" s="12" t="s">
        <v>10794</v>
      </c>
      <c r="B2023" s="12" t="s">
        <v>10795</v>
      </c>
      <c r="C2023" s="12" t="s">
        <v>32</v>
      </c>
      <c r="D2023" s="12">
        <v>0.12203</v>
      </c>
      <c r="E2023" s="12">
        <v>31744.161756441601</v>
      </c>
      <c r="F2023" s="12" t="s">
        <v>10796</v>
      </c>
      <c r="G2023" s="12" t="s">
        <v>37</v>
      </c>
      <c r="H2023" s="12" t="s">
        <v>10797</v>
      </c>
      <c r="I2023" s="13">
        <v>3</v>
      </c>
      <c r="J2023" s="13">
        <v>3</v>
      </c>
      <c r="K2023" s="13" t="s">
        <v>10794</v>
      </c>
      <c r="L2023" s="14">
        <v>0.94881129825850496</v>
      </c>
      <c r="M2023" s="14">
        <v>0.99909404388714695</v>
      </c>
      <c r="N2023" s="14">
        <v>-0.12593173980712899</v>
      </c>
      <c r="O2023" s="14">
        <f t="shared" si="93"/>
        <v>-1.0912122458242057</v>
      </c>
      <c r="P2023" s="14">
        <v>0.84718376813158702</v>
      </c>
      <c r="Q2023" s="14">
        <v>1</v>
      </c>
      <c r="R2023" s="14">
        <v>-0.352133115132649</v>
      </c>
      <c r="S2023" s="14">
        <f t="shared" si="94"/>
        <v>-1.2764465390485278</v>
      </c>
      <c r="T2023" s="14">
        <v>0.81815543798803003</v>
      </c>
      <c r="U2023" s="14">
        <v>0.982439606322696</v>
      </c>
      <c r="V2023" s="16">
        <v>-0.22620137532552001</v>
      </c>
      <c r="W2023" s="14">
        <f t="shared" si="95"/>
        <v>-1.1697509296960029</v>
      </c>
      <c r="X2023" s="20">
        <v>23.631769180297901</v>
      </c>
      <c r="Y2023" s="20">
        <v>19.5347785949707</v>
      </c>
      <c r="Z2023" s="21">
        <v>21.595096588134801</v>
      </c>
      <c r="AA2023" s="21">
        <v>22.6783256530762</v>
      </c>
      <c r="AB2023" s="21">
        <v>20.098604202270501</v>
      </c>
      <c r="AC2023" s="22">
        <v>22.141126632690401</v>
      </c>
      <c r="AD2023" s="22">
        <v>21.274126052856399</v>
      </c>
      <c r="AE2023" s="22">
        <v>20.278169631958001</v>
      </c>
      <c r="AF2023" s="14">
        <v>0</v>
      </c>
    </row>
    <row r="2024" spans="1:32">
      <c r="A2024" s="12" t="s">
        <v>10798</v>
      </c>
      <c r="B2024" s="12" t="s">
        <v>32</v>
      </c>
      <c r="C2024" s="12" t="s">
        <v>10799</v>
      </c>
      <c r="D2024" s="12" t="s">
        <v>10800</v>
      </c>
      <c r="E2024" s="12" t="s">
        <v>10801</v>
      </c>
      <c r="F2024" s="12" t="s">
        <v>10802</v>
      </c>
      <c r="G2024" s="12" t="s">
        <v>37</v>
      </c>
      <c r="H2024" s="12" t="s">
        <v>10803</v>
      </c>
      <c r="I2024" s="13">
        <v>1</v>
      </c>
      <c r="J2024" s="13">
        <v>1</v>
      </c>
      <c r="K2024" s="13" t="s">
        <v>10798</v>
      </c>
      <c r="L2024" s="14">
        <v>2.0615476734083801E-2</v>
      </c>
      <c r="M2024" s="14">
        <v>0.74046315789473705</v>
      </c>
      <c r="N2024" s="14">
        <v>0.69535605112711696</v>
      </c>
      <c r="O2024" s="14">
        <f t="shared" si="93"/>
        <v>1.6192840163357947</v>
      </c>
      <c r="P2024" s="14">
        <v>0.27638100509688202</v>
      </c>
      <c r="Q2024" s="14">
        <v>0.97661101836394004</v>
      </c>
      <c r="R2024" s="14">
        <v>0.37277571360270301</v>
      </c>
      <c r="S2024" s="14">
        <f t="shared" si="94"/>
        <v>1.2948416826070595</v>
      </c>
      <c r="T2024" s="14">
        <v>0.25860118901837698</v>
      </c>
      <c r="U2024" s="14">
        <v>0.82863379143088101</v>
      </c>
      <c r="V2024" s="16">
        <v>-0.32258033752441401</v>
      </c>
      <c r="W2024" s="14">
        <f t="shared" si="95"/>
        <v>-1.2505652529469833</v>
      </c>
      <c r="X2024" s="20">
        <v>17.587846755981399</v>
      </c>
      <c r="Y2024" s="20">
        <v>17.6861686706543</v>
      </c>
      <c r="Z2024" s="21">
        <v>18.497316360473601</v>
      </c>
      <c r="AA2024" s="21">
        <v>18.107231140136701</v>
      </c>
      <c r="AB2024" s="21">
        <v>18.392543792724599</v>
      </c>
      <c r="AC2024" s="22">
        <v>17.7261352539063</v>
      </c>
      <c r="AD2024" s="22">
        <v>18.4330730438232</v>
      </c>
      <c r="AE2024" s="22">
        <v>17.870141983032202</v>
      </c>
      <c r="AF2024" s="14">
        <v>0</v>
      </c>
    </row>
    <row r="2025" spans="1:32">
      <c r="A2025" s="12" t="s">
        <v>10804</v>
      </c>
      <c r="B2025" s="12" t="s">
        <v>10805</v>
      </c>
      <c r="C2025" s="12" t="s">
        <v>32</v>
      </c>
      <c r="D2025" s="12">
        <v>0.30876999999999999</v>
      </c>
      <c r="E2025" s="12">
        <v>65063.828064664602</v>
      </c>
      <c r="F2025" s="12" t="s">
        <v>10806</v>
      </c>
      <c r="G2025" s="12" t="s">
        <v>37</v>
      </c>
      <c r="H2025" s="12" t="s">
        <v>10807</v>
      </c>
      <c r="I2025" s="13">
        <v>13</v>
      </c>
      <c r="J2025" s="13">
        <v>13</v>
      </c>
      <c r="K2025" s="13" t="s">
        <v>10804</v>
      </c>
      <c r="L2025" s="14">
        <v>0.63668155595423004</v>
      </c>
      <c r="M2025" s="14">
        <v>1</v>
      </c>
      <c r="N2025" s="14">
        <v>-5.9191385904949101E-2</v>
      </c>
      <c r="O2025" s="14">
        <f t="shared" si="93"/>
        <v>-1.0418816344003687</v>
      </c>
      <c r="P2025" s="14">
        <v>0.22814011223518199</v>
      </c>
      <c r="Q2025" s="14">
        <v>0.958678936605317</v>
      </c>
      <c r="R2025" s="14">
        <v>-7.9821904500324295E-2</v>
      </c>
      <c r="S2025" s="14">
        <f t="shared" si="94"/>
        <v>-1.0568875635500636</v>
      </c>
      <c r="T2025" s="14">
        <v>0.82386485373192797</v>
      </c>
      <c r="U2025" s="14">
        <v>0.98193601895734595</v>
      </c>
      <c r="V2025" s="16">
        <v>-2.0630518595375201E-2</v>
      </c>
      <c r="W2025" s="14">
        <f t="shared" si="95"/>
        <v>-1.0144027197084928</v>
      </c>
      <c r="X2025" s="20">
        <v>20.483671188354499</v>
      </c>
      <c r="Y2025" s="20">
        <v>20.587602615356399</v>
      </c>
      <c r="Z2025" s="21">
        <v>20.483671188354499</v>
      </c>
      <c r="AA2025" s="21">
        <v>20.330528259277301</v>
      </c>
      <c r="AB2025" s="21">
        <v>20.615137100219702</v>
      </c>
      <c r="AC2025" s="22">
        <v>20.400102615356399</v>
      </c>
      <c r="AD2025" s="22">
        <v>20.483671188354499</v>
      </c>
      <c r="AE2025" s="22">
        <v>20.483671188354499</v>
      </c>
      <c r="AF2025" s="14">
        <v>0</v>
      </c>
    </row>
    <row r="2026" spans="1:32">
      <c r="A2026" s="12" t="s">
        <v>10808</v>
      </c>
      <c r="B2026" s="12" t="s">
        <v>10809</v>
      </c>
      <c r="C2026" s="12" t="s">
        <v>10810</v>
      </c>
      <c r="D2026" s="12">
        <v>6.4599999999999996E-3</v>
      </c>
      <c r="E2026" s="12">
        <v>358072.44262720097</v>
      </c>
      <c r="F2026" s="12" t="s">
        <v>10811</v>
      </c>
      <c r="G2026" s="12" t="s">
        <v>37</v>
      </c>
      <c r="H2026" s="12" t="s">
        <v>10812</v>
      </c>
      <c r="I2026" s="13">
        <v>1</v>
      </c>
      <c r="J2026" s="13">
        <v>3</v>
      </c>
      <c r="K2026" s="13" t="s">
        <v>10808</v>
      </c>
      <c r="L2026" s="14">
        <v>0.73849674755949402</v>
      </c>
      <c r="M2026" s="14">
        <v>1</v>
      </c>
      <c r="N2026" s="14">
        <v>-0.62781270345051998</v>
      </c>
      <c r="O2026" s="14">
        <f t="shared" si="93"/>
        <v>-1.5452204794538873</v>
      </c>
      <c r="P2026" s="14">
        <v>0.132329497971164</v>
      </c>
      <c r="Q2026" s="14">
        <v>0.94592870544090102</v>
      </c>
      <c r="R2026" s="14">
        <v>-1.93761380513509</v>
      </c>
      <c r="S2026" s="14">
        <f t="shared" si="94"/>
        <v>-3.8307152919045415</v>
      </c>
      <c r="T2026" s="14">
        <v>0.416983159977735</v>
      </c>
      <c r="U2026" s="14">
        <v>0.89015514511873395</v>
      </c>
      <c r="V2026" s="16">
        <v>-1.3098011016845701</v>
      </c>
      <c r="W2026" s="14">
        <f t="shared" si="95"/>
        <v>-2.4790735968360931</v>
      </c>
      <c r="X2026" s="20">
        <v>20.504693984985401</v>
      </c>
      <c r="Y2026" s="20">
        <v>19.4107151031494</v>
      </c>
      <c r="Z2026" s="21">
        <v>20.456026077270501</v>
      </c>
      <c r="AA2026" s="21">
        <v>20.7766227722168</v>
      </c>
      <c r="AB2026" s="21">
        <v>16.757026672363299</v>
      </c>
      <c r="AC2026" s="22">
        <v>19.156877517700199</v>
      </c>
      <c r="AD2026" s="22">
        <v>18.029880523681602</v>
      </c>
      <c r="AE2026" s="22">
        <v>16.873514175415</v>
      </c>
      <c r="AF2026" s="14">
        <v>0</v>
      </c>
    </row>
    <row r="2027" spans="1:32">
      <c r="A2027" s="12" t="s">
        <v>10813</v>
      </c>
      <c r="B2027" s="12" t="s">
        <v>32</v>
      </c>
      <c r="C2027" s="12" t="s">
        <v>10814</v>
      </c>
      <c r="D2027" s="12" t="s">
        <v>10815</v>
      </c>
      <c r="E2027" s="12" t="s">
        <v>10816</v>
      </c>
      <c r="F2027" s="12" t="s">
        <v>10817</v>
      </c>
      <c r="G2027" s="12" t="s">
        <v>37</v>
      </c>
      <c r="H2027" s="12" t="s">
        <v>10818</v>
      </c>
      <c r="I2027" s="13">
        <v>0</v>
      </c>
      <c r="J2027" s="13">
        <v>9</v>
      </c>
      <c r="K2027" s="13" t="s">
        <v>10813</v>
      </c>
      <c r="L2027" s="14">
        <v>0.61476794687581304</v>
      </c>
      <c r="M2027" s="14">
        <v>1</v>
      </c>
      <c r="N2027" s="14">
        <v>0.15947659810383999</v>
      </c>
      <c r="O2027" s="14">
        <f t="shared" si="93"/>
        <v>1.1168818659089916</v>
      </c>
      <c r="P2027" s="14">
        <v>0.112440875460438</v>
      </c>
      <c r="Q2027" s="14">
        <v>0.98374487471526195</v>
      </c>
      <c r="R2027" s="14">
        <v>0.42386627197265597</v>
      </c>
      <c r="S2027" s="14">
        <f t="shared" si="94"/>
        <v>1.341517869527856</v>
      </c>
      <c r="T2027" s="14">
        <v>0.32494334078457099</v>
      </c>
      <c r="U2027" s="14">
        <v>0.85517894736842104</v>
      </c>
      <c r="V2027" s="16">
        <v>0.26438967386881601</v>
      </c>
      <c r="W2027" s="14">
        <f t="shared" si="95"/>
        <v>1.2011278099103533</v>
      </c>
      <c r="X2027" s="20">
        <v>22.485841751098601</v>
      </c>
      <c r="Y2027" s="20">
        <v>22.7845859527588</v>
      </c>
      <c r="Z2027" s="21">
        <v>23.189912796020501</v>
      </c>
      <c r="AA2027" s="21">
        <v>22.515321731567401</v>
      </c>
      <c r="AB2027" s="21">
        <v>22.678836822509801</v>
      </c>
      <c r="AC2027" s="22">
        <v>23.205869674682599</v>
      </c>
      <c r="AD2027" s="22">
        <v>23.149415969848601</v>
      </c>
      <c r="AE2027" s="22">
        <v>22.821954727172901</v>
      </c>
      <c r="AF2027" s="14">
        <v>0</v>
      </c>
    </row>
    <row r="2028" spans="1:32">
      <c r="A2028" s="12" t="s">
        <v>10819</v>
      </c>
      <c r="B2028" s="12" t="s">
        <v>10820</v>
      </c>
      <c r="C2028" s="12" t="s">
        <v>10821</v>
      </c>
      <c r="D2028" s="12">
        <v>0.67296</v>
      </c>
      <c r="E2028" s="12">
        <v>34378.860986669701</v>
      </c>
      <c r="F2028" s="12" t="s">
        <v>10822</v>
      </c>
      <c r="G2028" s="12" t="s">
        <v>37</v>
      </c>
      <c r="H2028" s="12" t="s">
        <v>10823</v>
      </c>
      <c r="I2028" s="13">
        <v>1</v>
      </c>
      <c r="J2028" s="13">
        <v>13</v>
      </c>
      <c r="K2028" s="13" t="s">
        <v>10819</v>
      </c>
      <c r="L2028" s="14">
        <v>0.54838430555013795</v>
      </c>
      <c r="M2028" s="14">
        <v>1</v>
      </c>
      <c r="N2028" s="14">
        <v>-1.32733376820882</v>
      </c>
      <c r="O2028" s="14">
        <f t="shared" si="93"/>
        <v>-2.5093848893232318</v>
      </c>
      <c r="P2028" s="14">
        <v>0.64448483747254004</v>
      </c>
      <c r="Q2028" s="14">
        <v>1</v>
      </c>
      <c r="R2028" s="14">
        <v>-0.91698424021403102</v>
      </c>
      <c r="S2028" s="14">
        <f t="shared" si="94"/>
        <v>-1.8881642121629265</v>
      </c>
      <c r="T2028" s="14">
        <v>0.82380051746551497</v>
      </c>
      <c r="U2028" s="14">
        <v>0.98212622222222201</v>
      </c>
      <c r="V2028" s="16">
        <v>0.41034952799478902</v>
      </c>
      <c r="W2028" s="14">
        <f t="shared" si="95"/>
        <v>1.3290077595786469</v>
      </c>
      <c r="X2028" s="20">
        <v>17.884538650512699</v>
      </c>
      <c r="Y2028" s="20">
        <v>20.6501655578613</v>
      </c>
      <c r="Z2028" s="21">
        <v>17.2433071136475</v>
      </c>
      <c r="AA2028" s="21">
        <v>20.4555778503418</v>
      </c>
      <c r="AB2028" s="21">
        <v>16.121170043945298</v>
      </c>
      <c r="AC2028" s="22">
        <v>20.6091918945313</v>
      </c>
      <c r="AD2028" s="22">
        <v>16.988704681396499</v>
      </c>
      <c r="AE2028" s="22">
        <v>17.4532070159912</v>
      </c>
      <c r="AF2028" s="14">
        <v>0</v>
      </c>
    </row>
    <row r="2029" spans="1:32">
      <c r="A2029" s="12" t="s">
        <v>10824</v>
      </c>
      <c r="B2029" s="12" t="s">
        <v>10825</v>
      </c>
      <c r="C2029" s="12" t="s">
        <v>32</v>
      </c>
      <c r="D2029" s="12">
        <v>0.14266999999999999</v>
      </c>
      <c r="E2029" s="12">
        <v>254250.52177827901</v>
      </c>
      <c r="F2029" s="12" t="s">
        <v>10826</v>
      </c>
      <c r="G2029" s="12" t="s">
        <v>37</v>
      </c>
      <c r="H2029" s="12" t="s">
        <v>10827</v>
      </c>
      <c r="I2029" s="13">
        <v>26</v>
      </c>
      <c r="J2029" s="13">
        <v>26</v>
      </c>
      <c r="K2029" s="13" t="s">
        <v>10824</v>
      </c>
      <c r="L2029" s="14">
        <v>0.123963827058233</v>
      </c>
      <c r="M2029" s="14">
        <v>0.94813963039014404</v>
      </c>
      <c r="N2029" s="14">
        <v>0.25662581125895301</v>
      </c>
      <c r="O2029" s="14">
        <f t="shared" si="93"/>
        <v>1.1946813027233549</v>
      </c>
      <c r="P2029" s="14">
        <v>7.5295165225631497E-2</v>
      </c>
      <c r="Q2029" s="14">
        <v>1</v>
      </c>
      <c r="R2029" s="14">
        <v>0.13713105519612501</v>
      </c>
      <c r="S2029" s="14">
        <f t="shared" si="94"/>
        <v>1.0997160435761644</v>
      </c>
      <c r="T2029" s="14">
        <v>0.27576427628762001</v>
      </c>
      <c r="U2029" s="14">
        <v>0.82913939393939395</v>
      </c>
      <c r="V2029" s="16">
        <v>-0.119494756062828</v>
      </c>
      <c r="W2029" s="14">
        <f t="shared" si="95"/>
        <v>-1.0863543454711937</v>
      </c>
      <c r="X2029" s="20">
        <v>20.919013977050799</v>
      </c>
      <c r="Y2029" s="20">
        <v>20.8281650543213</v>
      </c>
      <c r="Z2029" s="21">
        <v>21.040513992309599</v>
      </c>
      <c r="AA2029" s="21">
        <v>21.040042877197301</v>
      </c>
      <c r="AB2029" s="21">
        <v>21.3100891113281</v>
      </c>
      <c r="AC2029" s="22">
        <v>21.040513992309599</v>
      </c>
      <c r="AD2029" s="22">
        <v>21.040513992309599</v>
      </c>
      <c r="AE2029" s="22">
        <v>20.951133728027301</v>
      </c>
      <c r="AF2029" s="14">
        <v>0</v>
      </c>
    </row>
    <row r="2030" spans="1:32">
      <c r="A2030" s="12" t="s">
        <v>10828</v>
      </c>
      <c r="B2030" s="12" t="s">
        <v>32</v>
      </c>
      <c r="C2030" s="12" t="s">
        <v>10829</v>
      </c>
      <c r="D2030" s="12" t="s">
        <v>10830</v>
      </c>
      <c r="E2030" s="12" t="s">
        <v>10831</v>
      </c>
      <c r="F2030" s="12" t="s">
        <v>10832</v>
      </c>
      <c r="G2030" s="12" t="s">
        <v>37</v>
      </c>
      <c r="H2030" s="12" t="s">
        <v>10833</v>
      </c>
      <c r="I2030" s="13">
        <v>0</v>
      </c>
      <c r="J2030" s="13">
        <v>5</v>
      </c>
      <c r="K2030" s="13" t="s">
        <v>10828</v>
      </c>
      <c r="L2030" s="14">
        <v>0.53941307493123503</v>
      </c>
      <c r="M2030" s="14">
        <v>1</v>
      </c>
      <c r="N2030" s="14">
        <v>-0.17109743754069101</v>
      </c>
      <c r="O2030" s="14">
        <f t="shared" si="93"/>
        <v>-1.1259146262176365</v>
      </c>
      <c r="P2030" s="14">
        <v>0.36906940178493097</v>
      </c>
      <c r="Q2030" s="14">
        <v>0.99019178082191806</v>
      </c>
      <c r="R2030" s="14">
        <v>-0.245466868082683</v>
      </c>
      <c r="S2030" s="14">
        <f t="shared" si="94"/>
        <v>-1.1854763388523779</v>
      </c>
      <c r="T2030" s="14">
        <v>0.75558019484828498</v>
      </c>
      <c r="U2030" s="14">
        <v>0.96869531996179603</v>
      </c>
      <c r="V2030" s="16">
        <v>-7.4369430541992201E-2</v>
      </c>
      <c r="W2030" s="14">
        <f t="shared" si="95"/>
        <v>-1.0529007362084204</v>
      </c>
      <c r="X2030" s="20">
        <v>20.024520874023398</v>
      </c>
      <c r="Y2030" s="20">
        <v>19.681827545166001</v>
      </c>
      <c r="Z2030" s="21">
        <v>19.6074123382568</v>
      </c>
      <c r="AA2030" s="21">
        <v>19.442060470581101</v>
      </c>
      <c r="AB2030" s="21">
        <v>19.996757507324201</v>
      </c>
      <c r="AC2030" s="22">
        <v>19.321264266967798</v>
      </c>
      <c r="AD2030" s="22">
        <v>19.6694641113281</v>
      </c>
      <c r="AE2030" s="22">
        <v>19.832393646240199</v>
      </c>
      <c r="AF2030" s="14">
        <v>1.1353959693443101E-3</v>
      </c>
    </row>
    <row r="2031" spans="1:32">
      <c r="A2031" s="12" t="s">
        <v>10834</v>
      </c>
      <c r="B2031" s="12" t="s">
        <v>32</v>
      </c>
      <c r="C2031" s="12" t="s">
        <v>10835</v>
      </c>
      <c r="D2031" s="12" t="s">
        <v>10836</v>
      </c>
      <c r="E2031" s="12" t="s">
        <v>10837</v>
      </c>
      <c r="F2031" s="12" t="s">
        <v>10838</v>
      </c>
      <c r="G2031" s="12" t="s">
        <v>37</v>
      </c>
      <c r="H2031" s="12" t="s">
        <v>10839</v>
      </c>
      <c r="I2031" s="13">
        <v>0</v>
      </c>
      <c r="J2031" s="13">
        <v>3</v>
      </c>
      <c r="K2031" s="13" t="s">
        <v>10834</v>
      </c>
      <c r="L2031" s="14">
        <v>0.93771888831858496</v>
      </c>
      <c r="M2031" s="14">
        <v>1</v>
      </c>
      <c r="N2031" s="14">
        <v>6.1473846435546903E-2</v>
      </c>
      <c r="O2031" s="14">
        <f t="shared" si="93"/>
        <v>1.0435312802159722</v>
      </c>
      <c r="P2031" s="14">
        <v>2.8767640018993099E-2</v>
      </c>
      <c r="Q2031" s="14">
        <v>1</v>
      </c>
      <c r="R2031" s="14">
        <v>-1.6517569224039701</v>
      </c>
      <c r="S2031" s="14">
        <f t="shared" si="94"/>
        <v>-3.1421606039822558</v>
      </c>
      <c r="T2031" s="14">
        <v>5.19243648390839E-2</v>
      </c>
      <c r="U2031" s="14">
        <v>0.85467336683417106</v>
      </c>
      <c r="V2031" s="16">
        <v>-1.7132307688395201</v>
      </c>
      <c r="W2031" s="14">
        <f t="shared" si="95"/>
        <v>-3.2789428777178022</v>
      </c>
      <c r="X2031" s="20">
        <v>17.9974040985107</v>
      </c>
      <c r="Y2031" s="20">
        <v>18.409009933471701</v>
      </c>
      <c r="Z2031" s="21">
        <v>19.320898056030298</v>
      </c>
      <c r="AA2031" s="21">
        <v>17.480531692504901</v>
      </c>
      <c r="AB2031" s="21">
        <v>17.992612838745099</v>
      </c>
      <c r="AC2031" s="22">
        <v>16.618648529052699</v>
      </c>
      <c r="AD2031" s="22">
        <v>16.0006103515625</v>
      </c>
      <c r="AE2031" s="22">
        <v>17.035091400146499</v>
      </c>
      <c r="AF2031" s="14">
        <v>2.2446689113355799E-3</v>
      </c>
    </row>
    <row r="2032" spans="1:32">
      <c r="A2032" s="12" t="s">
        <v>10840</v>
      </c>
      <c r="B2032" s="12" t="s">
        <v>10841</v>
      </c>
      <c r="C2032" s="12" t="s">
        <v>32</v>
      </c>
      <c r="D2032" s="12">
        <v>0.15421000000000001</v>
      </c>
      <c r="E2032" s="12">
        <v>118716.427061986</v>
      </c>
      <c r="F2032" s="12" t="s">
        <v>10842</v>
      </c>
      <c r="G2032" s="12" t="s">
        <v>37</v>
      </c>
      <c r="H2032" s="12" t="s">
        <v>10843</v>
      </c>
      <c r="I2032" s="13">
        <v>13</v>
      </c>
      <c r="J2032" s="13">
        <v>13</v>
      </c>
      <c r="K2032" s="13" t="s">
        <v>10840</v>
      </c>
      <c r="L2032" s="14">
        <v>0.69273707700115705</v>
      </c>
      <c r="M2032" s="14">
        <v>1</v>
      </c>
      <c r="N2032" s="14">
        <v>9.3592325846355406E-2</v>
      </c>
      <c r="O2032" s="14">
        <f t="shared" si="93"/>
        <v>1.067023777786779</v>
      </c>
      <c r="P2032" s="14">
        <v>0.74694066298434103</v>
      </c>
      <c r="Q2032" s="14">
        <v>1</v>
      </c>
      <c r="R2032" s="14">
        <v>7.9399108886718806E-2</v>
      </c>
      <c r="S2032" s="14">
        <f t="shared" si="94"/>
        <v>1.0565778778970218</v>
      </c>
      <c r="T2032" s="14">
        <v>0.81477132650106798</v>
      </c>
      <c r="U2032" s="14">
        <v>0.98225508982035903</v>
      </c>
      <c r="V2032" s="16">
        <v>-1.4193216959636599E-2</v>
      </c>
      <c r="W2032" s="14">
        <f t="shared" si="95"/>
        <v>-1.0098865404134225</v>
      </c>
      <c r="X2032" s="20">
        <v>21.538265228271499</v>
      </c>
      <c r="Y2032" s="20">
        <v>20.9651489257813</v>
      </c>
      <c r="Z2032" s="21">
        <v>21.369663238525401</v>
      </c>
      <c r="AA2032" s="21">
        <v>21.307907104492202</v>
      </c>
      <c r="AB2032" s="21">
        <v>21.3583278656006</v>
      </c>
      <c r="AC2032" s="22">
        <v>21.355440139770501</v>
      </c>
      <c r="AD2032" s="22">
        <v>21.2287693023682</v>
      </c>
      <c r="AE2032" s="22">
        <v>21.4091091156006</v>
      </c>
      <c r="AF2032" s="14">
        <v>0</v>
      </c>
    </row>
    <row r="2033" spans="1:32">
      <c r="A2033" s="12" t="s">
        <v>10844</v>
      </c>
      <c r="B2033" s="12" t="s">
        <v>10845</v>
      </c>
      <c r="C2033" s="12" t="s">
        <v>10846</v>
      </c>
      <c r="D2033" s="12">
        <v>0.27027000000000001</v>
      </c>
      <c r="E2033" s="12">
        <v>57989.919321714398</v>
      </c>
      <c r="F2033" s="12" t="s">
        <v>10847</v>
      </c>
      <c r="G2033" s="12" t="s">
        <v>37</v>
      </c>
      <c r="H2033" s="12" t="s">
        <v>10848</v>
      </c>
      <c r="I2033" s="13">
        <v>1</v>
      </c>
      <c r="J2033" s="13">
        <v>7</v>
      </c>
      <c r="K2033" s="13" t="s">
        <v>10844</v>
      </c>
      <c r="L2033" s="14">
        <v>0.67509408051018505</v>
      </c>
      <c r="M2033" s="14">
        <v>1</v>
      </c>
      <c r="N2033" s="14">
        <v>-4.0489514668781403E-2</v>
      </c>
      <c r="O2033" s="14">
        <f t="shared" si="93"/>
        <v>-1.0284627307397869</v>
      </c>
      <c r="P2033" s="14">
        <v>0.81968400505292605</v>
      </c>
      <c r="Q2033" s="14">
        <v>1</v>
      </c>
      <c r="R2033" s="14">
        <v>3.5306612650554597E-2</v>
      </c>
      <c r="S2033" s="14">
        <f t="shared" si="94"/>
        <v>1.024774592872276</v>
      </c>
      <c r="T2033" s="14">
        <v>0.48759348775221001</v>
      </c>
      <c r="U2033" s="14">
        <v>0.91474121996303104</v>
      </c>
      <c r="V2033" s="16">
        <v>7.5796127319335896E-2</v>
      </c>
      <c r="W2033" s="14">
        <f t="shared" si="95"/>
        <v>1.0539424761781744</v>
      </c>
      <c r="X2033" s="20">
        <v>21.757951736450199</v>
      </c>
      <c r="Y2033" s="20">
        <v>21.960578918456999</v>
      </c>
      <c r="Z2033" s="21">
        <v>21.853284835815401</v>
      </c>
      <c r="AA2033" s="21">
        <v>21.750261306762699</v>
      </c>
      <c r="AB2033" s="21">
        <v>21.852781295776399</v>
      </c>
      <c r="AC2033" s="22">
        <v>21.709140777587901</v>
      </c>
      <c r="AD2033" s="22">
        <v>21.971805572509801</v>
      </c>
      <c r="AE2033" s="22">
        <v>22.002769470214801</v>
      </c>
      <c r="AF2033" s="14">
        <v>0</v>
      </c>
    </row>
    <row r="2034" spans="1:32">
      <c r="A2034" s="12" t="s">
        <v>10849</v>
      </c>
      <c r="B2034" s="12" t="s">
        <v>10850</v>
      </c>
      <c r="C2034" s="12" t="s">
        <v>10851</v>
      </c>
      <c r="D2034" s="12">
        <v>0.57216</v>
      </c>
      <c r="E2034" s="12">
        <v>64491.256482574703</v>
      </c>
      <c r="F2034" s="12" t="s">
        <v>10852</v>
      </c>
      <c r="G2034" s="12" t="s">
        <v>37</v>
      </c>
      <c r="H2034" s="12" t="s">
        <v>10853</v>
      </c>
      <c r="I2034" s="13">
        <v>30</v>
      </c>
      <c r="J2034" s="13">
        <v>31</v>
      </c>
      <c r="K2034" s="13" t="s">
        <v>10849</v>
      </c>
      <c r="L2034" s="14">
        <v>0.10506352390634</v>
      </c>
      <c r="M2034" s="14">
        <v>0.91029107981220703</v>
      </c>
      <c r="N2034" s="14">
        <v>0.54129854838053504</v>
      </c>
      <c r="O2034" s="14">
        <f t="shared" si="93"/>
        <v>1.4552818055369432</v>
      </c>
      <c r="P2034" s="14">
        <v>0.34980961062777899</v>
      </c>
      <c r="Q2034" s="14">
        <v>0.97281447963800904</v>
      </c>
      <c r="R2034" s="14">
        <v>0.31109809875488298</v>
      </c>
      <c r="S2034" s="14">
        <f t="shared" si="94"/>
        <v>1.2406516552833049</v>
      </c>
      <c r="T2034" s="14">
        <v>0.22472942284098299</v>
      </c>
      <c r="U2034" s="14">
        <v>0.83123773584905702</v>
      </c>
      <c r="V2034" s="16">
        <v>-0.230200449625652</v>
      </c>
      <c r="W2034" s="14">
        <f t="shared" si="95"/>
        <v>-1.1729979155225705</v>
      </c>
      <c r="X2034" s="20">
        <v>23.385625839233398</v>
      </c>
      <c r="Y2034" s="20">
        <v>22.810853958129901</v>
      </c>
      <c r="Z2034" s="21">
        <v>23.5178833007813</v>
      </c>
      <c r="AA2034" s="21">
        <v>23.6224174499512</v>
      </c>
      <c r="AB2034" s="21">
        <v>23.778314590454102</v>
      </c>
      <c r="AC2034" s="22">
        <v>23.1553955078125</v>
      </c>
      <c r="AD2034" s="22">
        <v>23.644517898559599</v>
      </c>
      <c r="AE2034" s="22">
        <v>23.4281005859375</v>
      </c>
      <c r="AF2034" s="14">
        <v>0</v>
      </c>
    </row>
    <row r="2035" spans="1:32">
      <c r="A2035" s="12" t="s">
        <v>10854</v>
      </c>
      <c r="B2035" s="12" t="s">
        <v>32</v>
      </c>
      <c r="C2035" s="12" t="s">
        <v>10855</v>
      </c>
      <c r="D2035" s="12" t="s">
        <v>10856</v>
      </c>
      <c r="E2035" s="12" t="s">
        <v>10857</v>
      </c>
      <c r="F2035" s="12" t="s">
        <v>10858</v>
      </c>
      <c r="G2035" s="12" t="s">
        <v>37</v>
      </c>
      <c r="H2035" s="12" t="s">
        <v>10859</v>
      </c>
      <c r="I2035" s="13">
        <v>0</v>
      </c>
      <c r="J2035" s="13">
        <v>4</v>
      </c>
      <c r="K2035" s="13" t="s">
        <v>10854</v>
      </c>
      <c r="L2035" s="14">
        <v>0.49464645654505601</v>
      </c>
      <c r="M2035" s="14">
        <v>1</v>
      </c>
      <c r="N2035" s="14">
        <v>-0.21789328257243001</v>
      </c>
      <c r="O2035" s="14">
        <f t="shared" si="93"/>
        <v>-1.1630340077121755</v>
      </c>
      <c r="P2035" s="14">
        <v>0.64569129997719898</v>
      </c>
      <c r="Q2035" s="14">
        <v>1</v>
      </c>
      <c r="R2035" s="14">
        <v>-0.103518486022949</v>
      </c>
      <c r="S2035" s="14">
        <f t="shared" si="94"/>
        <v>-1.0743905243664196</v>
      </c>
      <c r="T2035" s="14">
        <v>0.57343823170167396</v>
      </c>
      <c r="U2035" s="14">
        <v>0.92754098360655701</v>
      </c>
      <c r="V2035" s="16">
        <v>0.11437479654948</v>
      </c>
      <c r="W2035" s="14">
        <f t="shared" si="95"/>
        <v>1.0825058312926104</v>
      </c>
      <c r="X2035" s="20">
        <v>20.119300842285199</v>
      </c>
      <c r="Y2035" s="20">
        <v>20.592309951782202</v>
      </c>
      <c r="Z2035" s="21">
        <v>20.4767742156982</v>
      </c>
      <c r="AA2035" s="21">
        <v>19.978715896606399</v>
      </c>
      <c r="AB2035" s="21">
        <v>19.958246231079102</v>
      </c>
      <c r="AC2035" s="22">
        <v>20.394453048706101</v>
      </c>
      <c r="AD2035" s="22">
        <v>20.2386074066162</v>
      </c>
      <c r="AE2035" s="22">
        <v>20.12380027771</v>
      </c>
      <c r="AF2035" s="14">
        <v>0</v>
      </c>
    </row>
    <row r="2036" spans="1:32">
      <c r="A2036" s="12" t="s">
        <v>10860</v>
      </c>
      <c r="B2036" s="12" t="s">
        <v>10861</v>
      </c>
      <c r="C2036" s="12" t="s">
        <v>32</v>
      </c>
      <c r="D2036" s="12">
        <v>0.11574</v>
      </c>
      <c r="E2036" s="12">
        <v>23293.711472555999</v>
      </c>
      <c r="F2036" s="12" t="s">
        <v>10862</v>
      </c>
      <c r="G2036" s="12" t="s">
        <v>37</v>
      </c>
      <c r="H2036" s="12" t="s">
        <v>10863</v>
      </c>
      <c r="I2036" s="13">
        <v>2</v>
      </c>
      <c r="J2036" s="13">
        <v>2</v>
      </c>
      <c r="K2036" s="13" t="s">
        <v>10860</v>
      </c>
      <c r="L2036" s="14">
        <v>5.2928301023287702E-2</v>
      </c>
      <c r="M2036" s="14">
        <v>0.82865158371040704</v>
      </c>
      <c r="N2036" s="14">
        <v>-0.96661249796549598</v>
      </c>
      <c r="O2036" s="14">
        <f t="shared" si="93"/>
        <v>-1.9542465596250245</v>
      </c>
      <c r="P2036" s="14">
        <v>7.2151878007442501E-3</v>
      </c>
      <c r="Q2036" s="14">
        <v>0.88967741935483902</v>
      </c>
      <c r="R2036" s="14">
        <v>-0.58550071716308605</v>
      </c>
      <c r="S2036" s="14">
        <f t="shared" si="94"/>
        <v>-1.5005596992089822</v>
      </c>
      <c r="T2036" s="14">
        <v>0.19883895804673801</v>
      </c>
      <c r="U2036" s="14">
        <v>0.833697099892589</v>
      </c>
      <c r="V2036" s="16">
        <v>0.38111178080240998</v>
      </c>
      <c r="W2036" s="14">
        <f t="shared" si="95"/>
        <v>1.3023450920714468</v>
      </c>
      <c r="X2036" s="20">
        <v>21.015022277831999</v>
      </c>
      <c r="Y2036" s="20">
        <v>20.923507690429702</v>
      </c>
      <c r="Z2036" s="21">
        <v>20.3437385559082</v>
      </c>
      <c r="AA2036" s="21">
        <v>20.123075485229499</v>
      </c>
      <c r="AB2036" s="21">
        <v>19.541143417358398</v>
      </c>
      <c r="AC2036" s="22">
        <v>20.366291046142599</v>
      </c>
      <c r="AD2036" s="22">
        <v>20.282810211181602</v>
      </c>
      <c r="AE2036" s="22">
        <v>20.502191543579102</v>
      </c>
      <c r="AF2036" s="14">
        <v>0</v>
      </c>
    </row>
    <row r="2037" spans="1:32">
      <c r="A2037" s="12" t="s">
        <v>10864</v>
      </c>
      <c r="B2037" s="12" t="s">
        <v>10865</v>
      </c>
      <c r="C2037" s="12" t="s">
        <v>10866</v>
      </c>
      <c r="D2037" s="12">
        <v>1.5570000000000001E-2</v>
      </c>
      <c r="E2037" s="12">
        <v>139223.48210107299</v>
      </c>
      <c r="F2037" s="12" t="s">
        <v>435</v>
      </c>
      <c r="G2037" s="12" t="s">
        <v>37</v>
      </c>
      <c r="H2037" s="12" t="s">
        <v>10867</v>
      </c>
      <c r="I2037" s="13">
        <v>1</v>
      </c>
      <c r="J2037" s="13">
        <v>2</v>
      </c>
      <c r="K2037" s="13" t="s">
        <v>10864</v>
      </c>
      <c r="L2037" s="14">
        <v>0.53149683964777295</v>
      </c>
      <c r="M2037" s="14">
        <v>1</v>
      </c>
      <c r="N2037" s="14">
        <v>0.18135102589925001</v>
      </c>
      <c r="O2037" s="14">
        <f t="shared" si="93"/>
        <v>1.1339452824047267</v>
      </c>
      <c r="P2037" s="14">
        <v>0.238475256991136</v>
      </c>
      <c r="Q2037" s="14">
        <v>0.96630136986301396</v>
      </c>
      <c r="R2037" s="14">
        <v>0.36290836334228499</v>
      </c>
      <c r="S2037" s="14">
        <f t="shared" si="94"/>
        <v>1.286015796082467</v>
      </c>
      <c r="T2037" s="14">
        <v>0.122522566987076</v>
      </c>
      <c r="U2037" s="14">
        <v>0.82032915921287997</v>
      </c>
      <c r="V2037" s="16">
        <v>0.18155733744303501</v>
      </c>
      <c r="W2037" s="14">
        <f t="shared" si="95"/>
        <v>1.134107453011532</v>
      </c>
      <c r="X2037" s="20">
        <v>19.090324401855501</v>
      </c>
      <c r="Y2037" s="20">
        <v>18.45290184021</v>
      </c>
      <c r="Z2037" s="21">
        <v>18.9496173858643</v>
      </c>
      <c r="AA2037" s="21">
        <v>19.0867214202881</v>
      </c>
      <c r="AB2037" s="21">
        <v>18.822553634643601</v>
      </c>
      <c r="AC2037" s="22">
        <v>19.178668975830099</v>
      </c>
      <c r="AD2037" s="22">
        <v>19.028734207153299</v>
      </c>
      <c r="AE2037" s="22">
        <v>19.196161270141602</v>
      </c>
      <c r="AF2037" s="14">
        <v>3.5345296356715599E-3</v>
      </c>
    </row>
    <row r="2038" spans="1:32">
      <c r="A2038" s="12" t="s">
        <v>10868</v>
      </c>
      <c r="B2038" s="12" t="s">
        <v>32</v>
      </c>
      <c r="C2038" s="12" t="s">
        <v>10869</v>
      </c>
      <c r="D2038" s="12" t="s">
        <v>10870</v>
      </c>
      <c r="E2038" s="12" t="s">
        <v>10871</v>
      </c>
      <c r="F2038" s="12" t="s">
        <v>10872</v>
      </c>
      <c r="G2038" s="12" t="s">
        <v>37</v>
      </c>
      <c r="H2038" s="12" t="s">
        <v>10873</v>
      </c>
      <c r="I2038" s="13">
        <v>0</v>
      </c>
      <c r="J2038" s="13">
        <v>10</v>
      </c>
      <c r="K2038" s="13" t="s">
        <v>10868</v>
      </c>
      <c r="L2038" s="14">
        <v>0.15527634292801401</v>
      </c>
      <c r="M2038" s="14">
        <v>0.93753164556961999</v>
      </c>
      <c r="N2038" s="14">
        <v>0.34978834788004698</v>
      </c>
      <c r="O2038" s="14">
        <f t="shared" si="93"/>
        <v>1.2743736552536939</v>
      </c>
      <c r="P2038" s="14">
        <v>0.20833028416615301</v>
      </c>
      <c r="Q2038" s="14">
        <v>0.96638996579247405</v>
      </c>
      <c r="R2038" s="14">
        <v>0.37409750620524201</v>
      </c>
      <c r="S2038" s="14">
        <f t="shared" si="94"/>
        <v>1.2960285560553584</v>
      </c>
      <c r="T2038" s="14">
        <v>0.92127905803921895</v>
      </c>
      <c r="U2038" s="14">
        <v>0.99485068603712701</v>
      </c>
      <c r="V2038" s="16">
        <v>2.4309158325195299E-2</v>
      </c>
      <c r="W2038" s="14">
        <f t="shared" si="95"/>
        <v>1.016992583542818</v>
      </c>
      <c r="X2038" s="20">
        <v>21.406080245971701</v>
      </c>
      <c r="Y2038" s="20">
        <v>21.387443542480501</v>
      </c>
      <c r="Z2038" s="21">
        <v>21.958442687988299</v>
      </c>
      <c r="AA2038" s="21">
        <v>21.473436355590799</v>
      </c>
      <c r="AB2038" s="21">
        <v>21.8077716827393</v>
      </c>
      <c r="AC2038" s="22">
        <v>22.0707607269287</v>
      </c>
      <c r="AD2038" s="22">
        <v>21.7972717285156</v>
      </c>
      <c r="AE2038" s="22">
        <v>21.444545745849599</v>
      </c>
      <c r="AF2038" s="14">
        <v>0</v>
      </c>
    </row>
    <row r="2039" spans="1:32">
      <c r="A2039" s="12" t="s">
        <v>10874</v>
      </c>
      <c r="B2039" s="12" t="s">
        <v>10875</v>
      </c>
      <c r="C2039" s="12" t="s">
        <v>32</v>
      </c>
      <c r="D2039" s="12">
        <v>7.4630000000000002E-2</v>
      </c>
      <c r="E2039" s="12">
        <v>30398.514903702599</v>
      </c>
      <c r="F2039" s="12" t="s">
        <v>10876</v>
      </c>
      <c r="G2039" s="12" t="s">
        <v>37</v>
      </c>
      <c r="H2039" s="12" t="s">
        <v>10877</v>
      </c>
      <c r="I2039" s="13">
        <v>1</v>
      </c>
      <c r="J2039" s="13">
        <v>1</v>
      </c>
      <c r="K2039" s="13" t="s">
        <v>10874</v>
      </c>
      <c r="L2039" s="14">
        <v>0.860151380752044</v>
      </c>
      <c r="M2039" s="14">
        <v>1</v>
      </c>
      <c r="N2039" s="14">
        <v>-0.115921656290691</v>
      </c>
      <c r="O2039" s="14">
        <f t="shared" si="93"/>
        <v>-1.0836671180898629</v>
      </c>
      <c r="P2039" s="14">
        <v>5.1967503009513603E-2</v>
      </c>
      <c r="Q2039" s="14">
        <v>1</v>
      </c>
      <c r="R2039" s="14">
        <v>-0.78691736857096495</v>
      </c>
      <c r="S2039" s="14">
        <f t="shared" si="94"/>
        <v>-1.7253838636140586</v>
      </c>
      <c r="T2039" s="14">
        <v>0.247440982640491</v>
      </c>
      <c r="U2039" s="14">
        <v>0.82951945854483899</v>
      </c>
      <c r="V2039" s="16">
        <v>-0.67099571228027299</v>
      </c>
      <c r="W2039" s="14">
        <f t="shared" si="95"/>
        <v>-1.5921714655837516</v>
      </c>
      <c r="X2039" s="20">
        <v>18.724575042724599</v>
      </c>
      <c r="Y2039" s="20">
        <v>18.466018676757798</v>
      </c>
      <c r="Z2039" s="21">
        <v>18.141477584838899</v>
      </c>
      <c r="AA2039" s="21">
        <v>17.9031982421875</v>
      </c>
      <c r="AB2039" s="21">
        <v>19.393449783325199</v>
      </c>
      <c r="AC2039" s="22">
        <v>17.90185546875</v>
      </c>
      <c r="AD2039" s="22">
        <v>18.062192916870099</v>
      </c>
      <c r="AE2039" s="22">
        <v>17.4610900878906</v>
      </c>
      <c r="AF2039" s="14">
        <v>1.1353959693443101E-3</v>
      </c>
    </row>
    <row r="2040" spans="1:32">
      <c r="A2040" s="12" t="s">
        <v>10878</v>
      </c>
      <c r="B2040" s="12" t="s">
        <v>32</v>
      </c>
      <c r="C2040" s="12" t="s">
        <v>10879</v>
      </c>
      <c r="D2040" s="12" t="s">
        <v>10880</v>
      </c>
      <c r="E2040" s="12" t="s">
        <v>10881</v>
      </c>
      <c r="F2040" s="12" t="s">
        <v>10882</v>
      </c>
      <c r="G2040" s="12" t="s">
        <v>37</v>
      </c>
      <c r="H2040" s="12" t="s">
        <v>10883</v>
      </c>
      <c r="I2040" s="13">
        <v>0</v>
      </c>
      <c r="J2040" s="13">
        <v>3</v>
      </c>
      <c r="K2040" s="13" t="s">
        <v>10878</v>
      </c>
      <c r="L2040" s="14">
        <v>0.22378392005713801</v>
      </c>
      <c r="M2040" s="14">
        <v>1</v>
      </c>
      <c r="N2040" s="14">
        <v>-0.126869201660156</v>
      </c>
      <c r="O2040" s="14">
        <f t="shared" si="93"/>
        <v>-1.091921544920293</v>
      </c>
      <c r="P2040" s="14">
        <v>0.189861032353004</v>
      </c>
      <c r="Q2040" s="14">
        <v>0.94966874221668696</v>
      </c>
      <c r="R2040" s="14">
        <v>-0.24716122945149599</v>
      </c>
      <c r="S2040" s="14">
        <f t="shared" si="94"/>
        <v>-1.1868694297162752</v>
      </c>
      <c r="T2040" s="14">
        <v>0.32825615463425201</v>
      </c>
      <c r="U2040" s="14">
        <v>0.85569471624266102</v>
      </c>
      <c r="V2040" s="16">
        <v>-0.12029202779134</v>
      </c>
      <c r="W2040" s="14">
        <f t="shared" si="95"/>
        <v>-1.0869548597494825</v>
      </c>
      <c r="X2040" s="20">
        <v>19.267051696777301</v>
      </c>
      <c r="Y2040" s="20">
        <v>19.445285797119102</v>
      </c>
      <c r="Z2040" s="21">
        <v>19.182615280151399</v>
      </c>
      <c r="AA2040" s="21">
        <v>19.199541091918899</v>
      </c>
      <c r="AB2040" s="21">
        <v>19.305742263793899</v>
      </c>
      <c r="AC2040" s="22">
        <v>19.1731853485107</v>
      </c>
      <c r="AD2040" s="22">
        <v>19.242835998535199</v>
      </c>
      <c r="AE2040" s="22">
        <v>18.9110012054443</v>
      </c>
      <c r="AF2040" s="14">
        <v>0</v>
      </c>
    </row>
    <row r="2041" spans="1:32">
      <c r="A2041" s="12" t="s">
        <v>10884</v>
      </c>
      <c r="B2041" s="12" t="s">
        <v>32</v>
      </c>
      <c r="C2041" s="12" t="s">
        <v>10885</v>
      </c>
      <c r="D2041" s="12" t="s">
        <v>10886</v>
      </c>
      <c r="E2041" s="12" t="s">
        <v>10887</v>
      </c>
      <c r="F2041" s="12" t="s">
        <v>10888</v>
      </c>
      <c r="G2041" s="12" t="s">
        <v>37</v>
      </c>
      <c r="H2041" s="12" t="s">
        <v>10889</v>
      </c>
      <c r="I2041" s="13">
        <v>0</v>
      </c>
      <c r="J2041" s="13">
        <v>8</v>
      </c>
      <c r="K2041" s="13" t="s">
        <v>10884</v>
      </c>
      <c r="L2041" s="14">
        <v>0.61614809327369702</v>
      </c>
      <c r="M2041" s="14">
        <v>1</v>
      </c>
      <c r="N2041" s="14">
        <v>-0.12455018361409401</v>
      </c>
      <c r="O2041" s="14">
        <f t="shared" si="93"/>
        <v>-1.0901677773936926</v>
      </c>
      <c r="P2041" s="14">
        <v>0.50852325706699897</v>
      </c>
      <c r="Q2041" s="14">
        <v>1</v>
      </c>
      <c r="R2041" s="14">
        <v>-0.13662560780843</v>
      </c>
      <c r="S2041" s="14">
        <f t="shared" si="94"/>
        <v>-1.0993308261695538</v>
      </c>
      <c r="T2041" s="14">
        <v>0.95481640303957005</v>
      </c>
      <c r="U2041" s="14">
        <v>0.99691914449660901</v>
      </c>
      <c r="V2041" s="16">
        <v>-1.2075424194335899E-2</v>
      </c>
      <c r="W2041" s="14">
        <f t="shared" si="95"/>
        <v>-1.008405173007193</v>
      </c>
      <c r="X2041" s="20">
        <v>21.900011062622099</v>
      </c>
      <c r="Y2041" s="20">
        <v>21.657066345214801</v>
      </c>
      <c r="Z2041" s="21">
        <v>21.683795928955099</v>
      </c>
      <c r="AA2041" s="21">
        <v>21.9119472503662</v>
      </c>
      <c r="AB2041" s="21">
        <v>21.3662223815918</v>
      </c>
      <c r="AC2041" s="22">
        <v>21.7198600769043</v>
      </c>
      <c r="AD2041" s="22">
        <v>21.4012756347656</v>
      </c>
      <c r="AE2041" s="22">
        <v>21.804603576660199</v>
      </c>
      <c r="AF2041" s="14">
        <v>1.1353959693443101E-3</v>
      </c>
    </row>
    <row r="2042" spans="1:32">
      <c r="A2042" s="12" t="s">
        <v>10890</v>
      </c>
      <c r="B2042" s="12" t="s">
        <v>10891</v>
      </c>
      <c r="C2042" s="12" t="s">
        <v>10892</v>
      </c>
      <c r="D2042" s="12">
        <v>0.51239999999999997</v>
      </c>
      <c r="E2042" s="12">
        <v>463726.64290605299</v>
      </c>
      <c r="F2042" s="12" t="s">
        <v>10893</v>
      </c>
      <c r="G2042" s="12" t="s">
        <v>37</v>
      </c>
      <c r="H2042" s="12" t="s">
        <v>10894</v>
      </c>
      <c r="I2042" s="13">
        <v>121</v>
      </c>
      <c r="J2042" s="13">
        <v>130</v>
      </c>
      <c r="K2042" s="13" t="s">
        <v>10890</v>
      </c>
      <c r="L2042" s="14">
        <v>0.35596745991710199</v>
      </c>
      <c r="M2042" s="14">
        <v>0.99515695067264598</v>
      </c>
      <c r="N2042" s="14">
        <v>0.16107145945231199</v>
      </c>
      <c r="O2042" s="14">
        <f t="shared" si="93"/>
        <v>1.11811723208522</v>
      </c>
      <c r="P2042" s="14">
        <v>0.87249469941665603</v>
      </c>
      <c r="Q2042" s="14">
        <v>1</v>
      </c>
      <c r="R2042" s="14">
        <v>9.5162391662597698E-2</v>
      </c>
      <c r="S2042" s="14">
        <f t="shared" si="94"/>
        <v>1.0681856376697889</v>
      </c>
      <c r="T2042" s="14">
        <v>0.88749956874767999</v>
      </c>
      <c r="U2042" s="14">
        <v>0.98707666758926105</v>
      </c>
      <c r="V2042" s="16">
        <v>-6.5909067789714698E-2</v>
      </c>
      <c r="W2042" s="14">
        <f t="shared" si="95"/>
        <v>-1.0467443042244562</v>
      </c>
      <c r="X2042" s="20">
        <v>24.7037754058838</v>
      </c>
      <c r="Y2042" s="20">
        <v>24.7239685058594</v>
      </c>
      <c r="Z2042" s="21">
        <v>24.833301544189499</v>
      </c>
      <c r="AA2042" s="21">
        <v>24.7008152008057</v>
      </c>
      <c r="AB2042" s="21">
        <v>25.090713500976602</v>
      </c>
      <c r="AC2042" s="22">
        <v>24.1132202148438</v>
      </c>
      <c r="AD2042" s="22">
        <v>24.743013381958001</v>
      </c>
      <c r="AE2042" s="22">
        <v>25.570869445800799</v>
      </c>
      <c r="AF2042" s="14">
        <v>0</v>
      </c>
    </row>
    <row r="2043" spans="1:32">
      <c r="A2043" s="12" t="s">
        <v>10895</v>
      </c>
      <c r="B2043" s="12" t="s">
        <v>32</v>
      </c>
      <c r="C2043" s="12" t="s">
        <v>10896</v>
      </c>
      <c r="D2043" s="12" t="s">
        <v>10897</v>
      </c>
      <c r="E2043" s="12" t="s">
        <v>10898</v>
      </c>
      <c r="F2043" s="12" t="s">
        <v>10899</v>
      </c>
      <c r="G2043" s="12" t="s">
        <v>37</v>
      </c>
      <c r="H2043" s="12" t="s">
        <v>10900</v>
      </c>
      <c r="I2043" s="13">
        <v>0</v>
      </c>
      <c r="J2043" s="13">
        <v>4</v>
      </c>
      <c r="K2043" s="13" t="s">
        <v>10895</v>
      </c>
      <c r="L2043" s="14">
        <v>0.52323959029774503</v>
      </c>
      <c r="M2043" s="14">
        <v>1</v>
      </c>
      <c r="N2043" s="14">
        <v>-0.16313966115315601</v>
      </c>
      <c r="O2043" s="14">
        <f t="shared" si="93"/>
        <v>-1.1197212788486419</v>
      </c>
      <c r="P2043" s="14">
        <v>0.37569618206430999</v>
      </c>
      <c r="Q2043" s="14">
        <v>0.98661219512195097</v>
      </c>
      <c r="R2043" s="14">
        <v>-0.18267854054768801</v>
      </c>
      <c r="S2043" s="14">
        <f t="shared" si="94"/>
        <v>-1.1349891771411402</v>
      </c>
      <c r="T2043" s="14">
        <v>0.89252580634017897</v>
      </c>
      <c r="U2043" s="14">
        <v>0.98846170798898103</v>
      </c>
      <c r="V2043" s="16">
        <v>-1.9538879394531299E-2</v>
      </c>
      <c r="W2043" s="14">
        <f t="shared" si="95"/>
        <v>-1.013635445338859</v>
      </c>
      <c r="X2043" s="20">
        <v>20.260450363159201</v>
      </c>
      <c r="Y2043" s="20">
        <v>19.829761505126999</v>
      </c>
      <c r="Z2043" s="21">
        <v>19.6419677734375</v>
      </c>
      <c r="AA2043" s="21">
        <v>20.053827285766602</v>
      </c>
      <c r="AB2043" s="21">
        <v>19.9501037597656</v>
      </c>
      <c r="AC2043" s="22">
        <v>19.973646163940401</v>
      </c>
      <c r="AD2043" s="22">
        <v>19.818235397338899</v>
      </c>
      <c r="AE2043" s="22">
        <v>19.7954006195068</v>
      </c>
      <c r="AF2043" s="14">
        <v>5.8673469387755103E-3</v>
      </c>
    </row>
    <row r="2044" spans="1:32">
      <c r="A2044" s="12" t="s">
        <v>10901</v>
      </c>
      <c r="B2044" s="12" t="s">
        <v>10902</v>
      </c>
      <c r="C2044" s="12" t="s">
        <v>10903</v>
      </c>
      <c r="D2044" s="12">
        <v>0.29959999999999998</v>
      </c>
      <c r="E2044" s="12">
        <v>85841.131749355205</v>
      </c>
      <c r="F2044" s="12" t="s">
        <v>10904</v>
      </c>
      <c r="G2044" s="12" t="s">
        <v>37</v>
      </c>
      <c r="H2044" s="12" t="s">
        <v>10905</v>
      </c>
      <c r="I2044" s="13">
        <v>1</v>
      </c>
      <c r="J2044" s="13">
        <v>16</v>
      </c>
      <c r="K2044" s="13" t="s">
        <v>10901</v>
      </c>
      <c r="L2044" s="14">
        <v>0.37962996187846199</v>
      </c>
      <c r="M2044" s="14">
        <v>0.99958918918918904</v>
      </c>
      <c r="N2044" s="14">
        <v>0.23050626118977699</v>
      </c>
      <c r="O2044" s="14">
        <f t="shared" si="93"/>
        <v>1.1732465850880465</v>
      </c>
      <c r="P2044" s="14">
        <v>0.66141767114995798</v>
      </c>
      <c r="Q2044" s="14">
        <v>1</v>
      </c>
      <c r="R2044" s="14">
        <v>0.112725575764973</v>
      </c>
      <c r="S2044" s="14">
        <f t="shared" si="94"/>
        <v>1.0812690688277375</v>
      </c>
      <c r="T2044" s="14">
        <v>0.59821746877714199</v>
      </c>
      <c r="U2044" s="14">
        <v>0.93205084745762701</v>
      </c>
      <c r="V2044" s="16">
        <v>-0.11778068542480501</v>
      </c>
      <c r="W2044" s="14">
        <f t="shared" si="95"/>
        <v>-1.0850644108038969</v>
      </c>
      <c r="X2044" s="20">
        <v>21.162660598754901</v>
      </c>
      <c r="Y2044" s="20">
        <v>20.814256668090799</v>
      </c>
      <c r="Z2044" s="21">
        <v>21.197462081909201</v>
      </c>
      <c r="AA2044" s="21">
        <v>20.985120773315401</v>
      </c>
      <c r="AB2044" s="21">
        <v>21.474311828613299</v>
      </c>
      <c r="AC2044" s="22">
        <v>20.805498123168899</v>
      </c>
      <c r="AD2044" s="22">
        <v>21.208330154418899</v>
      </c>
      <c r="AE2044" s="22">
        <v>21.2897243499756</v>
      </c>
      <c r="AF2044" s="14">
        <v>0</v>
      </c>
    </row>
    <row r="2045" spans="1:32">
      <c r="A2045" s="12" t="s">
        <v>10906</v>
      </c>
      <c r="B2045" s="12" t="s">
        <v>10907</v>
      </c>
      <c r="C2045" s="12" t="s">
        <v>32</v>
      </c>
      <c r="D2045" s="12">
        <v>6.6019999999999995E-2</v>
      </c>
      <c r="E2045" s="12">
        <v>55214.722488107298</v>
      </c>
      <c r="F2045" s="12" t="s">
        <v>10908</v>
      </c>
      <c r="G2045" s="12" t="s">
        <v>37</v>
      </c>
      <c r="H2045" s="12" t="s">
        <v>10909</v>
      </c>
      <c r="I2045" s="13">
        <v>1</v>
      </c>
      <c r="J2045" s="13">
        <v>1</v>
      </c>
      <c r="K2045" s="13" t="s">
        <v>10906</v>
      </c>
      <c r="L2045" s="14">
        <v>0.42337871372369301</v>
      </c>
      <c r="M2045" s="14">
        <v>1</v>
      </c>
      <c r="N2045" s="14">
        <v>-0.63179651896158995</v>
      </c>
      <c r="O2045" s="14">
        <f t="shared" si="93"/>
        <v>-1.5494933023939248</v>
      </c>
      <c r="P2045" s="14">
        <v>0.15276881427797501</v>
      </c>
      <c r="Q2045" s="14">
        <v>0.94917495987158895</v>
      </c>
      <c r="R2045" s="14">
        <v>-1.8943716684977201</v>
      </c>
      <c r="S2045" s="14">
        <f t="shared" si="94"/>
        <v>-3.7176003054499343</v>
      </c>
      <c r="T2045" s="14">
        <v>0.12121698873474999</v>
      </c>
      <c r="U2045" s="14">
        <v>0.82549635036496305</v>
      </c>
      <c r="V2045" s="16">
        <v>-1.2625751495361299</v>
      </c>
      <c r="W2045" s="14">
        <f t="shared" si="95"/>
        <v>-2.3992361242906588</v>
      </c>
      <c r="X2045" s="20">
        <v>18.280796051025401</v>
      </c>
      <c r="Y2045" s="20">
        <v>19.9405212402344</v>
      </c>
      <c r="Z2045" s="21">
        <v>18.6329746246338</v>
      </c>
      <c r="AA2045" s="21">
        <v>18.767890930175799</v>
      </c>
      <c r="AB2045" s="21">
        <v>18.035720825195298</v>
      </c>
      <c r="AC2045" s="22">
        <v>16.219343185424801</v>
      </c>
      <c r="AD2045" s="22">
        <v>17.127784729003899</v>
      </c>
      <c r="AE2045" s="22">
        <v>18.301733016967798</v>
      </c>
      <c r="AF2045" s="14">
        <v>0</v>
      </c>
    </row>
    <row r="2046" spans="1:32">
      <c r="A2046" s="12" t="s">
        <v>10910</v>
      </c>
      <c r="B2046" s="12" t="s">
        <v>10911</v>
      </c>
      <c r="C2046" s="12" t="s">
        <v>10912</v>
      </c>
      <c r="D2046" s="12">
        <v>0.44306000000000001</v>
      </c>
      <c r="E2046" s="12">
        <v>80230.163471670807</v>
      </c>
      <c r="F2046" s="12" t="s">
        <v>10913</v>
      </c>
      <c r="G2046" s="12" t="s">
        <v>37</v>
      </c>
      <c r="H2046" s="12" t="s">
        <v>10914</v>
      </c>
      <c r="I2046" s="13">
        <v>21</v>
      </c>
      <c r="J2046" s="13">
        <v>23</v>
      </c>
      <c r="K2046" s="13" t="s">
        <v>10910</v>
      </c>
      <c r="L2046" s="14">
        <v>0.42949262451857501</v>
      </c>
      <c r="M2046" s="14">
        <v>1</v>
      </c>
      <c r="N2046" s="14">
        <v>0.14723173777262499</v>
      </c>
      <c r="O2046" s="14">
        <f t="shared" si="93"/>
        <v>1.107442456890142</v>
      </c>
      <c r="P2046" s="14">
        <v>0.539747765345157</v>
      </c>
      <c r="Q2046" s="14">
        <v>1</v>
      </c>
      <c r="R2046" s="14">
        <v>0.11046950022379699</v>
      </c>
      <c r="S2046" s="14">
        <f t="shared" si="94"/>
        <v>1.0795795098790455</v>
      </c>
      <c r="T2046" s="14">
        <v>0.58803471398329599</v>
      </c>
      <c r="U2046" s="14">
        <v>0.93095107632093899</v>
      </c>
      <c r="V2046" s="16">
        <v>-3.6762237548828097E-2</v>
      </c>
      <c r="W2046" s="14">
        <f t="shared" si="95"/>
        <v>-1.0258090735847869</v>
      </c>
      <c r="X2046" s="20">
        <v>22.3043537139893</v>
      </c>
      <c r="Y2046" s="20">
        <v>22.7079162597656</v>
      </c>
      <c r="Z2046" s="21">
        <v>22.666526794433601</v>
      </c>
      <c r="AA2046" s="21">
        <v>22.5681972503662</v>
      </c>
      <c r="AB2046" s="21">
        <v>22.725376129150401</v>
      </c>
      <c r="AC2046" s="22">
        <v>22.558376312255898</v>
      </c>
      <c r="AD2046" s="22">
        <v>22.699304580688501</v>
      </c>
      <c r="AE2046" s="22">
        <v>22.5921325683594</v>
      </c>
      <c r="AF2046" s="14">
        <v>0</v>
      </c>
    </row>
    <row r="2047" spans="1:32">
      <c r="A2047" s="12" t="s">
        <v>10915</v>
      </c>
      <c r="B2047" s="12" t="s">
        <v>32</v>
      </c>
      <c r="C2047" s="12" t="s">
        <v>10916</v>
      </c>
      <c r="D2047" s="12" t="s">
        <v>10917</v>
      </c>
      <c r="E2047" s="12" t="s">
        <v>10918</v>
      </c>
      <c r="F2047" s="12" t="s">
        <v>10919</v>
      </c>
      <c r="G2047" s="12" t="s">
        <v>37</v>
      </c>
      <c r="H2047" s="12" t="s">
        <v>10920</v>
      </c>
      <c r="I2047" s="13">
        <v>0</v>
      </c>
      <c r="J2047" s="13">
        <v>2</v>
      </c>
      <c r="K2047" s="13" t="s">
        <v>10915</v>
      </c>
      <c r="L2047" s="14">
        <v>0.54951139570803398</v>
      </c>
      <c r="M2047" s="14">
        <v>1</v>
      </c>
      <c r="N2047" s="14">
        <v>0.18465646107991401</v>
      </c>
      <c r="O2047" s="14">
        <f t="shared" si="93"/>
        <v>1.1365463031570611</v>
      </c>
      <c r="P2047" s="14">
        <v>0.85739704553699003</v>
      </c>
      <c r="Q2047" s="14">
        <v>1</v>
      </c>
      <c r="R2047" s="14">
        <v>5.5171648661296799E-2</v>
      </c>
      <c r="S2047" s="14">
        <f t="shared" si="94"/>
        <v>1.0389827118065382</v>
      </c>
      <c r="T2047" s="14">
        <v>0.45728667778033799</v>
      </c>
      <c r="U2047" s="14">
        <v>0.90192195121951202</v>
      </c>
      <c r="V2047" s="16">
        <v>-0.12948481241861701</v>
      </c>
      <c r="W2047" s="14">
        <f t="shared" si="95"/>
        <v>-1.0939029978476573</v>
      </c>
      <c r="X2047" s="20">
        <v>18.6050205230713</v>
      </c>
      <c r="Y2047" s="20">
        <v>19.244510650634801</v>
      </c>
      <c r="Z2047" s="21">
        <v>19.263843536376999</v>
      </c>
      <c r="AA2047" s="21">
        <v>18.907110214233398</v>
      </c>
      <c r="AB2047" s="21">
        <v>19.157312393188501</v>
      </c>
      <c r="AC2047" s="22">
        <v>18.884304046630898</v>
      </c>
      <c r="AD2047" s="22">
        <v>19.212308883666999</v>
      </c>
      <c r="AE2047" s="22">
        <v>18.843198776245099</v>
      </c>
      <c r="AF2047" s="14">
        <v>0</v>
      </c>
    </row>
    <row r="2048" spans="1:32">
      <c r="A2048" s="12" t="s">
        <v>10921</v>
      </c>
      <c r="B2048" s="12" t="s">
        <v>32</v>
      </c>
      <c r="C2048" s="12" t="s">
        <v>10922</v>
      </c>
      <c r="D2048" s="12" t="s">
        <v>10923</v>
      </c>
      <c r="E2048" s="12" t="s">
        <v>10924</v>
      </c>
      <c r="F2048" s="12" t="s">
        <v>10925</v>
      </c>
      <c r="G2048" s="12" t="s">
        <v>37</v>
      </c>
      <c r="H2048" s="12" t="s">
        <v>10926</v>
      </c>
      <c r="I2048" s="13">
        <v>0</v>
      </c>
      <c r="J2048" s="13">
        <v>17</v>
      </c>
      <c r="K2048" s="13" t="s">
        <v>10921</v>
      </c>
      <c r="L2048" s="14">
        <v>3.99783678699904E-2</v>
      </c>
      <c r="M2048" s="14">
        <v>0.83042857142857096</v>
      </c>
      <c r="N2048" s="14">
        <v>-0.32600498199462902</v>
      </c>
      <c r="O2048" s="14">
        <f t="shared" si="93"/>
        <v>-1.2535373492180004</v>
      </c>
      <c r="P2048" s="14">
        <v>0.139209828966156</v>
      </c>
      <c r="Q2048" s="14">
        <v>0.93651590106007099</v>
      </c>
      <c r="R2048" s="14">
        <v>-0.17045180002848401</v>
      </c>
      <c r="S2048" s="14">
        <f t="shared" si="94"/>
        <v>-1.125410867583438</v>
      </c>
      <c r="T2048" s="14">
        <v>6.0075689776721099E-2</v>
      </c>
      <c r="U2048" s="14">
        <v>0.83692050209205004</v>
      </c>
      <c r="V2048" s="16">
        <v>0.15555318196614501</v>
      </c>
      <c r="W2048" s="14">
        <f t="shared" si="95"/>
        <v>1.1138486265995322</v>
      </c>
      <c r="X2048" s="20">
        <v>22.281715393066399</v>
      </c>
      <c r="Y2048" s="20">
        <v>22.47194480896</v>
      </c>
      <c r="Z2048" s="21">
        <v>21.999753952026399</v>
      </c>
      <c r="AA2048" s="21">
        <v>22.145421981811499</v>
      </c>
      <c r="AB2048" s="21">
        <v>22.007299423217798</v>
      </c>
      <c r="AC2048" s="22">
        <v>22.166915893554702</v>
      </c>
      <c r="AD2048" s="22">
        <v>22.1727409362793</v>
      </c>
      <c r="AE2048" s="22">
        <v>22.279478073120099</v>
      </c>
      <c r="AF2048" s="14">
        <v>0</v>
      </c>
    </row>
    <row r="2049" spans="1:32">
      <c r="A2049" s="12" t="s">
        <v>10927</v>
      </c>
      <c r="B2049" s="12" t="s">
        <v>10928</v>
      </c>
      <c r="C2049" s="12" t="s">
        <v>32</v>
      </c>
      <c r="D2049" s="12">
        <v>0.24632000000000001</v>
      </c>
      <c r="E2049" s="12">
        <v>133984.41678224699</v>
      </c>
      <c r="F2049" s="12" t="s">
        <v>10929</v>
      </c>
      <c r="G2049" s="12" t="s">
        <v>37</v>
      </c>
      <c r="H2049" s="12" t="s">
        <v>10930</v>
      </c>
      <c r="I2049" s="13">
        <v>20</v>
      </c>
      <c r="J2049" s="13">
        <v>20</v>
      </c>
      <c r="K2049" s="13" t="s">
        <v>10927</v>
      </c>
      <c r="L2049" s="14">
        <v>0.81705599126871498</v>
      </c>
      <c r="M2049" s="14">
        <v>1</v>
      </c>
      <c r="N2049" s="14">
        <v>6.0317357381183698E-2</v>
      </c>
      <c r="O2049" s="14">
        <f t="shared" si="93"/>
        <v>1.0426951028606153</v>
      </c>
      <c r="P2049" s="14">
        <v>0.92139559945416205</v>
      </c>
      <c r="Q2049" s="14">
        <v>1</v>
      </c>
      <c r="R2049" s="14">
        <v>3.2446543375652198E-2</v>
      </c>
      <c r="S2049" s="14">
        <f t="shared" si="94"/>
        <v>1.0227450419576827</v>
      </c>
      <c r="T2049" s="14">
        <v>0.860933155467689</v>
      </c>
      <c r="U2049" s="14">
        <v>0.98618689458689501</v>
      </c>
      <c r="V2049" s="16">
        <v>-2.78708140055315E-2</v>
      </c>
      <c r="W2049" s="14">
        <f t="shared" si="95"/>
        <v>-1.0195063873052324</v>
      </c>
      <c r="X2049" s="20">
        <v>20.666795730590799</v>
      </c>
      <c r="Y2049" s="20">
        <v>21.3006801605225</v>
      </c>
      <c r="Z2049" s="21">
        <v>21.072139739990199</v>
      </c>
      <c r="AA2049" s="21">
        <v>20.987886428833001</v>
      </c>
      <c r="AB2049" s="21">
        <v>21.072139739990199</v>
      </c>
      <c r="AC2049" s="22">
        <v>21.209745407104499</v>
      </c>
      <c r="AD2049" s="22">
        <v>21.1100368499756</v>
      </c>
      <c r="AE2049" s="22">
        <v>20.7287712097168</v>
      </c>
      <c r="AF2049" s="14">
        <v>0</v>
      </c>
    </row>
    <row r="2050" spans="1:32">
      <c r="A2050" s="12" t="s">
        <v>10931</v>
      </c>
      <c r="B2050" s="12" t="s">
        <v>10932</v>
      </c>
      <c r="C2050" s="12" t="s">
        <v>32</v>
      </c>
      <c r="D2050" s="12">
        <v>4.3499999999999997E-2</v>
      </c>
      <c r="E2050" s="12">
        <v>797280.98832756898</v>
      </c>
      <c r="F2050" s="12" t="s">
        <v>10933</v>
      </c>
      <c r="G2050" s="12" t="s">
        <v>37</v>
      </c>
      <c r="H2050" s="12" t="s">
        <v>10934</v>
      </c>
      <c r="I2050" s="13">
        <v>23</v>
      </c>
      <c r="J2050" s="13">
        <v>23</v>
      </c>
      <c r="K2050" s="13" t="s">
        <v>10931</v>
      </c>
      <c r="L2050" s="14">
        <v>0.69140822303624505</v>
      </c>
      <c r="M2050" s="14">
        <v>1</v>
      </c>
      <c r="N2050" s="14">
        <v>-3.08955510457345E-2</v>
      </c>
      <c r="O2050" s="14">
        <f t="shared" ref="O2050:O2113" si="96">IF(N2050&lt;0,-1/2^N2050,2^N2050)</f>
        <v>-1.0216461143924014</v>
      </c>
      <c r="P2050" s="14">
        <v>0.28373374770737297</v>
      </c>
      <c r="Q2050" s="14">
        <v>0.97998372660699795</v>
      </c>
      <c r="R2050" s="14">
        <v>-0.155032157897949</v>
      </c>
      <c r="S2050" s="14">
        <f t="shared" ref="S2050:S2113" si="97">IF(R2050&lt;0,-1/2^R2050,2^R2050)</f>
        <v>-1.1134464368471846</v>
      </c>
      <c r="T2050" s="14">
        <v>0.26961640335458797</v>
      </c>
      <c r="U2050" s="14">
        <v>0.831623931623932</v>
      </c>
      <c r="V2050" s="16">
        <v>-0.124136606852215</v>
      </c>
      <c r="W2050" s="14">
        <f t="shared" ref="W2050:W2113" si="98">IF(V2050&lt;0,-1/2^V2050,2^V2050)</f>
        <v>-1.0898553042600074</v>
      </c>
      <c r="X2050" s="20">
        <v>21.601615905761701</v>
      </c>
      <c r="Y2050" s="20">
        <v>21.7137355804443</v>
      </c>
      <c r="Z2050" s="21">
        <v>21.557289123535199</v>
      </c>
      <c r="AA2050" s="21">
        <v>21.6144409179688</v>
      </c>
      <c r="AB2050" s="21">
        <v>21.708610534668001</v>
      </c>
      <c r="AC2050" s="22">
        <v>21.657331466674801</v>
      </c>
      <c r="AD2050" s="22">
        <v>21.491741180419901</v>
      </c>
      <c r="AE2050" s="22">
        <v>21.358858108520501</v>
      </c>
      <c r="AF2050" s="14">
        <v>1.1353959693443101E-3</v>
      </c>
    </row>
    <row r="2051" spans="1:32">
      <c r="A2051" s="12" t="s">
        <v>10935</v>
      </c>
      <c r="B2051" s="12" t="s">
        <v>10936</v>
      </c>
      <c r="C2051" s="12" t="s">
        <v>10937</v>
      </c>
      <c r="D2051" s="12">
        <v>0.49080000000000001</v>
      </c>
      <c r="E2051" s="12">
        <v>142677.653480982</v>
      </c>
      <c r="F2051" s="12" t="s">
        <v>10938</v>
      </c>
      <c r="G2051" s="12" t="s">
        <v>37</v>
      </c>
      <c r="H2051" s="12" t="s">
        <v>10939</v>
      </c>
      <c r="I2051" s="13">
        <v>38</v>
      </c>
      <c r="J2051" s="13">
        <v>40</v>
      </c>
      <c r="K2051" s="13" t="s">
        <v>10935</v>
      </c>
      <c r="L2051" s="14">
        <v>0.315142748729345</v>
      </c>
      <c r="M2051" s="14">
        <v>1</v>
      </c>
      <c r="N2051" s="14">
        <v>-0.65017382303873805</v>
      </c>
      <c r="O2051" s="14">
        <f t="shared" si="96"/>
        <v>-1.5693572683338546</v>
      </c>
      <c r="P2051" s="14">
        <v>0.64949362293688295</v>
      </c>
      <c r="Q2051" s="14">
        <v>1</v>
      </c>
      <c r="R2051" s="14">
        <v>-0.27122942606608202</v>
      </c>
      <c r="S2051" s="14">
        <f t="shared" si="97"/>
        <v>-1.2068358227723532</v>
      </c>
      <c r="T2051" s="14">
        <v>0.53438665504277805</v>
      </c>
      <c r="U2051" s="14">
        <v>0.91949427238014403</v>
      </c>
      <c r="V2051" s="16">
        <v>0.37894439697265597</v>
      </c>
      <c r="W2051" s="14">
        <f t="shared" si="98"/>
        <v>1.3003900271444662</v>
      </c>
      <c r="X2051" s="20">
        <v>23.411880493164102</v>
      </c>
      <c r="Y2051" s="20">
        <v>23.889858245849599</v>
      </c>
      <c r="Z2051" s="21">
        <v>23.4061374664307</v>
      </c>
      <c r="AA2051" s="21">
        <v>22.210544586181602</v>
      </c>
      <c r="AB2051" s="21">
        <v>23.385404586791999</v>
      </c>
      <c r="AC2051" s="22">
        <v>22.871160507202099</v>
      </c>
      <c r="AD2051" s="22">
        <v>23.112260818481399</v>
      </c>
      <c r="AE2051" s="22">
        <v>24.1554985046387</v>
      </c>
      <c r="AF2051" s="14">
        <v>0</v>
      </c>
    </row>
    <row r="2052" spans="1:32">
      <c r="A2052" s="12" t="s">
        <v>10940</v>
      </c>
      <c r="B2052" s="12" t="s">
        <v>10941</v>
      </c>
      <c r="C2052" s="12" t="s">
        <v>32</v>
      </c>
      <c r="D2052" s="12">
        <v>4.6510000000000003E-2</v>
      </c>
      <c r="E2052" s="12">
        <v>116307.482828073</v>
      </c>
      <c r="F2052" s="12" t="s">
        <v>10942</v>
      </c>
      <c r="G2052" s="12" t="s">
        <v>37</v>
      </c>
      <c r="H2052" s="12" t="s">
        <v>10943</v>
      </c>
      <c r="I2052" s="13">
        <v>3</v>
      </c>
      <c r="J2052" s="13">
        <v>3</v>
      </c>
      <c r="K2052" s="13" t="s">
        <v>10940</v>
      </c>
      <c r="L2052" s="14">
        <v>0.32053892044318799</v>
      </c>
      <c r="M2052" s="14">
        <v>0.99784548736462098</v>
      </c>
      <c r="N2052" s="14">
        <v>-0.45693206787109403</v>
      </c>
      <c r="O2052" s="14">
        <f t="shared" si="96"/>
        <v>-1.3726197972347554</v>
      </c>
      <c r="P2052" s="14">
        <v>0.60665997348059197</v>
      </c>
      <c r="Q2052" s="14">
        <v>1</v>
      </c>
      <c r="R2052" s="14">
        <v>-0.206336975097656</v>
      </c>
      <c r="S2052" s="14">
        <f t="shared" si="97"/>
        <v>-1.1537550600116435</v>
      </c>
      <c r="T2052" s="14">
        <v>0.176752919296848</v>
      </c>
      <c r="U2052" s="14">
        <v>0.81787900355871901</v>
      </c>
      <c r="V2052" s="16">
        <v>0.250595092773438</v>
      </c>
      <c r="W2052" s="14">
        <f t="shared" si="98"/>
        <v>1.1896977485159657</v>
      </c>
      <c r="X2052" s="20">
        <v>18.514926910400401</v>
      </c>
      <c r="Y2052" s="20">
        <v>17.587978363037099</v>
      </c>
      <c r="Z2052" s="21">
        <v>17.8571262359619</v>
      </c>
      <c r="AA2052" s="21">
        <v>17.456315994262699</v>
      </c>
      <c r="AB2052" s="21">
        <v>17.470119476318398</v>
      </c>
      <c r="AC2052" s="22">
        <v>18.0008544921875</v>
      </c>
      <c r="AD2052" s="22">
        <v>17.751371383666999</v>
      </c>
      <c r="AE2052" s="22">
        <v>17.7831211090088</v>
      </c>
      <c r="AF2052" s="14">
        <v>5.9066745422327197E-4</v>
      </c>
    </row>
    <row r="2053" spans="1:32">
      <c r="A2053" s="12" t="s">
        <v>10944</v>
      </c>
      <c r="B2053" s="12" t="s">
        <v>10945</v>
      </c>
      <c r="C2053" s="12" t="s">
        <v>32</v>
      </c>
      <c r="D2053" s="12">
        <v>4.1160000000000002E-2</v>
      </c>
      <c r="E2053" s="12">
        <v>103393.757537692</v>
      </c>
      <c r="F2053" s="12" t="s">
        <v>10946</v>
      </c>
      <c r="G2053" s="12" t="s">
        <v>37</v>
      </c>
      <c r="H2053" s="12" t="s">
        <v>10947</v>
      </c>
      <c r="I2053" s="13">
        <v>3</v>
      </c>
      <c r="J2053" s="13">
        <v>3</v>
      </c>
      <c r="K2053" s="13" t="s">
        <v>10944</v>
      </c>
      <c r="L2053" s="14">
        <v>0.432423063242801</v>
      </c>
      <c r="M2053" s="14">
        <v>1</v>
      </c>
      <c r="N2053" s="14">
        <v>0.65772883097330803</v>
      </c>
      <c r="O2053" s="14">
        <f t="shared" si="96"/>
        <v>1.5775971286063901</v>
      </c>
      <c r="P2053" s="14">
        <v>0.35675797314818702</v>
      </c>
      <c r="Q2053" s="14">
        <v>0.979403821656051</v>
      </c>
      <c r="R2053" s="14">
        <v>0.77644093831380101</v>
      </c>
      <c r="S2053" s="14">
        <f t="shared" si="97"/>
        <v>1.7129000115479047</v>
      </c>
      <c r="T2053" s="14">
        <v>0.45977919111253301</v>
      </c>
      <c r="U2053" s="14">
        <v>0.90416731517509696</v>
      </c>
      <c r="V2053" s="16">
        <v>0.11871210734049201</v>
      </c>
      <c r="W2053" s="14">
        <f t="shared" si="98"/>
        <v>1.0857651681079292</v>
      </c>
      <c r="X2053" s="20">
        <v>17.812728881835898</v>
      </c>
      <c r="Y2053" s="20">
        <v>19.7142028808594</v>
      </c>
      <c r="Z2053" s="21">
        <v>19.171236038208001</v>
      </c>
      <c r="AA2053" s="21">
        <v>19.579841613769499</v>
      </c>
      <c r="AB2053" s="21">
        <v>19.512506484985401</v>
      </c>
      <c r="AC2053" s="22">
        <v>19.468397140502901</v>
      </c>
      <c r="AD2053" s="22">
        <v>19.468397140502901</v>
      </c>
      <c r="AE2053" s="22">
        <v>19.682926177978501</v>
      </c>
      <c r="AF2053" s="14">
        <v>0</v>
      </c>
    </row>
    <row r="2054" spans="1:32">
      <c r="A2054" s="12" t="s">
        <v>10948</v>
      </c>
      <c r="B2054" s="12" t="s">
        <v>10949</v>
      </c>
      <c r="C2054" s="12" t="s">
        <v>10950</v>
      </c>
      <c r="D2054" s="12">
        <v>0.22967000000000001</v>
      </c>
      <c r="E2054" s="12">
        <v>121997.06762996</v>
      </c>
      <c r="F2054" s="12" t="s">
        <v>10951</v>
      </c>
      <c r="G2054" s="12" t="s">
        <v>37</v>
      </c>
      <c r="H2054" s="12" t="s">
        <v>10952</v>
      </c>
      <c r="I2054" s="13">
        <v>2</v>
      </c>
      <c r="J2054" s="13">
        <v>17</v>
      </c>
      <c r="K2054" s="13" t="s">
        <v>10948</v>
      </c>
      <c r="L2054" s="14">
        <v>0.98186263120042305</v>
      </c>
      <c r="M2054" s="14">
        <v>1</v>
      </c>
      <c r="N2054" s="14">
        <v>3.6780039469412901E-3</v>
      </c>
      <c r="O2054" s="14">
        <f t="shared" si="96"/>
        <v>1.0025526505445268</v>
      </c>
      <c r="P2054" s="14">
        <v>0.106681086196145</v>
      </c>
      <c r="Q2054" s="14">
        <v>0.99867632850241606</v>
      </c>
      <c r="R2054" s="14">
        <v>0.36545753479003901</v>
      </c>
      <c r="S2054" s="14">
        <f t="shared" si="97"/>
        <v>1.2882901317097322</v>
      </c>
      <c r="T2054" s="14">
        <v>6.7060773531765594E-2</v>
      </c>
      <c r="U2054" s="14">
        <v>0.84928838951310903</v>
      </c>
      <c r="V2054" s="16">
        <v>0.361779530843098</v>
      </c>
      <c r="W2054" s="14">
        <f t="shared" si="98"/>
        <v>1.2850099503602228</v>
      </c>
      <c r="X2054" s="20">
        <v>20.966287612915</v>
      </c>
      <c r="Y2054" s="20">
        <v>21.181219100952099</v>
      </c>
      <c r="Z2054" s="21">
        <v>20.882703781127901</v>
      </c>
      <c r="AA2054" s="21">
        <v>21.1747951507568</v>
      </c>
      <c r="AB2054" s="21">
        <v>21.1747951507568</v>
      </c>
      <c r="AC2054" s="22">
        <v>21.4885654449463</v>
      </c>
      <c r="AD2054" s="22">
        <v>21.595546722412099</v>
      </c>
      <c r="AE2054" s="22">
        <v>21.2335205078125</v>
      </c>
      <c r="AF2054" s="14">
        <v>0</v>
      </c>
    </row>
    <row r="2055" spans="1:32">
      <c r="A2055" s="12" t="s">
        <v>10953</v>
      </c>
      <c r="B2055" s="12" t="s">
        <v>10954</v>
      </c>
      <c r="C2055" s="12" t="s">
        <v>10955</v>
      </c>
      <c r="D2055" s="12">
        <v>0.40822000000000003</v>
      </c>
      <c r="E2055" s="12">
        <v>118181.25604013</v>
      </c>
      <c r="F2055" s="12" t="s">
        <v>10956</v>
      </c>
      <c r="G2055" s="12" t="s">
        <v>37</v>
      </c>
      <c r="H2055" s="12" t="s">
        <v>10957</v>
      </c>
      <c r="I2055" s="13">
        <v>27</v>
      </c>
      <c r="J2055" s="13">
        <v>29</v>
      </c>
      <c r="K2055" s="13" t="s">
        <v>10953</v>
      </c>
      <c r="L2055" s="14">
        <v>0.37390184562859802</v>
      </c>
      <c r="M2055" s="14">
        <v>0.99789512195121999</v>
      </c>
      <c r="N2055" s="14">
        <v>-0.15662670135498</v>
      </c>
      <c r="O2055" s="14">
        <f t="shared" si="96"/>
        <v>-1.1146777575328566</v>
      </c>
      <c r="P2055" s="14">
        <v>0.349747607969075</v>
      </c>
      <c r="Q2055" s="14">
        <v>0.97332729624838299</v>
      </c>
      <c r="R2055" s="14">
        <v>-0.25037606557210201</v>
      </c>
      <c r="S2055" s="14">
        <f t="shared" si="97"/>
        <v>-1.1895171445894104</v>
      </c>
      <c r="T2055" s="14">
        <v>0.60269285030883901</v>
      </c>
      <c r="U2055" s="14">
        <v>0.932218738049713</v>
      </c>
      <c r="V2055" s="16">
        <v>-9.3749364217121198E-2</v>
      </c>
      <c r="W2055" s="14">
        <f t="shared" si="98"/>
        <v>-1.0671399303976397</v>
      </c>
      <c r="X2055" s="20">
        <v>23.345087051391602</v>
      </c>
      <c r="Y2055" s="20">
        <v>23.028141021728501</v>
      </c>
      <c r="Z2055" s="21">
        <v>22.9365329742432</v>
      </c>
      <c r="AA2055" s="21">
        <v>23.171512603759801</v>
      </c>
      <c r="AB2055" s="21">
        <v>22.981916427612301</v>
      </c>
      <c r="AC2055" s="22">
        <v>22.982963562011701</v>
      </c>
      <c r="AD2055" s="22">
        <v>22.656694412231399</v>
      </c>
      <c r="AE2055" s="22">
        <v>23.1690559387207</v>
      </c>
      <c r="AF2055" s="14">
        <v>0</v>
      </c>
    </row>
    <row r="2056" spans="1:32">
      <c r="A2056" s="12" t="s">
        <v>10958</v>
      </c>
      <c r="B2056" s="12" t="s">
        <v>32</v>
      </c>
      <c r="C2056" s="12" t="s">
        <v>10959</v>
      </c>
      <c r="D2056" s="12" t="s">
        <v>10960</v>
      </c>
      <c r="E2056" s="12" t="s">
        <v>10961</v>
      </c>
      <c r="F2056" s="12" t="s">
        <v>10962</v>
      </c>
      <c r="G2056" s="12" t="s">
        <v>37</v>
      </c>
      <c r="H2056" s="12" t="s">
        <v>10963</v>
      </c>
      <c r="I2056" s="13">
        <v>3</v>
      </c>
      <c r="J2056" s="13">
        <v>3</v>
      </c>
      <c r="K2056" s="13" t="s">
        <v>10958</v>
      </c>
      <c r="L2056" s="14">
        <v>1.7459795836424399E-2</v>
      </c>
      <c r="M2056" s="14">
        <v>0.69967058823529404</v>
      </c>
      <c r="N2056" s="14">
        <v>0.680962880452473</v>
      </c>
      <c r="O2056" s="14">
        <f t="shared" si="96"/>
        <v>1.6032094087967106</v>
      </c>
      <c r="P2056" s="14">
        <v>1.98384074878083E-2</v>
      </c>
      <c r="Q2056" s="14">
        <v>0.94264935064935096</v>
      </c>
      <c r="R2056" s="14">
        <v>0.61592356363932399</v>
      </c>
      <c r="S2056" s="14">
        <f t="shared" si="97"/>
        <v>1.5325387616277311</v>
      </c>
      <c r="T2056" s="14">
        <v>0.63922397456138502</v>
      </c>
      <c r="U2056" s="14">
        <v>0.94338102189781003</v>
      </c>
      <c r="V2056" s="16">
        <v>-6.5039316813148701E-2</v>
      </c>
      <c r="W2056" s="14">
        <f t="shared" si="98"/>
        <v>-1.0461134484415382</v>
      </c>
      <c r="X2056" s="20">
        <v>17.7166938781738</v>
      </c>
      <c r="Y2056" s="20">
        <v>17.5164604187012</v>
      </c>
      <c r="Z2056" s="21">
        <v>18.339069366455099</v>
      </c>
      <c r="AA2056" s="21">
        <v>18.117717742919901</v>
      </c>
      <c r="AB2056" s="21">
        <v>18.435832977294901</v>
      </c>
      <c r="AC2056" s="22">
        <v>18.386655807495099</v>
      </c>
      <c r="AD2056" s="22">
        <v>18.226655960083001</v>
      </c>
      <c r="AE2056" s="22">
        <v>18.084190368652301</v>
      </c>
      <c r="AF2056" s="14">
        <v>5.8673469387755103E-3</v>
      </c>
    </row>
    <row r="2057" spans="1:32">
      <c r="A2057" s="12" t="s">
        <v>10964</v>
      </c>
      <c r="B2057" s="12" t="s">
        <v>10965</v>
      </c>
      <c r="C2057" s="12" t="s">
        <v>32</v>
      </c>
      <c r="D2057" s="12">
        <v>0.189</v>
      </c>
      <c r="E2057" s="12">
        <v>32447.823842611298</v>
      </c>
      <c r="F2057" s="12" t="s">
        <v>10966</v>
      </c>
      <c r="G2057" s="12" t="s">
        <v>37</v>
      </c>
      <c r="H2057" s="12" t="s">
        <v>10967</v>
      </c>
      <c r="I2057" s="13">
        <v>4</v>
      </c>
      <c r="J2057" s="13">
        <v>4</v>
      </c>
      <c r="K2057" s="13" t="s">
        <v>10964</v>
      </c>
      <c r="L2057" s="14">
        <v>0.73661067265294</v>
      </c>
      <c r="M2057" s="14">
        <v>1</v>
      </c>
      <c r="N2057" s="14">
        <v>-0.199242909749348</v>
      </c>
      <c r="O2057" s="14">
        <f t="shared" si="96"/>
        <v>-1.1480957049908371</v>
      </c>
      <c r="P2057" s="14">
        <v>0.93864315293383505</v>
      </c>
      <c r="Q2057" s="14">
        <v>1</v>
      </c>
      <c r="R2057" s="14">
        <v>2.6674906412761601E-2</v>
      </c>
      <c r="S2057" s="14">
        <f t="shared" si="97"/>
        <v>1.0186616278806673</v>
      </c>
      <c r="T2057" s="14">
        <v>0.58195047355309104</v>
      </c>
      <c r="U2057" s="14">
        <v>0.92779652996845396</v>
      </c>
      <c r="V2057" s="16">
        <v>0.22591781616210899</v>
      </c>
      <c r="W2057" s="14">
        <f t="shared" si="98"/>
        <v>1.1695210398087681</v>
      </c>
      <c r="X2057" s="20">
        <v>21.3226528167725</v>
      </c>
      <c r="Y2057" s="20">
        <v>20.5742702484131</v>
      </c>
      <c r="Z2057" s="21">
        <v>20.633142471313501</v>
      </c>
      <c r="AA2057" s="21">
        <v>20.195232391357401</v>
      </c>
      <c r="AB2057" s="21">
        <v>21.4192810058594</v>
      </c>
      <c r="AC2057" s="22">
        <v>21.194227218627901</v>
      </c>
      <c r="AD2057" s="22">
        <v>20.780410766601602</v>
      </c>
      <c r="AE2057" s="22">
        <v>20.950771331787099</v>
      </c>
      <c r="AF2057" s="14">
        <v>0</v>
      </c>
    </row>
    <row r="2058" spans="1:32">
      <c r="A2058" s="12" t="s">
        <v>10968</v>
      </c>
      <c r="B2058" s="12" t="s">
        <v>32</v>
      </c>
      <c r="C2058" s="12" t="s">
        <v>10969</v>
      </c>
      <c r="D2058" s="12" t="s">
        <v>10970</v>
      </c>
      <c r="E2058" s="12" t="s">
        <v>10971</v>
      </c>
      <c r="F2058" s="12" t="s">
        <v>10972</v>
      </c>
      <c r="G2058" s="12" t="s">
        <v>37</v>
      </c>
      <c r="H2058" s="12" t="s">
        <v>10973</v>
      </c>
      <c r="I2058" s="13">
        <v>0</v>
      </c>
      <c r="J2058" s="13">
        <v>2</v>
      </c>
      <c r="K2058" s="13" t="s">
        <v>10968</v>
      </c>
      <c r="L2058" s="14">
        <v>0.31069585392715399</v>
      </c>
      <c r="M2058" s="14">
        <v>0.99869857890800295</v>
      </c>
      <c r="N2058" s="14">
        <v>0.922375361124676</v>
      </c>
      <c r="O2058" s="14">
        <f t="shared" si="96"/>
        <v>1.8952331797825432</v>
      </c>
      <c r="P2058" s="14">
        <v>0.92995679967821598</v>
      </c>
      <c r="Q2058" s="14">
        <v>1</v>
      </c>
      <c r="R2058" s="14">
        <v>2.5338490804035298E-2</v>
      </c>
      <c r="S2058" s="14">
        <f t="shared" si="97"/>
        <v>1.017718445210996</v>
      </c>
      <c r="T2058" s="14">
        <v>0.22074805311963999</v>
      </c>
      <c r="U2058" s="14">
        <v>0.8291911623439</v>
      </c>
      <c r="V2058" s="16">
        <v>-0.89703687032063995</v>
      </c>
      <c r="W2058" s="14">
        <f t="shared" si="98"/>
        <v>-1.8622372314276152</v>
      </c>
      <c r="X2058" s="20">
        <v>17.275754928588899</v>
      </c>
      <c r="Y2058" s="20">
        <v>17.433912277221701</v>
      </c>
      <c r="Z2058" s="21">
        <v>18.9481601715088</v>
      </c>
      <c r="AA2058" s="21">
        <v>17.110752105712901</v>
      </c>
      <c r="AB2058" s="21">
        <v>18.7727146148682</v>
      </c>
      <c r="AC2058" s="22">
        <v>17.6908359527588</v>
      </c>
      <c r="AD2058" s="22">
        <v>17.444250106811499</v>
      </c>
      <c r="AE2058" s="22">
        <v>17.005430221557599</v>
      </c>
      <c r="AF2058" s="14">
        <v>5.9066745422327197E-4</v>
      </c>
    </row>
    <row r="2059" spans="1:32">
      <c r="A2059" s="12" t="s">
        <v>10974</v>
      </c>
      <c r="B2059" s="12" t="s">
        <v>10975</v>
      </c>
      <c r="C2059" s="12" t="s">
        <v>32</v>
      </c>
      <c r="D2059" s="12">
        <v>7.1980000000000002E-2</v>
      </c>
      <c r="E2059" s="12">
        <v>56362.631158125798</v>
      </c>
      <c r="F2059" s="12" t="s">
        <v>10976</v>
      </c>
      <c r="G2059" s="12" t="s">
        <v>37</v>
      </c>
      <c r="H2059" s="12" t="s">
        <v>10977</v>
      </c>
      <c r="I2059" s="13">
        <v>2</v>
      </c>
      <c r="J2059" s="13">
        <v>2</v>
      </c>
      <c r="K2059" s="13" t="s">
        <v>10974</v>
      </c>
      <c r="L2059" s="14">
        <v>0.50399895000678296</v>
      </c>
      <c r="M2059" s="14">
        <v>1</v>
      </c>
      <c r="N2059" s="14">
        <v>0.278799692789715</v>
      </c>
      <c r="O2059" s="14">
        <f t="shared" si="96"/>
        <v>1.2131851070494586</v>
      </c>
      <c r="P2059" s="14">
        <v>0.403389049155503</v>
      </c>
      <c r="Q2059" s="14">
        <v>0.98551786727169599</v>
      </c>
      <c r="R2059" s="14">
        <v>0.38812764485676998</v>
      </c>
      <c r="S2059" s="14">
        <f t="shared" si="97"/>
        <v>1.3086938552105929</v>
      </c>
      <c r="T2059" s="14">
        <v>0.646448158489906</v>
      </c>
      <c r="U2059" s="14">
        <v>0.94690144927536202</v>
      </c>
      <c r="V2059" s="16">
        <v>0.10932795206705501</v>
      </c>
      <c r="W2059" s="14">
        <f t="shared" si="98"/>
        <v>1.0787256187091001</v>
      </c>
      <c r="X2059" s="20">
        <v>16.784458160400401</v>
      </c>
      <c r="Y2059" s="20">
        <v>17.662773132324201</v>
      </c>
      <c r="Z2059" s="21">
        <v>17.723611831665</v>
      </c>
      <c r="AA2059" s="21">
        <v>17.271387100219702</v>
      </c>
      <c r="AB2059" s="21">
        <v>17.5122470855713</v>
      </c>
      <c r="AC2059" s="22">
        <v>17.745506286621101</v>
      </c>
      <c r="AD2059" s="22">
        <v>17.830562591552699</v>
      </c>
      <c r="AE2059" s="22">
        <v>17.259160995483398</v>
      </c>
      <c r="AF2059" s="14">
        <v>5.6891647271786897E-3</v>
      </c>
    </row>
    <row r="2060" spans="1:32">
      <c r="A2060" s="12" t="s">
        <v>10978</v>
      </c>
      <c r="B2060" s="12" t="s">
        <v>32</v>
      </c>
      <c r="C2060" s="12" t="s">
        <v>10979</v>
      </c>
      <c r="D2060" s="12" t="s">
        <v>10980</v>
      </c>
      <c r="E2060" s="12" t="s">
        <v>10981</v>
      </c>
      <c r="F2060" s="12" t="s">
        <v>10982</v>
      </c>
      <c r="G2060" s="12" t="s">
        <v>37</v>
      </c>
      <c r="H2060" s="12" t="s">
        <v>10983</v>
      </c>
      <c r="I2060" s="13">
        <v>0</v>
      </c>
      <c r="J2060" s="13">
        <v>8</v>
      </c>
      <c r="K2060" s="13" t="s">
        <v>10978</v>
      </c>
      <c r="L2060" s="14">
        <v>0.27227574462205201</v>
      </c>
      <c r="M2060" s="14">
        <v>1</v>
      </c>
      <c r="N2060" s="14">
        <v>0.28554884592692198</v>
      </c>
      <c r="O2060" s="14">
        <f t="shared" si="96"/>
        <v>1.2188738728985766</v>
      </c>
      <c r="P2060" s="14">
        <v>0.69404433108808194</v>
      </c>
      <c r="Q2060" s="14">
        <v>1</v>
      </c>
      <c r="R2060" s="14">
        <v>8.0190340677898306E-2</v>
      </c>
      <c r="S2060" s="14">
        <f t="shared" si="97"/>
        <v>1.0571575064896719</v>
      </c>
      <c r="T2060" s="14">
        <v>0.103166851415413</v>
      </c>
      <c r="U2060" s="14">
        <v>0.861179138321995</v>
      </c>
      <c r="V2060" s="16">
        <v>-0.20535850524902299</v>
      </c>
      <c r="W2060" s="14">
        <f t="shared" si="98"/>
        <v>-1.1529728213782344</v>
      </c>
      <c r="X2060" s="20">
        <v>20.529281616210898</v>
      </c>
      <c r="Y2060" s="20">
        <v>20.050477981567401</v>
      </c>
      <c r="Z2060" s="21">
        <v>20.395694732666001</v>
      </c>
      <c r="AA2060" s="21">
        <v>20.669387817382798</v>
      </c>
      <c r="AB2060" s="21">
        <v>20.6612033843994</v>
      </c>
      <c r="AC2060" s="22">
        <v>20.426897048950199</v>
      </c>
      <c r="AD2060" s="22">
        <v>20.297975540161101</v>
      </c>
      <c r="AE2060" s="22">
        <v>20.385337829589801</v>
      </c>
      <c r="AF2060" s="14">
        <v>0</v>
      </c>
    </row>
    <row r="2061" spans="1:32">
      <c r="A2061" s="12" t="s">
        <v>10984</v>
      </c>
      <c r="B2061" s="12" t="s">
        <v>32</v>
      </c>
      <c r="C2061" s="12" t="s">
        <v>10985</v>
      </c>
      <c r="D2061" s="12">
        <v>0.45369999999999999</v>
      </c>
      <c r="E2061" s="12">
        <v>35943.074006602903</v>
      </c>
      <c r="F2061" s="12" t="s">
        <v>10986</v>
      </c>
      <c r="G2061" s="12" t="s">
        <v>37</v>
      </c>
      <c r="H2061" s="12" t="s">
        <v>10987</v>
      </c>
      <c r="I2061" s="13">
        <v>0</v>
      </c>
      <c r="J2061" s="13">
        <v>10</v>
      </c>
      <c r="K2061" s="13" t="s">
        <v>10984</v>
      </c>
      <c r="L2061" s="14">
        <v>0.36253205749054102</v>
      </c>
      <c r="M2061" s="14">
        <v>0.99419622641509398</v>
      </c>
      <c r="N2061" s="14">
        <v>-0.24221769968668699</v>
      </c>
      <c r="O2061" s="14">
        <f t="shared" si="96"/>
        <v>-1.1828094702720198</v>
      </c>
      <c r="P2061" s="14">
        <v>0.14306146989841001</v>
      </c>
      <c r="Q2061" s="14">
        <v>0.93010204081632697</v>
      </c>
      <c r="R2061" s="14">
        <v>-0.29385280609130898</v>
      </c>
      <c r="S2061" s="14">
        <f t="shared" si="97"/>
        <v>-1.2259097777230081</v>
      </c>
      <c r="T2061" s="14">
        <v>0.73620787214133299</v>
      </c>
      <c r="U2061" s="14">
        <v>0.96563020833333302</v>
      </c>
      <c r="V2061" s="16">
        <v>-5.1635106404621198E-2</v>
      </c>
      <c r="W2061" s="14">
        <f t="shared" si="98"/>
        <v>-1.0364389265847489</v>
      </c>
      <c r="X2061" s="20">
        <v>21.305650711059599</v>
      </c>
      <c r="Y2061" s="20">
        <v>21.681522369384801</v>
      </c>
      <c r="Z2061" s="21">
        <v>21.3707485198975</v>
      </c>
      <c r="AA2061" s="21">
        <v>20.9772129058838</v>
      </c>
      <c r="AB2061" s="21">
        <v>21.406145095825199</v>
      </c>
      <c r="AC2061" s="22">
        <v>21.223590850830099</v>
      </c>
      <c r="AD2061" s="22">
        <v>21.123067855835</v>
      </c>
      <c r="AE2061" s="22">
        <v>21.2525424957275</v>
      </c>
      <c r="AF2061" s="14">
        <v>0</v>
      </c>
    </row>
    <row r="2062" spans="1:32">
      <c r="A2062" s="12" t="s">
        <v>10988</v>
      </c>
      <c r="B2062" s="12" t="s">
        <v>32</v>
      </c>
      <c r="C2062" s="12" t="s">
        <v>10989</v>
      </c>
      <c r="D2062" s="12" t="s">
        <v>10990</v>
      </c>
      <c r="E2062" s="12" t="s">
        <v>10991</v>
      </c>
      <c r="F2062" s="12" t="s">
        <v>10992</v>
      </c>
      <c r="G2062" s="12" t="s">
        <v>37</v>
      </c>
      <c r="H2062" s="12" t="s">
        <v>10993</v>
      </c>
      <c r="I2062" s="13">
        <v>0</v>
      </c>
      <c r="J2062" s="13">
        <v>1</v>
      </c>
      <c r="K2062" s="13" t="s">
        <v>10988</v>
      </c>
      <c r="L2062" s="14">
        <v>8.0380496821276001E-2</v>
      </c>
      <c r="M2062" s="14">
        <v>0.90754430379746798</v>
      </c>
      <c r="N2062" s="14">
        <v>1.54507080713908</v>
      </c>
      <c r="O2062" s="14">
        <f t="shared" si="96"/>
        <v>2.9181839087573196</v>
      </c>
      <c r="P2062" s="14">
        <v>7.8050595376300699E-2</v>
      </c>
      <c r="Q2062" s="14">
        <v>1</v>
      </c>
      <c r="R2062" s="14">
        <v>1.1766371726989699</v>
      </c>
      <c r="S2062" s="14">
        <f t="shared" si="97"/>
        <v>2.2604925653312429</v>
      </c>
      <c r="T2062" s="14">
        <v>0.42955155779445398</v>
      </c>
      <c r="U2062" s="14">
        <v>0.89370400822199403</v>
      </c>
      <c r="V2062" s="16">
        <v>-0.36843363444010502</v>
      </c>
      <c r="W2062" s="14">
        <f t="shared" si="98"/>
        <v>-1.2909504563354719</v>
      </c>
      <c r="X2062" s="20">
        <v>15.290692329406699</v>
      </c>
      <c r="Y2062" s="20">
        <v>16.2566223144531</v>
      </c>
      <c r="Z2062" s="21">
        <v>17.080078125</v>
      </c>
      <c r="AA2062" s="21">
        <v>16.8382873535156</v>
      </c>
      <c r="AB2062" s="21">
        <v>18.037818908691399</v>
      </c>
      <c r="AC2062" s="22">
        <v>17.295967102050799</v>
      </c>
      <c r="AD2062" s="22">
        <v>16.967969894409201</v>
      </c>
      <c r="AE2062" s="22">
        <v>16.5869464874268</v>
      </c>
      <c r="AF2062" s="14">
        <v>2.5217147660409099E-3</v>
      </c>
    </row>
    <row r="2063" spans="1:32">
      <c r="A2063" s="12" t="s">
        <v>10994</v>
      </c>
      <c r="B2063" s="12" t="s">
        <v>10995</v>
      </c>
      <c r="C2063" s="12" t="s">
        <v>10996</v>
      </c>
      <c r="D2063" s="12">
        <v>0.44707999999999998</v>
      </c>
      <c r="E2063" s="12">
        <v>50114.255256868099</v>
      </c>
      <c r="F2063" s="12" t="s">
        <v>10997</v>
      </c>
      <c r="G2063" s="12" t="s">
        <v>37</v>
      </c>
      <c r="H2063" s="12" t="s">
        <v>10998</v>
      </c>
      <c r="I2063" s="13">
        <v>1</v>
      </c>
      <c r="J2063" s="13">
        <v>19</v>
      </c>
      <c r="K2063" s="13" t="s">
        <v>10994</v>
      </c>
      <c r="L2063" s="14">
        <v>0.17034460873393401</v>
      </c>
      <c r="M2063" s="14">
        <v>0.95260869565217399</v>
      </c>
      <c r="N2063" s="14">
        <v>-0.220587094624836</v>
      </c>
      <c r="O2063" s="14">
        <f t="shared" si="96"/>
        <v>-1.1652076630841472</v>
      </c>
      <c r="P2063" s="14">
        <v>0.89947493278017498</v>
      </c>
      <c r="Q2063" s="14">
        <v>1</v>
      </c>
      <c r="R2063" s="14">
        <v>-1.39894485473633E-2</v>
      </c>
      <c r="S2063" s="14">
        <f t="shared" si="97"/>
        <v>-1.0097439125958865</v>
      </c>
      <c r="T2063" s="14">
        <v>0.109477916250245</v>
      </c>
      <c r="U2063" s="14">
        <v>0.85756118143459903</v>
      </c>
      <c r="V2063" s="16">
        <v>0.206597646077473</v>
      </c>
      <c r="W2063" s="14">
        <f t="shared" si="98"/>
        <v>1.1539635431805568</v>
      </c>
      <c r="X2063" s="20">
        <v>22.253618240356399</v>
      </c>
      <c r="Y2063" s="20">
        <v>22.4291877746582</v>
      </c>
      <c r="Z2063" s="21">
        <v>22.086463928222699</v>
      </c>
      <c r="AA2063" s="21">
        <v>22.0017604827881</v>
      </c>
      <c r="AB2063" s="21">
        <v>22.274223327636701</v>
      </c>
      <c r="AC2063" s="22">
        <v>22.317359924316399</v>
      </c>
      <c r="AD2063" s="22">
        <v>22.4368381500244</v>
      </c>
      <c r="AE2063" s="22">
        <v>22.228042602539102</v>
      </c>
      <c r="AF2063" s="14">
        <v>0</v>
      </c>
    </row>
    <row r="2064" spans="1:32">
      <c r="A2064" s="12" t="s">
        <v>10999</v>
      </c>
      <c r="B2064" s="12" t="s">
        <v>11000</v>
      </c>
      <c r="C2064" s="12" t="s">
        <v>32</v>
      </c>
      <c r="D2064" s="12">
        <v>0.12397</v>
      </c>
      <c r="E2064" s="12">
        <v>13642.862635338601</v>
      </c>
      <c r="F2064" s="12" t="s">
        <v>11001</v>
      </c>
      <c r="G2064" s="12" t="s">
        <v>37</v>
      </c>
      <c r="H2064" s="12" t="s">
        <v>11002</v>
      </c>
      <c r="I2064" s="13">
        <v>1</v>
      </c>
      <c r="J2064" s="13">
        <v>1</v>
      </c>
      <c r="K2064" s="13" t="s">
        <v>10999</v>
      </c>
      <c r="L2064" s="14">
        <v>0.89754761626071899</v>
      </c>
      <c r="M2064" s="14">
        <v>1</v>
      </c>
      <c r="N2064" s="14">
        <v>6.9049199422199295E-2</v>
      </c>
      <c r="O2064" s="14">
        <f t="shared" si="96"/>
        <v>1.049025101281353</v>
      </c>
      <c r="P2064" s="14">
        <v>0.24867733620926599</v>
      </c>
      <c r="Q2064" s="14">
        <v>0.96789887640449401</v>
      </c>
      <c r="R2064" s="14">
        <v>-0.60771814982096495</v>
      </c>
      <c r="S2064" s="14">
        <f t="shared" si="97"/>
        <v>-1.5238470969161024</v>
      </c>
      <c r="T2064" s="14">
        <v>0.13972229899968999</v>
      </c>
      <c r="U2064" s="14">
        <v>0.79886917293233095</v>
      </c>
      <c r="V2064" s="16">
        <v>-0.67676734924316395</v>
      </c>
      <c r="W2064" s="14">
        <f t="shared" si="98"/>
        <v>-1.5985538551797098</v>
      </c>
      <c r="X2064" s="20">
        <v>18.449987411498999</v>
      </c>
      <c r="Y2064" s="20">
        <v>19.2961101531982</v>
      </c>
      <c r="Z2064" s="21">
        <v>18.978237152099599</v>
      </c>
      <c r="AA2064" s="21">
        <v>19.4320068359375</v>
      </c>
      <c r="AB2064" s="21">
        <v>18.416049957275401</v>
      </c>
      <c r="AC2064" s="22">
        <v>17.964870452880898</v>
      </c>
      <c r="AD2064" s="22">
        <v>18.697443008422901</v>
      </c>
      <c r="AE2064" s="22">
        <v>18.1336784362793</v>
      </c>
      <c r="AF2064" s="14">
        <v>0</v>
      </c>
    </row>
    <row r="2065" spans="1:32">
      <c r="A2065" s="12" t="s">
        <v>11003</v>
      </c>
      <c r="B2065" s="12" t="s">
        <v>32</v>
      </c>
      <c r="C2065" s="12" t="s">
        <v>11004</v>
      </c>
      <c r="D2065" s="12" t="s">
        <v>11005</v>
      </c>
      <c r="E2065" s="12" t="s">
        <v>11006</v>
      </c>
      <c r="F2065" s="12" t="s">
        <v>11007</v>
      </c>
      <c r="G2065" s="12" t="s">
        <v>37</v>
      </c>
      <c r="H2065" s="12" t="s">
        <v>11008</v>
      </c>
      <c r="I2065" s="13">
        <v>0</v>
      </c>
      <c r="J2065" s="13">
        <v>1</v>
      </c>
      <c r="K2065" s="13" t="s">
        <v>11003</v>
      </c>
      <c r="L2065" s="14">
        <v>0.18742268709759199</v>
      </c>
      <c r="M2065" s="14">
        <v>0.97522237017310298</v>
      </c>
      <c r="N2065" s="14">
        <v>0.37589216232299799</v>
      </c>
      <c r="O2065" s="14">
        <f t="shared" si="96"/>
        <v>1.2976417679893844</v>
      </c>
      <c r="P2065" s="14">
        <v>7.9731513615355395E-2</v>
      </c>
      <c r="Q2065" s="14">
        <v>0.99012218649517703</v>
      </c>
      <c r="R2065" s="14">
        <v>0.37198368708292601</v>
      </c>
      <c r="S2065" s="14">
        <f t="shared" si="97"/>
        <v>1.2941310213339272</v>
      </c>
      <c r="T2065" s="14">
        <v>0.98548778698470896</v>
      </c>
      <c r="U2065" s="14">
        <v>0.99745095057034205</v>
      </c>
      <c r="V2065" s="16">
        <v>-3.9084752400722102E-3</v>
      </c>
      <c r="W2065" s="14">
        <f t="shared" si="98"/>
        <v>-1.0027128216521992</v>
      </c>
      <c r="X2065" s="20">
        <v>15.5945844650269</v>
      </c>
      <c r="Y2065" s="20">
        <v>15.5304527282715</v>
      </c>
      <c r="Z2065" s="21">
        <v>15.8307800292969</v>
      </c>
      <c r="AA2065" s="21">
        <v>16.271764755248999</v>
      </c>
      <c r="AB2065" s="21">
        <v>15.7126874923706</v>
      </c>
      <c r="AC2065" s="22">
        <v>15.898806571960399</v>
      </c>
      <c r="AD2065" s="22">
        <v>16.138355255126999</v>
      </c>
      <c r="AE2065" s="22">
        <v>15.766345024108899</v>
      </c>
      <c r="AF2065" s="14">
        <v>0</v>
      </c>
    </row>
    <row r="2066" spans="1:32">
      <c r="A2066" s="12" t="s">
        <v>11009</v>
      </c>
      <c r="B2066" s="12" t="s">
        <v>11010</v>
      </c>
      <c r="C2066" s="12" t="s">
        <v>32</v>
      </c>
      <c r="D2066" s="12">
        <v>0.17632</v>
      </c>
      <c r="E2066" s="12">
        <v>88662.541672608495</v>
      </c>
      <c r="F2066" s="12" t="s">
        <v>11011</v>
      </c>
      <c r="G2066" s="12" t="s">
        <v>37</v>
      </c>
      <c r="H2066" s="12" t="s">
        <v>11012</v>
      </c>
      <c r="I2066" s="13">
        <v>7</v>
      </c>
      <c r="J2066" s="13">
        <v>7</v>
      </c>
      <c r="K2066" s="13" t="s">
        <v>11009</v>
      </c>
      <c r="L2066" s="14">
        <v>0.65158104834066599</v>
      </c>
      <c r="M2066" s="14">
        <v>1</v>
      </c>
      <c r="N2066" s="14">
        <v>0.21401468912760499</v>
      </c>
      <c r="O2066" s="14">
        <f t="shared" si="96"/>
        <v>1.1599114643476318</v>
      </c>
      <c r="P2066" s="14">
        <v>0.96052018396996997</v>
      </c>
      <c r="Q2066" s="14">
        <v>1</v>
      </c>
      <c r="R2066" s="14">
        <v>1.22604370117188E-2</v>
      </c>
      <c r="S2066" s="14">
        <f t="shared" si="97"/>
        <v>1.0085345003010295</v>
      </c>
      <c r="T2066" s="14">
        <v>0.54574998375346695</v>
      </c>
      <c r="U2066" s="14">
        <v>0.92679731993299796</v>
      </c>
      <c r="V2066" s="16">
        <v>-0.20175425211588699</v>
      </c>
      <c r="W2066" s="14">
        <f t="shared" si="98"/>
        <v>-1.1500959699459163</v>
      </c>
      <c r="X2066" s="20">
        <v>20.646986007690401</v>
      </c>
      <c r="Y2066" s="20">
        <v>21.181360244751001</v>
      </c>
      <c r="Z2066" s="21">
        <v>21.7010803222656</v>
      </c>
      <c r="AA2066" s="21">
        <v>20.7298774719238</v>
      </c>
      <c r="AB2066" s="21">
        <v>20.953605651855501</v>
      </c>
      <c r="AC2066" s="22">
        <v>20.921083450317401</v>
      </c>
      <c r="AD2066" s="22">
        <v>21.0783596038818</v>
      </c>
      <c r="AE2066" s="22">
        <v>20.779857635498001</v>
      </c>
      <c r="AF2066" s="14">
        <v>0</v>
      </c>
    </row>
    <row r="2067" spans="1:32">
      <c r="A2067" s="12" t="s">
        <v>11013</v>
      </c>
      <c r="B2067" s="12" t="s">
        <v>11014</v>
      </c>
      <c r="C2067" s="12" t="s">
        <v>32</v>
      </c>
      <c r="D2067" s="12">
        <v>0.10489999999999999</v>
      </c>
      <c r="E2067" s="12">
        <v>48775.137611430298</v>
      </c>
      <c r="F2067" s="12" t="s">
        <v>11015</v>
      </c>
      <c r="G2067" s="12" t="s">
        <v>37</v>
      </c>
      <c r="H2067" s="12" t="s">
        <v>11016</v>
      </c>
      <c r="I2067" s="13">
        <v>3</v>
      </c>
      <c r="J2067" s="13">
        <v>3</v>
      </c>
      <c r="K2067" s="13" t="s">
        <v>11013</v>
      </c>
      <c r="L2067" s="14">
        <v>4.6101663714185899E-2</v>
      </c>
      <c r="M2067" s="14">
        <v>0.81433333333333302</v>
      </c>
      <c r="N2067" s="14">
        <v>0.50458876291910904</v>
      </c>
      <c r="O2067" s="14">
        <f t="shared" si="96"/>
        <v>1.4187188958249135</v>
      </c>
      <c r="P2067" s="14">
        <v>8.9926267017442996E-2</v>
      </c>
      <c r="Q2067" s="14">
        <v>1</v>
      </c>
      <c r="R2067" s="14">
        <v>0.58155409495035904</v>
      </c>
      <c r="S2067" s="14">
        <f t="shared" si="97"/>
        <v>1.4964603925798059</v>
      </c>
      <c r="T2067" s="14">
        <v>0.60808415247119896</v>
      </c>
      <c r="U2067" s="14">
        <v>0.93429309035687202</v>
      </c>
      <c r="V2067" s="16">
        <v>7.696533203125E-2</v>
      </c>
      <c r="W2067" s="14">
        <f t="shared" si="98"/>
        <v>1.054796969987271</v>
      </c>
      <c r="X2067" s="20">
        <v>19.2138977050781</v>
      </c>
      <c r="Y2067" s="20">
        <v>19.6248378753662</v>
      </c>
      <c r="Z2067" s="21">
        <v>19.911134719848601</v>
      </c>
      <c r="AA2067" s="21">
        <v>19.9344692230225</v>
      </c>
      <c r="AB2067" s="21">
        <v>19.926265716552699</v>
      </c>
      <c r="AC2067" s="22">
        <v>20.1627407073975</v>
      </c>
      <c r="AD2067" s="22">
        <v>20.1144008636475</v>
      </c>
      <c r="AE2067" s="22">
        <v>19.725624084472699</v>
      </c>
      <c r="AF2067" s="14">
        <v>0</v>
      </c>
    </row>
    <row r="2068" spans="1:32">
      <c r="A2068" s="12" t="s">
        <v>11017</v>
      </c>
      <c r="B2068" s="12" t="s">
        <v>11018</v>
      </c>
      <c r="C2068" s="12" t="s">
        <v>32</v>
      </c>
      <c r="D2068" s="12">
        <v>0.10714</v>
      </c>
      <c r="E2068" s="12">
        <v>25250.611759211701</v>
      </c>
      <c r="F2068" s="12" t="s">
        <v>11019</v>
      </c>
      <c r="G2068" s="12" t="s">
        <v>37</v>
      </c>
      <c r="H2068" s="12" t="s">
        <v>11020</v>
      </c>
      <c r="I2068" s="13">
        <v>2</v>
      </c>
      <c r="J2068" s="13">
        <v>2</v>
      </c>
      <c r="K2068" s="13" t="s">
        <v>11017</v>
      </c>
      <c r="L2068" s="14">
        <v>0.44561954841471502</v>
      </c>
      <c r="M2068" s="14">
        <v>1</v>
      </c>
      <c r="N2068" s="14">
        <v>0.25540542602539101</v>
      </c>
      <c r="O2068" s="14">
        <f t="shared" si="96"/>
        <v>1.1936711412551442</v>
      </c>
      <c r="P2068" s="14">
        <v>0.74041533473521204</v>
      </c>
      <c r="Q2068" s="14">
        <v>1</v>
      </c>
      <c r="R2068" s="14">
        <v>0.14792760213216</v>
      </c>
      <c r="S2068" s="14">
        <f t="shared" si="97"/>
        <v>1.10797674556198</v>
      </c>
      <c r="T2068" s="14">
        <v>0.74400203662838804</v>
      </c>
      <c r="U2068" s="14">
        <v>0.96696258064516105</v>
      </c>
      <c r="V2068" s="16">
        <v>-0.10747782389323</v>
      </c>
      <c r="W2068" s="14">
        <f t="shared" si="98"/>
        <v>-1.0773431356176144</v>
      </c>
      <c r="X2068" s="20">
        <v>19.327226638793899</v>
      </c>
      <c r="Y2068" s="20">
        <v>18.7467746734619</v>
      </c>
      <c r="Z2068" s="21">
        <v>19.220823287963899</v>
      </c>
      <c r="AA2068" s="21">
        <v>19.073213577270501</v>
      </c>
      <c r="AB2068" s="21">
        <v>19.5831813812256</v>
      </c>
      <c r="AC2068" s="22">
        <v>19.051536560058601</v>
      </c>
      <c r="AD2068" s="22">
        <v>18.803611755371101</v>
      </c>
      <c r="AE2068" s="22">
        <v>19.6996364593506</v>
      </c>
      <c r="AF2068" s="14">
        <v>7.9443892750744802E-3</v>
      </c>
    </row>
    <row r="2069" spans="1:32">
      <c r="A2069" s="12" t="s">
        <v>11021</v>
      </c>
      <c r="B2069" s="12" t="s">
        <v>32</v>
      </c>
      <c r="C2069" s="12" t="s">
        <v>11022</v>
      </c>
      <c r="D2069" s="12" t="s">
        <v>11023</v>
      </c>
      <c r="E2069" s="12" t="s">
        <v>11024</v>
      </c>
      <c r="F2069" s="12" t="s">
        <v>11025</v>
      </c>
      <c r="G2069" s="12" t="s">
        <v>37</v>
      </c>
      <c r="H2069" s="12" t="s">
        <v>11026</v>
      </c>
      <c r="I2069" s="13">
        <v>0</v>
      </c>
      <c r="J2069" s="13">
        <v>27</v>
      </c>
      <c r="K2069" s="13" t="s">
        <v>11021</v>
      </c>
      <c r="L2069" s="14">
        <v>0.76576970485861895</v>
      </c>
      <c r="M2069" s="14">
        <v>1</v>
      </c>
      <c r="N2069" s="14">
        <v>0.29274622599284</v>
      </c>
      <c r="O2069" s="14">
        <f t="shared" si="96"/>
        <v>1.2249698374043647</v>
      </c>
      <c r="P2069" s="14">
        <v>0.68962346573655697</v>
      </c>
      <c r="Q2069" s="14">
        <v>1</v>
      </c>
      <c r="R2069" s="14">
        <v>0.35893313090006601</v>
      </c>
      <c r="S2069" s="14">
        <f t="shared" si="97"/>
        <v>1.2824771584040728</v>
      </c>
      <c r="T2069" s="14">
        <v>0.864245385682747</v>
      </c>
      <c r="U2069" s="14">
        <v>0.98788740403753195</v>
      </c>
      <c r="V2069" s="16">
        <v>6.6186904907226604E-2</v>
      </c>
      <c r="W2069" s="14">
        <f t="shared" si="98"/>
        <v>1.0469459077633807</v>
      </c>
      <c r="X2069" s="20">
        <v>28.418106079101602</v>
      </c>
      <c r="Y2069" s="20">
        <v>26.295810699462901</v>
      </c>
      <c r="Z2069" s="21">
        <v>27.6319179534912</v>
      </c>
      <c r="AA2069" s="21">
        <v>28.228084564208999</v>
      </c>
      <c r="AB2069" s="21">
        <v>27.089111328125</v>
      </c>
      <c r="AC2069" s="22">
        <v>27.518802642822301</v>
      </c>
      <c r="AD2069" s="22">
        <v>28.019262313842798</v>
      </c>
      <c r="AE2069" s="22">
        <v>27.6096096038818</v>
      </c>
      <c r="AF2069" s="14">
        <v>0</v>
      </c>
    </row>
    <row r="2070" spans="1:32">
      <c r="A2070" s="12" t="s">
        <v>11027</v>
      </c>
      <c r="B2070" s="12" t="s">
        <v>32</v>
      </c>
      <c r="C2070" s="12" t="s">
        <v>11028</v>
      </c>
      <c r="D2070" s="12" t="s">
        <v>11029</v>
      </c>
      <c r="E2070" s="12" t="s">
        <v>11030</v>
      </c>
      <c r="F2070" s="12" t="s">
        <v>11031</v>
      </c>
      <c r="G2070" s="12" t="s">
        <v>37</v>
      </c>
      <c r="H2070" s="12" t="s">
        <v>11032</v>
      </c>
      <c r="I2070" s="13">
        <v>0</v>
      </c>
      <c r="J2070" s="13">
        <v>3</v>
      </c>
      <c r="K2070" s="13" t="s">
        <v>11027</v>
      </c>
      <c r="L2070" s="14">
        <v>0.37492985426147901</v>
      </c>
      <c r="M2070" s="14">
        <v>0.99576442015786304</v>
      </c>
      <c r="N2070" s="14">
        <v>1.0333073933919299</v>
      </c>
      <c r="O2070" s="14">
        <f t="shared" si="96"/>
        <v>2.0467109833955193</v>
      </c>
      <c r="P2070" s="14">
        <v>0.27259900825753203</v>
      </c>
      <c r="Q2070" s="14">
        <v>0.97572203389830503</v>
      </c>
      <c r="R2070" s="14">
        <v>1.3250192006429</v>
      </c>
      <c r="S2070" s="14">
        <f t="shared" si="97"/>
        <v>2.5053622205702064</v>
      </c>
      <c r="T2070" s="14">
        <v>0.14448983360875101</v>
      </c>
      <c r="U2070" s="14">
        <v>0.80173760932944604</v>
      </c>
      <c r="V2070" s="16">
        <v>0.29171180725097701</v>
      </c>
      <c r="W2070" s="14">
        <f t="shared" si="98"/>
        <v>1.2240918433993015</v>
      </c>
      <c r="X2070" s="20">
        <v>16.992448806762699</v>
      </c>
      <c r="Y2070" s="20">
        <v>19.622758865356399</v>
      </c>
      <c r="Z2070" s="21">
        <v>19.594915390014599</v>
      </c>
      <c r="AA2070" s="21">
        <v>19.2230033874512</v>
      </c>
      <c r="AB2070" s="21">
        <v>19.2048149108887</v>
      </c>
      <c r="AC2070" s="22">
        <v>19.572429656982401</v>
      </c>
      <c r="AD2070" s="22">
        <v>19.8261394500732</v>
      </c>
      <c r="AE2070" s="22">
        <v>19.4993000030518</v>
      </c>
      <c r="AF2070" s="14">
        <v>3.0039050765995801E-4</v>
      </c>
    </row>
    <row r="2071" spans="1:32">
      <c r="A2071" s="12" t="s">
        <v>11033</v>
      </c>
      <c r="B2071" s="12" t="s">
        <v>11034</v>
      </c>
      <c r="C2071" s="12" t="s">
        <v>32</v>
      </c>
      <c r="D2071" s="12">
        <v>0.18786</v>
      </c>
      <c r="E2071" s="12">
        <v>36941.3537805042</v>
      </c>
      <c r="F2071" s="12" t="s">
        <v>11035</v>
      </c>
      <c r="G2071" s="12" t="s">
        <v>37</v>
      </c>
      <c r="H2071" s="12" t="s">
        <v>11036</v>
      </c>
      <c r="I2071" s="13">
        <v>4</v>
      </c>
      <c r="J2071" s="13">
        <v>4</v>
      </c>
      <c r="K2071" s="13" t="s">
        <v>11033</v>
      </c>
      <c r="L2071" s="14">
        <v>0.193070856315772</v>
      </c>
      <c r="M2071" s="14">
        <v>0.96696807151979602</v>
      </c>
      <c r="N2071" s="14">
        <v>2.1394637425740499</v>
      </c>
      <c r="O2071" s="14">
        <f t="shared" si="96"/>
        <v>4.4059824319704282</v>
      </c>
      <c r="P2071" s="14">
        <v>0.21364835874570001</v>
      </c>
      <c r="Q2071" s="14">
        <v>0.97180379041248599</v>
      </c>
      <c r="R2071" s="14">
        <v>2.0086959203084298</v>
      </c>
      <c r="S2071" s="14">
        <f t="shared" si="97"/>
        <v>4.0241830195715789</v>
      </c>
      <c r="T2071" s="14">
        <v>0.29009319031466002</v>
      </c>
      <c r="U2071" s="14">
        <v>0.83538194945848399</v>
      </c>
      <c r="V2071" s="16">
        <v>-0.130767822265625</v>
      </c>
      <c r="W2071" s="14">
        <f t="shared" si="98"/>
        <v>-1.0948762545197337</v>
      </c>
      <c r="X2071" s="20">
        <v>16.584531784057599</v>
      </c>
      <c r="Y2071" s="20">
        <v>20.0035705566406</v>
      </c>
      <c r="Z2071" s="21">
        <v>20.560670852661101</v>
      </c>
      <c r="AA2071" s="21">
        <v>20.2613925933838</v>
      </c>
      <c r="AB2071" s="21">
        <v>20.478481292724599</v>
      </c>
      <c r="AC2071" s="22">
        <v>20.417396545410199</v>
      </c>
      <c r="AD2071" s="22">
        <v>20.273765563964801</v>
      </c>
      <c r="AE2071" s="22">
        <v>20.217079162597699</v>
      </c>
      <c r="AF2071" s="14">
        <v>0</v>
      </c>
    </row>
    <row r="2072" spans="1:32">
      <c r="A2072" s="12" t="s">
        <v>11037</v>
      </c>
      <c r="B2072" s="12" t="s">
        <v>11038</v>
      </c>
      <c r="C2072" s="12" t="s">
        <v>32</v>
      </c>
      <c r="D2072" s="12">
        <v>0.29087000000000002</v>
      </c>
      <c r="E2072" s="12">
        <v>60186.757117428599</v>
      </c>
      <c r="F2072" s="12" t="s">
        <v>11039</v>
      </c>
      <c r="G2072" s="12" t="s">
        <v>37</v>
      </c>
      <c r="H2072" s="12" t="s">
        <v>11040</v>
      </c>
      <c r="I2072" s="13">
        <v>12</v>
      </c>
      <c r="J2072" s="13">
        <v>12</v>
      </c>
      <c r="K2072" s="13" t="s">
        <v>11037</v>
      </c>
      <c r="L2072" s="14">
        <v>0.157678208596571</v>
      </c>
      <c r="M2072" s="14">
        <v>0.94013749999999996</v>
      </c>
      <c r="N2072" s="14">
        <v>-0.35390186309814498</v>
      </c>
      <c r="O2072" s="14">
        <f t="shared" si="96"/>
        <v>-1.278012425602054</v>
      </c>
      <c r="P2072" s="14">
        <v>0.42628878744849102</v>
      </c>
      <c r="Q2072" s="14">
        <v>0.991077255537547</v>
      </c>
      <c r="R2072" s="14">
        <v>-0.28328291575114101</v>
      </c>
      <c r="S2072" s="14">
        <f t="shared" si="97"/>
        <v>-1.2169609840293205</v>
      </c>
      <c r="T2072" s="14">
        <v>0.73008467401284305</v>
      </c>
      <c r="U2072" s="14">
        <v>0.96360262295082</v>
      </c>
      <c r="V2072" s="16">
        <v>7.0618947347003996E-2</v>
      </c>
      <c r="W2072" s="14">
        <f t="shared" si="98"/>
        <v>1.050167131382137</v>
      </c>
      <c r="X2072" s="20">
        <v>21.693893432617202</v>
      </c>
      <c r="Y2072" s="20">
        <v>22.196611404418899</v>
      </c>
      <c r="Z2072" s="21">
        <v>21.624982833862301</v>
      </c>
      <c r="AA2072" s="21">
        <v>21.588211059570298</v>
      </c>
      <c r="AB2072" s="21">
        <v>21.560857772827099</v>
      </c>
      <c r="AC2072" s="22">
        <v>21.959093093872099</v>
      </c>
      <c r="AD2072" s="22">
        <v>21.3084926605225</v>
      </c>
      <c r="AE2072" s="22">
        <v>21.7183227539063</v>
      </c>
      <c r="AF2072" s="14">
        <v>0</v>
      </c>
    </row>
    <row r="2073" spans="1:32">
      <c r="A2073" s="12" t="s">
        <v>11041</v>
      </c>
      <c r="B2073" s="12" t="s">
        <v>32</v>
      </c>
      <c r="C2073" s="12" t="s">
        <v>11042</v>
      </c>
      <c r="D2073" s="12" t="s">
        <v>11043</v>
      </c>
      <c r="E2073" s="12" t="s">
        <v>11044</v>
      </c>
      <c r="F2073" s="12" t="s">
        <v>11045</v>
      </c>
      <c r="G2073" s="12" t="s">
        <v>37</v>
      </c>
      <c r="H2073" s="12" t="s">
        <v>11046</v>
      </c>
      <c r="I2073" s="13">
        <v>0</v>
      </c>
      <c r="J2073" s="13">
        <v>10</v>
      </c>
      <c r="K2073" s="13" t="s">
        <v>11041</v>
      </c>
      <c r="L2073" s="14">
        <v>0.96376569749810204</v>
      </c>
      <c r="M2073" s="14">
        <v>0.99874406604747201</v>
      </c>
      <c r="N2073" s="14">
        <v>1.0649681091308601E-2</v>
      </c>
      <c r="O2073" s="14">
        <f t="shared" si="96"/>
        <v>1.0074091090455597</v>
      </c>
      <c r="P2073" s="14">
        <v>0.53644233941310504</v>
      </c>
      <c r="Q2073" s="14">
        <v>1</v>
      </c>
      <c r="R2073" s="14">
        <v>0.15158112843831301</v>
      </c>
      <c r="S2073" s="14">
        <f t="shared" si="97"/>
        <v>1.1107861765716867</v>
      </c>
      <c r="T2073" s="14">
        <v>0.58429389871748605</v>
      </c>
      <c r="U2073" s="14">
        <v>0.92936796536796495</v>
      </c>
      <c r="V2073" s="16">
        <v>0.140931447347004</v>
      </c>
      <c r="W2073" s="14">
        <f t="shared" si="98"/>
        <v>1.1026167686969479</v>
      </c>
      <c r="X2073" s="20">
        <v>20.670179367065401</v>
      </c>
      <c r="Y2073" s="20">
        <v>20.636116027831999</v>
      </c>
      <c r="Z2073" s="21">
        <v>20.330276489257798</v>
      </c>
      <c r="AA2073" s="21">
        <v>20.8452663421631</v>
      </c>
      <c r="AB2073" s="21">
        <v>20.815849304199201</v>
      </c>
      <c r="AC2073" s="22">
        <v>21.141004562377901</v>
      </c>
      <c r="AD2073" s="22">
        <v>20.620805740356399</v>
      </c>
      <c r="AE2073" s="22">
        <v>20.6523761749268</v>
      </c>
      <c r="AF2073" s="14">
        <v>0</v>
      </c>
    </row>
    <row r="2074" spans="1:32">
      <c r="A2074" s="12" t="s">
        <v>11047</v>
      </c>
      <c r="B2074" s="12" t="s">
        <v>11048</v>
      </c>
      <c r="C2074" s="12" t="s">
        <v>11049</v>
      </c>
      <c r="D2074" s="12">
        <v>0.12076000000000001</v>
      </c>
      <c r="E2074" s="12">
        <v>52036.053331326802</v>
      </c>
      <c r="F2074" s="12" t="s">
        <v>11050</v>
      </c>
      <c r="G2074" s="12" t="s">
        <v>37</v>
      </c>
      <c r="H2074" s="12" t="s">
        <v>11051</v>
      </c>
      <c r="I2074" s="13">
        <v>1</v>
      </c>
      <c r="J2074" s="13">
        <v>4</v>
      </c>
      <c r="K2074" s="13" t="s">
        <v>11047</v>
      </c>
      <c r="L2074" s="14">
        <v>0.247583554586954</v>
      </c>
      <c r="M2074" s="14">
        <v>1</v>
      </c>
      <c r="N2074" s="14">
        <v>-1.2510242462158201</v>
      </c>
      <c r="O2074" s="14">
        <f t="shared" si="96"/>
        <v>-2.3801033927616655</v>
      </c>
      <c r="P2074" s="14">
        <v>0.33122091764484302</v>
      </c>
      <c r="Q2074" s="14">
        <v>0.98193788819875805</v>
      </c>
      <c r="R2074" s="14">
        <v>-1.06472587585449</v>
      </c>
      <c r="S2074" s="14">
        <f t="shared" si="97"/>
        <v>-2.0917723875431218</v>
      </c>
      <c r="T2074" s="14">
        <v>0.46292282809561303</v>
      </c>
      <c r="U2074" s="14">
        <v>0.90555244079265296</v>
      </c>
      <c r="V2074" s="16">
        <v>0.18629837036132799</v>
      </c>
      <c r="W2074" s="14">
        <f t="shared" si="98"/>
        <v>1.1378405255445585</v>
      </c>
      <c r="X2074" s="20">
        <v>18.090349197387699</v>
      </c>
      <c r="Y2074" s="20">
        <v>20.431882858276399</v>
      </c>
      <c r="Z2074" s="21">
        <v>18.075990676879901</v>
      </c>
      <c r="AA2074" s="21">
        <v>17.971052169799801</v>
      </c>
      <c r="AB2074" s="21">
        <v>17.983232498168899</v>
      </c>
      <c r="AC2074" s="22">
        <v>17.772581100463899</v>
      </c>
      <c r="AD2074" s="22">
        <v>18.550941467285199</v>
      </c>
      <c r="AE2074" s="22">
        <v>18.265647888183601</v>
      </c>
      <c r="AF2074" s="14">
        <v>0</v>
      </c>
    </row>
    <row r="2075" spans="1:32">
      <c r="A2075" s="12" t="s">
        <v>11052</v>
      </c>
      <c r="B2075" s="12" t="s">
        <v>11053</v>
      </c>
      <c r="C2075" s="12" t="s">
        <v>32</v>
      </c>
      <c r="D2075" s="12">
        <v>1.677E-2</v>
      </c>
      <c r="E2075" s="12">
        <v>213046.84317156501</v>
      </c>
      <c r="F2075" s="12" t="s">
        <v>11054</v>
      </c>
      <c r="G2075" s="12" t="s">
        <v>37</v>
      </c>
      <c r="H2075" s="12" t="s">
        <v>11055</v>
      </c>
      <c r="I2075" s="13">
        <v>3</v>
      </c>
      <c r="J2075" s="13">
        <v>3</v>
      </c>
      <c r="K2075" s="13" t="s">
        <v>11052</v>
      </c>
      <c r="L2075" s="14">
        <v>0.58277847264265303</v>
      </c>
      <c r="M2075" s="14">
        <v>1</v>
      </c>
      <c r="N2075" s="14">
        <v>-0.18839836120605499</v>
      </c>
      <c r="O2075" s="14">
        <f t="shared" si="96"/>
        <v>-1.1394979753250822</v>
      </c>
      <c r="P2075" s="14">
        <v>0.15350306576807399</v>
      </c>
      <c r="Q2075" s="14">
        <v>0.94354213036566004</v>
      </c>
      <c r="R2075" s="14">
        <v>0.163688659667969</v>
      </c>
      <c r="S2075" s="14">
        <f t="shared" si="97"/>
        <v>1.1201474550531056</v>
      </c>
      <c r="T2075" s="14">
        <v>0.224027654991202</v>
      </c>
      <c r="U2075" s="14">
        <v>0.83061873226111604</v>
      </c>
      <c r="V2075" s="16">
        <v>0.35208702087402299</v>
      </c>
      <c r="W2075" s="14">
        <f t="shared" si="98"/>
        <v>1.2764057570985565</v>
      </c>
      <c r="X2075" s="20">
        <v>18.757379531860401</v>
      </c>
      <c r="Y2075" s="20">
        <v>18.681180953979499</v>
      </c>
      <c r="Z2075" s="21">
        <v>18.672092437744102</v>
      </c>
      <c r="AA2075" s="21">
        <v>18.851678848266602</v>
      </c>
      <c r="AB2075" s="21">
        <v>18.068874359130898</v>
      </c>
      <c r="AC2075" s="22">
        <v>18.955253601074201</v>
      </c>
      <c r="AD2075" s="22">
        <v>18.757509231567401</v>
      </c>
      <c r="AE2075" s="22">
        <v>18.936143875122099</v>
      </c>
      <c r="AF2075" s="14">
        <v>3.7553648068669502E-3</v>
      </c>
    </row>
    <row r="2076" spans="1:32">
      <c r="A2076" s="12" t="s">
        <v>11056</v>
      </c>
      <c r="B2076" s="12" t="s">
        <v>11057</v>
      </c>
      <c r="C2076" s="12" t="s">
        <v>32</v>
      </c>
      <c r="D2076" s="12">
        <v>7.4520000000000003E-2</v>
      </c>
      <c r="E2076" s="12">
        <v>62893.481769904298</v>
      </c>
      <c r="F2076" s="12" t="s">
        <v>11058</v>
      </c>
      <c r="G2076" s="12" t="s">
        <v>37</v>
      </c>
      <c r="H2076" s="12" t="s">
        <v>11059</v>
      </c>
      <c r="I2076" s="13">
        <v>3</v>
      </c>
      <c r="J2076" s="13">
        <v>3</v>
      </c>
      <c r="K2076" s="13" t="s">
        <v>11056</v>
      </c>
      <c r="L2076" s="14">
        <v>0.772241177047016</v>
      </c>
      <c r="M2076" s="14">
        <v>1</v>
      </c>
      <c r="N2076" s="14">
        <v>-3.1478246053058698E-2</v>
      </c>
      <c r="O2076" s="14">
        <f t="shared" si="96"/>
        <v>-1.0220588338583487</v>
      </c>
      <c r="P2076" s="14">
        <v>0.97352641458926603</v>
      </c>
      <c r="Q2076" s="14">
        <v>1</v>
      </c>
      <c r="R2076" s="14">
        <v>2.8165181477852702E-3</v>
      </c>
      <c r="S2076" s="14">
        <f t="shared" si="97"/>
        <v>1.0019541685165592</v>
      </c>
      <c r="T2076" s="14">
        <v>0.73034278412020703</v>
      </c>
      <c r="U2076" s="14">
        <v>0.96325163826998705</v>
      </c>
      <c r="V2076" s="16">
        <v>3.4294764200844E-2</v>
      </c>
      <c r="W2076" s="14">
        <f t="shared" si="98"/>
        <v>1.0240561090535458</v>
      </c>
      <c r="X2076" s="20">
        <v>19.469877243041999</v>
      </c>
      <c r="Y2076" s="20">
        <v>19.546991348266602</v>
      </c>
      <c r="Z2076" s="21">
        <v>19.418470382690401</v>
      </c>
      <c r="AA2076" s="21">
        <v>19.389013290405298</v>
      </c>
      <c r="AB2076" s="21">
        <v>19.623384475708001</v>
      </c>
      <c r="AC2076" s="22">
        <v>19.5660095214844</v>
      </c>
      <c r="AD2076" s="22">
        <v>19.5691223144531</v>
      </c>
      <c r="AE2076" s="22">
        <v>19.3986206054688</v>
      </c>
      <c r="AF2076" s="14">
        <v>0</v>
      </c>
    </row>
    <row r="2077" spans="1:32">
      <c r="A2077" s="12" t="s">
        <v>11060</v>
      </c>
      <c r="B2077" s="12" t="s">
        <v>11061</v>
      </c>
      <c r="C2077" s="12" t="s">
        <v>11062</v>
      </c>
      <c r="D2077" s="12">
        <v>0.46666999999999997</v>
      </c>
      <c r="E2077" s="12">
        <v>26317.973547739701</v>
      </c>
      <c r="F2077" s="12" t="s">
        <v>303</v>
      </c>
      <c r="G2077" s="12" t="s">
        <v>37</v>
      </c>
      <c r="H2077" s="12" t="s">
        <v>32</v>
      </c>
      <c r="I2077" s="13">
        <v>1</v>
      </c>
      <c r="J2077" s="13">
        <v>12</v>
      </c>
      <c r="K2077" s="13" t="s">
        <v>11060</v>
      </c>
      <c r="L2077" s="14">
        <v>0.17400326589336601</v>
      </c>
      <c r="M2077" s="14">
        <v>0.95846590909090901</v>
      </c>
      <c r="N2077" s="14">
        <v>-0.66909853617350401</v>
      </c>
      <c r="O2077" s="14">
        <f t="shared" si="96"/>
        <v>-1.5900791007044841</v>
      </c>
      <c r="P2077" s="14">
        <v>0.23233691177351501</v>
      </c>
      <c r="Q2077" s="14">
        <v>0.96442655935613697</v>
      </c>
      <c r="R2077" s="14">
        <v>-0.79461352030436305</v>
      </c>
      <c r="S2077" s="14">
        <f t="shared" si="97"/>
        <v>-1.7346126313434573</v>
      </c>
      <c r="T2077" s="14">
        <v>0.81444279281250198</v>
      </c>
      <c r="U2077" s="14">
        <v>0.98217909553758598</v>
      </c>
      <c r="V2077" s="16">
        <v>-0.12551498413085899</v>
      </c>
      <c r="W2077" s="14">
        <f t="shared" si="98"/>
        <v>-1.0908970695702733</v>
      </c>
      <c r="X2077" s="20">
        <v>17.813928604126001</v>
      </c>
      <c r="Y2077" s="20">
        <v>17.9782619476318</v>
      </c>
      <c r="Z2077" s="21">
        <v>16.702867507934599</v>
      </c>
      <c r="AA2077" s="21">
        <v>17.696453094482401</v>
      </c>
      <c r="AB2077" s="21">
        <v>17.281669616699201</v>
      </c>
      <c r="AC2077" s="22">
        <v>16.282548904418899</v>
      </c>
      <c r="AD2077" s="22">
        <v>17.528924942016602</v>
      </c>
      <c r="AE2077" s="22">
        <v>17.4929714202881</v>
      </c>
      <c r="AF2077" s="14">
        <v>0</v>
      </c>
    </row>
    <row r="2078" spans="1:32">
      <c r="A2078" s="12" t="s">
        <v>11063</v>
      </c>
      <c r="B2078" s="12" t="s">
        <v>32</v>
      </c>
      <c r="C2078" s="12" t="s">
        <v>11064</v>
      </c>
      <c r="D2078" s="12" t="s">
        <v>11065</v>
      </c>
      <c r="E2078" s="12" t="s">
        <v>11066</v>
      </c>
      <c r="F2078" s="12" t="s">
        <v>11067</v>
      </c>
      <c r="G2078" s="12" t="s">
        <v>37</v>
      </c>
      <c r="H2078" s="12" t="s">
        <v>11068</v>
      </c>
      <c r="I2078" s="13">
        <v>0</v>
      </c>
      <c r="J2078" s="13">
        <v>6</v>
      </c>
      <c r="K2078" s="13" t="s">
        <v>11063</v>
      </c>
      <c r="L2078" s="14">
        <v>0.22045755491979699</v>
      </c>
      <c r="M2078" s="14">
        <v>0.99984701912260998</v>
      </c>
      <c r="N2078" s="14">
        <v>0.344424247741699</v>
      </c>
      <c r="O2078" s="14">
        <f t="shared" si="96"/>
        <v>1.2696441904775313</v>
      </c>
      <c r="P2078" s="14">
        <v>0.965410567682077</v>
      </c>
      <c r="Q2078" s="14">
        <v>1</v>
      </c>
      <c r="R2078" s="14">
        <v>1.4211336771648301E-2</v>
      </c>
      <c r="S2078" s="14">
        <f t="shared" si="97"/>
        <v>1.0098992243616318</v>
      </c>
      <c r="T2078" s="14">
        <v>0.20949068678142899</v>
      </c>
      <c r="U2078" s="14">
        <v>0.83882040816326497</v>
      </c>
      <c r="V2078" s="16">
        <v>-0.33021291097005101</v>
      </c>
      <c r="W2078" s="14">
        <f t="shared" si="98"/>
        <v>-1.2571988965335499</v>
      </c>
      <c r="X2078" s="20">
        <v>20.141925811767599</v>
      </c>
      <c r="Y2078" s="20">
        <v>19.6790561676025</v>
      </c>
      <c r="Z2078" s="21">
        <v>20.2710971832275</v>
      </c>
      <c r="AA2078" s="21">
        <v>20.4362983703613</v>
      </c>
      <c r="AB2078" s="21">
        <v>20.057350158691399</v>
      </c>
      <c r="AC2078" s="22">
        <v>20.0900974273682</v>
      </c>
      <c r="AD2078" s="22">
        <v>20.141925811767599</v>
      </c>
      <c r="AE2078" s="22">
        <v>19.5420837402344</v>
      </c>
      <c r="AF2078" s="14">
        <v>5.9066745422327197E-4</v>
      </c>
    </row>
    <row r="2079" spans="1:32">
      <c r="A2079" s="12" t="s">
        <v>11069</v>
      </c>
      <c r="B2079" s="12" t="s">
        <v>11070</v>
      </c>
      <c r="C2079" s="12" t="s">
        <v>11071</v>
      </c>
      <c r="D2079" s="12">
        <v>0.22275</v>
      </c>
      <c r="E2079" s="12">
        <v>45028.728364070099</v>
      </c>
      <c r="F2079" s="12" t="s">
        <v>11072</v>
      </c>
      <c r="G2079" s="12" t="s">
        <v>37</v>
      </c>
      <c r="H2079" s="12" t="s">
        <v>11073</v>
      </c>
      <c r="I2079" s="13">
        <v>5</v>
      </c>
      <c r="J2079" s="13">
        <v>7</v>
      </c>
      <c r="K2079" s="13" t="s">
        <v>11069</v>
      </c>
      <c r="L2079" s="14">
        <v>0.71847627461129304</v>
      </c>
      <c r="M2079" s="14">
        <v>1</v>
      </c>
      <c r="N2079" s="14">
        <v>-3.3385276794433601E-2</v>
      </c>
      <c r="O2079" s="14">
        <f t="shared" si="96"/>
        <v>-1.0234107386881477</v>
      </c>
      <c r="P2079" s="14">
        <v>0.81591078813213203</v>
      </c>
      <c r="Q2079" s="14">
        <v>1</v>
      </c>
      <c r="R2079" s="14">
        <v>1.8434842427570399E-2</v>
      </c>
      <c r="S2079" s="14">
        <f t="shared" si="97"/>
        <v>1.0128600472940019</v>
      </c>
      <c r="T2079" s="14">
        <v>0.49877316734330301</v>
      </c>
      <c r="U2079" s="14">
        <v>0.91456897331524201</v>
      </c>
      <c r="V2079" s="16">
        <v>5.1820119222004003E-2</v>
      </c>
      <c r="W2079" s="14">
        <f t="shared" si="98"/>
        <v>1.0365718491888665</v>
      </c>
      <c r="X2079" s="20">
        <v>21.610862731933601</v>
      </c>
      <c r="Y2079" s="20">
        <v>21.4870090484619</v>
      </c>
      <c r="Z2079" s="21">
        <v>21.406324386596701</v>
      </c>
      <c r="AA2079" s="21">
        <v>21.570163726806602</v>
      </c>
      <c r="AB2079" s="21">
        <v>21.570163726806602</v>
      </c>
      <c r="AC2079" s="22">
        <v>21.5577201843262</v>
      </c>
      <c r="AD2079" s="22">
        <v>21.497516632080099</v>
      </c>
      <c r="AE2079" s="22">
        <v>21.646875381469702</v>
      </c>
      <c r="AF2079" s="14">
        <v>0</v>
      </c>
    </row>
    <row r="2080" spans="1:32">
      <c r="A2080" s="12" t="s">
        <v>11074</v>
      </c>
      <c r="B2080" s="12" t="s">
        <v>11075</v>
      </c>
      <c r="C2080" s="12" t="s">
        <v>11076</v>
      </c>
      <c r="D2080" s="12">
        <v>0.23846000000000001</v>
      </c>
      <c r="E2080" s="12">
        <v>13367.7719949148</v>
      </c>
      <c r="F2080" s="12" t="s">
        <v>11077</v>
      </c>
      <c r="G2080" s="12" t="s">
        <v>37</v>
      </c>
      <c r="H2080" s="12" t="s">
        <v>32</v>
      </c>
      <c r="I2080" s="13">
        <v>1</v>
      </c>
      <c r="J2080" s="13">
        <v>2</v>
      </c>
      <c r="K2080" s="13" t="s">
        <v>11074</v>
      </c>
      <c r="L2080" s="14">
        <v>0.60110882623017803</v>
      </c>
      <c r="M2080" s="14">
        <v>1</v>
      </c>
      <c r="N2080" s="14">
        <v>-0.94415823618571104</v>
      </c>
      <c r="O2080" s="14">
        <f t="shared" si="96"/>
        <v>-1.9240659311667538</v>
      </c>
      <c r="P2080" s="14">
        <v>0.83163250620960905</v>
      </c>
      <c r="Q2080" s="14">
        <v>1</v>
      </c>
      <c r="R2080" s="14">
        <v>-0.440243403116863</v>
      </c>
      <c r="S2080" s="14">
        <f t="shared" si="97"/>
        <v>-1.3568332251486515</v>
      </c>
      <c r="T2080" s="14">
        <v>0.804631632121385</v>
      </c>
      <c r="U2080" s="14">
        <v>0.98143393939393897</v>
      </c>
      <c r="V2080" s="16">
        <v>0.50391483306884799</v>
      </c>
      <c r="W2080" s="14">
        <f t="shared" si="98"/>
        <v>1.4180563207802914</v>
      </c>
      <c r="X2080" s="20">
        <v>17.488130569458001</v>
      </c>
      <c r="Y2080" s="20">
        <v>18.282527923583999</v>
      </c>
      <c r="Z2080" s="21">
        <v>17.3482780456543</v>
      </c>
      <c r="AA2080" s="21">
        <v>14.6289157867432</v>
      </c>
      <c r="AB2080" s="21">
        <v>18.846319198608398</v>
      </c>
      <c r="AC2080" s="22">
        <v>14.5627794265747</v>
      </c>
      <c r="AD2080" s="22">
        <v>18.560001373291001</v>
      </c>
      <c r="AE2080" s="22">
        <v>19.212476730346701</v>
      </c>
      <c r="AF2080" s="14">
        <v>0</v>
      </c>
    </row>
    <row r="2081" spans="1:32">
      <c r="A2081" s="12" t="s">
        <v>11078</v>
      </c>
      <c r="B2081" s="12" t="s">
        <v>11079</v>
      </c>
      <c r="C2081" s="12" t="s">
        <v>32</v>
      </c>
      <c r="D2081" s="12">
        <v>0.32546000000000003</v>
      </c>
      <c r="E2081" s="12">
        <v>66314.468183971694</v>
      </c>
      <c r="F2081" s="12" t="s">
        <v>11080</v>
      </c>
      <c r="G2081" s="12" t="s">
        <v>37</v>
      </c>
      <c r="H2081" s="12" t="s">
        <v>11081</v>
      </c>
      <c r="I2081" s="13">
        <v>15</v>
      </c>
      <c r="J2081" s="13">
        <v>15</v>
      </c>
      <c r="K2081" s="13" t="s">
        <v>11078</v>
      </c>
      <c r="L2081" s="14">
        <v>0.80180355581859397</v>
      </c>
      <c r="M2081" s="14">
        <v>1</v>
      </c>
      <c r="N2081" s="14">
        <v>-6.0861905415851701E-2</v>
      </c>
      <c r="O2081" s="14">
        <f t="shared" si="96"/>
        <v>-1.0430887444304233</v>
      </c>
      <c r="P2081" s="14">
        <v>0.45455383510467401</v>
      </c>
      <c r="Q2081" s="14">
        <v>0.99965376782077398</v>
      </c>
      <c r="R2081" s="14">
        <v>0.19234053293864101</v>
      </c>
      <c r="S2081" s="14">
        <f t="shared" si="97"/>
        <v>1.1426159174493398</v>
      </c>
      <c r="T2081" s="14">
        <v>0.10613551282785701</v>
      </c>
      <c r="U2081" s="14">
        <v>0.85631441048034895</v>
      </c>
      <c r="V2081" s="16">
        <v>0.25320243835449202</v>
      </c>
      <c r="W2081" s="14">
        <f t="shared" si="98"/>
        <v>1.1918498026984474</v>
      </c>
      <c r="X2081" s="20">
        <v>21.479328155517599</v>
      </c>
      <c r="Y2081" s="20">
        <v>20.959772109985401</v>
      </c>
      <c r="Z2081" s="21">
        <v>20.990440368652301</v>
      </c>
      <c r="AA2081" s="21">
        <v>21.248783111572301</v>
      </c>
      <c r="AB2081" s="21">
        <v>21.236841201782202</v>
      </c>
      <c r="AC2081" s="22">
        <v>21.5875453948975</v>
      </c>
      <c r="AD2081" s="22">
        <v>21.333498001098601</v>
      </c>
      <c r="AE2081" s="22">
        <v>21.314628601074201</v>
      </c>
      <c r="AF2081" s="14">
        <v>0</v>
      </c>
    </row>
    <row r="2082" spans="1:32">
      <c r="A2082" s="12" t="s">
        <v>11082</v>
      </c>
      <c r="B2082" s="12" t="s">
        <v>32</v>
      </c>
      <c r="C2082" s="12" t="s">
        <v>11083</v>
      </c>
      <c r="D2082" s="12" t="s">
        <v>11084</v>
      </c>
      <c r="E2082" s="12" t="s">
        <v>11085</v>
      </c>
      <c r="F2082" s="12" t="s">
        <v>11086</v>
      </c>
      <c r="G2082" s="12" t="s">
        <v>37</v>
      </c>
      <c r="H2082" s="12" t="s">
        <v>11087</v>
      </c>
      <c r="I2082" s="13">
        <v>0</v>
      </c>
      <c r="J2082" s="13">
        <v>2</v>
      </c>
      <c r="K2082" s="13" t="s">
        <v>11082</v>
      </c>
      <c r="L2082" s="14">
        <v>0.77098178673036399</v>
      </c>
      <c r="M2082" s="14">
        <v>1</v>
      </c>
      <c r="N2082" s="14">
        <v>-0.133224487304688</v>
      </c>
      <c r="O2082" s="14">
        <f t="shared" si="96"/>
        <v>-1.0967422314101254</v>
      </c>
      <c r="P2082" s="14">
        <v>0.75894945738293895</v>
      </c>
      <c r="Q2082" s="14">
        <v>1</v>
      </c>
      <c r="R2082" s="14">
        <v>-0.10841178894043001</v>
      </c>
      <c r="S2082" s="14">
        <f t="shared" si="97"/>
        <v>-1.0780408066908673</v>
      </c>
      <c r="T2082" s="14">
        <v>0.94170831970601598</v>
      </c>
      <c r="U2082" s="14">
        <v>0.99713365029054402</v>
      </c>
      <c r="V2082" s="16">
        <v>2.4812698364257799E-2</v>
      </c>
      <c r="W2082" s="14">
        <f t="shared" si="98"/>
        <v>1.017347603730014</v>
      </c>
      <c r="X2082" s="20">
        <v>19.7888698577881</v>
      </c>
      <c r="Y2082" s="20">
        <v>19.160810470581101</v>
      </c>
      <c r="Z2082" s="21">
        <v>19.797744750976602</v>
      </c>
      <c r="AA2082" s="21">
        <v>18.868085861206101</v>
      </c>
      <c r="AB2082" s="21">
        <v>19.359016418456999</v>
      </c>
      <c r="AC2082" s="22">
        <v>19.559984207153299</v>
      </c>
      <c r="AD2082" s="22">
        <v>19.023485183715799</v>
      </c>
      <c r="AE2082" s="22">
        <v>19.515815734863299</v>
      </c>
      <c r="AF2082" s="14">
        <v>5.6891647271786897E-3</v>
      </c>
    </row>
    <row r="2083" spans="1:32">
      <c r="A2083" s="12" t="s">
        <v>11088</v>
      </c>
      <c r="B2083" s="12" t="s">
        <v>11089</v>
      </c>
      <c r="C2083" s="12" t="s">
        <v>11090</v>
      </c>
      <c r="D2083" s="12">
        <v>0.34848000000000001</v>
      </c>
      <c r="E2083" s="12">
        <v>59123.135684598099</v>
      </c>
      <c r="F2083" s="12" t="s">
        <v>11091</v>
      </c>
      <c r="G2083" s="12" t="s">
        <v>37</v>
      </c>
      <c r="H2083" s="12" t="s">
        <v>11092</v>
      </c>
      <c r="I2083" s="13">
        <v>1</v>
      </c>
      <c r="J2083" s="13">
        <v>17</v>
      </c>
      <c r="K2083" s="13" t="s">
        <v>11088</v>
      </c>
      <c r="L2083" s="14">
        <v>0.69150457453000302</v>
      </c>
      <c r="M2083" s="14">
        <v>1</v>
      </c>
      <c r="N2083" s="14">
        <v>6.8526268005371094E-2</v>
      </c>
      <c r="O2083" s="14">
        <f t="shared" si="96"/>
        <v>1.0486449316962072</v>
      </c>
      <c r="P2083" s="14">
        <v>0.56463345665224896</v>
      </c>
      <c r="Q2083" s="14">
        <v>1</v>
      </c>
      <c r="R2083" s="14">
        <v>9.6873283386230497E-2</v>
      </c>
      <c r="S2083" s="14">
        <f t="shared" si="97"/>
        <v>1.0694531501994671</v>
      </c>
      <c r="T2083" s="14">
        <v>0.81023958260978601</v>
      </c>
      <c r="U2083" s="14">
        <v>0.98205900060204698</v>
      </c>
      <c r="V2083" s="16">
        <v>2.8347015380859399E-2</v>
      </c>
      <c r="W2083" s="14">
        <f t="shared" si="98"/>
        <v>1.0198429591125777</v>
      </c>
      <c r="X2083" s="20">
        <v>21.4029140472412</v>
      </c>
      <c r="Y2083" s="20">
        <v>21.092693328857401</v>
      </c>
      <c r="Z2083" s="21">
        <v>21.274196624755898</v>
      </c>
      <c r="AA2083" s="21">
        <v>21.200197219848601</v>
      </c>
      <c r="AB2083" s="21">
        <v>21.474596023559599</v>
      </c>
      <c r="AC2083" s="22">
        <v>21.4235649108887</v>
      </c>
      <c r="AD2083" s="22">
        <v>21.1964817047119</v>
      </c>
      <c r="AE2083" s="22">
        <v>21.413984298706101</v>
      </c>
      <c r="AF2083" s="14">
        <v>0</v>
      </c>
    </row>
    <row r="2084" spans="1:32">
      <c r="A2084" s="12" t="s">
        <v>11093</v>
      </c>
      <c r="B2084" s="12" t="s">
        <v>11094</v>
      </c>
      <c r="C2084" s="12" t="s">
        <v>32</v>
      </c>
      <c r="D2084" s="12">
        <v>9.8820000000000005E-2</v>
      </c>
      <c r="E2084" s="12">
        <v>47895.946898893599</v>
      </c>
      <c r="F2084" s="12" t="s">
        <v>11095</v>
      </c>
      <c r="G2084" s="12" t="s">
        <v>37</v>
      </c>
      <c r="H2084" s="12" t="s">
        <v>11096</v>
      </c>
      <c r="I2084" s="13">
        <v>2</v>
      </c>
      <c r="J2084" s="13">
        <v>2</v>
      </c>
      <c r="K2084" s="13" t="s">
        <v>11093</v>
      </c>
      <c r="L2084" s="14">
        <v>0.273706855669059</v>
      </c>
      <c r="M2084" s="14">
        <v>0.998138648180243</v>
      </c>
      <c r="N2084" s="14">
        <v>-0.62762769063313695</v>
      </c>
      <c r="O2084" s="14">
        <f t="shared" si="96"/>
        <v>-1.5450223313658162</v>
      </c>
      <c r="P2084" s="14">
        <v>0.300286103014483</v>
      </c>
      <c r="Q2084" s="14">
        <v>0.97529931454683905</v>
      </c>
      <c r="R2084" s="14">
        <v>-0.95727729797363303</v>
      </c>
      <c r="S2084" s="14">
        <f t="shared" si="97"/>
        <v>-1.9416421034199474</v>
      </c>
      <c r="T2084" s="14">
        <v>0.55033364692707298</v>
      </c>
      <c r="U2084" s="14">
        <v>0.92573703857320599</v>
      </c>
      <c r="V2084" s="16">
        <v>-0.32964960734049598</v>
      </c>
      <c r="W2084" s="14">
        <f t="shared" si="98"/>
        <v>-1.256708116123807</v>
      </c>
      <c r="X2084" s="20">
        <v>22.073369979858398</v>
      </c>
      <c r="Y2084" s="20">
        <v>23.244825363159201</v>
      </c>
      <c r="Z2084" s="21">
        <v>22.238346099853501</v>
      </c>
      <c r="AA2084" s="21">
        <v>22.075590133666999</v>
      </c>
      <c r="AB2084" s="21">
        <v>21.780473709106399</v>
      </c>
      <c r="AC2084" s="22">
        <v>22.352518081665</v>
      </c>
      <c r="AD2084" s="22">
        <v>20.746444702148398</v>
      </c>
      <c r="AE2084" s="22">
        <v>22.006498336791999</v>
      </c>
      <c r="AF2084" s="14">
        <v>0</v>
      </c>
    </row>
    <row r="2085" spans="1:32">
      <c r="A2085" s="12" t="s">
        <v>11097</v>
      </c>
      <c r="B2085" s="12" t="s">
        <v>32</v>
      </c>
      <c r="C2085" s="12" t="s">
        <v>11098</v>
      </c>
      <c r="D2085" s="12" t="s">
        <v>11099</v>
      </c>
      <c r="E2085" s="12" t="s">
        <v>11100</v>
      </c>
      <c r="F2085" s="12" t="s">
        <v>11101</v>
      </c>
      <c r="G2085" s="12" t="s">
        <v>37</v>
      </c>
      <c r="H2085" s="12" t="s">
        <v>11102</v>
      </c>
      <c r="I2085" s="13">
        <v>0</v>
      </c>
      <c r="J2085" s="13">
        <v>7</v>
      </c>
      <c r="K2085" s="13" t="s">
        <v>11097</v>
      </c>
      <c r="L2085" s="14">
        <v>0.97367130415998604</v>
      </c>
      <c r="M2085" s="14">
        <v>1</v>
      </c>
      <c r="N2085" s="14">
        <v>-2.7997334798175899E-2</v>
      </c>
      <c r="O2085" s="14">
        <f t="shared" si="96"/>
        <v>-1.019595799418489</v>
      </c>
      <c r="P2085" s="14">
        <v>0.64375276377777102</v>
      </c>
      <c r="Q2085" s="14">
        <v>1</v>
      </c>
      <c r="R2085" s="14">
        <v>0.27846527099609403</v>
      </c>
      <c r="S2085" s="14">
        <f t="shared" si="97"/>
        <v>1.2129039190585917</v>
      </c>
      <c r="T2085" s="14">
        <v>0.57728907317137401</v>
      </c>
      <c r="U2085" s="14">
        <v>0.92701032565528196</v>
      </c>
      <c r="V2085" s="16">
        <v>0.30646260579426998</v>
      </c>
      <c r="W2085" s="14">
        <f t="shared" si="98"/>
        <v>1.2366717409703631</v>
      </c>
      <c r="X2085" s="20">
        <v>24.8473606109619</v>
      </c>
      <c r="Y2085" s="20">
        <v>23.533220291137699</v>
      </c>
      <c r="Z2085" s="21">
        <v>24.029088973998999</v>
      </c>
      <c r="AA2085" s="21">
        <v>25.037725448608398</v>
      </c>
      <c r="AB2085" s="21">
        <v>23.4200649261475</v>
      </c>
      <c r="AC2085" s="22">
        <v>24.826099395751999</v>
      </c>
      <c r="AD2085" s="22">
        <v>24.3552131652832</v>
      </c>
      <c r="AE2085" s="22">
        <v>24.2249546051025</v>
      </c>
      <c r="AF2085" s="14">
        <v>0</v>
      </c>
    </row>
    <row r="2086" spans="1:32">
      <c r="A2086" s="12" t="s">
        <v>11103</v>
      </c>
      <c r="B2086" s="12" t="s">
        <v>11104</v>
      </c>
      <c r="C2086" s="12" t="s">
        <v>32</v>
      </c>
      <c r="D2086" s="12">
        <v>0.10063</v>
      </c>
      <c r="E2086" s="12">
        <v>55101.3273763006</v>
      </c>
      <c r="F2086" s="12" t="s">
        <v>11105</v>
      </c>
      <c r="G2086" s="12" t="s">
        <v>37</v>
      </c>
      <c r="H2086" s="12" t="s">
        <v>11106</v>
      </c>
      <c r="I2086" s="13">
        <v>4</v>
      </c>
      <c r="J2086" s="13">
        <v>4</v>
      </c>
      <c r="K2086" s="13" t="s">
        <v>11103</v>
      </c>
      <c r="L2086" s="14">
        <v>0.26522117512797</v>
      </c>
      <c r="M2086" s="14">
        <v>0.99557194244604297</v>
      </c>
      <c r="N2086" s="14">
        <v>0.31602287292480502</v>
      </c>
      <c r="O2086" s="14">
        <f t="shared" si="96"/>
        <v>1.2448939721523737</v>
      </c>
      <c r="P2086" s="14">
        <v>0.78771568755236299</v>
      </c>
      <c r="Q2086" s="14">
        <v>1</v>
      </c>
      <c r="R2086" s="14">
        <v>6.9369633992511795E-2</v>
      </c>
      <c r="S2086" s="14">
        <f t="shared" si="97"/>
        <v>1.049258124360376</v>
      </c>
      <c r="T2086" s="14">
        <v>0.10462385929849501</v>
      </c>
      <c r="U2086" s="14">
        <v>0.85184988962472397</v>
      </c>
      <c r="V2086" s="16">
        <v>-0.24665323893229299</v>
      </c>
      <c r="W2086" s="14">
        <f t="shared" si="98"/>
        <v>-1.1864515920820309</v>
      </c>
      <c r="X2086" s="20">
        <v>20.3371696472168</v>
      </c>
      <c r="Y2086" s="20">
        <v>19.781150817871101</v>
      </c>
      <c r="Z2086" s="21">
        <v>20.221601486206101</v>
      </c>
      <c r="AA2086" s="21">
        <v>20.488121032714801</v>
      </c>
      <c r="AB2086" s="21">
        <v>20.415826797485401</v>
      </c>
      <c r="AC2086" s="22">
        <v>20.24755859375</v>
      </c>
      <c r="AD2086" s="22">
        <v>20.178972244262699</v>
      </c>
      <c r="AE2086" s="22">
        <v>19.959058761596701</v>
      </c>
      <c r="AF2086" s="14">
        <v>0</v>
      </c>
    </row>
    <row r="2087" spans="1:32">
      <c r="A2087" s="12" t="s">
        <v>11107</v>
      </c>
      <c r="B2087" s="12" t="s">
        <v>11108</v>
      </c>
      <c r="C2087" s="12" t="s">
        <v>11109</v>
      </c>
      <c r="D2087" s="12">
        <v>0.31358000000000003</v>
      </c>
      <c r="E2087" s="12">
        <v>46081.440335922998</v>
      </c>
      <c r="F2087" s="12" t="s">
        <v>11110</v>
      </c>
      <c r="G2087" s="12" t="s">
        <v>37</v>
      </c>
      <c r="H2087" s="12" t="s">
        <v>11111</v>
      </c>
      <c r="I2087" s="13">
        <v>7</v>
      </c>
      <c r="J2087" s="13">
        <v>9</v>
      </c>
      <c r="K2087" s="13" t="s">
        <v>11107</v>
      </c>
      <c r="L2087" s="14">
        <v>0.196467058416987</v>
      </c>
      <c r="M2087" s="14">
        <v>0.97073869346733699</v>
      </c>
      <c r="N2087" s="14">
        <v>-0.218519528706867</v>
      </c>
      <c r="O2087" s="14">
        <f t="shared" si="96"/>
        <v>-1.1635389679665367</v>
      </c>
      <c r="P2087" s="14">
        <v>0.22871116919565901</v>
      </c>
      <c r="Q2087" s="14">
        <v>0.95743788187372703</v>
      </c>
      <c r="R2087" s="14">
        <v>-0.23644669850667199</v>
      </c>
      <c r="S2087" s="14">
        <f t="shared" si="97"/>
        <v>-1.1780875017832571</v>
      </c>
      <c r="T2087" s="14">
        <v>0.915446823625363</v>
      </c>
      <c r="U2087" s="14">
        <v>0.99487571080422399</v>
      </c>
      <c r="V2087" s="16">
        <v>-1.7927169799804701E-2</v>
      </c>
      <c r="W2087" s="14">
        <f t="shared" si="98"/>
        <v>-1.0125036928003761</v>
      </c>
      <c r="X2087" s="20">
        <v>21.85080909729</v>
      </c>
      <c r="Y2087" s="20">
        <v>21.869735717773398</v>
      </c>
      <c r="Z2087" s="21">
        <v>21.7803039550781</v>
      </c>
      <c r="AA2087" s="21">
        <v>21.4425258636475</v>
      </c>
      <c r="AB2087" s="21">
        <v>21.702428817748999</v>
      </c>
      <c r="AC2087" s="22">
        <v>21.702428817748999</v>
      </c>
      <c r="AD2087" s="22">
        <v>21.783367156982401</v>
      </c>
      <c r="AE2087" s="22">
        <v>21.3856811523438</v>
      </c>
      <c r="AF2087" s="14">
        <v>0</v>
      </c>
    </row>
    <row r="2088" spans="1:32">
      <c r="A2088" s="12" t="s">
        <v>11112</v>
      </c>
      <c r="B2088" s="12" t="s">
        <v>32</v>
      </c>
      <c r="C2088" s="12" t="s">
        <v>11113</v>
      </c>
      <c r="D2088" s="12" t="s">
        <v>11114</v>
      </c>
      <c r="E2088" s="12" t="s">
        <v>11115</v>
      </c>
      <c r="F2088" s="12" t="s">
        <v>11116</v>
      </c>
      <c r="G2088" s="12" t="s">
        <v>37</v>
      </c>
      <c r="H2088" s="12" t="s">
        <v>11117</v>
      </c>
      <c r="I2088" s="13">
        <v>0</v>
      </c>
      <c r="J2088" s="13">
        <v>7</v>
      </c>
      <c r="K2088" s="13" t="s">
        <v>11112</v>
      </c>
      <c r="L2088" s="14">
        <v>0.37229452380792799</v>
      </c>
      <c r="M2088" s="14">
        <v>0.99733414932680498</v>
      </c>
      <c r="N2088" s="14">
        <v>0.37507247924804699</v>
      </c>
      <c r="O2088" s="14">
        <f t="shared" si="96"/>
        <v>1.2969047079330307</v>
      </c>
      <c r="P2088" s="14">
        <v>9.6374194956508299E-2</v>
      </c>
      <c r="Q2088" s="14">
        <v>1</v>
      </c>
      <c r="R2088" s="14">
        <v>0.88629976908366004</v>
      </c>
      <c r="S2088" s="14">
        <f t="shared" si="97"/>
        <v>1.848429179178616</v>
      </c>
      <c r="T2088" s="14">
        <v>0.21268155955847701</v>
      </c>
      <c r="U2088" s="14">
        <v>0.837054108216433</v>
      </c>
      <c r="V2088" s="16">
        <v>0.51122728983561305</v>
      </c>
      <c r="W2088" s="14">
        <f t="shared" si="98"/>
        <v>1.4252621398256693</v>
      </c>
      <c r="X2088" s="20">
        <v>24.2795505523682</v>
      </c>
      <c r="Y2088" s="20">
        <v>23.7884731292725</v>
      </c>
      <c r="Z2088" s="21">
        <v>24.1811637878418</v>
      </c>
      <c r="AA2088" s="21">
        <v>24.159650802612301</v>
      </c>
      <c r="AB2088" s="21">
        <v>24.886438369751001</v>
      </c>
      <c r="AC2088" s="22">
        <v>24.890529632568398</v>
      </c>
      <c r="AD2088" s="22">
        <v>24.5042629241943</v>
      </c>
      <c r="AE2088" s="22">
        <v>25.366142272949201</v>
      </c>
      <c r="AF2088" s="14">
        <v>0</v>
      </c>
    </row>
    <row r="2089" spans="1:32">
      <c r="A2089" s="12" t="s">
        <v>11118</v>
      </c>
      <c r="B2089" s="12" t="s">
        <v>11119</v>
      </c>
      <c r="C2089" s="12" t="s">
        <v>32</v>
      </c>
      <c r="D2089" s="12">
        <v>1.24E-2</v>
      </c>
      <c r="E2089" s="12">
        <v>173975.39551366901</v>
      </c>
      <c r="F2089" s="12" t="s">
        <v>11120</v>
      </c>
      <c r="G2089" s="12" t="s">
        <v>37</v>
      </c>
      <c r="H2089" s="12" t="s">
        <v>11121</v>
      </c>
      <c r="I2089" s="13">
        <v>2</v>
      </c>
      <c r="J2089" s="13">
        <v>2</v>
      </c>
      <c r="K2089" s="13" t="s">
        <v>11118</v>
      </c>
      <c r="L2089" s="14">
        <v>0.56655990770285003</v>
      </c>
      <c r="M2089" s="14">
        <v>1</v>
      </c>
      <c r="N2089" s="14">
        <v>0.31305440266926998</v>
      </c>
      <c r="O2089" s="14">
        <f t="shared" si="96"/>
        <v>1.2423351281871047</v>
      </c>
      <c r="P2089" s="14">
        <v>0.37563134704295598</v>
      </c>
      <c r="Q2089" s="14">
        <v>0.98691641244661399</v>
      </c>
      <c r="R2089" s="14">
        <v>0.46728897094726601</v>
      </c>
      <c r="S2089" s="14">
        <f t="shared" si="97"/>
        <v>1.3825090945358884</v>
      </c>
      <c r="T2089" s="14">
        <v>0.66393354335005605</v>
      </c>
      <c r="U2089" s="14">
        <v>0.95075221552640898</v>
      </c>
      <c r="V2089" s="16">
        <v>0.154234568277996</v>
      </c>
      <c r="W2089" s="14">
        <f t="shared" si="98"/>
        <v>1.112831041454438</v>
      </c>
      <c r="X2089" s="20">
        <v>18.311693191528299</v>
      </c>
      <c r="Y2089" s="20">
        <v>17.344747543335</v>
      </c>
      <c r="Z2089" s="21">
        <v>18.295337677001999</v>
      </c>
      <c r="AA2089" s="21">
        <v>18.484302520751999</v>
      </c>
      <c r="AB2089" s="21">
        <v>17.6441841125488</v>
      </c>
      <c r="AC2089" s="22">
        <v>18.684511184692401</v>
      </c>
      <c r="AD2089" s="22">
        <v>18.233814239501999</v>
      </c>
      <c r="AE2089" s="22">
        <v>17.968202590942401</v>
      </c>
      <c r="AF2089" s="14">
        <v>4.25079702444208E-3</v>
      </c>
    </row>
    <row r="2090" spans="1:32">
      <c r="A2090" s="12" t="s">
        <v>11122</v>
      </c>
      <c r="B2090" s="12" t="s">
        <v>11123</v>
      </c>
      <c r="C2090" s="12" t="s">
        <v>11109</v>
      </c>
      <c r="D2090" s="12">
        <v>9.6149999999999999E-2</v>
      </c>
      <c r="E2090" s="12">
        <v>47306.722621893503</v>
      </c>
      <c r="F2090" s="12" t="s">
        <v>11124</v>
      </c>
      <c r="G2090" s="12" t="s">
        <v>37</v>
      </c>
      <c r="H2090" s="12" t="s">
        <v>11125</v>
      </c>
      <c r="I2090" s="13">
        <v>1</v>
      </c>
      <c r="J2090" s="13">
        <v>3</v>
      </c>
      <c r="K2090" s="13" t="s">
        <v>11122</v>
      </c>
      <c r="L2090" s="14">
        <v>0.27338247269794103</v>
      </c>
      <c r="M2090" s="14">
        <v>0.998635416666667</v>
      </c>
      <c r="N2090" s="14">
        <v>0.83139689763386904</v>
      </c>
      <c r="O2090" s="14">
        <f t="shared" si="96"/>
        <v>1.7794074498165353</v>
      </c>
      <c r="P2090" s="14">
        <v>0.45159892232643101</v>
      </c>
      <c r="Q2090" s="14">
        <v>0.99836763952893004</v>
      </c>
      <c r="R2090" s="14">
        <v>0.48815488815307601</v>
      </c>
      <c r="S2090" s="14">
        <f t="shared" si="97"/>
        <v>1.4026498314469704</v>
      </c>
      <c r="T2090" s="14">
        <v>0.287682636793823</v>
      </c>
      <c r="U2090" s="14">
        <v>0.83401018181818198</v>
      </c>
      <c r="V2090" s="16">
        <v>-0.34324200948079298</v>
      </c>
      <c r="W2090" s="14">
        <f t="shared" si="98"/>
        <v>-1.2686041875333223</v>
      </c>
      <c r="X2090" s="20">
        <v>16.628604888916001</v>
      </c>
      <c r="Y2090" s="20">
        <v>15.1892709732056</v>
      </c>
      <c r="Z2090" s="21">
        <v>16.608787536621101</v>
      </c>
      <c r="AA2090" s="21">
        <v>17.2116603851318</v>
      </c>
      <c r="AB2090" s="21">
        <v>16.400556564331101</v>
      </c>
      <c r="AC2090" s="22">
        <v>16.599908828735401</v>
      </c>
      <c r="AD2090" s="22">
        <v>16.130996704101602</v>
      </c>
      <c r="AE2090" s="22">
        <v>16.460372924804702</v>
      </c>
      <c r="AF2090" s="14">
        <v>0</v>
      </c>
    </row>
    <row r="2091" spans="1:32">
      <c r="A2091" s="12" t="s">
        <v>11126</v>
      </c>
      <c r="B2091" s="12" t="s">
        <v>11127</v>
      </c>
      <c r="C2091" s="12" t="s">
        <v>11128</v>
      </c>
      <c r="D2091" s="12">
        <v>0.12667999999999999</v>
      </c>
      <c r="E2091" s="12">
        <v>266703.79990037897</v>
      </c>
      <c r="F2091" s="12" t="s">
        <v>11129</v>
      </c>
      <c r="G2091" s="12" t="s">
        <v>37</v>
      </c>
      <c r="H2091" s="12" t="s">
        <v>11130</v>
      </c>
      <c r="I2091" s="13">
        <v>1</v>
      </c>
      <c r="J2091" s="13">
        <v>26</v>
      </c>
      <c r="K2091" s="13" t="s">
        <v>11126</v>
      </c>
      <c r="L2091" s="14">
        <v>0.73868457814484201</v>
      </c>
      <c r="M2091" s="14">
        <v>1</v>
      </c>
      <c r="N2091" s="14">
        <v>2.1464983622234299E-2</v>
      </c>
      <c r="O2091" s="14">
        <f t="shared" si="96"/>
        <v>1.0149896271435412</v>
      </c>
      <c r="P2091" s="14">
        <v>0.50393620707161102</v>
      </c>
      <c r="Q2091" s="14">
        <v>1</v>
      </c>
      <c r="R2091" s="14">
        <v>-4.8415819803874903E-2</v>
      </c>
      <c r="S2091" s="14">
        <f t="shared" si="97"/>
        <v>-1.0341287543597211</v>
      </c>
      <c r="T2091" s="14">
        <v>0.34834696194985498</v>
      </c>
      <c r="U2091" s="14">
        <v>0.86471490414347596</v>
      </c>
      <c r="V2091" s="16">
        <v>-6.9880803426109098E-2</v>
      </c>
      <c r="W2091" s="14">
        <f t="shared" si="98"/>
        <v>-1.0496299588059881</v>
      </c>
      <c r="X2091" s="20">
        <v>20.9595031738281</v>
      </c>
      <c r="Y2091" s="20">
        <v>20.992555618286101</v>
      </c>
      <c r="Z2091" s="21">
        <v>21.0326747894287</v>
      </c>
      <c r="AA2091" s="21">
        <v>20.909254074096701</v>
      </c>
      <c r="AB2091" s="21">
        <v>21.050554275512699</v>
      </c>
      <c r="AC2091" s="22">
        <v>21.006166458129901</v>
      </c>
      <c r="AD2091" s="22">
        <v>20.937902450561499</v>
      </c>
      <c r="AE2091" s="22">
        <v>20.838771820068398</v>
      </c>
      <c r="AF2091" s="14">
        <v>0</v>
      </c>
    </row>
    <row r="2092" spans="1:32">
      <c r="A2092" s="12" t="s">
        <v>11131</v>
      </c>
      <c r="B2092" s="12" t="s">
        <v>11132</v>
      </c>
      <c r="C2092" s="12" t="s">
        <v>32</v>
      </c>
      <c r="D2092" s="12">
        <v>9.6920000000000006E-2</v>
      </c>
      <c r="E2092" s="12">
        <v>23210.678256610699</v>
      </c>
      <c r="F2092" s="12" t="s">
        <v>11133</v>
      </c>
      <c r="G2092" s="12" t="s">
        <v>37</v>
      </c>
      <c r="H2092" s="12" t="s">
        <v>11134</v>
      </c>
      <c r="I2092" s="13">
        <v>3</v>
      </c>
      <c r="J2092" s="13">
        <v>3</v>
      </c>
      <c r="K2092" s="13" t="s">
        <v>11131</v>
      </c>
      <c r="L2092" s="14">
        <v>0.64323143820645201</v>
      </c>
      <c r="M2092" s="14">
        <v>1</v>
      </c>
      <c r="N2092" s="14">
        <v>-0.113256136576336</v>
      </c>
      <c r="O2092" s="14">
        <f t="shared" si="96"/>
        <v>-1.0816667859323819</v>
      </c>
      <c r="P2092" s="14">
        <v>0.77826962984570502</v>
      </c>
      <c r="Q2092" s="14">
        <v>1</v>
      </c>
      <c r="R2092" s="14">
        <v>4.5236905415851701E-2</v>
      </c>
      <c r="S2092" s="14">
        <f t="shared" si="97"/>
        <v>1.0318526062379061</v>
      </c>
      <c r="T2092" s="14">
        <v>0.47538741937000001</v>
      </c>
      <c r="U2092" s="14">
        <v>0.91217786187322603</v>
      </c>
      <c r="V2092" s="16">
        <v>0.158493041992188</v>
      </c>
      <c r="W2092" s="14">
        <f t="shared" si="98"/>
        <v>1.116120692145308</v>
      </c>
      <c r="X2092" s="20">
        <v>19.097854614257798</v>
      </c>
      <c r="Y2092" s="20">
        <v>18.999982833862301</v>
      </c>
      <c r="Z2092" s="21">
        <v>18.6429347991943</v>
      </c>
      <c r="AA2092" s="21">
        <v>19.226982116699201</v>
      </c>
      <c r="AB2092" s="21">
        <v>18.937070846557599</v>
      </c>
      <c r="AC2092" s="22">
        <v>19.3128662109375</v>
      </c>
      <c r="AD2092" s="22">
        <v>19.0087490081787</v>
      </c>
      <c r="AE2092" s="22">
        <v>18.960851669311499</v>
      </c>
      <c r="AF2092" s="14">
        <v>1.1353959693443101E-3</v>
      </c>
    </row>
    <row r="2093" spans="1:32">
      <c r="A2093" s="12" t="s">
        <v>11135</v>
      </c>
      <c r="B2093" s="12" t="s">
        <v>32</v>
      </c>
      <c r="C2093" s="12" t="s">
        <v>11136</v>
      </c>
      <c r="D2093" s="12" t="s">
        <v>11137</v>
      </c>
      <c r="E2093" s="12" t="s">
        <v>11138</v>
      </c>
      <c r="F2093" s="12" t="s">
        <v>11139</v>
      </c>
      <c r="G2093" s="12" t="s">
        <v>37</v>
      </c>
      <c r="H2093" s="12" t="s">
        <v>11140</v>
      </c>
      <c r="I2093" s="13">
        <v>0</v>
      </c>
      <c r="J2093" s="13">
        <v>6</v>
      </c>
      <c r="K2093" s="13" t="s">
        <v>11135</v>
      </c>
      <c r="L2093" s="14">
        <v>0.29410232178592299</v>
      </c>
      <c r="M2093" s="14">
        <v>1</v>
      </c>
      <c r="N2093" s="14">
        <v>-0.39648405710856199</v>
      </c>
      <c r="O2093" s="14">
        <f t="shared" si="96"/>
        <v>-1.3162960983248111</v>
      </c>
      <c r="P2093" s="14">
        <v>0.93977640933176598</v>
      </c>
      <c r="Q2093" s="14">
        <v>1</v>
      </c>
      <c r="R2093" s="14">
        <v>-1.5322049458820401E-2</v>
      </c>
      <c r="S2093" s="14">
        <f t="shared" si="97"/>
        <v>-1.0106770323908107</v>
      </c>
      <c r="T2093" s="14">
        <v>0.21468185685178401</v>
      </c>
      <c r="U2093" s="14">
        <v>0.83711618669314802</v>
      </c>
      <c r="V2093" s="16">
        <v>0.38116200764974201</v>
      </c>
      <c r="W2093" s="14">
        <f t="shared" si="98"/>
        <v>1.3023904334810521</v>
      </c>
      <c r="X2093" s="20">
        <v>20.007371902465799</v>
      </c>
      <c r="Y2093" s="20">
        <v>19.732398986816399</v>
      </c>
      <c r="Z2093" s="21">
        <v>19.869947433471701</v>
      </c>
      <c r="AA2093" s="21">
        <v>19.077630996704102</v>
      </c>
      <c r="AB2093" s="21">
        <v>19.4726257324219</v>
      </c>
      <c r="AC2093" s="22">
        <v>19.8536262512207</v>
      </c>
      <c r="AD2093" s="22">
        <v>19.645580291748001</v>
      </c>
      <c r="AE2093" s="22">
        <v>20.0644836425781</v>
      </c>
      <c r="AF2093" s="14">
        <v>5.8673469387755103E-3</v>
      </c>
    </row>
    <row r="2094" spans="1:32">
      <c r="A2094" s="12" t="s">
        <v>11141</v>
      </c>
      <c r="B2094" s="12" t="s">
        <v>32</v>
      </c>
      <c r="C2094" s="12" t="s">
        <v>11142</v>
      </c>
      <c r="D2094" s="12" t="s">
        <v>11143</v>
      </c>
      <c r="E2094" s="12" t="s">
        <v>11144</v>
      </c>
      <c r="F2094" s="12" t="s">
        <v>11145</v>
      </c>
      <c r="G2094" s="12" t="s">
        <v>37</v>
      </c>
      <c r="H2094" s="12" t="s">
        <v>11146</v>
      </c>
      <c r="I2094" s="13">
        <v>0</v>
      </c>
      <c r="J2094" s="13">
        <v>14</v>
      </c>
      <c r="K2094" s="13" t="s">
        <v>11141</v>
      </c>
      <c r="L2094" s="14">
        <v>0.64649277298779695</v>
      </c>
      <c r="M2094" s="14">
        <v>1</v>
      </c>
      <c r="N2094" s="14">
        <v>4.0573755900066302E-2</v>
      </c>
      <c r="O2094" s="14">
        <f t="shared" si="96"/>
        <v>1.0285227860486739</v>
      </c>
      <c r="P2094" s="14">
        <v>5.8718012968967503E-2</v>
      </c>
      <c r="Q2094" s="14">
        <v>1</v>
      </c>
      <c r="R2094" s="14">
        <v>0.28913497924804699</v>
      </c>
      <c r="S2094" s="14">
        <f t="shared" si="97"/>
        <v>1.2219074185766181</v>
      </c>
      <c r="T2094" s="14">
        <v>6.0586176447879198E-2</v>
      </c>
      <c r="U2094" s="14">
        <v>0.82667213114754101</v>
      </c>
      <c r="V2094" s="16">
        <v>0.248561223347981</v>
      </c>
      <c r="W2094" s="14">
        <f t="shared" si="98"/>
        <v>1.1880217289797534</v>
      </c>
      <c r="X2094" s="20">
        <v>20.718442916870099</v>
      </c>
      <c r="Y2094" s="20">
        <v>20.759965896606399</v>
      </c>
      <c r="Z2094" s="21">
        <v>20.8974285125732</v>
      </c>
      <c r="AA2094" s="21">
        <v>20.695003509521499</v>
      </c>
      <c r="AB2094" s="21">
        <v>20.746902465820298</v>
      </c>
      <c r="AC2094" s="22">
        <v>21.007013320922901</v>
      </c>
      <c r="AD2094" s="22">
        <v>20.911714553833001</v>
      </c>
      <c r="AE2094" s="22">
        <v>21.1662902832031</v>
      </c>
      <c r="AF2094" s="14">
        <v>0</v>
      </c>
    </row>
    <row r="2095" spans="1:32">
      <c r="A2095" s="12" t="s">
        <v>11147</v>
      </c>
      <c r="B2095" s="12" t="s">
        <v>11148</v>
      </c>
      <c r="C2095" s="12" t="s">
        <v>32</v>
      </c>
      <c r="D2095" s="12">
        <v>0.13866999999999999</v>
      </c>
      <c r="E2095" s="12">
        <v>71143.448085950993</v>
      </c>
      <c r="F2095" s="12" t="s">
        <v>11149</v>
      </c>
      <c r="G2095" s="12" t="s">
        <v>37</v>
      </c>
      <c r="H2095" s="12" t="s">
        <v>11150</v>
      </c>
      <c r="I2095" s="13">
        <v>7</v>
      </c>
      <c r="J2095" s="13">
        <v>7</v>
      </c>
      <c r="K2095" s="13" t="s">
        <v>11147</v>
      </c>
      <c r="L2095" s="14">
        <v>0.703650933072131</v>
      </c>
      <c r="M2095" s="14">
        <v>1</v>
      </c>
      <c r="N2095" s="14">
        <v>6.8570454915363399E-2</v>
      </c>
      <c r="O2095" s="14">
        <f t="shared" si="96"/>
        <v>1.0486770501186742</v>
      </c>
      <c r="P2095" s="14">
        <v>0.28703174558206601</v>
      </c>
      <c r="Q2095" s="14">
        <v>0.97538510808646905</v>
      </c>
      <c r="R2095" s="14">
        <v>-0.183490117390949</v>
      </c>
      <c r="S2095" s="14">
        <f t="shared" si="97"/>
        <v>-1.1356278360700935</v>
      </c>
      <c r="T2095" s="14">
        <v>0.102770304702794</v>
      </c>
      <c r="U2095" s="14">
        <v>0.86667889908256901</v>
      </c>
      <c r="V2095" s="16">
        <v>-0.25206057230631301</v>
      </c>
      <c r="W2095" s="14">
        <f t="shared" si="98"/>
        <v>-1.1909068491626393</v>
      </c>
      <c r="X2095" s="20">
        <v>20.3231296539307</v>
      </c>
      <c r="Y2095" s="20">
        <v>20.611974716186499</v>
      </c>
      <c r="Z2095" s="21">
        <v>20.477149963378899</v>
      </c>
      <c r="AA2095" s="21">
        <v>20.408042907714801</v>
      </c>
      <c r="AB2095" s="21">
        <v>20.7231750488281</v>
      </c>
      <c r="AC2095" s="22">
        <v>20.337444305419901</v>
      </c>
      <c r="AD2095" s="22">
        <v>20.372859954833999</v>
      </c>
      <c r="AE2095" s="22">
        <v>20.141881942748999</v>
      </c>
      <c r="AF2095" s="14">
        <v>0</v>
      </c>
    </row>
    <row r="2096" spans="1:32">
      <c r="A2096" s="12" t="s">
        <v>11151</v>
      </c>
      <c r="B2096" s="12" t="s">
        <v>11152</v>
      </c>
      <c r="C2096" s="12" t="s">
        <v>11153</v>
      </c>
      <c r="D2096" s="12">
        <v>8.7980000000000003E-2</v>
      </c>
      <c r="E2096" s="12">
        <v>103161.615181153</v>
      </c>
      <c r="F2096" s="12" t="s">
        <v>11154</v>
      </c>
      <c r="G2096" s="12" t="s">
        <v>37</v>
      </c>
      <c r="H2096" s="12" t="s">
        <v>11155</v>
      </c>
      <c r="I2096" s="13">
        <v>2</v>
      </c>
      <c r="J2096" s="13">
        <v>6</v>
      </c>
      <c r="K2096" s="13" t="s">
        <v>11151</v>
      </c>
      <c r="L2096" s="14">
        <v>0.68171025853092704</v>
      </c>
      <c r="M2096" s="14">
        <v>1</v>
      </c>
      <c r="N2096" s="14">
        <v>-6.4353624979656104E-2</v>
      </c>
      <c r="O2096" s="14">
        <f t="shared" si="96"/>
        <v>-1.0456163641712206</v>
      </c>
      <c r="P2096" s="14">
        <v>0.96375568037078196</v>
      </c>
      <c r="Q2096" s="14">
        <v>1</v>
      </c>
      <c r="R2096" s="14">
        <v>1.9436200459797E-2</v>
      </c>
      <c r="S2096" s="14">
        <f t="shared" si="97"/>
        <v>1.0135633058352638</v>
      </c>
      <c r="T2096" s="14">
        <v>0.79026634305839805</v>
      </c>
      <c r="U2096" s="14">
        <v>0.97908497536945804</v>
      </c>
      <c r="V2096" s="16">
        <v>8.3789825439453097E-2</v>
      </c>
      <c r="W2096" s="14">
        <f t="shared" si="98"/>
        <v>1.0597983787048315</v>
      </c>
      <c r="X2096" s="20">
        <v>19.700120925903299</v>
      </c>
      <c r="Y2096" s="20">
        <v>20.032737731933601</v>
      </c>
      <c r="Z2096" s="21">
        <v>19.897233963012699</v>
      </c>
      <c r="AA2096" s="21">
        <v>19.798967361450199</v>
      </c>
      <c r="AB2096" s="21">
        <v>19.710025787353501</v>
      </c>
      <c r="AC2096" s="22">
        <v>19.9216823577881</v>
      </c>
      <c r="AD2096" s="22">
        <v>20.368747711181602</v>
      </c>
      <c r="AE2096" s="22">
        <v>19.367166519165</v>
      </c>
      <c r="AF2096" s="14">
        <v>0</v>
      </c>
    </row>
    <row r="2097" spans="1:32">
      <c r="A2097" s="12" t="s">
        <v>11156</v>
      </c>
      <c r="B2097" s="12" t="s">
        <v>11157</v>
      </c>
      <c r="C2097" s="12" t="s">
        <v>11158</v>
      </c>
      <c r="D2097" s="12">
        <v>5.0439999999999999E-2</v>
      </c>
      <c r="E2097" s="12">
        <v>51105.293484438604</v>
      </c>
      <c r="F2097" s="12" t="s">
        <v>11159</v>
      </c>
      <c r="G2097" s="12" t="s">
        <v>37</v>
      </c>
      <c r="H2097" s="12" t="s">
        <v>11160</v>
      </c>
      <c r="I2097" s="13">
        <v>1</v>
      </c>
      <c r="J2097" s="13">
        <v>3</v>
      </c>
      <c r="K2097" s="13" t="s">
        <v>11156</v>
      </c>
      <c r="L2097" s="14">
        <v>0.36432885914702201</v>
      </c>
      <c r="M2097" s="14">
        <v>0.99608771929824602</v>
      </c>
      <c r="N2097" s="14">
        <v>-0.55953502655029297</v>
      </c>
      <c r="O2097" s="14">
        <f t="shared" si="96"/>
        <v>-1.4737941442020448</v>
      </c>
      <c r="P2097" s="14">
        <v>0.70059745072284796</v>
      </c>
      <c r="Q2097" s="14">
        <v>1</v>
      </c>
      <c r="R2097" s="14">
        <v>-0.17830244700114101</v>
      </c>
      <c r="S2097" s="14">
        <f t="shared" si="97"/>
        <v>-1.1315516567954063</v>
      </c>
      <c r="T2097" s="14">
        <v>0.38764850908054399</v>
      </c>
      <c r="U2097" s="14">
        <v>0.88352090395480198</v>
      </c>
      <c r="V2097" s="16">
        <v>0.38123257954915202</v>
      </c>
      <c r="W2097" s="14">
        <f t="shared" si="98"/>
        <v>1.3024541436984691</v>
      </c>
      <c r="X2097" s="20">
        <v>18.198945999145501</v>
      </c>
      <c r="Y2097" s="20">
        <v>17.3625373840332</v>
      </c>
      <c r="Z2097" s="21">
        <v>17.871051788330099</v>
      </c>
      <c r="AA2097" s="21">
        <v>16.956668853759801</v>
      </c>
      <c r="AB2097" s="21">
        <v>16.835899353027301</v>
      </c>
      <c r="AC2097" s="22">
        <v>18.0202541351318</v>
      </c>
      <c r="AD2097" s="22">
        <v>17.277072906494102</v>
      </c>
      <c r="AE2097" s="22">
        <v>17.5099906921387</v>
      </c>
      <c r="AF2097" s="14">
        <v>3.0572540300166798E-3</v>
      </c>
    </row>
    <row r="2098" spans="1:32">
      <c r="A2098" s="12" t="s">
        <v>11161</v>
      </c>
      <c r="B2098" s="12" t="s">
        <v>11162</v>
      </c>
      <c r="C2098" s="12" t="s">
        <v>32</v>
      </c>
      <c r="D2098" s="12">
        <v>9.4599999999999997E-3</v>
      </c>
      <c r="E2098" s="12">
        <v>137987.785200921</v>
      </c>
      <c r="F2098" s="12" t="s">
        <v>11163</v>
      </c>
      <c r="G2098" s="12" t="s">
        <v>37</v>
      </c>
      <c r="H2098" s="12" t="s">
        <v>11164</v>
      </c>
      <c r="I2098" s="13">
        <v>1</v>
      </c>
      <c r="J2098" s="13">
        <v>1</v>
      </c>
      <c r="K2098" s="13" t="s">
        <v>11161</v>
      </c>
      <c r="L2098" s="14">
        <v>0.231533605259305</v>
      </c>
      <c r="M2098" s="14">
        <v>1</v>
      </c>
      <c r="N2098" s="14">
        <v>-0.81137784322102702</v>
      </c>
      <c r="O2098" s="14">
        <f t="shared" si="96"/>
        <v>-1.7548866437877806</v>
      </c>
      <c r="P2098" s="14">
        <v>0.37799849414343201</v>
      </c>
      <c r="Q2098" s="14">
        <v>0.98694609327680205</v>
      </c>
      <c r="R2098" s="14">
        <v>0.33929411570231199</v>
      </c>
      <c r="S2098" s="14">
        <f t="shared" si="97"/>
        <v>1.2651374339027972</v>
      </c>
      <c r="T2098" s="14">
        <v>3.6593020109660097E-2</v>
      </c>
      <c r="U2098" s="14">
        <v>0.90914728682170498</v>
      </c>
      <c r="V2098" s="16">
        <v>1.1506719589233401</v>
      </c>
      <c r="W2098" s="14">
        <f t="shared" si="98"/>
        <v>2.2201727853119668</v>
      </c>
      <c r="X2098" s="20">
        <v>16.79811668396</v>
      </c>
      <c r="Y2098" s="20">
        <v>17.582817077636701</v>
      </c>
      <c r="Z2098" s="21">
        <v>16.512357711791999</v>
      </c>
      <c r="AA2098" s="21">
        <v>16.914278030395501</v>
      </c>
      <c r="AB2098" s="21">
        <v>15.7106313705444</v>
      </c>
      <c r="AC2098" s="22">
        <v>17.556037902831999</v>
      </c>
      <c r="AD2098" s="22">
        <v>17.716936111450199</v>
      </c>
      <c r="AE2098" s="22">
        <v>17.316308975219702</v>
      </c>
      <c r="AF2098" s="14">
        <v>3.0572540300166798E-3</v>
      </c>
    </row>
    <row r="2099" spans="1:32">
      <c r="A2099" s="12" t="s">
        <v>11165</v>
      </c>
      <c r="B2099" s="12" t="s">
        <v>32</v>
      </c>
      <c r="C2099" s="12" t="s">
        <v>11166</v>
      </c>
      <c r="D2099" s="12" t="s">
        <v>11167</v>
      </c>
      <c r="E2099" s="12" t="s">
        <v>11168</v>
      </c>
      <c r="F2099" s="12" t="s">
        <v>11169</v>
      </c>
      <c r="G2099" s="12" t="s">
        <v>37</v>
      </c>
      <c r="H2099" s="12" t="s">
        <v>11170</v>
      </c>
      <c r="I2099" s="13">
        <v>0</v>
      </c>
      <c r="J2099" s="13">
        <v>38</v>
      </c>
      <c r="K2099" s="13" t="s">
        <v>11165</v>
      </c>
      <c r="L2099" s="14">
        <v>0.31333153592745799</v>
      </c>
      <c r="M2099" s="14">
        <v>0.99899259259259299</v>
      </c>
      <c r="N2099" s="14">
        <v>0.365847905476887</v>
      </c>
      <c r="O2099" s="14">
        <f t="shared" si="96"/>
        <v>1.288638770011894</v>
      </c>
      <c r="P2099" s="14">
        <v>0.66460950907612604</v>
      </c>
      <c r="Q2099" s="14">
        <v>1</v>
      </c>
      <c r="R2099" s="14">
        <v>0.17251205444335899</v>
      </c>
      <c r="S2099" s="14">
        <f t="shared" si="97"/>
        <v>1.1270191694101377</v>
      </c>
      <c r="T2099" s="14">
        <v>0.60994004156673598</v>
      </c>
      <c r="U2099" s="14">
        <v>0.93393870601589102</v>
      </c>
      <c r="V2099" s="16">
        <v>-0.19333585103352699</v>
      </c>
      <c r="W2099" s="14">
        <f t="shared" si="98"/>
        <v>-1.1434044823623934</v>
      </c>
      <c r="X2099" s="20">
        <v>21.7294921875</v>
      </c>
      <c r="Y2099" s="20">
        <v>21.480197906494102</v>
      </c>
      <c r="Z2099" s="21">
        <v>21.716213226318398</v>
      </c>
      <c r="AA2099" s="21">
        <v>21.780475616455099</v>
      </c>
      <c r="AB2099" s="21">
        <v>22.415390014648398</v>
      </c>
      <c r="AC2099" s="22">
        <v>21.449945449829102</v>
      </c>
      <c r="AD2099" s="22">
        <v>21.570358276367202</v>
      </c>
      <c r="AE2099" s="22">
        <v>22.311767578125</v>
      </c>
      <c r="AF2099" s="14">
        <v>0</v>
      </c>
    </row>
    <row r="2100" spans="1:32">
      <c r="A2100" s="12" t="s">
        <v>11171</v>
      </c>
      <c r="B2100" s="12" t="s">
        <v>32</v>
      </c>
      <c r="C2100" s="12" t="s">
        <v>11172</v>
      </c>
      <c r="D2100" s="12">
        <v>0.19908000000000001</v>
      </c>
      <c r="E2100" s="12">
        <v>48931.6541032885</v>
      </c>
      <c r="F2100" s="12" t="s">
        <v>11173</v>
      </c>
      <c r="G2100" s="12" t="s">
        <v>37</v>
      </c>
      <c r="H2100" s="12" t="s">
        <v>11174</v>
      </c>
      <c r="I2100" s="13">
        <v>0</v>
      </c>
      <c r="J2100" s="13">
        <v>8</v>
      </c>
      <c r="K2100" s="13" t="s">
        <v>11171</v>
      </c>
      <c r="L2100" s="14">
        <v>0.74178903514903505</v>
      </c>
      <c r="M2100" s="14">
        <v>1</v>
      </c>
      <c r="N2100" s="14">
        <v>-0.158435185750324</v>
      </c>
      <c r="O2100" s="14">
        <f t="shared" si="96"/>
        <v>-1.1160759333764148</v>
      </c>
      <c r="P2100" s="14">
        <v>0.44631140838996802</v>
      </c>
      <c r="Q2100" s="14">
        <v>1</v>
      </c>
      <c r="R2100" s="14">
        <v>-0.43798446655273399</v>
      </c>
      <c r="S2100" s="14">
        <f t="shared" si="97"/>
        <v>-1.3547103912872358</v>
      </c>
      <c r="T2100" s="14">
        <v>0.227827310015909</v>
      </c>
      <c r="U2100" s="14">
        <v>0.82431705069124395</v>
      </c>
      <c r="V2100" s="16">
        <v>-0.27954928080240998</v>
      </c>
      <c r="W2100" s="14">
        <f t="shared" si="98"/>
        <v>-1.2138156112630176</v>
      </c>
      <c r="X2100" s="20">
        <v>28.041013717651399</v>
      </c>
      <c r="Y2100" s="20">
        <v>26.873121261596701</v>
      </c>
      <c r="Z2100" s="21">
        <v>27.258781433105501</v>
      </c>
      <c r="AA2100" s="21">
        <v>27.2564697265625</v>
      </c>
      <c r="AB2100" s="21">
        <v>27.3806457519531</v>
      </c>
      <c r="AC2100" s="22">
        <v>27.212762832641602</v>
      </c>
      <c r="AD2100" s="22">
        <v>26.6348361968994</v>
      </c>
      <c r="AE2100" s="22">
        <v>27.209650039672901</v>
      </c>
      <c r="AF2100" s="14">
        <v>0</v>
      </c>
    </row>
    <row r="2101" spans="1:32">
      <c r="A2101" s="12" t="s">
        <v>11175</v>
      </c>
      <c r="B2101" s="12" t="s">
        <v>11176</v>
      </c>
      <c r="C2101" s="12" t="s">
        <v>11177</v>
      </c>
      <c r="D2101" s="12">
        <v>0.44384000000000001</v>
      </c>
      <c r="E2101" s="12">
        <v>102485.36744384099</v>
      </c>
      <c r="F2101" s="12" t="s">
        <v>3026</v>
      </c>
      <c r="G2101" s="12" t="s">
        <v>37</v>
      </c>
      <c r="H2101" s="12" t="s">
        <v>11178</v>
      </c>
      <c r="I2101" s="13">
        <v>28</v>
      </c>
      <c r="J2101" s="13">
        <v>34</v>
      </c>
      <c r="K2101" s="13" t="s">
        <v>11175</v>
      </c>
      <c r="L2101" s="14">
        <v>0.13914070200433101</v>
      </c>
      <c r="M2101" s="14">
        <v>0.94094584837545103</v>
      </c>
      <c r="N2101" s="14">
        <v>-9.6464157104492201E-2</v>
      </c>
      <c r="O2101" s="14">
        <f t="shared" si="96"/>
        <v>-1.069149912616838</v>
      </c>
      <c r="P2101" s="14">
        <v>0.78573527068648796</v>
      </c>
      <c r="Q2101" s="14">
        <v>1</v>
      </c>
      <c r="R2101" s="14">
        <v>-3.8208643595378802E-2</v>
      </c>
      <c r="S2101" s="14">
        <f t="shared" si="97"/>
        <v>-1.0268380370383949</v>
      </c>
      <c r="T2101" s="14">
        <v>0.61303061675275505</v>
      </c>
      <c r="U2101" s="14">
        <v>0.93689090222725602</v>
      </c>
      <c r="V2101" s="16">
        <v>5.8255513509113399E-2</v>
      </c>
      <c r="W2101" s="14">
        <f t="shared" si="98"/>
        <v>1.0412059877529265</v>
      </c>
      <c r="X2101" s="20">
        <v>23.490798950195298</v>
      </c>
      <c r="Y2101" s="20">
        <v>23.491691589355501</v>
      </c>
      <c r="Z2101" s="21">
        <v>23.455024719238299</v>
      </c>
      <c r="AA2101" s="21">
        <v>23.3264560699463</v>
      </c>
      <c r="AB2101" s="21">
        <v>23.4028625488281</v>
      </c>
      <c r="AC2101" s="22">
        <v>23.650131225585898</v>
      </c>
      <c r="AD2101" s="22">
        <v>23.3794841766357</v>
      </c>
      <c r="AE2101" s="22">
        <v>23.329494476318398</v>
      </c>
      <c r="AF2101" s="14">
        <v>0</v>
      </c>
    </row>
    <row r="2102" spans="1:32">
      <c r="A2102" s="12" t="s">
        <v>11179</v>
      </c>
      <c r="B2102" s="12" t="s">
        <v>11180</v>
      </c>
      <c r="C2102" s="12" t="s">
        <v>8660</v>
      </c>
      <c r="D2102" s="12">
        <v>0.48235</v>
      </c>
      <c r="E2102" s="12">
        <v>18916.873691190201</v>
      </c>
      <c r="F2102" s="12" t="s">
        <v>8661</v>
      </c>
      <c r="G2102" s="12" t="s">
        <v>37</v>
      </c>
      <c r="H2102" s="12" t="s">
        <v>8662</v>
      </c>
      <c r="I2102" s="13">
        <v>2</v>
      </c>
      <c r="J2102" s="13">
        <v>7</v>
      </c>
      <c r="K2102" s="13" t="s">
        <v>11179</v>
      </c>
      <c r="L2102" s="14">
        <v>0.89958889340765402</v>
      </c>
      <c r="M2102" s="14">
        <v>1</v>
      </c>
      <c r="N2102" s="14">
        <v>2.9810905456543E-2</v>
      </c>
      <c r="O2102" s="14">
        <f t="shared" si="96"/>
        <v>1.0208783100606966</v>
      </c>
      <c r="P2102" s="14">
        <v>0.78480987491660503</v>
      </c>
      <c r="Q2102" s="14">
        <v>1</v>
      </c>
      <c r="R2102" s="14">
        <v>-4.3029467264812403E-2</v>
      </c>
      <c r="S2102" s="14">
        <f t="shared" si="97"/>
        <v>-1.0302749969280904</v>
      </c>
      <c r="T2102" s="14">
        <v>0.72860813818288594</v>
      </c>
      <c r="U2102" s="14">
        <v>0.96605797101449298</v>
      </c>
      <c r="V2102" s="16">
        <v>-7.2840372721355406E-2</v>
      </c>
      <c r="W2102" s="14">
        <f t="shared" si="98"/>
        <v>-1.0517853977617384</v>
      </c>
      <c r="X2102" s="20">
        <v>21.500318527221701</v>
      </c>
      <c r="Y2102" s="20">
        <v>21.6231689453125</v>
      </c>
      <c r="Z2102" s="21">
        <v>21.363685607910199</v>
      </c>
      <c r="AA2102" s="21">
        <v>21.911176681518601</v>
      </c>
      <c r="AB2102" s="21">
        <v>21.499801635742202</v>
      </c>
      <c r="AC2102" s="22">
        <v>21.720766067504901</v>
      </c>
      <c r="AD2102" s="22">
        <v>21.3627834320068</v>
      </c>
      <c r="AE2102" s="22">
        <v>21.472593307495099</v>
      </c>
      <c r="AF2102" s="14">
        <v>0</v>
      </c>
    </row>
    <row r="2103" spans="1:32">
      <c r="A2103" s="12" t="s">
        <v>11181</v>
      </c>
      <c r="B2103" s="12" t="s">
        <v>11182</v>
      </c>
      <c r="C2103" s="12" t="s">
        <v>32</v>
      </c>
      <c r="D2103" s="12">
        <v>6.4250000000000002E-2</v>
      </c>
      <c r="E2103" s="12">
        <v>93600.429031806096</v>
      </c>
      <c r="F2103" s="12" t="s">
        <v>11183</v>
      </c>
      <c r="G2103" s="12" t="s">
        <v>37</v>
      </c>
      <c r="H2103" s="12" t="s">
        <v>11184</v>
      </c>
      <c r="I2103" s="13">
        <v>4</v>
      </c>
      <c r="J2103" s="13">
        <v>4</v>
      </c>
      <c r="K2103" s="13" t="s">
        <v>11181</v>
      </c>
      <c r="L2103" s="14">
        <v>0.12809364859043099</v>
      </c>
      <c r="M2103" s="14">
        <v>0.95522399999999996</v>
      </c>
      <c r="N2103" s="14">
        <v>0.15382448832194101</v>
      </c>
      <c r="O2103" s="14">
        <f t="shared" si="96"/>
        <v>1.112514768895059</v>
      </c>
      <c r="P2103" s="14">
        <v>0.96528457935154999</v>
      </c>
      <c r="Q2103" s="14">
        <v>1</v>
      </c>
      <c r="R2103" s="14">
        <v>-6.011962890625E-3</v>
      </c>
      <c r="S2103" s="14">
        <f t="shared" si="97"/>
        <v>-1.0041758698748551</v>
      </c>
      <c r="T2103" s="14">
        <v>0.13288578655585101</v>
      </c>
      <c r="U2103" s="14">
        <v>0.80337919999999996</v>
      </c>
      <c r="V2103" s="16">
        <v>-0.15983645121256601</v>
      </c>
      <c r="W2103" s="14">
        <f t="shared" si="98"/>
        <v>-1.1171604858038191</v>
      </c>
      <c r="X2103" s="20">
        <v>19.848199844360401</v>
      </c>
      <c r="Y2103" s="20">
        <v>19.662233352661101</v>
      </c>
      <c r="Z2103" s="21">
        <v>19.870292663574201</v>
      </c>
      <c r="AA2103" s="21">
        <v>19.9267177581787</v>
      </c>
      <c r="AB2103" s="21">
        <v>19.930112838745099</v>
      </c>
      <c r="AC2103" s="22">
        <v>19.649314880371101</v>
      </c>
      <c r="AD2103" s="22">
        <v>19.685073852539102</v>
      </c>
      <c r="AE2103" s="22">
        <v>19.913225173950199</v>
      </c>
      <c r="AF2103" s="14">
        <v>0</v>
      </c>
    </row>
    <row r="2104" spans="1:32">
      <c r="A2104" s="12" t="s">
        <v>11185</v>
      </c>
      <c r="B2104" s="12" t="s">
        <v>11186</v>
      </c>
      <c r="C2104" s="12" t="s">
        <v>11187</v>
      </c>
      <c r="D2104" s="12">
        <v>0.1215</v>
      </c>
      <c r="E2104" s="12">
        <v>99270.154612676095</v>
      </c>
      <c r="F2104" s="12" t="s">
        <v>441</v>
      </c>
      <c r="G2104" s="12" t="s">
        <v>37</v>
      </c>
      <c r="H2104" s="12" t="s">
        <v>11188</v>
      </c>
      <c r="I2104" s="13">
        <v>1</v>
      </c>
      <c r="J2104" s="13">
        <v>9</v>
      </c>
      <c r="K2104" s="13" t="s">
        <v>11185</v>
      </c>
      <c r="L2104" s="14">
        <v>0.20780605248336301</v>
      </c>
      <c r="M2104" s="14">
        <v>0.98124433849821202</v>
      </c>
      <c r="N2104" s="14">
        <v>-0.52035204569498805</v>
      </c>
      <c r="O2104" s="14">
        <f t="shared" si="96"/>
        <v>-1.4343052037273643</v>
      </c>
      <c r="P2104" s="14">
        <v>5.8647680995507399E-2</v>
      </c>
      <c r="Q2104" s="14">
        <v>1</v>
      </c>
      <c r="R2104" s="14">
        <v>-0.59324455261230502</v>
      </c>
      <c r="S2104" s="14">
        <f t="shared" si="97"/>
        <v>-1.5086357853040404</v>
      </c>
      <c r="T2104" s="14">
        <v>0.78793990678484405</v>
      </c>
      <c r="U2104" s="14">
        <v>0.97838198087010197</v>
      </c>
      <c r="V2104" s="16">
        <v>-7.2892506917316496E-2</v>
      </c>
      <c r="W2104" s="14">
        <f t="shared" si="98"/>
        <v>-1.0518234064713081</v>
      </c>
      <c r="X2104" s="20">
        <v>18.7884197235107</v>
      </c>
      <c r="Y2104" s="20">
        <v>19.159753799438501</v>
      </c>
      <c r="Z2104" s="21">
        <v>18.120794296264599</v>
      </c>
      <c r="AA2104" s="21">
        <v>18.889766693115199</v>
      </c>
      <c r="AB2104" s="21">
        <v>18.350643157958999</v>
      </c>
      <c r="AC2104" s="22">
        <v>18.190147399902301</v>
      </c>
      <c r="AD2104" s="22">
        <v>18.574382781982401</v>
      </c>
      <c r="AE2104" s="22">
        <v>18.377996444702099</v>
      </c>
      <c r="AF2104" s="14">
        <v>0</v>
      </c>
    </row>
    <row r="2105" spans="1:32">
      <c r="A2105" s="12" t="s">
        <v>11189</v>
      </c>
      <c r="B2105" s="12" t="s">
        <v>11190</v>
      </c>
      <c r="C2105" s="12" t="s">
        <v>11191</v>
      </c>
      <c r="D2105" s="12">
        <v>0.25064999999999998</v>
      </c>
      <c r="E2105" s="12">
        <v>42879.810792733697</v>
      </c>
      <c r="F2105" s="12" t="s">
        <v>6654</v>
      </c>
      <c r="G2105" s="12" t="s">
        <v>37</v>
      </c>
      <c r="H2105" s="12" t="s">
        <v>11192</v>
      </c>
      <c r="I2105" s="13">
        <v>5</v>
      </c>
      <c r="J2105" s="13">
        <v>6</v>
      </c>
      <c r="K2105" s="13" t="s">
        <v>11189</v>
      </c>
      <c r="L2105" s="14">
        <v>0.39935962056596103</v>
      </c>
      <c r="M2105" s="14">
        <v>1</v>
      </c>
      <c r="N2105" s="14">
        <v>-0.70599969228108606</v>
      </c>
      <c r="O2105" s="14">
        <f t="shared" si="96"/>
        <v>-1.6312746387360777</v>
      </c>
      <c r="P2105" s="14">
        <v>0.608292666482108</v>
      </c>
      <c r="Q2105" s="14">
        <v>1</v>
      </c>
      <c r="R2105" s="14">
        <v>-0.45475292205810502</v>
      </c>
      <c r="S2105" s="14">
        <f t="shared" si="97"/>
        <v>-1.3705480629281805</v>
      </c>
      <c r="T2105" s="14">
        <v>0.491411392247245</v>
      </c>
      <c r="U2105" s="14">
        <v>0.91617263544536298</v>
      </c>
      <c r="V2105" s="16">
        <v>0.25124677022298098</v>
      </c>
      <c r="W2105" s="14">
        <f t="shared" si="98"/>
        <v>1.190235266358229</v>
      </c>
      <c r="X2105" s="20">
        <v>21.914077758789102</v>
      </c>
      <c r="Y2105" s="20">
        <v>23.783422470092798</v>
      </c>
      <c r="Z2105" s="21">
        <v>22.384248733520501</v>
      </c>
      <c r="AA2105" s="21">
        <v>21.892215728759801</v>
      </c>
      <c r="AB2105" s="21">
        <v>22.151786804199201</v>
      </c>
      <c r="AC2105" s="22">
        <v>22.8178195953369</v>
      </c>
      <c r="AD2105" s="22">
        <v>22.550218582153299</v>
      </c>
      <c r="AE2105" s="22">
        <v>21.8139533996582</v>
      </c>
      <c r="AF2105" s="14">
        <v>0</v>
      </c>
    </row>
    <row r="2106" spans="1:32">
      <c r="A2106" s="12" t="s">
        <v>11193</v>
      </c>
      <c r="B2106" s="12" t="s">
        <v>32</v>
      </c>
      <c r="C2106" s="12" t="s">
        <v>11194</v>
      </c>
      <c r="D2106" s="12" t="s">
        <v>11195</v>
      </c>
      <c r="E2106" s="12" t="s">
        <v>11196</v>
      </c>
      <c r="F2106" s="12" t="s">
        <v>11197</v>
      </c>
      <c r="G2106" s="12" t="s">
        <v>37</v>
      </c>
      <c r="H2106" s="12" t="s">
        <v>11198</v>
      </c>
      <c r="I2106" s="13">
        <v>0</v>
      </c>
      <c r="J2106" s="13">
        <v>11</v>
      </c>
      <c r="K2106" s="13" t="s">
        <v>11193</v>
      </c>
      <c r="L2106" s="14">
        <v>0.32257164613401301</v>
      </c>
      <c r="M2106" s="14">
        <v>0.99853266331658297</v>
      </c>
      <c r="N2106" s="14">
        <v>-0.23866176605224601</v>
      </c>
      <c r="O2106" s="14">
        <f t="shared" si="96"/>
        <v>-1.179897688723097</v>
      </c>
      <c r="P2106" s="14">
        <v>0.343639755394479</v>
      </c>
      <c r="Q2106" s="14">
        <v>0.97587862796833802</v>
      </c>
      <c r="R2106" s="14">
        <v>-0.21527131398518801</v>
      </c>
      <c r="S2106" s="14">
        <f t="shared" si="97"/>
        <v>-1.1609222174963836</v>
      </c>
      <c r="T2106" s="14">
        <v>0.81701619702680395</v>
      </c>
      <c r="U2106" s="14">
        <v>0.982969823722737</v>
      </c>
      <c r="V2106" s="16">
        <v>2.33904520670585E-2</v>
      </c>
      <c r="W2106" s="14">
        <f t="shared" si="98"/>
        <v>1.0163451701937756</v>
      </c>
      <c r="X2106" s="20">
        <v>21.593742370605501</v>
      </c>
      <c r="Y2106" s="20">
        <v>21.118646621704102</v>
      </c>
      <c r="Z2106" s="21">
        <v>20.998031616210898</v>
      </c>
      <c r="AA2106" s="21">
        <v>21.256788253784201</v>
      </c>
      <c r="AB2106" s="21">
        <v>21.0977783203125</v>
      </c>
      <c r="AC2106" s="22">
        <v>21.239711761474599</v>
      </c>
      <c r="AD2106" s="22">
        <v>21.041160583496101</v>
      </c>
      <c r="AE2106" s="22">
        <v>21.1418972015381</v>
      </c>
      <c r="AF2106" s="14">
        <v>0</v>
      </c>
    </row>
    <row r="2107" spans="1:32">
      <c r="A2107" s="12" t="s">
        <v>11199</v>
      </c>
      <c r="B2107" s="12" t="s">
        <v>32</v>
      </c>
      <c r="C2107" s="12" t="s">
        <v>11200</v>
      </c>
      <c r="D2107" s="12">
        <v>0.47416000000000003</v>
      </c>
      <c r="E2107" s="12">
        <v>115837.194616056</v>
      </c>
      <c r="F2107" s="12" t="s">
        <v>11201</v>
      </c>
      <c r="G2107" s="12" t="s">
        <v>37</v>
      </c>
      <c r="H2107" s="12" t="s">
        <v>11202</v>
      </c>
      <c r="I2107" s="13">
        <v>0</v>
      </c>
      <c r="J2107" s="13">
        <v>41</v>
      </c>
      <c r="K2107" s="13" t="s">
        <v>11199</v>
      </c>
      <c r="L2107" s="14">
        <v>0.71968487947051496</v>
      </c>
      <c r="M2107" s="14">
        <v>1</v>
      </c>
      <c r="N2107" s="14">
        <v>-0.110026041666668</v>
      </c>
      <c r="O2107" s="14">
        <f t="shared" si="96"/>
        <v>-1.0792477175138266</v>
      </c>
      <c r="P2107" s="14">
        <v>0.28740349811590399</v>
      </c>
      <c r="Q2107" s="14">
        <v>0.97487859424920098</v>
      </c>
      <c r="R2107" s="14">
        <v>0.426410039265949</v>
      </c>
      <c r="S2107" s="14">
        <f t="shared" si="97"/>
        <v>1.3438853272572908</v>
      </c>
      <c r="T2107" s="14">
        <v>0.15922835887669601</v>
      </c>
      <c r="U2107" s="14">
        <v>0.80815303430079199</v>
      </c>
      <c r="V2107" s="16">
        <v>0.53643608093261697</v>
      </c>
      <c r="W2107" s="14">
        <f t="shared" si="98"/>
        <v>1.450385172042753</v>
      </c>
      <c r="X2107" s="20">
        <v>19.639797210693398</v>
      </c>
      <c r="Y2107" s="20">
        <v>19.947299957275401</v>
      </c>
      <c r="Z2107" s="21">
        <v>20.0735378265381</v>
      </c>
      <c r="AA2107" s="21">
        <v>19.439550399780298</v>
      </c>
      <c r="AB2107" s="21">
        <v>19.537479400634801</v>
      </c>
      <c r="AC2107" s="22">
        <v>20.0556316375732</v>
      </c>
      <c r="AD2107" s="22">
        <v>20.6928825378418</v>
      </c>
      <c r="AE2107" s="22">
        <v>19.911361694335898</v>
      </c>
      <c r="AF2107" s="14">
        <v>0</v>
      </c>
    </row>
    <row r="2108" spans="1:32">
      <c r="A2108" s="12" t="s">
        <v>11203</v>
      </c>
      <c r="B2108" s="12" t="s">
        <v>11204</v>
      </c>
      <c r="C2108" s="12" t="s">
        <v>11205</v>
      </c>
      <c r="D2108" s="12">
        <v>0.16261</v>
      </c>
      <c r="E2108" s="12">
        <v>85953.207306311495</v>
      </c>
      <c r="F2108" s="12" t="s">
        <v>11206</v>
      </c>
      <c r="G2108" s="12" t="s">
        <v>37</v>
      </c>
      <c r="H2108" s="12" t="s">
        <v>11207</v>
      </c>
      <c r="I2108" s="13">
        <v>2</v>
      </c>
      <c r="J2108" s="13">
        <v>10</v>
      </c>
      <c r="K2108" s="13" t="s">
        <v>11203</v>
      </c>
      <c r="L2108" s="14">
        <v>0.76132662250957095</v>
      </c>
      <c r="M2108" s="14">
        <v>1</v>
      </c>
      <c r="N2108" s="14">
        <v>-7.2757403055827993E-2</v>
      </c>
      <c r="O2108" s="14">
        <f t="shared" si="96"/>
        <v>-1.0517249111232712</v>
      </c>
      <c r="P2108" s="14">
        <v>0.47793728499149801</v>
      </c>
      <c r="Q2108" s="14">
        <v>1</v>
      </c>
      <c r="R2108" s="14">
        <v>-0.17279084523518801</v>
      </c>
      <c r="S2108" s="14">
        <f t="shared" si="97"/>
        <v>-1.1272369790777579</v>
      </c>
      <c r="T2108" s="14">
        <v>0.35025339178328002</v>
      </c>
      <c r="U2108" s="14">
        <v>0.86647102342786697</v>
      </c>
      <c r="V2108" s="16">
        <v>-0.10003344217936</v>
      </c>
      <c r="W2108" s="14">
        <f t="shared" si="98"/>
        <v>-1.0717983069107277</v>
      </c>
      <c r="X2108" s="20">
        <v>21.188203811645501</v>
      </c>
      <c r="Y2108" s="20">
        <v>20.6563110351563</v>
      </c>
      <c r="Z2108" s="21">
        <v>20.923530578613299</v>
      </c>
      <c r="AA2108" s="21">
        <v>20.7061767578125</v>
      </c>
      <c r="AB2108" s="21">
        <v>20.9187927246094</v>
      </c>
      <c r="AC2108" s="22">
        <v>20.8038139343262</v>
      </c>
      <c r="AD2108" s="22">
        <v>20.6260681152344</v>
      </c>
      <c r="AE2108" s="22">
        <v>20.818517684936499</v>
      </c>
      <c r="AF2108" s="14">
        <v>0</v>
      </c>
    </row>
    <row r="2109" spans="1:32">
      <c r="A2109" s="12" t="s">
        <v>11208</v>
      </c>
      <c r="B2109" s="12" t="s">
        <v>11209</v>
      </c>
      <c r="C2109" s="12" t="s">
        <v>11210</v>
      </c>
      <c r="D2109" s="12">
        <v>0.18867999999999999</v>
      </c>
      <c r="E2109" s="12">
        <v>23832.460739857499</v>
      </c>
      <c r="F2109" s="12" t="s">
        <v>11211</v>
      </c>
      <c r="G2109" s="12" t="s">
        <v>37</v>
      </c>
      <c r="H2109" s="12" t="s">
        <v>11212</v>
      </c>
      <c r="I2109" s="13">
        <v>2</v>
      </c>
      <c r="J2109" s="13">
        <v>4</v>
      </c>
      <c r="K2109" s="13" t="s">
        <v>11208</v>
      </c>
      <c r="L2109" s="14">
        <v>0.88590029152078997</v>
      </c>
      <c r="M2109" s="14">
        <v>1</v>
      </c>
      <c r="N2109" s="14">
        <v>3.3414204915363399E-2</v>
      </c>
      <c r="O2109" s="14">
        <f t="shared" si="96"/>
        <v>1.0234312597584969</v>
      </c>
      <c r="P2109" s="14">
        <v>0.83767636467161799</v>
      </c>
      <c r="Q2109" s="14">
        <v>1</v>
      </c>
      <c r="R2109" s="14">
        <v>5.4831186930339698E-2</v>
      </c>
      <c r="S2109" s="14">
        <f t="shared" si="97"/>
        <v>1.0387375511128967</v>
      </c>
      <c r="T2109" s="14">
        <v>0.93351502759405403</v>
      </c>
      <c r="U2109" s="14">
        <v>0.99530143540669902</v>
      </c>
      <c r="V2109" s="16">
        <v>2.1416982014976299E-2</v>
      </c>
      <c r="W2109" s="14">
        <f t="shared" si="98"/>
        <v>1.0149558567890644</v>
      </c>
      <c r="X2109" s="20">
        <v>20.129991531372099</v>
      </c>
      <c r="Y2109" s="20">
        <v>19.947984695434599</v>
      </c>
      <c r="Z2109" s="21">
        <v>20.3811550140381</v>
      </c>
      <c r="AA2109" s="21">
        <v>19.8656120300293</v>
      </c>
      <c r="AB2109" s="21">
        <v>19.9704399108887</v>
      </c>
      <c r="AC2109" s="22">
        <v>20.312576293945298</v>
      </c>
      <c r="AD2109" s="22">
        <v>20.238218307495099</v>
      </c>
      <c r="AE2109" s="22">
        <v>19.730663299560501</v>
      </c>
      <c r="AF2109" s="14">
        <v>0</v>
      </c>
    </row>
    <row r="2110" spans="1:32">
      <c r="A2110" s="12" t="s">
        <v>11213</v>
      </c>
      <c r="B2110" s="12" t="s">
        <v>32</v>
      </c>
      <c r="C2110" s="12" t="s">
        <v>11214</v>
      </c>
      <c r="D2110" s="12" t="s">
        <v>11215</v>
      </c>
      <c r="E2110" s="12" t="s">
        <v>11216</v>
      </c>
      <c r="F2110" s="12" t="s">
        <v>11217</v>
      </c>
      <c r="G2110" s="12" t="s">
        <v>37</v>
      </c>
      <c r="H2110" s="12" t="s">
        <v>11218</v>
      </c>
      <c r="I2110" s="13">
        <v>0</v>
      </c>
      <c r="J2110" s="13">
        <v>40</v>
      </c>
      <c r="K2110" s="13" t="s">
        <v>11213</v>
      </c>
      <c r="L2110" s="14">
        <v>0.92852504355129595</v>
      </c>
      <c r="M2110" s="14">
        <v>1</v>
      </c>
      <c r="N2110" s="14">
        <v>-4.02876536051444E-2</v>
      </c>
      <c r="O2110" s="14">
        <f t="shared" si="96"/>
        <v>-1.02831883889055</v>
      </c>
      <c r="P2110" s="14">
        <v>0.74281537301017397</v>
      </c>
      <c r="Q2110" s="14">
        <v>1</v>
      </c>
      <c r="R2110" s="14">
        <v>0.16650644938151199</v>
      </c>
      <c r="S2110" s="14">
        <f t="shared" si="97"/>
        <v>1.1223374011514684</v>
      </c>
      <c r="T2110" s="14">
        <v>0.40276165013798998</v>
      </c>
      <c r="U2110" s="14">
        <v>0.88736165577342097</v>
      </c>
      <c r="V2110" s="16">
        <v>0.20679410298665599</v>
      </c>
      <c r="W2110" s="14">
        <f t="shared" si="98"/>
        <v>1.154120693195515</v>
      </c>
      <c r="X2110" s="20">
        <v>19.012161254882798</v>
      </c>
      <c r="Y2110" s="20">
        <v>20.057521820068398</v>
      </c>
      <c r="Z2110" s="21">
        <v>19.5807094573975</v>
      </c>
      <c r="AA2110" s="21">
        <v>19.281257629394499</v>
      </c>
      <c r="AB2110" s="21">
        <v>19.6216945648193</v>
      </c>
      <c r="AC2110" s="22">
        <v>19.342758178710898</v>
      </c>
      <c r="AD2110" s="22">
        <v>19.7549648284912</v>
      </c>
      <c r="AE2110" s="22">
        <v>20.006320953369102</v>
      </c>
      <c r="AF2110" s="14">
        <v>0</v>
      </c>
    </row>
    <row r="2111" spans="1:32">
      <c r="A2111" s="12" t="s">
        <v>11219</v>
      </c>
      <c r="B2111" s="12" t="s">
        <v>11220</v>
      </c>
      <c r="C2111" s="12" t="s">
        <v>11221</v>
      </c>
      <c r="D2111" s="12">
        <v>0.39809</v>
      </c>
      <c r="E2111" s="12">
        <v>70506.7033027047</v>
      </c>
      <c r="F2111" s="12" t="s">
        <v>11222</v>
      </c>
      <c r="G2111" s="12" t="s">
        <v>37</v>
      </c>
      <c r="H2111" s="12" t="s">
        <v>11223</v>
      </c>
      <c r="I2111" s="13">
        <v>21</v>
      </c>
      <c r="J2111" s="13">
        <v>26</v>
      </c>
      <c r="K2111" s="13" t="s">
        <v>11219</v>
      </c>
      <c r="L2111" s="14">
        <v>0.99204161394981205</v>
      </c>
      <c r="M2111" s="14">
        <v>1</v>
      </c>
      <c r="N2111" s="14">
        <v>1.7061233520507799E-3</v>
      </c>
      <c r="O2111" s="14">
        <f t="shared" si="96"/>
        <v>1.0011832941318755</v>
      </c>
      <c r="P2111" s="14">
        <v>0.60656735044294996</v>
      </c>
      <c r="Q2111" s="14">
        <v>1</v>
      </c>
      <c r="R2111" s="14">
        <v>-8.3017667134601694E-2</v>
      </c>
      <c r="S2111" s="14">
        <f t="shared" si="97"/>
        <v>-1.0592313058710938</v>
      </c>
      <c r="T2111" s="14">
        <v>0.53575554054477903</v>
      </c>
      <c r="U2111" s="14">
        <v>0.92021346886912303</v>
      </c>
      <c r="V2111" s="16">
        <v>-8.4723790486652503E-2</v>
      </c>
      <c r="W2111" s="14">
        <f t="shared" si="98"/>
        <v>-1.0604846880596299</v>
      </c>
      <c r="X2111" s="20">
        <v>22.679035186767599</v>
      </c>
      <c r="Y2111" s="20">
        <v>22.412946701049801</v>
      </c>
      <c r="Z2111" s="21">
        <v>22.5373344421387</v>
      </c>
      <c r="AA2111" s="21">
        <v>22.3888053894043</v>
      </c>
      <c r="AB2111" s="21">
        <v>22.7169513702393</v>
      </c>
      <c r="AC2111" s="22">
        <v>22.4432182312012</v>
      </c>
      <c r="AD2111" s="22">
        <v>22.3323364257813</v>
      </c>
      <c r="AE2111" s="22">
        <v>22.613365173339801</v>
      </c>
      <c r="AF2111" s="14">
        <v>0</v>
      </c>
    </row>
    <row r="2112" spans="1:32">
      <c r="A2112" s="12" t="s">
        <v>11224</v>
      </c>
      <c r="B2112" s="12" t="s">
        <v>11225</v>
      </c>
      <c r="C2112" s="12" t="s">
        <v>11226</v>
      </c>
      <c r="D2112" s="12">
        <v>0.39534999999999998</v>
      </c>
      <c r="E2112" s="12">
        <v>162838.70453636299</v>
      </c>
      <c r="F2112" s="12" t="s">
        <v>303</v>
      </c>
      <c r="G2112" s="12" t="s">
        <v>37</v>
      </c>
      <c r="H2112" s="12" t="s">
        <v>5759</v>
      </c>
      <c r="I2112" s="13">
        <v>1</v>
      </c>
      <c r="J2112" s="13">
        <v>42</v>
      </c>
      <c r="K2112" s="13" t="s">
        <v>11224</v>
      </c>
      <c r="L2112" s="14">
        <v>0.57959251884331198</v>
      </c>
      <c r="M2112" s="14">
        <v>1</v>
      </c>
      <c r="N2112" s="14">
        <v>0.82322502136230502</v>
      </c>
      <c r="O2112" s="14">
        <f t="shared" si="96"/>
        <v>1.7693568208970549</v>
      </c>
      <c r="P2112" s="14">
        <v>0.94539989517576595</v>
      </c>
      <c r="Q2112" s="14">
        <v>1</v>
      </c>
      <c r="R2112" s="14">
        <v>-9.6225102742511795E-2</v>
      </c>
      <c r="S2112" s="14">
        <f t="shared" si="97"/>
        <v>-1.0689727693059139</v>
      </c>
      <c r="T2112" s="14">
        <v>2.9273494716974501E-2</v>
      </c>
      <c r="U2112" s="14">
        <v>0.95187755102040805</v>
      </c>
      <c r="V2112" s="16">
        <v>-0.91945012410481697</v>
      </c>
      <c r="W2112" s="14">
        <f t="shared" si="98"/>
        <v>-1.891394260724633</v>
      </c>
      <c r="X2112" s="20">
        <v>24.0296230316162</v>
      </c>
      <c r="Y2112" s="20">
        <v>20.575609207153299</v>
      </c>
      <c r="Z2112" s="21">
        <v>22.630029678344702</v>
      </c>
      <c r="AA2112" s="21">
        <v>23.492395401001001</v>
      </c>
      <c r="AB2112" s="21">
        <v>23.255098342895501</v>
      </c>
      <c r="AC2112" s="22">
        <v>22.4054164886475</v>
      </c>
      <c r="AD2112" s="22">
        <v>22.144342422485401</v>
      </c>
      <c r="AE2112" s="22">
        <v>22.069414138793899</v>
      </c>
      <c r="AF2112" s="14">
        <v>0</v>
      </c>
    </row>
    <row r="2113" spans="1:32">
      <c r="A2113" s="12" t="s">
        <v>11227</v>
      </c>
      <c r="B2113" s="12" t="s">
        <v>11228</v>
      </c>
      <c r="C2113" s="12" t="s">
        <v>11229</v>
      </c>
      <c r="D2113" s="12">
        <v>0.33333000000000002</v>
      </c>
      <c r="E2113" s="12">
        <v>58585.788547170203</v>
      </c>
      <c r="F2113" s="12" t="s">
        <v>11230</v>
      </c>
      <c r="G2113" s="12" t="s">
        <v>37</v>
      </c>
      <c r="H2113" s="12" t="s">
        <v>11231</v>
      </c>
      <c r="I2113" s="13">
        <v>1</v>
      </c>
      <c r="J2113" s="13">
        <v>14</v>
      </c>
      <c r="K2113" s="13" t="s">
        <v>11227</v>
      </c>
      <c r="L2113" s="14">
        <v>0.20313489557873499</v>
      </c>
      <c r="M2113" s="14">
        <v>0.97884878048780499</v>
      </c>
      <c r="N2113" s="14">
        <v>-0.27768357594807802</v>
      </c>
      <c r="O2113" s="14">
        <f t="shared" si="96"/>
        <v>-1.2122469096791288</v>
      </c>
      <c r="P2113" s="14">
        <v>0.31426286274359699</v>
      </c>
      <c r="Q2113" s="14">
        <v>0.97663081395348805</v>
      </c>
      <c r="R2113" s="14">
        <v>-0.216221809387207</v>
      </c>
      <c r="S2113" s="14">
        <f t="shared" si="97"/>
        <v>-1.1616873236162115</v>
      </c>
      <c r="T2113" s="14">
        <v>0.44038350129467002</v>
      </c>
      <c r="U2113" s="14">
        <v>0.90038162544169598</v>
      </c>
      <c r="V2113" s="16">
        <v>6.1461766560871198E-2</v>
      </c>
      <c r="W2113" s="14">
        <f t="shared" si="98"/>
        <v>1.0435225426283647</v>
      </c>
      <c r="X2113" s="20">
        <v>21.885673522949201</v>
      </c>
      <c r="Y2113" s="20">
        <v>21.4495449066162</v>
      </c>
      <c r="Z2113" s="21">
        <v>21.471897125244102</v>
      </c>
      <c r="AA2113" s="21">
        <v>21.3601989746094</v>
      </c>
      <c r="AB2113" s="21">
        <v>21.337680816650401</v>
      </c>
      <c r="AC2113" s="22">
        <v>21.438575744628899</v>
      </c>
      <c r="AD2113" s="22">
        <v>21.3568630218506</v>
      </c>
      <c r="AE2113" s="22">
        <v>21.558723449706999</v>
      </c>
      <c r="AF2113" s="14">
        <v>0</v>
      </c>
    </row>
    <row r="2114" spans="1:32">
      <c r="A2114" s="12" t="s">
        <v>11232</v>
      </c>
      <c r="B2114" s="12" t="s">
        <v>32</v>
      </c>
      <c r="C2114" s="12" t="s">
        <v>11233</v>
      </c>
      <c r="D2114" s="12">
        <v>0.80193000000000003</v>
      </c>
      <c r="E2114" s="12">
        <v>23500.856898171998</v>
      </c>
      <c r="F2114" s="12" t="s">
        <v>11234</v>
      </c>
      <c r="G2114" s="12" t="s">
        <v>37</v>
      </c>
      <c r="H2114" s="12" t="s">
        <v>11235</v>
      </c>
      <c r="I2114" s="13">
        <v>0</v>
      </c>
      <c r="J2114" s="13">
        <v>19</v>
      </c>
      <c r="K2114" s="13" t="s">
        <v>11232</v>
      </c>
      <c r="L2114" s="14">
        <v>0.76432723763866794</v>
      </c>
      <c r="M2114" s="14">
        <v>1</v>
      </c>
      <c r="N2114" s="14">
        <v>1.6983985900878899E-2</v>
      </c>
      <c r="O2114" s="14">
        <f t="shared" ref="O2114:O2177" si="99">IF(N2114&lt;0,-1/2^N2114,2^N2114)</f>
        <v>1.0118419693895657</v>
      </c>
      <c r="P2114" s="14">
        <v>0.49448714903278301</v>
      </c>
      <c r="Q2114" s="14">
        <v>1</v>
      </c>
      <c r="R2114" s="14">
        <v>4.4061342875163903E-2</v>
      </c>
      <c r="S2114" s="14">
        <f t="shared" ref="S2114:S2177" si="100">IF(R2114&lt;0,-1/2^R2114,2^R2114)</f>
        <v>1.0310121561295198</v>
      </c>
      <c r="T2114" s="14">
        <v>0.47553628641578199</v>
      </c>
      <c r="U2114" s="14">
        <v>0.91189408983451503</v>
      </c>
      <c r="V2114" s="16">
        <v>2.7077356974285E-2</v>
      </c>
      <c r="W2114" s="14">
        <f t="shared" ref="W2114:W2177" si="101">IF(V2114&lt;0,-1/2^V2114,2^V2114)</f>
        <v>1.0189458307916595</v>
      </c>
      <c r="X2114" s="20">
        <v>24.2950115203857</v>
      </c>
      <c r="Y2114" s="20">
        <v>24.176074981689499</v>
      </c>
      <c r="Z2114" s="21">
        <v>24.213699340820298</v>
      </c>
      <c r="AA2114" s="21">
        <v>24.259576797485401</v>
      </c>
      <c r="AB2114" s="21">
        <v>24.284305572509801</v>
      </c>
      <c r="AC2114" s="22">
        <v>24.276475906372099</v>
      </c>
      <c r="AD2114" s="22">
        <v>24.2335815429688</v>
      </c>
      <c r="AE2114" s="22">
        <v>24.3287563323975</v>
      </c>
      <c r="AF2114" s="14">
        <v>0</v>
      </c>
    </row>
    <row r="2115" spans="1:32">
      <c r="A2115" s="12" t="s">
        <v>11236</v>
      </c>
      <c r="B2115" s="12" t="s">
        <v>32</v>
      </c>
      <c r="C2115" s="12" t="s">
        <v>11237</v>
      </c>
      <c r="D2115" s="12" t="s">
        <v>11238</v>
      </c>
      <c r="E2115" s="12" t="s">
        <v>11239</v>
      </c>
      <c r="F2115" s="12" t="s">
        <v>11240</v>
      </c>
      <c r="G2115" s="12" t="s">
        <v>37</v>
      </c>
      <c r="H2115" s="12" t="s">
        <v>11241</v>
      </c>
      <c r="I2115" s="13">
        <v>0</v>
      </c>
      <c r="J2115" s="13">
        <v>8</v>
      </c>
      <c r="K2115" s="13" t="s">
        <v>11236</v>
      </c>
      <c r="L2115" s="14">
        <v>0.83547497283880101</v>
      </c>
      <c r="M2115" s="14">
        <v>1</v>
      </c>
      <c r="N2115" s="14">
        <v>-0.18237113952636699</v>
      </c>
      <c r="O2115" s="14">
        <f t="shared" si="99"/>
        <v>-1.1347473660483274</v>
      </c>
      <c r="P2115" s="14">
        <v>0.44135397432482099</v>
      </c>
      <c r="Q2115" s="14">
        <v>0.99715122972265802</v>
      </c>
      <c r="R2115" s="14">
        <v>-0.72105407714843806</v>
      </c>
      <c r="S2115" s="14">
        <f t="shared" si="100"/>
        <v>-1.6483859558965055</v>
      </c>
      <c r="T2115" s="14">
        <v>0.38334223640716703</v>
      </c>
      <c r="U2115" s="14">
        <v>0.88488685714285698</v>
      </c>
      <c r="V2115" s="16">
        <v>-0.53868293762206998</v>
      </c>
      <c r="W2115" s="14">
        <f t="shared" si="101"/>
        <v>-1.4526457652304448</v>
      </c>
      <c r="X2115" s="20">
        <v>23.3575534820557</v>
      </c>
      <c r="Y2115" s="20">
        <v>21.6523952484131</v>
      </c>
      <c r="Z2115" s="21">
        <v>21.696693420410199</v>
      </c>
      <c r="AA2115" s="21">
        <v>23.019975662231399</v>
      </c>
      <c r="AB2115" s="21">
        <v>22.251140594482401</v>
      </c>
      <c r="AC2115" s="22">
        <v>22.492698669433601</v>
      </c>
      <c r="AD2115" s="22">
        <v>21.127353668212901</v>
      </c>
      <c r="AE2115" s="22">
        <v>21.7317085266113</v>
      </c>
      <c r="AF2115" s="14">
        <v>0</v>
      </c>
    </row>
    <row r="2116" spans="1:32">
      <c r="A2116" s="12" t="s">
        <v>11242</v>
      </c>
      <c r="B2116" s="12" t="s">
        <v>32</v>
      </c>
      <c r="C2116" s="12" t="s">
        <v>11243</v>
      </c>
      <c r="D2116" s="12" t="s">
        <v>11244</v>
      </c>
      <c r="E2116" s="12" t="s">
        <v>11245</v>
      </c>
      <c r="F2116" s="12" t="s">
        <v>8933</v>
      </c>
      <c r="G2116" s="12" t="s">
        <v>37</v>
      </c>
      <c r="H2116" s="12" t="s">
        <v>11246</v>
      </c>
      <c r="I2116" s="13">
        <v>0</v>
      </c>
      <c r="J2116" s="13">
        <v>5</v>
      </c>
      <c r="K2116" s="13" t="s">
        <v>11242</v>
      </c>
      <c r="L2116" s="14">
        <v>0.68545257681318295</v>
      </c>
      <c r="M2116" s="14">
        <v>1</v>
      </c>
      <c r="N2116" s="14">
        <v>-7.1475346883136795E-2</v>
      </c>
      <c r="O2116" s="14">
        <f t="shared" si="99"/>
        <v>-1.0507907071256251</v>
      </c>
      <c r="P2116" s="14">
        <v>0.530071544559237</v>
      </c>
      <c r="Q2116" s="14">
        <v>1</v>
      </c>
      <c r="R2116" s="14">
        <v>-0.31855837504069101</v>
      </c>
      <c r="S2116" s="14">
        <f t="shared" si="100"/>
        <v>-1.2470837673016364</v>
      </c>
      <c r="T2116" s="14">
        <v>0.51862582426274295</v>
      </c>
      <c r="U2116" s="14">
        <v>0.91583463881636196</v>
      </c>
      <c r="V2116" s="16">
        <v>-0.24708302815755401</v>
      </c>
      <c r="W2116" s="14">
        <f t="shared" si="101"/>
        <v>-1.1868050971948152</v>
      </c>
      <c r="X2116" s="20">
        <v>20.643701553344702</v>
      </c>
      <c r="Y2116" s="20">
        <v>20.940893173217798</v>
      </c>
      <c r="Z2116" s="21">
        <v>20.6739711761475</v>
      </c>
      <c r="AA2116" s="21">
        <v>20.5946350097656</v>
      </c>
      <c r="AB2116" s="21">
        <v>20.8938598632813</v>
      </c>
      <c r="AC2116" s="22">
        <v>19.994827270507798</v>
      </c>
      <c r="AD2116" s="22">
        <v>21.126052856445298</v>
      </c>
      <c r="AE2116" s="22">
        <v>20.300336837768601</v>
      </c>
      <c r="AF2116" s="14">
        <v>1.1353959693443101E-3</v>
      </c>
    </row>
    <row r="2117" spans="1:32">
      <c r="A2117" s="12" t="s">
        <v>11247</v>
      </c>
      <c r="B2117" s="12" t="s">
        <v>11248</v>
      </c>
      <c r="C2117" s="12" t="s">
        <v>32</v>
      </c>
      <c r="D2117" s="12">
        <v>2.4070000000000001E-2</v>
      </c>
      <c r="E2117" s="12">
        <v>171970.53163774699</v>
      </c>
      <c r="F2117" s="12" t="s">
        <v>11249</v>
      </c>
      <c r="G2117" s="12" t="s">
        <v>37</v>
      </c>
      <c r="H2117" s="12" t="s">
        <v>11250</v>
      </c>
      <c r="I2117" s="13">
        <v>3</v>
      </c>
      <c r="J2117" s="13">
        <v>3</v>
      </c>
      <c r="K2117" s="13" t="s">
        <v>11247</v>
      </c>
      <c r="L2117" s="14">
        <v>0.22050503730653001</v>
      </c>
      <c r="M2117" s="14">
        <v>0.99804264870931503</v>
      </c>
      <c r="N2117" s="14">
        <v>0.178187370300293</v>
      </c>
      <c r="O2117" s="14">
        <f t="shared" si="99"/>
        <v>1.1314614020744598</v>
      </c>
      <c r="P2117" s="14">
        <v>8.8212709714669806E-3</v>
      </c>
      <c r="Q2117" s="14">
        <v>0.95108571428571398</v>
      </c>
      <c r="R2117" s="14">
        <v>0.54331048329671106</v>
      </c>
      <c r="S2117" s="14">
        <f t="shared" si="100"/>
        <v>1.4573127093264906</v>
      </c>
      <c r="T2117" s="14">
        <v>3.1695269532284097E-2</v>
      </c>
      <c r="U2117" s="14">
        <v>0.92396330275229399</v>
      </c>
      <c r="V2117" s="16">
        <v>0.36512311299641798</v>
      </c>
      <c r="W2117" s="14">
        <f t="shared" si="101"/>
        <v>1.287991536127175</v>
      </c>
      <c r="X2117" s="20">
        <v>19.129646301269499</v>
      </c>
      <c r="Y2117" s="20">
        <v>19.1460056304932</v>
      </c>
      <c r="Z2117" s="21">
        <v>19.469223022460898</v>
      </c>
      <c r="AA2117" s="21">
        <v>19.159835815429702</v>
      </c>
      <c r="AB2117" s="21">
        <v>19.3189811706543</v>
      </c>
      <c r="AC2117" s="22">
        <v>19.811487197876001</v>
      </c>
      <c r="AD2117" s="22">
        <v>19.578077316284201</v>
      </c>
      <c r="AE2117" s="22">
        <v>19.653844833373999</v>
      </c>
      <c r="AF2117" s="14">
        <v>6.5639989901540002E-3</v>
      </c>
    </row>
    <row r="2118" spans="1:32">
      <c r="A2118" s="12" t="s">
        <v>11251</v>
      </c>
      <c r="B2118" s="12" t="s">
        <v>32</v>
      </c>
      <c r="C2118" s="12" t="s">
        <v>11252</v>
      </c>
      <c r="D2118" s="12" t="s">
        <v>11253</v>
      </c>
      <c r="E2118" s="12" t="s">
        <v>11254</v>
      </c>
      <c r="F2118" s="12" t="s">
        <v>11255</v>
      </c>
      <c r="G2118" s="12" t="s">
        <v>37</v>
      </c>
      <c r="H2118" s="12" t="s">
        <v>11256</v>
      </c>
      <c r="I2118" s="13">
        <v>0</v>
      </c>
      <c r="J2118" s="13">
        <v>7</v>
      </c>
      <c r="K2118" s="13" t="s">
        <v>11251</v>
      </c>
      <c r="L2118" s="14">
        <v>0.111502991980687</v>
      </c>
      <c r="M2118" s="14">
        <v>0.92587865168539296</v>
      </c>
      <c r="N2118" s="14">
        <v>0.23244285583496099</v>
      </c>
      <c r="O2118" s="14">
        <f t="shared" si="99"/>
        <v>1.1748225444179949</v>
      </c>
      <c r="P2118" s="14">
        <v>0.241737516198547</v>
      </c>
      <c r="Q2118" s="14">
        <v>0.96501636188642903</v>
      </c>
      <c r="R2118" s="14">
        <v>0.24032211303710899</v>
      </c>
      <c r="S2118" s="14">
        <f t="shared" si="100"/>
        <v>1.1812563731586943</v>
      </c>
      <c r="T2118" s="14">
        <v>0.94168793872839995</v>
      </c>
      <c r="U2118" s="14">
        <v>0.99739709379128105</v>
      </c>
      <c r="V2118" s="16">
        <v>7.8792572021484392E-3</v>
      </c>
      <c r="W2118" s="14">
        <f t="shared" si="101"/>
        <v>1.0054764260111191</v>
      </c>
      <c r="X2118" s="20">
        <v>23.6528511047363</v>
      </c>
      <c r="Y2118" s="20">
        <v>23.928043365478501</v>
      </c>
      <c r="Z2118" s="21">
        <v>24.042362213134801</v>
      </c>
      <c r="AA2118" s="21">
        <v>24.029169082641602</v>
      </c>
      <c r="AB2118" s="21">
        <v>23.997138977050799</v>
      </c>
      <c r="AC2118" s="22">
        <v>23.866775512695298</v>
      </c>
      <c r="AD2118" s="22">
        <v>24.212873458862301</v>
      </c>
      <c r="AE2118" s="22">
        <v>24.012659072876001</v>
      </c>
      <c r="AF2118" s="14">
        <v>0</v>
      </c>
    </row>
    <row r="2119" spans="1:32">
      <c r="A2119" s="12" t="s">
        <v>11257</v>
      </c>
      <c r="B2119" s="12" t="s">
        <v>32</v>
      </c>
      <c r="C2119" s="12" t="s">
        <v>11258</v>
      </c>
      <c r="D2119" s="12" t="s">
        <v>11259</v>
      </c>
      <c r="E2119" s="12" t="s">
        <v>11260</v>
      </c>
      <c r="F2119" s="12" t="s">
        <v>11261</v>
      </c>
      <c r="G2119" s="12" t="s">
        <v>37</v>
      </c>
      <c r="H2119" s="12" t="s">
        <v>11262</v>
      </c>
      <c r="I2119" s="13">
        <v>0</v>
      </c>
      <c r="J2119" s="13">
        <v>4</v>
      </c>
      <c r="K2119" s="13" t="s">
        <v>11257</v>
      </c>
      <c r="L2119" s="14">
        <v>0.90830636985462399</v>
      </c>
      <c r="M2119" s="14">
        <v>1</v>
      </c>
      <c r="N2119" s="14">
        <v>5.4468472798664201E-2</v>
      </c>
      <c r="O2119" s="14">
        <f t="shared" si="99"/>
        <v>1.0384764304878451</v>
      </c>
      <c r="P2119" s="14">
        <v>0.77486367761154396</v>
      </c>
      <c r="Q2119" s="14">
        <v>1</v>
      </c>
      <c r="R2119" s="14">
        <v>-0.13797410329182799</v>
      </c>
      <c r="S2119" s="14">
        <f t="shared" si="100"/>
        <v>-1.1003588574940071</v>
      </c>
      <c r="T2119" s="14">
        <v>0.54182564064216199</v>
      </c>
      <c r="U2119" s="14">
        <v>0.92396804037005897</v>
      </c>
      <c r="V2119" s="16">
        <v>-0.19244257609049201</v>
      </c>
      <c r="W2119" s="14">
        <f t="shared" si="101"/>
        <v>-1.1426967385860596</v>
      </c>
      <c r="X2119" s="20">
        <v>19.264833450317401</v>
      </c>
      <c r="Y2119" s="20">
        <v>20.2033996582031</v>
      </c>
      <c r="Z2119" s="21">
        <v>19.3915615081787</v>
      </c>
      <c r="AA2119" s="21">
        <v>19.9380397796631</v>
      </c>
      <c r="AB2119" s="21">
        <v>20.036153793335</v>
      </c>
      <c r="AC2119" s="22">
        <v>19.997331619262699</v>
      </c>
      <c r="AD2119" s="22">
        <v>19.490953445434599</v>
      </c>
      <c r="AE2119" s="22">
        <v>19.300142288208001</v>
      </c>
      <c r="AF2119" s="14">
        <v>0</v>
      </c>
    </row>
    <row r="2120" spans="1:32">
      <c r="A2120" s="12" t="s">
        <v>11263</v>
      </c>
      <c r="B2120" s="12" t="s">
        <v>11264</v>
      </c>
      <c r="C2120" s="12" t="s">
        <v>11265</v>
      </c>
      <c r="D2120" s="12">
        <v>3.2649999999999998E-2</v>
      </c>
      <c r="E2120" s="12">
        <v>125877.47284520201</v>
      </c>
      <c r="F2120" s="12" t="s">
        <v>11266</v>
      </c>
      <c r="G2120" s="12" t="s">
        <v>37</v>
      </c>
      <c r="H2120" s="12" t="s">
        <v>11267</v>
      </c>
      <c r="I2120" s="13">
        <v>2</v>
      </c>
      <c r="J2120" s="13">
        <v>4</v>
      </c>
      <c r="K2120" s="13" t="s">
        <v>11263</v>
      </c>
      <c r="L2120" s="14">
        <v>0.60465203966680703</v>
      </c>
      <c r="M2120" s="14">
        <v>1</v>
      </c>
      <c r="N2120" s="14">
        <v>0.35492706298828097</v>
      </c>
      <c r="O2120" s="14">
        <f t="shared" si="99"/>
        <v>1.2789209224093698</v>
      </c>
      <c r="P2120" s="14">
        <v>0.39255049138259301</v>
      </c>
      <c r="Q2120" s="14">
        <v>0.98633975481611202</v>
      </c>
      <c r="R2120" s="14">
        <v>0.431793212890625</v>
      </c>
      <c r="S2120" s="14">
        <f t="shared" si="100"/>
        <v>1.3489091760671994</v>
      </c>
      <c r="T2120" s="14">
        <v>0.87696480025264001</v>
      </c>
      <c r="U2120" s="14">
        <v>0.98749131652661104</v>
      </c>
      <c r="V2120" s="16">
        <v>7.6866149902343806E-2</v>
      </c>
      <c r="W2120" s="14">
        <f t="shared" si="101"/>
        <v>1.0547244574949777</v>
      </c>
      <c r="X2120" s="20">
        <v>19.211259841918899</v>
      </c>
      <c r="Y2120" s="20">
        <v>18.352201461791999</v>
      </c>
      <c r="Z2120" s="21">
        <v>18.497684478759801</v>
      </c>
      <c r="AA2120" s="21">
        <v>19.018638610839801</v>
      </c>
      <c r="AB2120" s="21">
        <v>19.893650054931602</v>
      </c>
      <c r="AC2120" s="22">
        <v>18.825992584228501</v>
      </c>
      <c r="AD2120" s="22">
        <v>19.204820632934599</v>
      </c>
      <c r="AE2120" s="22">
        <v>19.609758377075199</v>
      </c>
      <c r="AF2120" s="14">
        <v>0</v>
      </c>
    </row>
    <row r="2121" spans="1:32">
      <c r="A2121" s="12" t="s">
        <v>11268</v>
      </c>
      <c r="B2121" s="12" t="s">
        <v>11269</v>
      </c>
      <c r="C2121" s="12" t="s">
        <v>32</v>
      </c>
      <c r="D2121" s="12">
        <v>8.1079999999999999E-2</v>
      </c>
      <c r="E2121" s="12">
        <v>86455.829864435495</v>
      </c>
      <c r="F2121" s="12" t="s">
        <v>11270</v>
      </c>
      <c r="G2121" s="12" t="s">
        <v>37</v>
      </c>
      <c r="H2121" s="12" t="s">
        <v>11271</v>
      </c>
      <c r="I2121" s="13">
        <v>5</v>
      </c>
      <c r="J2121" s="13">
        <v>5</v>
      </c>
      <c r="K2121" s="13" t="s">
        <v>11268</v>
      </c>
      <c r="L2121" s="14">
        <v>0.84606741225597903</v>
      </c>
      <c r="M2121" s="14">
        <v>1</v>
      </c>
      <c r="N2121" s="14">
        <v>-7.7890396118164104E-2</v>
      </c>
      <c r="O2121" s="14">
        <f t="shared" si="99"/>
        <v>-1.0554735285563606</v>
      </c>
      <c r="P2121" s="14">
        <v>0.92132473279897398</v>
      </c>
      <c r="Q2121" s="14">
        <v>1</v>
      </c>
      <c r="R2121" s="14">
        <v>-1.4642715454101601E-2</v>
      </c>
      <c r="S2121" s="14">
        <f t="shared" si="100"/>
        <v>-1.0102012383856815</v>
      </c>
      <c r="T2121" s="14">
        <v>0.84319406693796695</v>
      </c>
      <c r="U2121" s="14">
        <v>0.98660343322665101</v>
      </c>
      <c r="V2121" s="16">
        <v>6.32476806640625E-2</v>
      </c>
      <c r="W2121" s="14">
        <f t="shared" si="101"/>
        <v>1.0448151204437495</v>
      </c>
      <c r="X2121" s="20">
        <v>19.9845867156982</v>
      </c>
      <c r="Y2121" s="20">
        <v>19.856714248657202</v>
      </c>
      <c r="Z2121" s="21">
        <v>20.112855911254901</v>
      </c>
      <c r="AA2121" s="21">
        <v>20.1382732391357</v>
      </c>
      <c r="AB2121" s="21">
        <v>19.2771511077881</v>
      </c>
      <c r="AC2121" s="22">
        <v>19.841222763061499</v>
      </c>
      <c r="AD2121" s="22">
        <v>19.776271820068398</v>
      </c>
      <c r="AE2121" s="22">
        <v>20.100528717041001</v>
      </c>
      <c r="AF2121" s="14">
        <v>5.8673469387755103E-3</v>
      </c>
    </row>
    <row r="2122" spans="1:32">
      <c r="A2122" s="12" t="s">
        <v>11272</v>
      </c>
      <c r="B2122" s="12" t="s">
        <v>11273</v>
      </c>
      <c r="C2122" s="12" t="s">
        <v>11274</v>
      </c>
      <c r="D2122" s="12">
        <v>0.28483000000000003</v>
      </c>
      <c r="E2122" s="12">
        <v>37163.311128875401</v>
      </c>
      <c r="F2122" s="12" t="s">
        <v>4331</v>
      </c>
      <c r="G2122" s="12" t="s">
        <v>37</v>
      </c>
      <c r="H2122" s="12" t="s">
        <v>11275</v>
      </c>
      <c r="I2122" s="13">
        <v>2</v>
      </c>
      <c r="J2122" s="13">
        <v>7</v>
      </c>
      <c r="K2122" s="13" t="s">
        <v>11272</v>
      </c>
      <c r="L2122" s="14">
        <v>1.6121460368452099E-2</v>
      </c>
      <c r="M2122" s="14">
        <v>0.72173684210526301</v>
      </c>
      <c r="N2122" s="14">
        <v>1.61753082275391</v>
      </c>
      <c r="O2122" s="14">
        <f t="shared" si="99"/>
        <v>3.0684941281659541</v>
      </c>
      <c r="P2122" s="14">
        <v>2.77370279270641E-2</v>
      </c>
      <c r="Q2122" s="14">
        <v>1</v>
      </c>
      <c r="R2122" s="14">
        <v>1.27528254191081</v>
      </c>
      <c r="S2122" s="14">
        <f t="shared" si="100"/>
        <v>2.42046216290706</v>
      </c>
      <c r="T2122" s="14">
        <v>0.34907261851810101</v>
      </c>
      <c r="U2122" s="14">
        <v>0.86518838789376196</v>
      </c>
      <c r="V2122" s="16">
        <v>-0.342248280843098</v>
      </c>
      <c r="W2122" s="14">
        <f t="shared" si="101"/>
        <v>-1.2677306735836684</v>
      </c>
      <c r="X2122" s="20">
        <v>19.285476684570298</v>
      </c>
      <c r="Y2122" s="20">
        <v>18.929161071777301</v>
      </c>
      <c r="Z2122" s="21">
        <v>21.149440765380898</v>
      </c>
      <c r="AA2122" s="21">
        <v>20.679620742797901</v>
      </c>
      <c r="AB2122" s="21">
        <v>20.345487594604499</v>
      </c>
      <c r="AC2122" s="22">
        <v>20.7382411956787</v>
      </c>
      <c r="AD2122" s="22">
        <v>19.970243453979499</v>
      </c>
      <c r="AE2122" s="22">
        <v>20.4393196105957</v>
      </c>
      <c r="AF2122" s="14">
        <v>0</v>
      </c>
    </row>
    <row r="2123" spans="1:32">
      <c r="A2123" s="12" t="s">
        <v>11276</v>
      </c>
      <c r="B2123" s="12" t="s">
        <v>11277</v>
      </c>
      <c r="C2123" s="12" t="s">
        <v>11278</v>
      </c>
      <c r="D2123" s="12">
        <v>0.64729999999999999</v>
      </c>
      <c r="E2123" s="12">
        <v>27181.015180365601</v>
      </c>
      <c r="F2123" s="12" t="s">
        <v>11279</v>
      </c>
      <c r="G2123" s="12" t="s">
        <v>37</v>
      </c>
      <c r="H2123" s="12" t="s">
        <v>32</v>
      </c>
      <c r="I2123" s="13">
        <v>9</v>
      </c>
      <c r="J2123" s="13">
        <v>16</v>
      </c>
      <c r="K2123" s="13" t="s">
        <v>11276</v>
      </c>
      <c r="L2123" s="14">
        <v>0.66956460068132795</v>
      </c>
      <c r="M2123" s="14">
        <v>1</v>
      </c>
      <c r="N2123" s="14">
        <v>0.23941771189371899</v>
      </c>
      <c r="O2123" s="14">
        <f t="shared" si="99"/>
        <v>1.1805160955564831</v>
      </c>
      <c r="P2123" s="14">
        <v>0.15362899725932999</v>
      </c>
      <c r="Q2123" s="14">
        <v>0.94314285714285695</v>
      </c>
      <c r="R2123" s="14">
        <v>-0.76235357920328894</v>
      </c>
      <c r="S2123" s="14">
        <f t="shared" si="100"/>
        <v>-1.6962556007682394</v>
      </c>
      <c r="T2123" s="14">
        <v>4.18155671994489E-2</v>
      </c>
      <c r="U2123" s="14">
        <v>0.88214379084967298</v>
      </c>
      <c r="V2123" s="16">
        <v>-1.00177129109701</v>
      </c>
      <c r="W2123" s="14">
        <f t="shared" si="101"/>
        <v>-2.0024570388847414</v>
      </c>
      <c r="X2123" s="20">
        <v>22.408260345458999</v>
      </c>
      <c r="Y2123" s="20">
        <v>23.3128566741943</v>
      </c>
      <c r="Z2123" s="21">
        <v>23.668207168579102</v>
      </c>
      <c r="AA2123" s="21">
        <v>22.682767868041999</v>
      </c>
      <c r="AB2123" s="21">
        <v>22.94895362854</v>
      </c>
      <c r="AC2123" s="22">
        <v>21.7623386383057</v>
      </c>
      <c r="AD2123" s="22">
        <v>22.241579055786101</v>
      </c>
      <c r="AE2123" s="22">
        <v>22.290697097778299</v>
      </c>
      <c r="AF2123" s="14">
        <v>0</v>
      </c>
    </row>
    <row r="2124" spans="1:32">
      <c r="A2124" s="12" t="s">
        <v>11280</v>
      </c>
      <c r="B2124" s="12" t="s">
        <v>32</v>
      </c>
      <c r="C2124" s="12" t="s">
        <v>11281</v>
      </c>
      <c r="D2124" s="12" t="s">
        <v>11282</v>
      </c>
      <c r="E2124" s="12" t="s">
        <v>11283</v>
      </c>
      <c r="F2124" s="12" t="s">
        <v>11284</v>
      </c>
      <c r="G2124" s="12" t="s">
        <v>37</v>
      </c>
      <c r="H2124" s="12" t="s">
        <v>11285</v>
      </c>
      <c r="I2124" s="13">
        <v>0</v>
      </c>
      <c r="J2124" s="13">
        <v>1</v>
      </c>
      <c r="K2124" s="13" t="s">
        <v>11280</v>
      </c>
      <c r="L2124" s="14">
        <v>0.426919714526656</v>
      </c>
      <c r="M2124" s="14">
        <v>1</v>
      </c>
      <c r="N2124" s="14">
        <v>0.93399429321289096</v>
      </c>
      <c r="O2124" s="14">
        <f t="shared" si="99"/>
        <v>1.9105583152625474</v>
      </c>
      <c r="P2124" s="14">
        <v>0.42351961809268901</v>
      </c>
      <c r="Q2124" s="14">
        <v>0.992822633297062</v>
      </c>
      <c r="R2124" s="14">
        <v>0.81686528523762902</v>
      </c>
      <c r="S2124" s="14">
        <f t="shared" si="100"/>
        <v>1.7615742497773257</v>
      </c>
      <c r="T2124" s="14">
        <v>0.79657834466269395</v>
      </c>
      <c r="U2124" s="14">
        <v>0.98068990825688096</v>
      </c>
      <c r="V2124" s="16">
        <v>-0.117129007975262</v>
      </c>
      <c r="W2124" s="14">
        <f t="shared" si="101"/>
        <v>-1.0845743887911929</v>
      </c>
      <c r="X2124" s="20">
        <v>16.490526199340799</v>
      </c>
      <c r="Y2124" s="20">
        <v>18.828248977661101</v>
      </c>
      <c r="Z2124" s="21">
        <v>19.4049987792969</v>
      </c>
      <c r="AA2124" s="21">
        <v>18.095588684081999</v>
      </c>
      <c r="AB2124" s="21">
        <v>18.279558181762699</v>
      </c>
      <c r="AC2124" s="22">
        <v>18.3850402832031</v>
      </c>
      <c r="AD2124" s="22">
        <v>18.704933166503899</v>
      </c>
      <c r="AE2124" s="22">
        <v>18.3387851715088</v>
      </c>
      <c r="AF2124" s="14">
        <v>0</v>
      </c>
    </row>
    <row r="2125" spans="1:32">
      <c r="A2125" s="12" t="s">
        <v>11286</v>
      </c>
      <c r="B2125" s="12" t="s">
        <v>32</v>
      </c>
      <c r="C2125" s="12" t="s">
        <v>11287</v>
      </c>
      <c r="D2125" s="12" t="s">
        <v>11288</v>
      </c>
      <c r="E2125" s="12" t="s">
        <v>11289</v>
      </c>
      <c r="F2125" s="12" t="s">
        <v>11290</v>
      </c>
      <c r="G2125" s="12" t="s">
        <v>37</v>
      </c>
      <c r="H2125" s="12" t="s">
        <v>11291</v>
      </c>
      <c r="I2125" s="13">
        <v>0</v>
      </c>
      <c r="J2125" s="13">
        <v>9</v>
      </c>
      <c r="K2125" s="13" t="s">
        <v>11286</v>
      </c>
      <c r="L2125" s="14">
        <v>0.47546531579064799</v>
      </c>
      <c r="M2125" s="14">
        <v>1</v>
      </c>
      <c r="N2125" s="14">
        <v>-1.09983984629313</v>
      </c>
      <c r="O2125" s="14">
        <f t="shared" si="99"/>
        <v>-2.143308982941948</v>
      </c>
      <c r="P2125" s="14">
        <v>0.685400578752282</v>
      </c>
      <c r="Q2125" s="14">
        <v>1</v>
      </c>
      <c r="R2125" s="14">
        <v>-0.89886252085368001</v>
      </c>
      <c r="S2125" s="14">
        <f t="shared" si="100"/>
        <v>-1.8645952810022239</v>
      </c>
      <c r="T2125" s="14">
        <v>0.895389465537337</v>
      </c>
      <c r="U2125" s="14">
        <v>0.99007590759075903</v>
      </c>
      <c r="V2125" s="16">
        <v>0.20097732543945299</v>
      </c>
      <c r="W2125" s="14">
        <f t="shared" si="101"/>
        <v>1.1494767817871547</v>
      </c>
      <c r="X2125" s="20">
        <v>17.509157180786101</v>
      </c>
      <c r="Y2125" s="20">
        <v>20.476139068603501</v>
      </c>
      <c r="Z2125" s="21">
        <v>16.710811614990199</v>
      </c>
      <c r="AA2125" s="21">
        <v>18.6863822937012</v>
      </c>
      <c r="AB2125" s="21">
        <v>18.2812309265137</v>
      </c>
      <c r="AC2125" s="22">
        <v>16.672988891601602</v>
      </c>
      <c r="AD2125" s="22">
        <v>20.694988250732401</v>
      </c>
      <c r="AE2125" s="22">
        <v>16.913379669189499</v>
      </c>
      <c r="AF2125" s="14">
        <v>0</v>
      </c>
    </row>
    <row r="2126" spans="1:32">
      <c r="A2126" s="12" t="s">
        <v>11292</v>
      </c>
      <c r="B2126" s="12" t="s">
        <v>11293</v>
      </c>
      <c r="C2126" s="12" t="s">
        <v>11294</v>
      </c>
      <c r="D2126" s="12">
        <v>0.48520000000000002</v>
      </c>
      <c r="E2126" s="12">
        <v>268254.59418730898</v>
      </c>
      <c r="F2126" s="12" t="s">
        <v>2679</v>
      </c>
      <c r="G2126" s="12" t="s">
        <v>37</v>
      </c>
      <c r="H2126" s="12" t="s">
        <v>11295</v>
      </c>
      <c r="I2126" s="13">
        <v>79</v>
      </c>
      <c r="J2126" s="13">
        <v>89</v>
      </c>
      <c r="K2126" s="13" t="s">
        <v>11292</v>
      </c>
      <c r="L2126" s="14">
        <v>0.34036953385978203</v>
      </c>
      <c r="M2126" s="14">
        <v>0.991064969859344</v>
      </c>
      <c r="N2126" s="14">
        <v>1.5057611465454099</v>
      </c>
      <c r="O2126" s="14">
        <f t="shared" si="99"/>
        <v>2.8397445283615328</v>
      </c>
      <c r="P2126" s="14">
        <v>0.76866168889948605</v>
      </c>
      <c r="Q2126" s="14">
        <v>1</v>
      </c>
      <c r="R2126" s="14">
        <v>0.45236428578694499</v>
      </c>
      <c r="S2126" s="14">
        <f t="shared" si="100"/>
        <v>1.3682807561939168</v>
      </c>
      <c r="T2126" s="14">
        <v>0.114243349449072</v>
      </c>
      <c r="U2126" s="14">
        <v>0.83391748526522602</v>
      </c>
      <c r="V2126" s="16">
        <v>-1.0533968607584601</v>
      </c>
      <c r="W2126" s="14">
        <f t="shared" si="101"/>
        <v>-2.0754107046427435</v>
      </c>
      <c r="X2126" s="20">
        <v>23.661375045776399</v>
      </c>
      <c r="Y2126" s="20">
        <v>20.218673706054702</v>
      </c>
      <c r="Z2126" s="21">
        <v>23.114580154418899</v>
      </c>
      <c r="AA2126" s="21">
        <v>23.2288913726807</v>
      </c>
      <c r="AB2126" s="21">
        <v>23.9938850402832</v>
      </c>
      <c r="AC2126" s="22">
        <v>23.186250686645501</v>
      </c>
      <c r="AD2126" s="22">
        <v>22.340793609619102</v>
      </c>
      <c r="AE2126" s="22">
        <v>21.650121688842798</v>
      </c>
      <c r="AF2126" s="14">
        <v>0</v>
      </c>
    </row>
    <row r="2127" spans="1:32">
      <c r="A2127" s="12" t="s">
        <v>11296</v>
      </c>
      <c r="B2127" s="12" t="s">
        <v>11297</v>
      </c>
      <c r="C2127" s="12" t="s">
        <v>32</v>
      </c>
      <c r="D2127" s="12">
        <v>0.19333</v>
      </c>
      <c r="E2127" s="12">
        <v>49823.884908849599</v>
      </c>
      <c r="F2127" s="12" t="s">
        <v>11298</v>
      </c>
      <c r="G2127" s="12" t="s">
        <v>37</v>
      </c>
      <c r="H2127" s="12" t="s">
        <v>11299</v>
      </c>
      <c r="I2127" s="13">
        <v>5</v>
      </c>
      <c r="J2127" s="13">
        <v>5</v>
      </c>
      <c r="K2127" s="13" t="s">
        <v>11296</v>
      </c>
      <c r="L2127" s="14">
        <v>0.238932110078139</v>
      </c>
      <c r="M2127" s="14">
        <v>1</v>
      </c>
      <c r="N2127" s="14">
        <v>0.29949982961018801</v>
      </c>
      <c r="O2127" s="14">
        <f t="shared" si="99"/>
        <v>1.2307176597810838</v>
      </c>
      <c r="P2127" s="14">
        <v>0.84109772508173697</v>
      </c>
      <c r="Q2127" s="14">
        <v>1</v>
      </c>
      <c r="R2127" s="14">
        <v>6.0434023539226403E-2</v>
      </c>
      <c r="S2127" s="14">
        <f t="shared" si="100"/>
        <v>1.0427794257056779</v>
      </c>
      <c r="T2127" s="14">
        <v>0.36155277839217498</v>
      </c>
      <c r="U2127" s="14">
        <v>0.87239159159159196</v>
      </c>
      <c r="V2127" s="16">
        <v>-0.23906580607096101</v>
      </c>
      <c r="W2127" s="14">
        <f t="shared" si="101"/>
        <v>-1.1802281762015225</v>
      </c>
      <c r="X2127" s="20">
        <v>19.683904647827099</v>
      </c>
      <c r="Y2127" s="20">
        <v>20.0033874511719</v>
      </c>
      <c r="Z2127" s="21">
        <v>20.0033874511719</v>
      </c>
      <c r="AA2127" s="21">
        <v>20.026018142700199</v>
      </c>
      <c r="AB2127" s="21">
        <v>20.400032043456999</v>
      </c>
      <c r="AC2127" s="22">
        <v>19.517847061157202</v>
      </c>
      <c r="AD2127" s="22">
        <v>20.116376876831101</v>
      </c>
      <c r="AE2127" s="22">
        <v>20.078016281127901</v>
      </c>
      <c r="AF2127" s="14">
        <v>0</v>
      </c>
    </row>
    <row r="2128" spans="1:32">
      <c r="A2128" s="12" t="s">
        <v>11300</v>
      </c>
      <c r="B2128" s="12" t="s">
        <v>11301</v>
      </c>
      <c r="C2128" s="12" t="s">
        <v>11302</v>
      </c>
      <c r="D2128" s="12">
        <v>0.29315999999999998</v>
      </c>
      <c r="E2128" s="12">
        <v>105111.855142859</v>
      </c>
      <c r="F2128" s="12" t="s">
        <v>11303</v>
      </c>
      <c r="G2128" s="12" t="s">
        <v>37</v>
      </c>
      <c r="H2128" s="12" t="s">
        <v>11304</v>
      </c>
      <c r="I2128" s="13">
        <v>10</v>
      </c>
      <c r="J2128" s="13">
        <v>24</v>
      </c>
      <c r="K2128" s="13" t="s">
        <v>11300</v>
      </c>
      <c r="L2128" s="14">
        <v>0.60605227364596104</v>
      </c>
      <c r="M2128" s="14">
        <v>1</v>
      </c>
      <c r="N2128" s="14">
        <v>0.58844661712646495</v>
      </c>
      <c r="O2128" s="14">
        <f t="shared" si="99"/>
        <v>1.5036268859065205</v>
      </c>
      <c r="P2128" s="14">
        <v>0.26308028532302002</v>
      </c>
      <c r="Q2128" s="14">
        <v>0.97007017543859697</v>
      </c>
      <c r="R2128" s="14">
        <v>0.78880786895751998</v>
      </c>
      <c r="S2128" s="14">
        <f t="shared" si="100"/>
        <v>1.7276462800299384</v>
      </c>
      <c r="T2128" s="14">
        <v>0.83647652522094396</v>
      </c>
      <c r="U2128" s="14">
        <v>0.98368070175438604</v>
      </c>
      <c r="V2128" s="16">
        <v>0.20036125183105499</v>
      </c>
      <c r="W2128" s="14">
        <f t="shared" si="101"/>
        <v>1.1489860258706128</v>
      </c>
      <c r="X2128" s="20">
        <v>21.1179714202881</v>
      </c>
      <c r="Y2128" s="20">
        <v>21.089794158935501</v>
      </c>
      <c r="Z2128" s="21">
        <v>20.137260437011701</v>
      </c>
      <c r="AA2128" s="21">
        <v>22.193323135376001</v>
      </c>
      <c r="AB2128" s="21">
        <v>22.746404647827099</v>
      </c>
      <c r="AC2128" s="22">
        <v>21.050804138183601</v>
      </c>
      <c r="AD2128" s="22">
        <v>22.065830230712901</v>
      </c>
      <c r="AE2128" s="22">
        <v>22.561437606811499</v>
      </c>
      <c r="AF2128" s="14">
        <v>0</v>
      </c>
    </row>
    <row r="2129" spans="1:32">
      <c r="A2129" s="12" t="s">
        <v>11305</v>
      </c>
      <c r="B2129" s="12" t="s">
        <v>11306</v>
      </c>
      <c r="C2129" s="12" t="s">
        <v>11307</v>
      </c>
      <c r="D2129" s="12">
        <v>0.11346000000000001</v>
      </c>
      <c r="E2129" s="12">
        <v>73800.830079875101</v>
      </c>
      <c r="F2129" s="12" t="s">
        <v>11308</v>
      </c>
      <c r="G2129" s="12" t="s">
        <v>37</v>
      </c>
      <c r="H2129" s="12" t="s">
        <v>11309</v>
      </c>
      <c r="I2129" s="13">
        <v>1</v>
      </c>
      <c r="J2129" s="13">
        <v>4</v>
      </c>
      <c r="K2129" s="13" t="s">
        <v>11305</v>
      </c>
      <c r="L2129" s="14">
        <v>0.12756119483554901</v>
      </c>
      <c r="M2129" s="14">
        <v>0.960379797979798</v>
      </c>
      <c r="N2129" s="14">
        <v>-0.56791305541992199</v>
      </c>
      <c r="O2129" s="14">
        <f t="shared" si="99"/>
        <v>-1.4823776710415622</v>
      </c>
      <c r="P2129" s="14">
        <v>6.0226416637824201E-2</v>
      </c>
      <c r="Q2129" s="14">
        <v>1</v>
      </c>
      <c r="R2129" s="14">
        <v>-0.95523389180501195</v>
      </c>
      <c r="S2129" s="14">
        <f t="shared" si="100"/>
        <v>-1.9388939446795812</v>
      </c>
      <c r="T2129" s="14">
        <v>0.19289961617279699</v>
      </c>
      <c r="U2129" s="14">
        <v>0.82625934065934104</v>
      </c>
      <c r="V2129" s="16">
        <v>-0.38732083638509002</v>
      </c>
      <c r="W2129" s="14">
        <f t="shared" si="101"/>
        <v>-1.3079621897685878</v>
      </c>
      <c r="X2129" s="20">
        <v>18.804557800293001</v>
      </c>
      <c r="Y2129" s="20">
        <v>19.329765319824201</v>
      </c>
      <c r="Z2129" s="21">
        <v>18.762086868286101</v>
      </c>
      <c r="AA2129" s="21">
        <v>18.258710861206101</v>
      </c>
      <c r="AB2129" s="21">
        <v>18.4769477844238</v>
      </c>
      <c r="AC2129" s="22">
        <v>17.840387344360401</v>
      </c>
      <c r="AD2129" s="22">
        <v>17.992734909057599</v>
      </c>
      <c r="AE2129" s="22">
        <v>18.502660751342798</v>
      </c>
      <c r="AF2129" s="14">
        <v>0</v>
      </c>
    </row>
    <row r="2130" spans="1:32">
      <c r="A2130" s="12" t="s">
        <v>11310</v>
      </c>
      <c r="B2130" s="12" t="s">
        <v>11311</v>
      </c>
      <c r="C2130" s="12" t="s">
        <v>11312</v>
      </c>
      <c r="D2130" s="12">
        <v>0.17860000000000001</v>
      </c>
      <c r="E2130" s="12">
        <v>134129.94208886099</v>
      </c>
      <c r="F2130" s="12" t="s">
        <v>11313</v>
      </c>
      <c r="G2130" s="12" t="s">
        <v>37</v>
      </c>
      <c r="H2130" s="12" t="s">
        <v>11314</v>
      </c>
      <c r="I2130" s="13">
        <v>2</v>
      </c>
      <c r="J2130" s="13">
        <v>16</v>
      </c>
      <c r="K2130" s="13" t="s">
        <v>11310</v>
      </c>
      <c r="L2130" s="14">
        <v>0.15325394016431501</v>
      </c>
      <c r="M2130" s="14">
        <v>0.93699678456591595</v>
      </c>
      <c r="N2130" s="14">
        <v>-0.13656584421793699</v>
      </c>
      <c r="O2130" s="14">
        <f t="shared" si="99"/>
        <v>-1.0992852873726084</v>
      </c>
      <c r="P2130" s="14">
        <v>6.0288690287708703E-2</v>
      </c>
      <c r="Q2130" s="14">
        <v>1</v>
      </c>
      <c r="R2130" s="14">
        <v>-0.22338835398356199</v>
      </c>
      <c r="S2130" s="14">
        <f t="shared" si="100"/>
        <v>-1.1674723272771101</v>
      </c>
      <c r="T2130" s="14">
        <v>0.246976467781272</v>
      </c>
      <c r="U2130" s="14">
        <v>0.82956064461407997</v>
      </c>
      <c r="V2130" s="16">
        <v>-8.6822509765625E-2</v>
      </c>
      <c r="W2130" s="14">
        <f t="shared" si="101"/>
        <v>-1.0620285204284639</v>
      </c>
      <c r="X2130" s="20">
        <v>21.4539890289307</v>
      </c>
      <c r="Y2130" s="20">
        <v>21.333057403564499</v>
      </c>
      <c r="Z2130" s="21">
        <v>21.1787433624268</v>
      </c>
      <c r="AA2130" s="21">
        <v>21.328168869018601</v>
      </c>
      <c r="AB2130" s="21">
        <v>21.263959884643601</v>
      </c>
      <c r="AC2130" s="22">
        <v>21.255529403686499</v>
      </c>
      <c r="AD2130" s="22">
        <v>21.162574768066399</v>
      </c>
      <c r="AE2130" s="22">
        <v>21.092300415039102</v>
      </c>
      <c r="AF2130" s="14">
        <v>0</v>
      </c>
    </row>
    <row r="2131" spans="1:32">
      <c r="A2131" s="12" t="s">
        <v>11315</v>
      </c>
      <c r="B2131" s="12" t="s">
        <v>11316</v>
      </c>
      <c r="C2131" s="12" t="s">
        <v>11317</v>
      </c>
      <c r="D2131" s="12">
        <v>0.24734</v>
      </c>
      <c r="E2131" s="12">
        <v>42011.492880948397</v>
      </c>
      <c r="F2131" s="12" t="s">
        <v>6654</v>
      </c>
      <c r="G2131" s="12" t="s">
        <v>37</v>
      </c>
      <c r="H2131" s="12" t="s">
        <v>11318</v>
      </c>
      <c r="I2131" s="13">
        <v>6</v>
      </c>
      <c r="J2131" s="13">
        <v>8</v>
      </c>
      <c r="K2131" s="13" t="s">
        <v>11315</v>
      </c>
      <c r="L2131" s="14">
        <v>0.22511256386527401</v>
      </c>
      <c r="M2131" s="14">
        <v>1</v>
      </c>
      <c r="N2131" s="14">
        <v>-1.7317094802856401</v>
      </c>
      <c r="O2131" s="14">
        <f t="shared" si="99"/>
        <v>-3.3212112270140213</v>
      </c>
      <c r="P2131" s="14">
        <v>0.31117178773969101</v>
      </c>
      <c r="Q2131" s="14">
        <v>0.97506881405563695</v>
      </c>
      <c r="R2131" s="14">
        <v>-1.2132240931192999</v>
      </c>
      <c r="S2131" s="14">
        <f t="shared" si="100"/>
        <v>-2.3185520153975401</v>
      </c>
      <c r="T2131" s="14">
        <v>0.65742217445679696</v>
      </c>
      <c r="U2131" s="14">
        <v>0.94900929235167997</v>
      </c>
      <c r="V2131" s="16">
        <v>0.51848538716633996</v>
      </c>
      <c r="W2131" s="14">
        <f t="shared" si="101"/>
        <v>1.4324506006153002</v>
      </c>
      <c r="X2131" s="20">
        <v>20.923498153686499</v>
      </c>
      <c r="Y2131" s="20">
        <v>22.014411926269499</v>
      </c>
      <c r="Z2131" s="21">
        <v>19.985740661621101</v>
      </c>
      <c r="AA2131" s="21">
        <v>21.021192550659201</v>
      </c>
      <c r="AB2131" s="21">
        <v>18.2048034667969</v>
      </c>
      <c r="AC2131" s="22">
        <v>21.1595973968506</v>
      </c>
      <c r="AD2131" s="22">
        <v>18.863786697387699</v>
      </c>
      <c r="AE2131" s="22">
        <v>20.743808746337901</v>
      </c>
      <c r="AF2131" s="14">
        <v>0</v>
      </c>
    </row>
    <row r="2132" spans="1:32">
      <c r="A2132" s="12" t="s">
        <v>11319</v>
      </c>
      <c r="B2132" s="12" t="s">
        <v>11320</v>
      </c>
      <c r="C2132" s="12" t="s">
        <v>11321</v>
      </c>
      <c r="D2132" s="12">
        <v>0.32275999999999999</v>
      </c>
      <c r="E2132" s="12">
        <v>60704.662817948702</v>
      </c>
      <c r="F2132" s="12" t="s">
        <v>11322</v>
      </c>
      <c r="G2132" s="12" t="s">
        <v>37</v>
      </c>
      <c r="H2132" s="12" t="s">
        <v>11323</v>
      </c>
      <c r="I2132" s="13">
        <v>6</v>
      </c>
      <c r="J2132" s="13">
        <v>12</v>
      </c>
      <c r="K2132" s="13" t="s">
        <v>11319</v>
      </c>
      <c r="L2132" s="14">
        <v>0.87741949923126406</v>
      </c>
      <c r="M2132" s="14">
        <v>1</v>
      </c>
      <c r="N2132" s="14">
        <v>-0.166352589925129</v>
      </c>
      <c r="O2132" s="14">
        <f t="shared" si="99"/>
        <v>-1.122217713338167</v>
      </c>
      <c r="P2132" s="14">
        <v>0.52458237596090596</v>
      </c>
      <c r="Q2132" s="14">
        <v>1</v>
      </c>
      <c r="R2132" s="14">
        <v>0.55015563964843806</v>
      </c>
      <c r="S2132" s="14">
        <f t="shared" si="100"/>
        <v>1.4642436517633239</v>
      </c>
      <c r="T2132" s="14">
        <v>0.272328889768987</v>
      </c>
      <c r="U2132" s="14">
        <v>0.83118831667947701</v>
      </c>
      <c r="V2132" s="16">
        <v>0.71650822957356697</v>
      </c>
      <c r="W2132" s="14">
        <f t="shared" si="101"/>
        <v>1.6432001626517645</v>
      </c>
      <c r="X2132" s="20">
        <v>22.074222564697301</v>
      </c>
      <c r="Y2132" s="20">
        <v>20.138374328613299</v>
      </c>
      <c r="Z2132" s="21">
        <v>20.027219772338899</v>
      </c>
      <c r="AA2132" s="21">
        <v>21.8518772125244</v>
      </c>
      <c r="AB2132" s="21">
        <v>20.940740585327099</v>
      </c>
      <c r="AC2132" s="22">
        <v>21.7740879058838</v>
      </c>
      <c r="AD2132" s="22">
        <v>21.266971588134801</v>
      </c>
      <c r="AE2132" s="22">
        <v>21.928302764892599</v>
      </c>
      <c r="AF2132" s="14">
        <v>0</v>
      </c>
    </row>
    <row r="2133" spans="1:32">
      <c r="A2133" s="12" t="s">
        <v>11324</v>
      </c>
      <c r="B2133" s="12" t="s">
        <v>11325</v>
      </c>
      <c r="C2133" s="12" t="s">
        <v>32</v>
      </c>
      <c r="D2133" s="12">
        <v>7.4730000000000005E-2</v>
      </c>
      <c r="E2133" s="12">
        <v>115779.327771479</v>
      </c>
      <c r="F2133" s="12" t="s">
        <v>435</v>
      </c>
      <c r="G2133" s="12" t="s">
        <v>37</v>
      </c>
      <c r="H2133" s="12" t="s">
        <v>11326</v>
      </c>
      <c r="I2133" s="13">
        <v>6</v>
      </c>
      <c r="J2133" s="13">
        <v>6</v>
      </c>
      <c r="K2133" s="13" t="s">
        <v>11324</v>
      </c>
      <c r="L2133" s="14">
        <v>0.35779118829878298</v>
      </c>
      <c r="M2133" s="14">
        <v>0.99273027989821905</v>
      </c>
      <c r="N2133" s="14">
        <v>-0.36340904235839799</v>
      </c>
      <c r="O2133" s="14">
        <f t="shared" si="99"/>
        <v>-1.2864621779204732</v>
      </c>
      <c r="P2133" s="14">
        <v>0.53374742162397004</v>
      </c>
      <c r="Q2133" s="14">
        <v>1</v>
      </c>
      <c r="R2133" s="14">
        <v>-0.23661867777506601</v>
      </c>
      <c r="S2133" s="14">
        <f t="shared" si="100"/>
        <v>-1.1782279463661083</v>
      </c>
      <c r="T2133" s="14">
        <v>0.25462897032006698</v>
      </c>
      <c r="U2133" s="14">
        <v>0.826207686017989</v>
      </c>
      <c r="V2133" s="16">
        <v>0.12679036458333201</v>
      </c>
      <c r="W2133" s="14">
        <f t="shared" si="101"/>
        <v>1.0918618777361215</v>
      </c>
      <c r="X2133" s="20">
        <v>21.336565017700199</v>
      </c>
      <c r="Y2133" s="20">
        <v>20.464643478393601</v>
      </c>
      <c r="Z2133" s="21">
        <v>20.4341144561768</v>
      </c>
      <c r="AA2133" s="21">
        <v>20.5227241516113</v>
      </c>
      <c r="AB2133" s="21">
        <v>20.654747009277301</v>
      </c>
      <c r="AC2133" s="22">
        <v>20.6824626922607</v>
      </c>
      <c r="AD2133" s="22">
        <v>20.533388137817401</v>
      </c>
      <c r="AE2133" s="22">
        <v>20.776105880737301</v>
      </c>
      <c r="AF2133" s="14">
        <v>0</v>
      </c>
    </row>
    <row r="2134" spans="1:32">
      <c r="A2134" s="12" t="s">
        <v>11327</v>
      </c>
      <c r="B2134" s="12" t="s">
        <v>11328</v>
      </c>
      <c r="C2134" s="12" t="s">
        <v>32</v>
      </c>
      <c r="D2134" s="12">
        <v>0.16667000000000001</v>
      </c>
      <c r="E2134" s="12">
        <v>44640.468012195903</v>
      </c>
      <c r="F2134" s="12" t="s">
        <v>11329</v>
      </c>
      <c r="G2134" s="12" t="s">
        <v>37</v>
      </c>
      <c r="H2134" s="12" t="s">
        <v>11330</v>
      </c>
      <c r="I2134" s="13">
        <v>6</v>
      </c>
      <c r="J2134" s="13">
        <v>6</v>
      </c>
      <c r="K2134" s="13" t="s">
        <v>11327</v>
      </c>
      <c r="L2134" s="14">
        <v>0.69246515629560201</v>
      </c>
      <c r="M2134" s="14">
        <v>1</v>
      </c>
      <c r="N2134" s="14">
        <v>-0.12815475463867201</v>
      </c>
      <c r="O2134" s="14">
        <f t="shared" si="99"/>
        <v>-1.0928949651881354</v>
      </c>
      <c r="P2134" s="14">
        <v>0.66753593392708599</v>
      </c>
      <c r="Q2134" s="14">
        <v>1</v>
      </c>
      <c r="R2134" s="14">
        <v>-0.11191368103027299</v>
      </c>
      <c r="S2134" s="14">
        <f t="shared" si="100"/>
        <v>-1.0806607422811154</v>
      </c>
      <c r="T2134" s="14">
        <v>0.95675418477110596</v>
      </c>
      <c r="U2134" s="14">
        <v>0.99758229166666701</v>
      </c>
      <c r="V2134" s="16">
        <v>1.6241073608398399E-2</v>
      </c>
      <c r="W2134" s="14">
        <f t="shared" si="101"/>
        <v>1.0113210579679195</v>
      </c>
      <c r="X2134" s="20">
        <v>21.564081192016602</v>
      </c>
      <c r="Y2134" s="20">
        <v>21.373609542846701</v>
      </c>
      <c r="Z2134" s="21">
        <v>20.9514465332031</v>
      </c>
      <c r="AA2134" s="21">
        <v>21.716934204101602</v>
      </c>
      <c r="AB2134" s="21">
        <v>21.353691101074201</v>
      </c>
      <c r="AC2134" s="22">
        <v>21.671537399291999</v>
      </c>
      <c r="AD2134" s="22">
        <v>21.0699272155762</v>
      </c>
      <c r="AE2134" s="22">
        <v>21.329330444335898</v>
      </c>
      <c r="AF2134" s="14">
        <v>0</v>
      </c>
    </row>
    <row r="2135" spans="1:32">
      <c r="A2135" s="12" t="s">
        <v>11331</v>
      </c>
      <c r="B2135" s="12" t="s">
        <v>11332</v>
      </c>
      <c r="C2135" s="12" t="s">
        <v>11333</v>
      </c>
      <c r="D2135" s="12">
        <v>0.10877000000000001</v>
      </c>
      <c r="E2135" s="12">
        <v>67269.818512645696</v>
      </c>
      <c r="F2135" s="12" t="s">
        <v>11334</v>
      </c>
      <c r="G2135" s="12" t="s">
        <v>37</v>
      </c>
      <c r="H2135" s="12" t="s">
        <v>11335</v>
      </c>
      <c r="I2135" s="13">
        <v>4</v>
      </c>
      <c r="J2135" s="13">
        <v>5</v>
      </c>
      <c r="K2135" s="13" t="s">
        <v>11331</v>
      </c>
      <c r="L2135" s="14">
        <v>0.41778036936179602</v>
      </c>
      <c r="M2135" s="14">
        <v>1</v>
      </c>
      <c r="N2135" s="14">
        <v>0.68011347452799598</v>
      </c>
      <c r="O2135" s="14">
        <f t="shared" si="99"/>
        <v>1.6022657757153356</v>
      </c>
      <c r="P2135" s="14">
        <v>0.34796120927872498</v>
      </c>
      <c r="Q2135" s="14">
        <v>0.97231927319922096</v>
      </c>
      <c r="R2135" s="14">
        <v>0.91367467244466005</v>
      </c>
      <c r="S2135" s="14">
        <f t="shared" si="100"/>
        <v>1.88383769473941</v>
      </c>
      <c r="T2135" s="14">
        <v>0.49711211864145999</v>
      </c>
      <c r="U2135" s="14">
        <v>0.91816393442622901</v>
      </c>
      <c r="V2135" s="16">
        <v>0.23356119791666399</v>
      </c>
      <c r="W2135" s="14">
        <f t="shared" si="101"/>
        <v>1.1757335913253004</v>
      </c>
      <c r="X2135" s="20">
        <v>17.9126586914063</v>
      </c>
      <c r="Y2135" s="20">
        <v>19.848289489746101</v>
      </c>
      <c r="Z2135" s="21">
        <v>19.606737136840799</v>
      </c>
      <c r="AA2135" s="21">
        <v>19.635463714599599</v>
      </c>
      <c r="AB2135" s="21">
        <v>19.439561843872099</v>
      </c>
      <c r="AC2135" s="22">
        <v>19.8863334655762</v>
      </c>
      <c r="AD2135" s="22">
        <v>19.222236633300799</v>
      </c>
      <c r="AE2135" s="22">
        <v>20.273876190185501</v>
      </c>
      <c r="AF2135" s="14">
        <v>0</v>
      </c>
    </row>
    <row r="2136" spans="1:32">
      <c r="A2136" s="12" t="s">
        <v>11336</v>
      </c>
      <c r="B2136" s="12" t="s">
        <v>11337</v>
      </c>
      <c r="C2136" s="12" t="s">
        <v>11338</v>
      </c>
      <c r="D2136" s="12">
        <v>8.2299999999999998E-2</v>
      </c>
      <c r="E2136" s="12">
        <v>53368.743014474698</v>
      </c>
      <c r="F2136" s="12" t="s">
        <v>11339</v>
      </c>
      <c r="G2136" s="12" t="s">
        <v>37</v>
      </c>
      <c r="H2136" s="12" t="s">
        <v>11340</v>
      </c>
      <c r="I2136" s="13">
        <v>2</v>
      </c>
      <c r="J2136" s="13">
        <v>3</v>
      </c>
      <c r="K2136" s="13" t="s">
        <v>11336</v>
      </c>
      <c r="L2136" s="14">
        <v>0.26145555773547702</v>
      </c>
      <c r="M2136" s="14">
        <v>1</v>
      </c>
      <c r="N2136" s="14">
        <v>-0.40923277537028102</v>
      </c>
      <c r="O2136" s="14">
        <f t="shared" si="99"/>
        <v>-1.3279794073767868</v>
      </c>
      <c r="P2136" s="14">
        <v>0.314922529108213</v>
      </c>
      <c r="Q2136" s="14">
        <v>0.97576794778825204</v>
      </c>
      <c r="R2136" s="14">
        <v>-0.34247684478759799</v>
      </c>
      <c r="S2136" s="14">
        <f t="shared" si="100"/>
        <v>-1.2679315341045931</v>
      </c>
      <c r="T2136" s="14">
        <v>0.70731192490522898</v>
      </c>
      <c r="U2136" s="14">
        <v>0.95705475310715504</v>
      </c>
      <c r="V2136" s="16">
        <v>6.6755930582683504E-2</v>
      </c>
      <c r="W2136" s="14">
        <f t="shared" si="101"/>
        <v>1.0473589240878054</v>
      </c>
      <c r="X2136" s="20">
        <v>19.388587951660199</v>
      </c>
      <c r="Y2136" s="20">
        <v>20.0545749664307</v>
      </c>
      <c r="Z2136" s="21">
        <v>19.505535125732401</v>
      </c>
      <c r="AA2136" s="21">
        <v>19.355119705200199</v>
      </c>
      <c r="AB2136" s="21">
        <v>19.076391220092798</v>
      </c>
      <c r="AC2136" s="22">
        <v>19.3968830108643</v>
      </c>
      <c r="AD2136" s="22">
        <v>19.556007385253899</v>
      </c>
      <c r="AE2136" s="22">
        <v>19.184423446655298</v>
      </c>
      <c r="AF2136" s="14">
        <v>0</v>
      </c>
    </row>
    <row r="2137" spans="1:32">
      <c r="A2137" s="12" t="s">
        <v>11341</v>
      </c>
      <c r="B2137" s="12" t="s">
        <v>11342</v>
      </c>
      <c r="C2137" s="12" t="s">
        <v>32</v>
      </c>
      <c r="D2137" s="12">
        <v>0.29060000000000002</v>
      </c>
      <c r="E2137" s="12">
        <v>13284.472247948601</v>
      </c>
      <c r="F2137" s="12" t="s">
        <v>11343</v>
      </c>
      <c r="G2137" s="12" t="s">
        <v>37</v>
      </c>
      <c r="H2137" s="12" t="s">
        <v>11344</v>
      </c>
      <c r="I2137" s="13">
        <v>5</v>
      </c>
      <c r="J2137" s="13">
        <v>5</v>
      </c>
      <c r="K2137" s="13" t="s">
        <v>11341</v>
      </c>
      <c r="L2137" s="14">
        <v>0.49169340687289098</v>
      </c>
      <c r="M2137" s="14">
        <v>1</v>
      </c>
      <c r="N2137" s="14">
        <v>-0.22196865081787101</v>
      </c>
      <c r="O2137" s="14">
        <f t="shared" si="99"/>
        <v>-1.1663240257618197</v>
      </c>
      <c r="P2137" s="14">
        <v>0.94854455693398898</v>
      </c>
      <c r="Q2137" s="14">
        <v>1</v>
      </c>
      <c r="R2137" s="14">
        <v>-2.1573702494304601E-2</v>
      </c>
      <c r="S2137" s="14">
        <f t="shared" si="100"/>
        <v>-1.0150661177962677</v>
      </c>
      <c r="T2137" s="14">
        <v>0.18544851891091901</v>
      </c>
      <c r="U2137" s="14">
        <v>0.82253469852104699</v>
      </c>
      <c r="V2137" s="16">
        <v>0.200394948323567</v>
      </c>
      <c r="W2137" s="14">
        <f t="shared" si="101"/>
        <v>1.1490128626240987</v>
      </c>
      <c r="X2137" s="20">
        <v>22.789360046386701</v>
      </c>
      <c r="Y2137" s="20">
        <v>23.522481918335</v>
      </c>
      <c r="Z2137" s="21">
        <v>22.9528713226318</v>
      </c>
      <c r="AA2137" s="21">
        <v>22.8210124969482</v>
      </c>
      <c r="AB2137" s="21">
        <v>23.0279731750488</v>
      </c>
      <c r="AC2137" s="22">
        <v>23.1955451965332</v>
      </c>
      <c r="AD2137" s="22">
        <v>23.286605834960898</v>
      </c>
      <c r="AE2137" s="22">
        <v>22.920890808105501</v>
      </c>
      <c r="AF2137" s="14">
        <v>5.8673469387755103E-3</v>
      </c>
    </row>
    <row r="2138" spans="1:32">
      <c r="A2138" s="12" t="s">
        <v>11345</v>
      </c>
      <c r="B2138" s="12" t="s">
        <v>32</v>
      </c>
      <c r="C2138" s="12" t="s">
        <v>11346</v>
      </c>
      <c r="D2138" s="12" t="s">
        <v>11347</v>
      </c>
      <c r="E2138" s="12" t="s">
        <v>11348</v>
      </c>
      <c r="F2138" s="12" t="s">
        <v>11349</v>
      </c>
      <c r="G2138" s="12" t="s">
        <v>37</v>
      </c>
      <c r="H2138" s="12" t="s">
        <v>11350</v>
      </c>
      <c r="I2138" s="13">
        <v>0</v>
      </c>
      <c r="J2138" s="13">
        <v>9</v>
      </c>
      <c r="K2138" s="13" t="s">
        <v>11345</v>
      </c>
      <c r="L2138" s="14">
        <v>0.20663033649012399</v>
      </c>
      <c r="M2138" s="14">
        <v>0.98497713598074599</v>
      </c>
      <c r="N2138" s="14">
        <v>-0.51576773325602299</v>
      </c>
      <c r="O2138" s="14">
        <f t="shared" si="99"/>
        <v>-1.4297547844046181</v>
      </c>
      <c r="P2138" s="14">
        <v>0.16820186443437399</v>
      </c>
      <c r="Q2138" s="14">
        <v>0.94463817663817695</v>
      </c>
      <c r="R2138" s="14">
        <v>-0.18087736765543699</v>
      </c>
      <c r="S2138" s="14">
        <f t="shared" si="100"/>
        <v>-1.1335730524073284</v>
      </c>
      <c r="T2138" s="14">
        <v>0.24871237819472899</v>
      </c>
      <c r="U2138" s="14">
        <v>0.82763727959697697</v>
      </c>
      <c r="V2138" s="16">
        <v>0.33489036560058599</v>
      </c>
      <c r="W2138" s="14">
        <f t="shared" si="101"/>
        <v>1.2612815569038973</v>
      </c>
      <c r="X2138" s="20">
        <v>21.755386352539102</v>
      </c>
      <c r="Y2138" s="20">
        <v>21.948804855346701</v>
      </c>
      <c r="Z2138" s="21">
        <v>21.5787467956543</v>
      </c>
      <c r="AA2138" s="21">
        <v>21.5787467956543</v>
      </c>
      <c r="AB2138" s="21">
        <v>20.851490020751999</v>
      </c>
      <c r="AC2138" s="22">
        <v>21.5787467956543</v>
      </c>
      <c r="AD2138" s="22">
        <v>21.764726638793899</v>
      </c>
      <c r="AE2138" s="22">
        <v>21.670181274414102</v>
      </c>
      <c r="AF2138" s="14">
        <v>0</v>
      </c>
    </row>
    <row r="2139" spans="1:32">
      <c r="A2139" s="12" t="s">
        <v>11351</v>
      </c>
      <c r="B2139" s="12" t="s">
        <v>11352</v>
      </c>
      <c r="C2139" s="12" t="s">
        <v>11353</v>
      </c>
      <c r="D2139" s="12">
        <v>0.73599000000000003</v>
      </c>
      <c r="E2139" s="12">
        <v>59652.688768592699</v>
      </c>
      <c r="F2139" s="12" t="s">
        <v>11354</v>
      </c>
      <c r="G2139" s="12" t="s">
        <v>37</v>
      </c>
      <c r="H2139" s="12" t="s">
        <v>11355</v>
      </c>
      <c r="I2139" s="13">
        <v>1</v>
      </c>
      <c r="J2139" s="13">
        <v>34</v>
      </c>
      <c r="K2139" s="13" t="s">
        <v>11351</v>
      </c>
      <c r="L2139" s="14">
        <v>0.90641135265024497</v>
      </c>
      <c r="M2139" s="14">
        <v>1</v>
      </c>
      <c r="N2139" s="14">
        <v>-0.479607899983723</v>
      </c>
      <c r="O2139" s="14">
        <f t="shared" si="99"/>
        <v>-1.3943646502109597</v>
      </c>
      <c r="P2139" s="14">
        <v>0.20688699629217799</v>
      </c>
      <c r="Q2139" s="14">
        <v>0.96488073394495399</v>
      </c>
      <c r="R2139" s="14">
        <v>4.2798201243082703</v>
      </c>
      <c r="S2139" s="14">
        <f t="shared" si="100"/>
        <v>19.424696121839318</v>
      </c>
      <c r="T2139" s="14">
        <v>8.2266105681227095E-2</v>
      </c>
      <c r="U2139" s="14">
        <v>0.86306865671641797</v>
      </c>
      <c r="V2139" s="16">
        <v>4.7594280242919904</v>
      </c>
      <c r="W2139" s="14">
        <f t="shared" si="101"/>
        <v>27.08510961338261</v>
      </c>
      <c r="X2139" s="20">
        <v>23.9434204101563</v>
      </c>
      <c r="Y2139" s="20">
        <v>16.816123962402301</v>
      </c>
      <c r="Z2139" s="21">
        <v>18.938560485839801</v>
      </c>
      <c r="AA2139" s="21">
        <v>23.840345382690401</v>
      </c>
      <c r="AB2139" s="21">
        <v>16.921586990356399</v>
      </c>
      <c r="AC2139" s="22">
        <v>24.905166625976602</v>
      </c>
      <c r="AD2139" s="22">
        <v>24.2963962554932</v>
      </c>
      <c r="AE2139" s="22">
        <v>24.777214050293001</v>
      </c>
      <c r="AF2139" s="14">
        <v>0</v>
      </c>
    </row>
    <row r="2140" spans="1:32">
      <c r="A2140" s="12" t="s">
        <v>11356</v>
      </c>
      <c r="B2140" s="12" t="s">
        <v>11357</v>
      </c>
      <c r="C2140" s="12" t="s">
        <v>32</v>
      </c>
      <c r="D2140" s="12">
        <v>4.3979999999999998E-2</v>
      </c>
      <c r="E2140" s="12">
        <v>85925.727179158101</v>
      </c>
      <c r="F2140" s="12" t="s">
        <v>11358</v>
      </c>
      <c r="G2140" s="12" t="s">
        <v>37</v>
      </c>
      <c r="H2140" s="12" t="s">
        <v>11359</v>
      </c>
      <c r="I2140" s="13">
        <v>3</v>
      </c>
      <c r="J2140" s="13">
        <v>3</v>
      </c>
      <c r="K2140" s="13" t="s">
        <v>11356</v>
      </c>
      <c r="L2140" s="14">
        <v>0.72589746402497601</v>
      </c>
      <c r="M2140" s="14">
        <v>1</v>
      </c>
      <c r="N2140" s="14">
        <v>0.109173774719238</v>
      </c>
      <c r="O2140" s="14">
        <f t="shared" si="99"/>
        <v>1.0786103440573731</v>
      </c>
      <c r="P2140" s="14">
        <v>0.73635334268050301</v>
      </c>
      <c r="Q2140" s="14">
        <v>1</v>
      </c>
      <c r="R2140" s="14">
        <v>-0.16177590688069499</v>
      </c>
      <c r="S2140" s="14">
        <f t="shared" si="100"/>
        <v>-1.1186633261092902</v>
      </c>
      <c r="T2140" s="14">
        <v>0.49093733961839398</v>
      </c>
      <c r="U2140" s="14">
        <v>0.91606801470588195</v>
      </c>
      <c r="V2140" s="16">
        <v>-0.27094968159993399</v>
      </c>
      <c r="W2140" s="14">
        <f t="shared" si="101"/>
        <v>-1.2066018350591077</v>
      </c>
      <c r="X2140" s="20">
        <v>18.4713134765625</v>
      </c>
      <c r="Y2140" s="20">
        <v>18.010717391967798</v>
      </c>
      <c r="Z2140" s="21">
        <v>18.067153930664102</v>
      </c>
      <c r="AA2140" s="21">
        <v>18.313926696777301</v>
      </c>
      <c r="AB2140" s="21">
        <v>18.669486999511701</v>
      </c>
      <c r="AC2140" s="22">
        <v>17.500989913940401</v>
      </c>
      <c r="AD2140" s="22">
        <v>18.164934158325199</v>
      </c>
      <c r="AE2140" s="22">
        <v>18.571794509887699</v>
      </c>
      <c r="AF2140" s="14">
        <v>5.9066745422327197E-4</v>
      </c>
    </row>
    <row r="2141" spans="1:32">
      <c r="A2141" s="12" t="s">
        <v>11360</v>
      </c>
      <c r="B2141" s="12" t="s">
        <v>11361</v>
      </c>
      <c r="C2141" s="12" t="s">
        <v>11362</v>
      </c>
      <c r="D2141" s="12">
        <v>0.17296</v>
      </c>
      <c r="E2141" s="12">
        <v>92779.711883623502</v>
      </c>
      <c r="F2141" s="12" t="s">
        <v>11363</v>
      </c>
      <c r="G2141" s="12" t="s">
        <v>37</v>
      </c>
      <c r="H2141" s="12" t="s">
        <v>11364</v>
      </c>
      <c r="I2141" s="13">
        <v>10</v>
      </c>
      <c r="J2141" s="13">
        <v>11</v>
      </c>
      <c r="K2141" s="13" t="s">
        <v>11360</v>
      </c>
      <c r="L2141" s="14">
        <v>0.15605851664120499</v>
      </c>
      <c r="M2141" s="14">
        <v>0.93522135007849305</v>
      </c>
      <c r="N2141" s="14">
        <v>-0.22107760111491001</v>
      </c>
      <c r="O2141" s="14">
        <f t="shared" si="99"/>
        <v>-1.165603893109217</v>
      </c>
      <c r="P2141" s="14">
        <v>0.38466230741454399</v>
      </c>
      <c r="Q2141" s="14">
        <v>0.98428554431885795</v>
      </c>
      <c r="R2141" s="14">
        <v>-0.18670399983723801</v>
      </c>
      <c r="S2141" s="14">
        <f t="shared" si="100"/>
        <v>-1.1381604868203543</v>
      </c>
      <c r="T2141" s="14">
        <v>0.80605037649884603</v>
      </c>
      <c r="U2141" s="14">
        <v>0.98103175083156902</v>
      </c>
      <c r="V2141" s="16">
        <v>3.4373601277671598E-2</v>
      </c>
      <c r="W2141" s="14">
        <f t="shared" si="101"/>
        <v>1.0241120708429532</v>
      </c>
      <c r="X2141" s="20">
        <v>20.780033111572301</v>
      </c>
      <c r="Y2141" s="20">
        <v>21.041221618652301</v>
      </c>
      <c r="Z2141" s="21">
        <v>20.607250213623001</v>
      </c>
      <c r="AA2141" s="21">
        <v>20.679243087768601</v>
      </c>
      <c r="AB2141" s="21">
        <v>20.7821559906006</v>
      </c>
      <c r="AC2141" s="22">
        <v>20.657739639282202</v>
      </c>
      <c r="AD2141" s="22">
        <v>20.555744171142599</v>
      </c>
      <c r="AE2141" s="22">
        <v>20.958286285400401</v>
      </c>
      <c r="AF2141" s="14">
        <v>0</v>
      </c>
    </row>
    <row r="2142" spans="1:32">
      <c r="A2142" s="12" t="s">
        <v>11365</v>
      </c>
      <c r="B2142" s="12" t="s">
        <v>11366</v>
      </c>
      <c r="C2142" s="12" t="s">
        <v>11367</v>
      </c>
      <c r="D2142" s="12">
        <v>0.10222000000000001</v>
      </c>
      <c r="E2142" s="12">
        <v>171371.15274903999</v>
      </c>
      <c r="F2142" s="12" t="s">
        <v>11368</v>
      </c>
      <c r="G2142" s="12" t="s">
        <v>37</v>
      </c>
      <c r="H2142" s="12" t="s">
        <v>11369</v>
      </c>
      <c r="I2142" s="13">
        <v>1</v>
      </c>
      <c r="J2142" s="13">
        <v>14</v>
      </c>
      <c r="K2142" s="13" t="s">
        <v>11365</v>
      </c>
      <c r="L2142" s="14">
        <v>0.64010689202865401</v>
      </c>
      <c r="M2142" s="14">
        <v>1</v>
      </c>
      <c r="N2142" s="14">
        <v>-0.127723693847656</v>
      </c>
      <c r="O2142" s="14">
        <f t="shared" si="99"/>
        <v>-1.0925684694412314</v>
      </c>
      <c r="P2142" s="14">
        <v>0.47317692205204698</v>
      </c>
      <c r="Q2142" s="14">
        <v>1</v>
      </c>
      <c r="R2142" s="14">
        <v>-0.172283808390301</v>
      </c>
      <c r="S2142" s="14">
        <f t="shared" si="100"/>
        <v>-1.1268408799432867</v>
      </c>
      <c r="T2142" s="14">
        <v>0.86360307862704</v>
      </c>
      <c r="U2142" s="14">
        <v>0.987765576102418</v>
      </c>
      <c r="V2142" s="16">
        <v>-4.45601145426444E-2</v>
      </c>
      <c r="W2142" s="14">
        <f t="shared" si="101"/>
        <v>-1.0313686615170055</v>
      </c>
      <c r="X2142" s="20">
        <v>20.383293151855501</v>
      </c>
      <c r="Y2142" s="20">
        <v>20.535160064697301</v>
      </c>
      <c r="Z2142" s="21">
        <v>20.126493453979499</v>
      </c>
      <c r="AA2142" s="21">
        <v>20.702445983886701</v>
      </c>
      <c r="AB2142" s="21">
        <v>20.165569305419901</v>
      </c>
      <c r="AC2142" s="22">
        <v>20.006191253662099</v>
      </c>
      <c r="AD2142" s="22">
        <v>20.305160522460898</v>
      </c>
      <c r="AE2142" s="22">
        <v>20.549476623535199</v>
      </c>
      <c r="AF2142" s="14">
        <v>3.0572540300166798E-3</v>
      </c>
    </row>
    <row r="2143" spans="1:32">
      <c r="A2143" s="12" t="s">
        <v>11370</v>
      </c>
      <c r="B2143" s="12" t="s">
        <v>32</v>
      </c>
      <c r="C2143" s="12" t="s">
        <v>11371</v>
      </c>
      <c r="D2143" s="12" t="s">
        <v>11372</v>
      </c>
      <c r="E2143" s="12" t="s">
        <v>11373</v>
      </c>
      <c r="F2143" s="12" t="s">
        <v>11374</v>
      </c>
      <c r="G2143" s="12" t="s">
        <v>37</v>
      </c>
      <c r="H2143" s="12" t="s">
        <v>11375</v>
      </c>
      <c r="I2143" s="13">
        <v>0</v>
      </c>
      <c r="J2143" s="13">
        <v>2</v>
      </c>
      <c r="K2143" s="13" t="s">
        <v>11370</v>
      </c>
      <c r="L2143" s="14">
        <v>0.40673513859618698</v>
      </c>
      <c r="M2143" s="14">
        <v>1</v>
      </c>
      <c r="N2143" s="14">
        <v>0.36350027720133599</v>
      </c>
      <c r="O2143" s="14">
        <f t="shared" si="99"/>
        <v>1.2865435352986414</v>
      </c>
      <c r="P2143" s="14">
        <v>0.290746842165445</v>
      </c>
      <c r="Q2143" s="14">
        <v>0.97188031496062999</v>
      </c>
      <c r="R2143" s="14">
        <v>0.397070248921711</v>
      </c>
      <c r="S2143" s="14">
        <f t="shared" si="100"/>
        <v>1.3168310407440058</v>
      </c>
      <c r="T2143" s="14">
        <v>0.921105006897458</v>
      </c>
      <c r="U2143" s="14">
        <v>0.99523768506056498</v>
      </c>
      <c r="V2143" s="16">
        <v>3.3569971720375201E-2</v>
      </c>
      <c r="W2143" s="14">
        <f t="shared" si="101"/>
        <v>1.0235417649029142</v>
      </c>
      <c r="X2143" s="20">
        <v>19.475425720214801</v>
      </c>
      <c r="Y2143" s="20">
        <v>19.977270126342798</v>
      </c>
      <c r="Z2143" s="21">
        <v>20.3364963531494</v>
      </c>
      <c r="AA2143" s="21">
        <v>19.5817356109619</v>
      </c>
      <c r="AB2143" s="21">
        <v>20.351312637329102</v>
      </c>
      <c r="AC2143" s="22">
        <v>20.469209671020501</v>
      </c>
      <c r="AD2143" s="22">
        <v>19.806480407714801</v>
      </c>
      <c r="AE2143" s="22">
        <v>20.0945644378662</v>
      </c>
      <c r="AF2143" s="14">
        <v>3.5345296356715599E-3</v>
      </c>
    </row>
    <row r="2144" spans="1:32">
      <c r="A2144" s="12" t="s">
        <v>11376</v>
      </c>
      <c r="B2144" s="12" t="s">
        <v>11377</v>
      </c>
      <c r="C2144" s="12" t="s">
        <v>32</v>
      </c>
      <c r="D2144" s="12">
        <v>0.375</v>
      </c>
      <c r="E2144" s="12">
        <v>32318.274938126098</v>
      </c>
      <c r="F2144" s="12" t="s">
        <v>11378</v>
      </c>
      <c r="G2144" s="12" t="s">
        <v>37</v>
      </c>
      <c r="H2144" s="12" t="s">
        <v>11379</v>
      </c>
      <c r="I2144" s="13">
        <v>8</v>
      </c>
      <c r="J2144" s="13">
        <v>8</v>
      </c>
      <c r="K2144" s="13" t="s">
        <v>11376</v>
      </c>
      <c r="L2144" s="14">
        <v>0.62369449893278095</v>
      </c>
      <c r="M2144" s="14">
        <v>1</v>
      </c>
      <c r="N2144" s="14">
        <v>0.120380401611328</v>
      </c>
      <c r="O2144" s="14">
        <f t="shared" si="99"/>
        <v>1.0870214443654451</v>
      </c>
      <c r="P2144" s="14">
        <v>0.77715306935380402</v>
      </c>
      <c r="Q2144" s="14">
        <v>1</v>
      </c>
      <c r="R2144" s="14">
        <v>9.5013936360675899E-2</v>
      </c>
      <c r="S2144" s="14">
        <f t="shared" si="100"/>
        <v>1.0680757255551725</v>
      </c>
      <c r="T2144" s="14">
        <v>0.92144550962523897</v>
      </c>
      <c r="U2144" s="14">
        <v>0.99474663797740703</v>
      </c>
      <c r="V2144" s="16">
        <v>-2.5366465250652202E-2</v>
      </c>
      <c r="W2144" s="14">
        <f t="shared" si="101"/>
        <v>-1.0177381793790183</v>
      </c>
      <c r="X2144" s="20">
        <v>20.8578395843506</v>
      </c>
      <c r="Y2144" s="20">
        <v>20.4522380828857</v>
      </c>
      <c r="Z2144" s="21">
        <v>20.979505538940401</v>
      </c>
      <c r="AA2144" s="21">
        <v>20.548988342285199</v>
      </c>
      <c r="AB2144" s="21">
        <v>20.797763824462901</v>
      </c>
      <c r="AC2144" s="22">
        <v>20.824581146240199</v>
      </c>
      <c r="AD2144" s="22">
        <v>21.065324783325199</v>
      </c>
      <c r="AE2144" s="22">
        <v>20.360252380371101</v>
      </c>
      <c r="AF2144" s="14">
        <v>0</v>
      </c>
    </row>
    <row r="2145" spans="1:32">
      <c r="A2145" s="12" t="s">
        <v>11380</v>
      </c>
      <c r="B2145" s="12" t="s">
        <v>11381</v>
      </c>
      <c r="C2145" s="12" t="s">
        <v>32</v>
      </c>
      <c r="D2145" s="12">
        <v>8.0549999999999997E-2</v>
      </c>
      <c r="E2145" s="12">
        <v>53836.5914335497</v>
      </c>
      <c r="F2145" s="12" t="s">
        <v>11382</v>
      </c>
      <c r="G2145" s="12" t="s">
        <v>37</v>
      </c>
      <c r="H2145" s="12" t="s">
        <v>11383</v>
      </c>
      <c r="I2145" s="13">
        <v>3</v>
      </c>
      <c r="J2145" s="13">
        <v>3</v>
      </c>
      <c r="K2145" s="13" t="s">
        <v>11380</v>
      </c>
      <c r="L2145" s="14">
        <v>0.94365236943481901</v>
      </c>
      <c r="M2145" s="14">
        <v>1</v>
      </c>
      <c r="N2145" s="14">
        <v>-2.2411346435546899E-2</v>
      </c>
      <c r="O2145" s="14">
        <f t="shared" si="99"/>
        <v>-1.0156556470060589</v>
      </c>
      <c r="P2145" s="14">
        <v>0.87605209483895696</v>
      </c>
      <c r="Q2145" s="14">
        <v>1</v>
      </c>
      <c r="R2145" s="14">
        <v>8.6609522501628802E-2</v>
      </c>
      <c r="S2145" s="14">
        <f t="shared" si="100"/>
        <v>1.0618717431150018</v>
      </c>
      <c r="T2145" s="14">
        <v>0.754745041877802</v>
      </c>
      <c r="U2145" s="14">
        <v>0.96921811224489796</v>
      </c>
      <c r="V2145" s="16">
        <v>0.109020868937176</v>
      </c>
      <c r="W2145" s="14">
        <f t="shared" si="101"/>
        <v>1.0784960322909189</v>
      </c>
      <c r="X2145" s="20">
        <v>21.794130325317401</v>
      </c>
      <c r="Y2145" s="20">
        <v>21.014543533325199</v>
      </c>
      <c r="Z2145" s="21">
        <v>21.422798156738299</v>
      </c>
      <c r="AA2145" s="21">
        <v>21.344844818115199</v>
      </c>
      <c r="AB2145" s="21">
        <v>21.3781337738037</v>
      </c>
      <c r="AC2145" s="22">
        <v>21.367862701416001</v>
      </c>
      <c r="AD2145" s="22">
        <v>20.999662399291999</v>
      </c>
      <c r="AE2145" s="22">
        <v>22.1053142547607</v>
      </c>
      <c r="AF2145" s="14">
        <v>0</v>
      </c>
    </row>
    <row r="2146" spans="1:32">
      <c r="A2146" s="12" t="s">
        <v>11384</v>
      </c>
      <c r="B2146" s="12" t="s">
        <v>11385</v>
      </c>
      <c r="C2146" s="12" t="s">
        <v>11386</v>
      </c>
      <c r="D2146" s="12">
        <v>9.5939999999999998E-2</v>
      </c>
      <c r="E2146" s="12">
        <v>100838.140452388</v>
      </c>
      <c r="F2146" s="12" t="s">
        <v>1397</v>
      </c>
      <c r="G2146" s="12" t="s">
        <v>37</v>
      </c>
      <c r="H2146" s="12" t="s">
        <v>11387</v>
      </c>
      <c r="I2146" s="13">
        <v>1</v>
      </c>
      <c r="J2146" s="13">
        <v>6</v>
      </c>
      <c r="K2146" s="13" t="s">
        <v>11384</v>
      </c>
      <c r="L2146" s="14">
        <v>0.87457803816440705</v>
      </c>
      <c r="M2146" s="14">
        <v>1</v>
      </c>
      <c r="N2146" s="14">
        <v>-2.28773752848319E-2</v>
      </c>
      <c r="O2146" s="14">
        <f t="shared" si="99"/>
        <v>-1.0159837837747527</v>
      </c>
      <c r="P2146" s="14">
        <v>0.89537537306751003</v>
      </c>
      <c r="Q2146" s="14">
        <v>1</v>
      </c>
      <c r="R2146" s="14">
        <v>2.9359817504882799E-2</v>
      </c>
      <c r="S2146" s="14">
        <f t="shared" si="100"/>
        <v>1.0205591615872056</v>
      </c>
      <c r="T2146" s="14">
        <v>0.710627637190688</v>
      </c>
      <c r="U2146" s="14">
        <v>0.95702241552358602</v>
      </c>
      <c r="V2146" s="16">
        <v>5.2237192789714698E-2</v>
      </c>
      <c r="W2146" s="14">
        <f t="shared" si="101"/>
        <v>1.0368715585553583</v>
      </c>
      <c r="X2146" s="20">
        <v>20.681167602539102</v>
      </c>
      <c r="Y2146" s="20">
        <v>20.345619201660199</v>
      </c>
      <c r="Z2146" s="21">
        <v>20.513248443603501</v>
      </c>
      <c r="AA2146" s="21">
        <v>20.537521362304702</v>
      </c>
      <c r="AB2146" s="21">
        <v>20.420778274536101</v>
      </c>
      <c r="AC2146" s="22">
        <v>20.7633953094482</v>
      </c>
      <c r="AD2146" s="22">
        <v>20.538480758666999</v>
      </c>
      <c r="AE2146" s="22">
        <v>20.3263835906982</v>
      </c>
      <c r="AF2146" s="14">
        <v>0</v>
      </c>
    </row>
    <row r="2147" spans="1:32">
      <c r="A2147" s="12" t="s">
        <v>11388</v>
      </c>
      <c r="B2147" s="12" t="s">
        <v>11389</v>
      </c>
      <c r="C2147" s="12" t="s">
        <v>32</v>
      </c>
      <c r="D2147" s="12">
        <v>4.2549999999999998E-2</v>
      </c>
      <c r="E2147" s="12">
        <v>27008.683392206502</v>
      </c>
      <c r="F2147" s="12" t="s">
        <v>11390</v>
      </c>
      <c r="G2147" s="12" t="s">
        <v>37</v>
      </c>
      <c r="H2147" s="12" t="s">
        <v>11391</v>
      </c>
      <c r="I2147" s="13">
        <v>1</v>
      </c>
      <c r="J2147" s="13">
        <v>1</v>
      </c>
      <c r="K2147" s="13" t="s">
        <v>11388</v>
      </c>
      <c r="L2147" s="14">
        <v>0.11876276708081</v>
      </c>
      <c r="M2147" s="14">
        <v>0.92452719665271998</v>
      </c>
      <c r="N2147" s="14">
        <v>0.71114889780680501</v>
      </c>
      <c r="O2147" s="14">
        <f t="shared" si="99"/>
        <v>1.6371073171902297</v>
      </c>
      <c r="P2147" s="14">
        <v>0.173341358245439</v>
      </c>
      <c r="Q2147" s="14">
        <v>0.95498614958448802</v>
      </c>
      <c r="R2147" s="14">
        <v>0.53546492258707801</v>
      </c>
      <c r="S2147" s="14">
        <f t="shared" si="100"/>
        <v>1.4494091655808288</v>
      </c>
      <c r="T2147" s="14">
        <v>0.43038304740081601</v>
      </c>
      <c r="U2147" s="14">
        <v>0.89307227063044603</v>
      </c>
      <c r="V2147" s="16">
        <v>-0.17568397521972701</v>
      </c>
      <c r="W2147" s="14">
        <f t="shared" si="101"/>
        <v>-1.1294997686413717</v>
      </c>
      <c r="X2147" s="20">
        <v>17.007642745971701</v>
      </c>
      <c r="Y2147" s="20">
        <v>17.695144653320298</v>
      </c>
      <c r="Z2147" s="21">
        <v>17.913768768310501</v>
      </c>
      <c r="AA2147" s="21">
        <v>18.379920959472699</v>
      </c>
      <c r="AB2147" s="21">
        <v>17.893938064575199</v>
      </c>
      <c r="AC2147" s="22">
        <v>18.131515502929702</v>
      </c>
      <c r="AD2147" s="22">
        <v>17.772783279418899</v>
      </c>
      <c r="AE2147" s="22">
        <v>17.7562770843506</v>
      </c>
      <c r="AF2147" s="14">
        <v>3.7553648068669502E-3</v>
      </c>
    </row>
    <row r="2148" spans="1:32">
      <c r="A2148" s="12" t="s">
        <v>11392</v>
      </c>
      <c r="B2148" s="12" t="s">
        <v>32</v>
      </c>
      <c r="C2148" s="12" t="s">
        <v>11393</v>
      </c>
      <c r="D2148" s="12" t="s">
        <v>11394</v>
      </c>
      <c r="E2148" s="12" t="s">
        <v>11395</v>
      </c>
      <c r="F2148" s="12" t="s">
        <v>11396</v>
      </c>
      <c r="G2148" s="12" t="s">
        <v>37</v>
      </c>
      <c r="H2148" s="12" t="s">
        <v>11397</v>
      </c>
      <c r="I2148" s="13">
        <v>0</v>
      </c>
      <c r="J2148" s="13">
        <v>7</v>
      </c>
      <c r="K2148" s="13" t="s">
        <v>11392</v>
      </c>
      <c r="L2148" s="14">
        <v>0.47940085934750898</v>
      </c>
      <c r="M2148" s="14">
        <v>1</v>
      </c>
      <c r="N2148" s="14">
        <v>7.9948107401531104E-2</v>
      </c>
      <c r="O2148" s="14">
        <f t="shared" si="99"/>
        <v>1.0569800211430491</v>
      </c>
      <c r="P2148" s="14">
        <v>0.40064208812962898</v>
      </c>
      <c r="Q2148" s="14">
        <v>0.98756521739130398</v>
      </c>
      <c r="R2148" s="14">
        <v>-0.16056474049885899</v>
      </c>
      <c r="S2148" s="14">
        <f t="shared" si="100"/>
        <v>-1.1177245838188559</v>
      </c>
      <c r="T2148" s="14">
        <v>9.3861785369265899E-2</v>
      </c>
      <c r="U2148" s="14">
        <v>0.85887309644670096</v>
      </c>
      <c r="V2148" s="16">
        <v>-0.24051284790039101</v>
      </c>
      <c r="W2148" s="14">
        <f t="shared" si="101"/>
        <v>-1.1814125542369607</v>
      </c>
      <c r="X2148" s="20">
        <v>21.078554153442401</v>
      </c>
      <c r="Y2148" s="20">
        <v>20.833152770996101</v>
      </c>
      <c r="Z2148" s="21">
        <v>21.0799961090088</v>
      </c>
      <c r="AA2148" s="21">
        <v>21.048439025878899</v>
      </c>
      <c r="AB2148" s="21">
        <v>20.978969573974599</v>
      </c>
      <c r="AC2148" s="22">
        <v>20.982938766479499</v>
      </c>
      <c r="AD2148" s="22">
        <v>20.616868972778299</v>
      </c>
      <c r="AE2148" s="22">
        <v>20.786058425903299</v>
      </c>
      <c r="AF2148" s="14">
        <v>0</v>
      </c>
    </row>
    <row r="2149" spans="1:32">
      <c r="A2149" s="12" t="s">
        <v>11398</v>
      </c>
      <c r="B2149" s="12" t="s">
        <v>32</v>
      </c>
      <c r="C2149" s="12" t="s">
        <v>11399</v>
      </c>
      <c r="D2149" s="12">
        <v>0.52698999999999996</v>
      </c>
      <c r="E2149" s="12">
        <v>44145.099021297901</v>
      </c>
      <c r="F2149" s="12" t="s">
        <v>11400</v>
      </c>
      <c r="G2149" s="12" t="s">
        <v>37</v>
      </c>
      <c r="H2149" s="12" t="s">
        <v>11401</v>
      </c>
      <c r="I2149" s="13">
        <v>0</v>
      </c>
      <c r="J2149" s="13">
        <v>16</v>
      </c>
      <c r="K2149" s="13" t="s">
        <v>11398</v>
      </c>
      <c r="L2149" s="14">
        <v>0.60353226444275898</v>
      </c>
      <c r="M2149" s="14">
        <v>1</v>
      </c>
      <c r="N2149" s="14">
        <v>-7.5107256571452993E-2</v>
      </c>
      <c r="O2149" s="14">
        <f t="shared" si="99"/>
        <v>-1.0534393505603779</v>
      </c>
      <c r="P2149" s="14">
        <v>0.41986144910839601</v>
      </c>
      <c r="Q2149" s="14">
        <v>0.99198464912280704</v>
      </c>
      <c r="R2149" s="14">
        <v>-0.144960085550945</v>
      </c>
      <c r="S2149" s="14">
        <f t="shared" si="100"/>
        <v>-1.1057000619492181</v>
      </c>
      <c r="T2149" s="14">
        <v>0.35129259352449199</v>
      </c>
      <c r="U2149" s="14">
        <v>0.86870892307692305</v>
      </c>
      <c r="V2149" s="16">
        <v>-6.9852828979492201E-2</v>
      </c>
      <c r="W2149" s="14">
        <f t="shared" si="101"/>
        <v>-1.0496096062493205</v>
      </c>
      <c r="X2149" s="20">
        <v>22.357801437377901</v>
      </c>
      <c r="Y2149" s="20">
        <v>22.0094604492188</v>
      </c>
      <c r="Z2149" s="21">
        <v>22.1089057922363</v>
      </c>
      <c r="AA2149" s="21">
        <v>22.104907989501999</v>
      </c>
      <c r="AB2149" s="21">
        <v>22.111757278442401</v>
      </c>
      <c r="AC2149" s="22">
        <v>22.104907989501999</v>
      </c>
      <c r="AD2149" s="22">
        <v>22.104907989501999</v>
      </c>
      <c r="AE2149" s="22">
        <v>21.906196594238299</v>
      </c>
      <c r="AF2149" s="14">
        <v>0</v>
      </c>
    </row>
    <row r="2150" spans="1:32">
      <c r="A2150" s="12" t="s">
        <v>11402</v>
      </c>
      <c r="B2150" s="12" t="s">
        <v>11403</v>
      </c>
      <c r="C2150" s="12" t="s">
        <v>11404</v>
      </c>
      <c r="D2150" s="12">
        <v>0.51502000000000003</v>
      </c>
      <c r="E2150" s="12">
        <v>24608.215579658299</v>
      </c>
      <c r="F2150" s="12" t="s">
        <v>303</v>
      </c>
      <c r="G2150" s="12" t="s">
        <v>37</v>
      </c>
      <c r="H2150" s="12" t="s">
        <v>11405</v>
      </c>
      <c r="I2150" s="13">
        <v>2</v>
      </c>
      <c r="J2150" s="13">
        <v>10</v>
      </c>
      <c r="K2150" s="13" t="s">
        <v>11402</v>
      </c>
      <c r="L2150" s="14">
        <v>0.59831731529564203</v>
      </c>
      <c r="M2150" s="14">
        <v>1</v>
      </c>
      <c r="N2150" s="14">
        <v>-0.79855823516845703</v>
      </c>
      <c r="O2150" s="14">
        <f t="shared" si="99"/>
        <v>-1.7393620172176483</v>
      </c>
      <c r="P2150" s="14">
        <v>0.963960239703604</v>
      </c>
      <c r="Q2150" s="14">
        <v>1</v>
      </c>
      <c r="R2150" s="14">
        <v>3.8406054178874903E-2</v>
      </c>
      <c r="S2150" s="14">
        <f t="shared" si="100"/>
        <v>1.02697855361308</v>
      </c>
      <c r="T2150" s="14">
        <v>0.40092626671131398</v>
      </c>
      <c r="U2150" s="14">
        <v>0.88832183908046003</v>
      </c>
      <c r="V2150" s="16">
        <v>0.83696428934733202</v>
      </c>
      <c r="W2150" s="14">
        <f t="shared" si="101"/>
        <v>1.7862874886517095</v>
      </c>
      <c r="X2150" s="20">
        <v>23.378309249877901</v>
      </c>
      <c r="Y2150" s="20">
        <v>25.402297973632798</v>
      </c>
      <c r="Z2150" s="21">
        <v>24.1119060516357</v>
      </c>
      <c r="AA2150" s="21">
        <v>24.781345367431602</v>
      </c>
      <c r="AB2150" s="21">
        <v>21.881984710693398</v>
      </c>
      <c r="AC2150" s="22">
        <v>24.418531417846701</v>
      </c>
      <c r="AD2150" s="22">
        <v>24.152347564697301</v>
      </c>
      <c r="AE2150" s="22">
        <v>24.7152500152588</v>
      </c>
      <c r="AF2150" s="14">
        <v>0</v>
      </c>
    </row>
    <row r="2151" spans="1:32">
      <c r="A2151" s="12" t="s">
        <v>11406</v>
      </c>
      <c r="B2151" s="12" t="s">
        <v>32</v>
      </c>
      <c r="C2151" s="12" t="s">
        <v>11407</v>
      </c>
      <c r="D2151" s="12" t="s">
        <v>11408</v>
      </c>
      <c r="E2151" s="12" t="s">
        <v>11409</v>
      </c>
      <c r="F2151" s="12" t="s">
        <v>11410</v>
      </c>
      <c r="G2151" s="12" t="s">
        <v>37</v>
      </c>
      <c r="H2151" s="12" t="s">
        <v>11411</v>
      </c>
      <c r="I2151" s="13">
        <v>0</v>
      </c>
      <c r="J2151" s="13">
        <v>9</v>
      </c>
      <c r="K2151" s="13" t="s">
        <v>11406</v>
      </c>
      <c r="L2151" s="14">
        <v>0.96632163300634499</v>
      </c>
      <c r="M2151" s="14">
        <v>0.99862512873326503</v>
      </c>
      <c r="N2151" s="14">
        <v>-1.0242780049640699E-2</v>
      </c>
      <c r="O2151" s="14">
        <f t="shared" si="99"/>
        <v>-1.007125017118387</v>
      </c>
      <c r="P2151" s="14">
        <v>0.61640348551526303</v>
      </c>
      <c r="Q2151" s="14">
        <v>1</v>
      </c>
      <c r="R2151" s="14">
        <v>5.3221066792804798E-2</v>
      </c>
      <c r="S2151" s="14">
        <f t="shared" si="100"/>
        <v>1.0375789144948269</v>
      </c>
      <c r="T2151" s="14">
        <v>0.75209479030318305</v>
      </c>
      <c r="U2151" s="14">
        <v>0.96761801341424503</v>
      </c>
      <c r="V2151" s="16">
        <v>6.3463846842445507E-2</v>
      </c>
      <c r="W2151" s="14">
        <f t="shared" si="101"/>
        <v>1.0449716820222799</v>
      </c>
      <c r="X2151" s="20">
        <v>21.7835292816162</v>
      </c>
      <c r="Y2151" s="20">
        <v>21.823368072509801</v>
      </c>
      <c r="Z2151" s="21">
        <v>21.679477691650401</v>
      </c>
      <c r="AA2151" s="21">
        <v>21.567598342895501</v>
      </c>
      <c r="AB2151" s="21">
        <v>22.132541656494102</v>
      </c>
      <c r="AC2151" s="22">
        <v>21.939489364623999</v>
      </c>
      <c r="AD2151" s="22">
        <v>21.710884094238299</v>
      </c>
      <c r="AE2151" s="22">
        <v>21.919635772705099</v>
      </c>
      <c r="AF2151" s="14">
        <v>0</v>
      </c>
    </row>
    <row r="2152" spans="1:32">
      <c r="A2152" s="12" t="s">
        <v>11412</v>
      </c>
      <c r="B2152" s="12" t="s">
        <v>11413</v>
      </c>
      <c r="C2152" s="12" t="s">
        <v>32</v>
      </c>
      <c r="D2152" s="12">
        <v>0.33040000000000003</v>
      </c>
      <c r="E2152" s="12">
        <v>51026.705887712902</v>
      </c>
      <c r="F2152" s="12" t="s">
        <v>11414</v>
      </c>
      <c r="G2152" s="12" t="s">
        <v>37</v>
      </c>
      <c r="H2152" s="12" t="s">
        <v>11415</v>
      </c>
      <c r="I2152" s="13">
        <v>12</v>
      </c>
      <c r="J2152" s="13">
        <v>12</v>
      </c>
      <c r="K2152" s="13" t="s">
        <v>11412</v>
      </c>
      <c r="L2152" s="14">
        <v>0.35558703276735998</v>
      </c>
      <c r="M2152" s="14">
        <v>0.997099550417469</v>
      </c>
      <c r="N2152" s="14">
        <v>-0.26286284128824999</v>
      </c>
      <c r="O2152" s="14">
        <f t="shared" si="99"/>
        <v>-1.1998573051075361</v>
      </c>
      <c r="P2152" s="14">
        <v>0.32812895108753298</v>
      </c>
      <c r="Q2152" s="14">
        <v>0.98014196242171203</v>
      </c>
      <c r="R2152" s="14">
        <v>-9.2717170715332003E-2</v>
      </c>
      <c r="S2152" s="14">
        <f t="shared" si="100"/>
        <v>-1.0663767053739694</v>
      </c>
      <c r="T2152" s="14">
        <v>0.43597746826566902</v>
      </c>
      <c r="U2152" s="14">
        <v>0.89799796747967497</v>
      </c>
      <c r="V2152" s="16">
        <v>0.17014567057291799</v>
      </c>
      <c r="W2152" s="14">
        <f t="shared" si="101"/>
        <v>1.1251720888696235</v>
      </c>
      <c r="X2152" s="20">
        <v>20.6988010406494</v>
      </c>
      <c r="Y2152" s="20">
        <v>20.6964721679688</v>
      </c>
      <c r="Z2152" s="21">
        <v>20.690454483032202</v>
      </c>
      <c r="AA2152" s="21">
        <v>20.0708618164063</v>
      </c>
      <c r="AB2152" s="21">
        <v>20.543004989623999</v>
      </c>
      <c r="AC2152" s="22">
        <v>20.5193881988525</v>
      </c>
      <c r="AD2152" s="22">
        <v>20.570827484130898</v>
      </c>
      <c r="AE2152" s="22">
        <v>20.724542617797901</v>
      </c>
      <c r="AF2152" s="14">
        <v>0</v>
      </c>
    </row>
    <row r="2153" spans="1:32">
      <c r="A2153" s="12" t="s">
        <v>11416</v>
      </c>
      <c r="B2153" s="12" t="s">
        <v>11417</v>
      </c>
      <c r="C2153" s="12" t="s">
        <v>32</v>
      </c>
      <c r="D2153" s="12">
        <v>0.13069</v>
      </c>
      <c r="E2153" s="12">
        <v>56879.9596325655</v>
      </c>
      <c r="F2153" s="12" t="s">
        <v>11418</v>
      </c>
      <c r="G2153" s="12" t="s">
        <v>37</v>
      </c>
      <c r="H2153" s="12" t="s">
        <v>11419</v>
      </c>
      <c r="I2153" s="13">
        <v>6</v>
      </c>
      <c r="J2153" s="13">
        <v>6</v>
      </c>
      <c r="K2153" s="13" t="s">
        <v>11416</v>
      </c>
      <c r="L2153" s="14">
        <v>0.12792147588181901</v>
      </c>
      <c r="M2153" s="14">
        <v>0.95553507014028105</v>
      </c>
      <c r="N2153" s="14">
        <v>0.22462876637776599</v>
      </c>
      <c r="O2153" s="14">
        <f t="shared" si="99"/>
        <v>1.1684765380299491</v>
      </c>
      <c r="P2153" s="14">
        <v>0.20944826784392401</v>
      </c>
      <c r="Q2153" s="14">
        <v>0.96956640181611797</v>
      </c>
      <c r="R2153" s="14">
        <v>-0.170605659484863</v>
      </c>
      <c r="S2153" s="14">
        <f t="shared" si="100"/>
        <v>-1.1255308959560097</v>
      </c>
      <c r="T2153" s="14">
        <v>2.7268789489983999E-2</v>
      </c>
      <c r="U2153" s="14">
        <v>1</v>
      </c>
      <c r="V2153" s="16">
        <v>-0.39523442586262902</v>
      </c>
      <c r="W2153" s="14">
        <f t="shared" si="101"/>
        <v>-1.3151564447524251</v>
      </c>
      <c r="X2153" s="20">
        <v>20.9279174804688</v>
      </c>
      <c r="Y2153" s="20">
        <v>20.884656906127901</v>
      </c>
      <c r="Z2153" s="21">
        <v>21.088373184204102</v>
      </c>
      <c r="AA2153" s="21">
        <v>21.014379501342798</v>
      </c>
      <c r="AB2153" s="21">
        <v>21.289995193481399</v>
      </c>
      <c r="AC2153" s="22">
        <v>20.898368835449201</v>
      </c>
      <c r="AD2153" s="22">
        <v>20.636114120483398</v>
      </c>
      <c r="AE2153" s="22">
        <v>20.672561645507798</v>
      </c>
      <c r="AF2153" s="14">
        <v>0</v>
      </c>
    </row>
    <row r="2154" spans="1:32">
      <c r="A2154" s="12" t="s">
        <v>11420</v>
      </c>
      <c r="B2154" s="12" t="s">
        <v>32</v>
      </c>
      <c r="C2154" s="12" t="s">
        <v>11421</v>
      </c>
      <c r="D2154" s="12" t="s">
        <v>11422</v>
      </c>
      <c r="E2154" s="12" t="s">
        <v>11423</v>
      </c>
      <c r="F2154" s="12" t="s">
        <v>11424</v>
      </c>
      <c r="G2154" s="12" t="s">
        <v>37</v>
      </c>
      <c r="H2154" s="12" t="s">
        <v>11425</v>
      </c>
      <c r="I2154" s="13">
        <v>0</v>
      </c>
      <c r="J2154" s="13">
        <v>3</v>
      </c>
      <c r="K2154" s="13" t="s">
        <v>11420</v>
      </c>
      <c r="L2154" s="14">
        <v>0.82265276378754704</v>
      </c>
      <c r="M2154" s="14">
        <v>1</v>
      </c>
      <c r="N2154" s="14">
        <v>-9.5719019571941302E-2</v>
      </c>
      <c r="O2154" s="14">
        <f t="shared" si="99"/>
        <v>-1.0685978499797317</v>
      </c>
      <c r="P2154" s="14">
        <v>0.33974702585630401</v>
      </c>
      <c r="Q2154" s="14">
        <v>0.98599730094466898</v>
      </c>
      <c r="R2154" s="14">
        <v>-0.39621925354003901</v>
      </c>
      <c r="S2154" s="14">
        <f t="shared" si="100"/>
        <v>-1.3160545171815767</v>
      </c>
      <c r="T2154" s="14">
        <v>0.13620231001588701</v>
      </c>
      <c r="U2154" s="14">
        <v>0.79694590417310696</v>
      </c>
      <c r="V2154" s="16">
        <v>-0.300500233968098</v>
      </c>
      <c r="W2154" s="14">
        <f t="shared" si="101"/>
        <v>-1.2315713691605676</v>
      </c>
      <c r="X2154" s="20">
        <v>20.1080322265625</v>
      </c>
      <c r="Y2154" s="20">
        <v>19.193569183349599</v>
      </c>
      <c r="Z2154" s="21">
        <v>19.746261596679702</v>
      </c>
      <c r="AA2154" s="21">
        <v>19.260669708251999</v>
      </c>
      <c r="AB2154" s="21">
        <v>19.6583137512207</v>
      </c>
      <c r="AC2154" s="22">
        <v>19.301054000854499</v>
      </c>
      <c r="AD2154" s="22">
        <v>19.133180618286101</v>
      </c>
      <c r="AE2154" s="22">
        <v>19.329509735107401</v>
      </c>
      <c r="AF2154" s="14">
        <v>3.5345296356715599E-3</v>
      </c>
    </row>
    <row r="2155" spans="1:32">
      <c r="A2155" s="12" t="s">
        <v>11426</v>
      </c>
      <c r="B2155" s="12" t="s">
        <v>11427</v>
      </c>
      <c r="C2155" s="12" t="s">
        <v>32</v>
      </c>
      <c r="D2155" s="12">
        <v>0.17041999999999999</v>
      </c>
      <c r="E2155" s="12">
        <v>128984.20523733601</v>
      </c>
      <c r="F2155" s="12" t="s">
        <v>11428</v>
      </c>
      <c r="G2155" s="12" t="s">
        <v>37</v>
      </c>
      <c r="H2155" s="12" t="s">
        <v>11429</v>
      </c>
      <c r="I2155" s="13">
        <v>14</v>
      </c>
      <c r="J2155" s="13">
        <v>14</v>
      </c>
      <c r="K2155" s="13" t="s">
        <v>11426</v>
      </c>
      <c r="L2155" s="14">
        <v>0.51823279267762901</v>
      </c>
      <c r="M2155" s="14">
        <v>1</v>
      </c>
      <c r="N2155" s="14">
        <v>7.8844070434570299E-2</v>
      </c>
      <c r="O2155" s="14">
        <f t="shared" si="99"/>
        <v>1.0561714659118602</v>
      </c>
      <c r="P2155" s="14">
        <v>0.59403096353542595</v>
      </c>
      <c r="Q2155" s="14">
        <v>1</v>
      </c>
      <c r="R2155" s="14">
        <v>-4.6094894409179701E-2</v>
      </c>
      <c r="S2155" s="14">
        <f t="shared" si="100"/>
        <v>-1.032466444548114</v>
      </c>
      <c r="T2155" s="14">
        <v>0.22821024565546</v>
      </c>
      <c r="U2155" s="14">
        <v>0.823077205882353</v>
      </c>
      <c r="V2155" s="16">
        <v>-0.12493896484375</v>
      </c>
      <c r="W2155" s="14">
        <f t="shared" si="101"/>
        <v>-1.090461598243188</v>
      </c>
      <c r="X2155" s="20">
        <v>20.886926651001001</v>
      </c>
      <c r="Y2155" s="20">
        <v>20.755430221557599</v>
      </c>
      <c r="Z2155" s="21">
        <v>20.977678298950199</v>
      </c>
      <c r="AA2155" s="21">
        <v>20.7509574890137</v>
      </c>
      <c r="AB2155" s="21">
        <v>20.971431732177699</v>
      </c>
      <c r="AC2155" s="22">
        <v>20.843927383422901</v>
      </c>
      <c r="AD2155" s="22">
        <v>20.794918060302699</v>
      </c>
      <c r="AE2155" s="22">
        <v>20.686405181884801</v>
      </c>
      <c r="AF2155" s="14">
        <v>0</v>
      </c>
    </row>
    <row r="2156" spans="1:32">
      <c r="A2156" s="12" t="s">
        <v>11430</v>
      </c>
      <c r="B2156" s="12" t="s">
        <v>11431</v>
      </c>
      <c r="C2156" s="12" t="s">
        <v>11432</v>
      </c>
      <c r="D2156" s="12">
        <v>0.38729999999999998</v>
      </c>
      <c r="E2156" s="12">
        <v>230950.64309651501</v>
      </c>
      <c r="F2156" s="12" t="s">
        <v>11433</v>
      </c>
      <c r="G2156" s="12" t="s">
        <v>37</v>
      </c>
      <c r="H2156" s="12" t="s">
        <v>11434</v>
      </c>
      <c r="I2156" s="13">
        <v>58</v>
      </c>
      <c r="J2156" s="13">
        <v>67</v>
      </c>
      <c r="K2156" s="13" t="s">
        <v>11430</v>
      </c>
      <c r="L2156" s="14">
        <v>6.6893760308077796E-2</v>
      </c>
      <c r="M2156" s="14">
        <v>0.85463736263736301</v>
      </c>
      <c r="N2156" s="14">
        <v>0.43200333913167199</v>
      </c>
      <c r="O2156" s="14">
        <f t="shared" si="99"/>
        <v>1.3491056568542197</v>
      </c>
      <c r="P2156" s="14">
        <v>0.37561995275593002</v>
      </c>
      <c r="Q2156" s="14">
        <v>0.98751892551892595</v>
      </c>
      <c r="R2156" s="14">
        <v>0.29622554779052701</v>
      </c>
      <c r="S2156" s="14">
        <f t="shared" si="100"/>
        <v>1.2279276404340262</v>
      </c>
      <c r="T2156" s="14">
        <v>0.617210929142333</v>
      </c>
      <c r="U2156" s="14">
        <v>0.93716279069767405</v>
      </c>
      <c r="V2156" s="16">
        <v>-0.13577779134114501</v>
      </c>
      <c r="W2156" s="14">
        <f t="shared" si="101"/>
        <v>-1.0986849814516444</v>
      </c>
      <c r="X2156" s="20">
        <v>21.6326599121094</v>
      </c>
      <c r="Y2156" s="20">
        <v>21.632493972778299</v>
      </c>
      <c r="Z2156" s="21">
        <v>22.2732849121094</v>
      </c>
      <c r="AA2156" s="21">
        <v>22.058506011962901</v>
      </c>
      <c r="AB2156" s="21">
        <v>21.8619499206543</v>
      </c>
      <c r="AC2156" s="22">
        <v>22.068477630615199</v>
      </c>
      <c r="AD2156" s="22">
        <v>22.222267150878899</v>
      </c>
      <c r="AE2156" s="22">
        <v>21.495662689208999</v>
      </c>
      <c r="AF2156" s="14">
        <v>0</v>
      </c>
    </row>
    <row r="2157" spans="1:32">
      <c r="A2157" s="12" t="s">
        <v>11435</v>
      </c>
      <c r="B2157" s="12" t="s">
        <v>11436</v>
      </c>
      <c r="C2157" s="12" t="s">
        <v>11437</v>
      </c>
      <c r="D2157" s="12">
        <v>0.45962999999999998</v>
      </c>
      <c r="E2157" s="12">
        <v>33941.5541434521</v>
      </c>
      <c r="F2157" s="12" t="s">
        <v>11438</v>
      </c>
      <c r="G2157" s="12" t="s">
        <v>37</v>
      </c>
      <c r="H2157" s="12" t="s">
        <v>11439</v>
      </c>
      <c r="I2157" s="13">
        <v>7</v>
      </c>
      <c r="J2157" s="13">
        <v>10</v>
      </c>
      <c r="K2157" s="13" t="s">
        <v>11435</v>
      </c>
      <c r="L2157" s="14">
        <v>9.1007653184834905E-2</v>
      </c>
      <c r="M2157" s="14">
        <v>0.89398913043478301</v>
      </c>
      <c r="N2157" s="14">
        <v>-0.1121826171875</v>
      </c>
      <c r="O2157" s="14">
        <f t="shared" si="99"/>
        <v>-1.0808622095553022</v>
      </c>
      <c r="P2157" s="14">
        <v>0.17209891572678901</v>
      </c>
      <c r="Q2157" s="14">
        <v>0.95246861924686199</v>
      </c>
      <c r="R2157" s="14">
        <v>-0.15991147359212099</v>
      </c>
      <c r="S2157" s="14">
        <f t="shared" si="100"/>
        <v>-1.117218581392166</v>
      </c>
      <c r="T2157" s="14">
        <v>0.56601467259489302</v>
      </c>
      <c r="U2157" s="14">
        <v>0.92664670174018604</v>
      </c>
      <c r="V2157" s="16">
        <v>-4.7728856404621198E-2</v>
      </c>
      <c r="W2157" s="14">
        <f t="shared" si="101"/>
        <v>-1.0336364538564282</v>
      </c>
      <c r="X2157" s="20">
        <v>23.518711090087901</v>
      </c>
      <c r="Y2157" s="20">
        <v>23.482097625732401</v>
      </c>
      <c r="Z2157" s="21">
        <v>23.421953201293899</v>
      </c>
      <c r="AA2157" s="21">
        <v>23.421953201293899</v>
      </c>
      <c r="AB2157" s="21">
        <v>23.320758819580099</v>
      </c>
      <c r="AC2157" s="22">
        <v>23.421953201293899</v>
      </c>
      <c r="AD2157" s="22">
        <v>23.395261764526399</v>
      </c>
      <c r="AE2157" s="22">
        <v>23.2042636871338</v>
      </c>
      <c r="AF2157" s="14">
        <v>0</v>
      </c>
    </row>
    <row r="2158" spans="1:32">
      <c r="A2158" s="12" t="s">
        <v>11440</v>
      </c>
      <c r="B2158" s="12" t="s">
        <v>11441</v>
      </c>
      <c r="C2158" s="12" t="s">
        <v>32</v>
      </c>
      <c r="D2158" s="12">
        <v>2.6870000000000002E-2</v>
      </c>
      <c r="E2158" s="12">
        <v>78649.525352564306</v>
      </c>
      <c r="F2158" s="12" t="s">
        <v>11442</v>
      </c>
      <c r="G2158" s="12" t="s">
        <v>37</v>
      </c>
      <c r="H2158" s="12" t="s">
        <v>11443</v>
      </c>
      <c r="I2158" s="13">
        <v>1</v>
      </c>
      <c r="J2158" s="13">
        <v>1</v>
      </c>
      <c r="K2158" s="13" t="s">
        <v>11440</v>
      </c>
      <c r="L2158" s="14">
        <v>0.36960355779419202</v>
      </c>
      <c r="M2158" s="14">
        <v>0.99832942628007404</v>
      </c>
      <c r="N2158" s="14">
        <v>-0.58954747517903505</v>
      </c>
      <c r="O2158" s="14">
        <f t="shared" si="99"/>
        <v>-1.5047746762677978</v>
      </c>
      <c r="P2158" s="14">
        <v>0.39960650568699102</v>
      </c>
      <c r="Q2158" s="14">
        <v>0.98794718714121699</v>
      </c>
      <c r="R2158" s="14">
        <v>-0.36108207702636702</v>
      </c>
      <c r="S2158" s="14">
        <f t="shared" si="100"/>
        <v>-1.284388877668621</v>
      </c>
      <c r="T2158" s="14">
        <v>0.67458352487390705</v>
      </c>
      <c r="U2158" s="14">
        <v>0.95278683934196695</v>
      </c>
      <c r="V2158" s="16">
        <v>0.228465398152668</v>
      </c>
      <c r="W2158" s="14">
        <f t="shared" si="101"/>
        <v>1.1715880621756967</v>
      </c>
      <c r="X2158" s="20">
        <v>17.853702545166001</v>
      </c>
      <c r="Y2158" s="20">
        <v>17.560977935791001</v>
      </c>
      <c r="Z2158" s="21">
        <v>17.674768447876001</v>
      </c>
      <c r="AA2158" s="21">
        <v>17.396060943603501</v>
      </c>
      <c r="AB2158" s="21">
        <v>16.282548904418899</v>
      </c>
      <c r="AC2158" s="22">
        <v>17.425422668456999</v>
      </c>
      <c r="AD2158" s="22">
        <v>17.774154663085898</v>
      </c>
      <c r="AE2158" s="22">
        <v>16.839197158813501</v>
      </c>
      <c r="AF2158" s="14">
        <v>1.1353959693443101E-3</v>
      </c>
    </row>
    <row r="2159" spans="1:32">
      <c r="A2159" s="12" t="s">
        <v>11444</v>
      </c>
      <c r="B2159" s="12" t="s">
        <v>11445</v>
      </c>
      <c r="C2159" s="12" t="s">
        <v>11446</v>
      </c>
      <c r="D2159" s="12">
        <v>7.2969999999999993E-2</v>
      </c>
      <c r="E2159" s="12">
        <v>66155.307471002394</v>
      </c>
      <c r="F2159" s="12" t="s">
        <v>11447</v>
      </c>
      <c r="G2159" s="12" t="s">
        <v>37</v>
      </c>
      <c r="H2159" s="12" t="s">
        <v>11448</v>
      </c>
      <c r="I2159" s="13">
        <v>1</v>
      </c>
      <c r="J2159" s="13">
        <v>4</v>
      </c>
      <c r="K2159" s="13" t="s">
        <v>11444</v>
      </c>
      <c r="L2159" s="14">
        <v>0.91581874970882304</v>
      </c>
      <c r="M2159" s="14">
        <v>1</v>
      </c>
      <c r="N2159" s="14">
        <v>2.4991671244304601E-2</v>
      </c>
      <c r="O2159" s="14">
        <f t="shared" si="99"/>
        <v>1.0174738181549157</v>
      </c>
      <c r="P2159" s="14">
        <v>0.21718842184571799</v>
      </c>
      <c r="Q2159" s="14">
        <v>0.96549182115594301</v>
      </c>
      <c r="R2159" s="14">
        <v>0.24490133921305501</v>
      </c>
      <c r="S2159" s="14">
        <f t="shared" si="100"/>
        <v>1.1850117294295404</v>
      </c>
      <c r="T2159" s="14">
        <v>0.34754688625375901</v>
      </c>
      <c r="U2159" s="14">
        <v>0.86629174425822497</v>
      </c>
      <c r="V2159" s="16">
        <v>0.21990966796875</v>
      </c>
      <c r="W2159" s="14">
        <f t="shared" si="101"/>
        <v>1.1646606608300125</v>
      </c>
      <c r="X2159" s="20">
        <v>19.656700134277301</v>
      </c>
      <c r="Y2159" s="20">
        <v>19.603387832641602</v>
      </c>
      <c r="Z2159" s="21">
        <v>19.724678039550799</v>
      </c>
      <c r="AA2159" s="21">
        <v>19.335817337036101</v>
      </c>
      <c r="AB2159" s="21">
        <v>19.9046115875244</v>
      </c>
      <c r="AC2159" s="22">
        <v>19.8893642425537</v>
      </c>
      <c r="AD2159" s="22">
        <v>20.0766086578369</v>
      </c>
      <c r="AE2159" s="22">
        <v>19.658863067626999</v>
      </c>
      <c r="AF2159" s="14">
        <v>1.9813189923577699E-3</v>
      </c>
    </row>
    <row r="2160" spans="1:32">
      <c r="A2160" s="12" t="s">
        <v>11449</v>
      </c>
      <c r="B2160" s="12" t="s">
        <v>11450</v>
      </c>
      <c r="C2160" s="12" t="s">
        <v>11451</v>
      </c>
      <c r="D2160" s="12">
        <v>0.50387999999999999</v>
      </c>
      <c r="E2160" s="12">
        <v>27513.559268589801</v>
      </c>
      <c r="F2160" s="12" t="s">
        <v>11452</v>
      </c>
      <c r="G2160" s="12" t="s">
        <v>37</v>
      </c>
      <c r="H2160" s="12" t="s">
        <v>11453</v>
      </c>
      <c r="I2160" s="13">
        <v>1</v>
      </c>
      <c r="J2160" s="13">
        <v>10</v>
      </c>
      <c r="K2160" s="13" t="s">
        <v>11449</v>
      </c>
      <c r="L2160" s="14">
        <v>0.90596559283775502</v>
      </c>
      <c r="M2160" s="14">
        <v>1</v>
      </c>
      <c r="N2160" s="14">
        <v>2.6063283284504E-2</v>
      </c>
      <c r="O2160" s="14">
        <f t="shared" si="99"/>
        <v>1.018229863061477</v>
      </c>
      <c r="P2160" s="14">
        <v>0.98049025196662798</v>
      </c>
      <c r="Q2160" s="14">
        <v>1</v>
      </c>
      <c r="R2160" s="14">
        <v>-5.7525634765625E-3</v>
      </c>
      <c r="S2160" s="14">
        <f t="shared" si="100"/>
        <v>-1.0039953333036207</v>
      </c>
      <c r="T2160" s="14">
        <v>0.68629781414900504</v>
      </c>
      <c r="U2160" s="14">
        <v>0.95540904383845404</v>
      </c>
      <c r="V2160" s="16">
        <v>-3.1815846761066503E-2</v>
      </c>
      <c r="W2160" s="14">
        <f t="shared" si="101"/>
        <v>-1.0222980307441076</v>
      </c>
      <c r="X2160" s="20">
        <v>22.890583038330099</v>
      </c>
      <c r="Y2160" s="20">
        <v>22.356472015380898</v>
      </c>
      <c r="Z2160" s="21">
        <v>22.6934909820557</v>
      </c>
      <c r="AA2160" s="21">
        <v>22.6652641296387</v>
      </c>
      <c r="AB2160" s="21">
        <v>22.5900173187256</v>
      </c>
      <c r="AC2160" s="22">
        <v>22.745002746581999</v>
      </c>
      <c r="AD2160" s="22">
        <v>22.5213012695313</v>
      </c>
      <c r="AE2160" s="22">
        <v>22.587020874023398</v>
      </c>
      <c r="AF2160" s="14">
        <v>0</v>
      </c>
    </row>
    <row r="2161" spans="1:32">
      <c r="A2161" s="12" t="s">
        <v>11454</v>
      </c>
      <c r="B2161" s="12" t="s">
        <v>11455</v>
      </c>
      <c r="C2161" s="12" t="s">
        <v>32</v>
      </c>
      <c r="D2161" s="12">
        <v>5.1180000000000003E-2</v>
      </c>
      <c r="E2161" s="12">
        <v>106835.218889458</v>
      </c>
      <c r="F2161" s="12" t="s">
        <v>11456</v>
      </c>
      <c r="G2161" s="12" t="s">
        <v>37</v>
      </c>
      <c r="H2161" s="12" t="s">
        <v>11457</v>
      </c>
      <c r="I2161" s="13">
        <v>4</v>
      </c>
      <c r="J2161" s="13">
        <v>4</v>
      </c>
      <c r="K2161" s="13" t="s">
        <v>11454</v>
      </c>
      <c r="L2161" s="14">
        <v>0.25316955251886503</v>
      </c>
      <c r="M2161" s="14">
        <v>1</v>
      </c>
      <c r="N2161" s="14">
        <v>-0.26789665222168002</v>
      </c>
      <c r="O2161" s="14">
        <f t="shared" si="99"/>
        <v>-1.2040511256733095</v>
      </c>
      <c r="P2161" s="14">
        <v>0.109111715790028</v>
      </c>
      <c r="Q2161" s="14">
        <v>0.99584869976359303</v>
      </c>
      <c r="R2161" s="14">
        <v>-0.21525192260742201</v>
      </c>
      <c r="S2161" s="14">
        <f t="shared" si="100"/>
        <v>-1.160906613554215</v>
      </c>
      <c r="T2161" s="14">
        <v>0.70632467536986998</v>
      </c>
      <c r="U2161" s="14">
        <v>0.95733333333333304</v>
      </c>
      <c r="V2161" s="16">
        <v>5.2644729614257799E-2</v>
      </c>
      <c r="W2161" s="14">
        <f t="shared" si="101"/>
        <v>1.0371644985181054</v>
      </c>
      <c r="X2161" s="20">
        <v>19.748804092407202</v>
      </c>
      <c r="Y2161" s="20">
        <v>19.501653671264599</v>
      </c>
      <c r="Z2161" s="21">
        <v>19.2301921844482</v>
      </c>
      <c r="AA2161" s="21">
        <v>19.2271823883057</v>
      </c>
      <c r="AB2161" s="21">
        <v>19.614622116088899</v>
      </c>
      <c r="AC2161" s="22">
        <v>19.411300659179702</v>
      </c>
      <c r="AD2161" s="22">
        <v>19.3764038085938</v>
      </c>
      <c r="AE2161" s="22">
        <v>19.442226409912099</v>
      </c>
      <c r="AF2161" s="14">
        <v>1.1353959693443101E-3</v>
      </c>
    </row>
    <row r="2162" spans="1:32">
      <c r="A2162" s="12" t="s">
        <v>11458</v>
      </c>
      <c r="B2162" s="12" t="s">
        <v>11459</v>
      </c>
      <c r="C2162" s="12" t="s">
        <v>11460</v>
      </c>
      <c r="D2162" s="12">
        <v>0.31924000000000002</v>
      </c>
      <c r="E2162" s="12">
        <v>95883.477704790406</v>
      </c>
      <c r="F2162" s="12" t="s">
        <v>11461</v>
      </c>
      <c r="G2162" s="12" t="s">
        <v>37</v>
      </c>
      <c r="H2162" s="12" t="s">
        <v>11462</v>
      </c>
      <c r="I2162" s="13">
        <v>1</v>
      </c>
      <c r="J2162" s="13">
        <v>23</v>
      </c>
      <c r="K2162" s="13" t="s">
        <v>11458</v>
      </c>
      <c r="L2162" s="14">
        <v>0.97670290624124401</v>
      </c>
      <c r="M2162" s="14">
        <v>1</v>
      </c>
      <c r="N2162" s="14">
        <v>3.3152898152657398E-3</v>
      </c>
      <c r="O2162" s="14">
        <f t="shared" si="99"/>
        <v>1.0023006261766034</v>
      </c>
      <c r="P2162" s="14">
        <v>0.26207927770102601</v>
      </c>
      <c r="Q2162" s="14">
        <v>0.96900352112676102</v>
      </c>
      <c r="R2162" s="14">
        <v>0.178547859191895</v>
      </c>
      <c r="S2162" s="14">
        <f t="shared" si="100"/>
        <v>1.1317441577630722</v>
      </c>
      <c r="T2162" s="14">
        <v>0.1115377926515</v>
      </c>
      <c r="U2162" s="14">
        <v>0.84138492871690396</v>
      </c>
      <c r="V2162" s="16">
        <v>0.17523256937662901</v>
      </c>
      <c r="W2162" s="14">
        <f t="shared" si="101"/>
        <v>1.1291464139658842</v>
      </c>
      <c r="X2162" s="20">
        <v>21.888673782348601</v>
      </c>
      <c r="Y2162" s="20">
        <v>21.653373718261701</v>
      </c>
      <c r="Z2162" s="21">
        <v>21.818487167358398</v>
      </c>
      <c r="AA2162" s="21">
        <v>21.686042785644499</v>
      </c>
      <c r="AB2162" s="21">
        <v>21.818487167358398</v>
      </c>
      <c r="AC2162" s="22">
        <v>21.949375152587901</v>
      </c>
      <c r="AD2162" s="22">
        <v>21.8216438293457</v>
      </c>
      <c r="AE2162" s="22">
        <v>22.077695846557599</v>
      </c>
      <c r="AF2162" s="14">
        <v>0</v>
      </c>
    </row>
    <row r="2163" spans="1:32">
      <c r="A2163" s="12" t="s">
        <v>11463</v>
      </c>
      <c r="B2163" s="12" t="s">
        <v>11464</v>
      </c>
      <c r="C2163" s="12" t="s">
        <v>32</v>
      </c>
      <c r="D2163" s="12">
        <v>0.21404999999999999</v>
      </c>
      <c r="E2163" s="12">
        <v>70432.044426987399</v>
      </c>
      <c r="F2163" s="12" t="s">
        <v>11465</v>
      </c>
      <c r="G2163" s="12" t="s">
        <v>37</v>
      </c>
      <c r="H2163" s="12" t="s">
        <v>11466</v>
      </c>
      <c r="I2163" s="13">
        <v>10</v>
      </c>
      <c r="J2163" s="13">
        <v>10</v>
      </c>
      <c r="K2163" s="13" t="s">
        <v>11463</v>
      </c>
      <c r="L2163" s="14">
        <v>4.3109397110775501E-2</v>
      </c>
      <c r="M2163" s="14">
        <v>0.83280446927374296</v>
      </c>
      <c r="N2163" s="14">
        <v>-0.179653803507488</v>
      </c>
      <c r="O2163" s="14">
        <f t="shared" si="99"/>
        <v>-1.1326120652902185</v>
      </c>
      <c r="P2163" s="14">
        <v>3.0490470741128799E-2</v>
      </c>
      <c r="Q2163" s="14">
        <v>1</v>
      </c>
      <c r="R2163" s="14">
        <v>-0.204360961914063</v>
      </c>
      <c r="S2163" s="14">
        <f t="shared" si="100"/>
        <v>-1.1521758803869815</v>
      </c>
      <c r="T2163" s="14">
        <v>0.68489266699231099</v>
      </c>
      <c r="U2163" s="14">
        <v>0.95597232791421605</v>
      </c>
      <c r="V2163" s="16">
        <v>-2.4707158406574298E-2</v>
      </c>
      <c r="W2163" s="14">
        <f t="shared" si="101"/>
        <v>-1.0172731826689039</v>
      </c>
      <c r="X2163" s="20">
        <v>20.130128860473601</v>
      </c>
      <c r="Y2163" s="20">
        <v>20.1616611480713</v>
      </c>
      <c r="Z2163" s="21">
        <v>20.010524749755898</v>
      </c>
      <c r="AA2163" s="21">
        <v>19.8860683441162</v>
      </c>
      <c r="AB2163" s="21">
        <v>20.002130508422901</v>
      </c>
      <c r="AC2163" s="22">
        <v>19.868091583251999</v>
      </c>
      <c r="AD2163" s="22">
        <v>20.005102157592798</v>
      </c>
      <c r="AE2163" s="22">
        <v>19.951408386230501</v>
      </c>
      <c r="AF2163" s="14">
        <v>0</v>
      </c>
    </row>
    <row r="2164" spans="1:32">
      <c r="A2164" s="12" t="s">
        <v>11467</v>
      </c>
      <c r="B2164" s="12" t="s">
        <v>32</v>
      </c>
      <c r="C2164" s="12" t="s">
        <v>11468</v>
      </c>
      <c r="D2164" s="12" t="s">
        <v>11469</v>
      </c>
      <c r="E2164" s="12" t="s">
        <v>11470</v>
      </c>
      <c r="F2164" s="12" t="s">
        <v>11471</v>
      </c>
      <c r="G2164" s="12" t="s">
        <v>37</v>
      </c>
      <c r="H2164" s="12" t="s">
        <v>11472</v>
      </c>
      <c r="I2164" s="13">
        <v>0</v>
      </c>
      <c r="J2164" s="13">
        <v>34</v>
      </c>
      <c r="K2164" s="13" t="s">
        <v>11467</v>
      </c>
      <c r="L2164" s="14">
        <v>0.92750418276168001</v>
      </c>
      <c r="M2164" s="14">
        <v>1</v>
      </c>
      <c r="N2164" s="14">
        <v>7.2988510131835896E-2</v>
      </c>
      <c r="O2164" s="14">
        <f t="shared" si="99"/>
        <v>1.0518934017129309</v>
      </c>
      <c r="P2164" s="14">
        <v>0.86320223755345304</v>
      </c>
      <c r="Q2164" s="14">
        <v>1</v>
      </c>
      <c r="R2164" s="14">
        <v>-0.143382390340168</v>
      </c>
      <c r="S2164" s="14">
        <f t="shared" si="100"/>
        <v>-1.1044915569340654</v>
      </c>
      <c r="T2164" s="14">
        <v>0.23989483724744401</v>
      </c>
      <c r="U2164" s="14">
        <v>0.82333333333333303</v>
      </c>
      <c r="V2164" s="16">
        <v>-0.216370900472004</v>
      </c>
      <c r="W2164" s="14">
        <f t="shared" si="101"/>
        <v>-1.1618073809865854</v>
      </c>
      <c r="X2164" s="20">
        <v>25.442214965820298</v>
      </c>
      <c r="Y2164" s="20">
        <v>23.462329864501999</v>
      </c>
      <c r="Z2164" s="21">
        <v>24.5518798828125</v>
      </c>
      <c r="AA2164" s="21">
        <v>24.5461330413818</v>
      </c>
      <c r="AB2164" s="21">
        <v>24.477769851684599</v>
      </c>
      <c r="AC2164" s="22">
        <v>24.584114074706999</v>
      </c>
      <c r="AD2164" s="22">
        <v>24.295019149780298</v>
      </c>
      <c r="AE2164" s="22">
        <v>24.0475368499756</v>
      </c>
      <c r="AF2164" s="14">
        <v>0</v>
      </c>
    </row>
    <row r="2165" spans="1:32">
      <c r="A2165" s="12" t="s">
        <v>11473</v>
      </c>
      <c r="B2165" s="12" t="s">
        <v>11474</v>
      </c>
      <c r="C2165" s="12" t="s">
        <v>32</v>
      </c>
      <c r="D2165" s="12">
        <v>1.7989999999999999E-2</v>
      </c>
      <c r="E2165" s="12">
        <v>162850.76621223701</v>
      </c>
      <c r="F2165" s="12" t="s">
        <v>6517</v>
      </c>
      <c r="G2165" s="12" t="s">
        <v>37</v>
      </c>
      <c r="H2165" s="12" t="s">
        <v>11475</v>
      </c>
      <c r="I2165" s="13">
        <v>2</v>
      </c>
      <c r="J2165" s="13">
        <v>2</v>
      </c>
      <c r="K2165" s="13" t="s">
        <v>11473</v>
      </c>
      <c r="L2165" s="14">
        <v>0.92560639187829896</v>
      </c>
      <c r="M2165" s="14">
        <v>1</v>
      </c>
      <c r="N2165" s="14">
        <v>4.3848673502605399E-2</v>
      </c>
      <c r="O2165" s="14">
        <f t="shared" si="99"/>
        <v>1.0308601846165597</v>
      </c>
      <c r="P2165" s="14">
        <v>0.43949951405365001</v>
      </c>
      <c r="Q2165" s="14">
        <v>0.99331865828092203</v>
      </c>
      <c r="R2165" s="14">
        <v>-0.40920257568359403</v>
      </c>
      <c r="S2165" s="14">
        <f t="shared" si="100"/>
        <v>-1.3279516093036354</v>
      </c>
      <c r="T2165" s="14">
        <v>6.4571577675366004E-2</v>
      </c>
      <c r="U2165" s="14">
        <v>0.84701562500000005</v>
      </c>
      <c r="V2165" s="16">
        <v>-0.45305124918619899</v>
      </c>
      <c r="W2165" s="14">
        <f t="shared" si="101"/>
        <v>-1.3689324411286028</v>
      </c>
      <c r="X2165" s="20">
        <v>19.061464309692401</v>
      </c>
      <c r="Y2165" s="20">
        <v>17.946413040161101</v>
      </c>
      <c r="Z2165" s="21">
        <v>18.6267604827881</v>
      </c>
      <c r="AA2165" s="21">
        <v>18.652759552001999</v>
      </c>
      <c r="AB2165" s="21">
        <v>18.363842010498001</v>
      </c>
      <c r="AC2165" s="22">
        <v>17.973834991455099</v>
      </c>
      <c r="AD2165" s="22">
        <v>18.399293899536101</v>
      </c>
      <c r="AE2165" s="22">
        <v>17.911079406738299</v>
      </c>
      <c r="AF2165" s="14">
        <v>3.7553648068669502E-3</v>
      </c>
    </row>
    <row r="2166" spans="1:32">
      <c r="A2166" s="12" t="s">
        <v>11476</v>
      </c>
      <c r="B2166" s="12" t="s">
        <v>11477</v>
      </c>
      <c r="C2166" s="12" t="s">
        <v>11478</v>
      </c>
      <c r="D2166" s="12">
        <v>0.49127999999999999</v>
      </c>
      <c r="E2166" s="12">
        <v>36631.382177088301</v>
      </c>
      <c r="F2166" s="12" t="s">
        <v>11479</v>
      </c>
      <c r="G2166" s="12" t="s">
        <v>37</v>
      </c>
      <c r="H2166" s="12" t="s">
        <v>11480</v>
      </c>
      <c r="I2166" s="13">
        <v>9</v>
      </c>
      <c r="J2166" s="13">
        <v>10</v>
      </c>
      <c r="K2166" s="13" t="s">
        <v>11476</v>
      </c>
      <c r="L2166" s="14">
        <v>0.179451878020773</v>
      </c>
      <c r="M2166" s="14">
        <v>0.96247172413793103</v>
      </c>
      <c r="N2166" s="14">
        <v>-0.43662071228027299</v>
      </c>
      <c r="O2166" s="14">
        <f t="shared" si="99"/>
        <v>-1.3534304124241348</v>
      </c>
      <c r="P2166" s="14">
        <v>0.98883104417561696</v>
      </c>
      <c r="Q2166" s="14">
        <v>1</v>
      </c>
      <c r="R2166" s="14">
        <v>-4.47591145833215E-3</v>
      </c>
      <c r="S2166" s="14">
        <f t="shared" si="100"/>
        <v>-1.0031072830344672</v>
      </c>
      <c r="T2166" s="14">
        <v>0.17912975250404101</v>
      </c>
      <c r="U2166" s="14">
        <v>0.81556959064327506</v>
      </c>
      <c r="V2166" s="16">
        <v>0.43214480082194101</v>
      </c>
      <c r="W2166" s="14">
        <f t="shared" si="101"/>
        <v>1.3492379482381154</v>
      </c>
      <c r="X2166" s="20">
        <v>21.675157546997099</v>
      </c>
      <c r="Y2166" s="20">
        <v>22.0135402679443</v>
      </c>
      <c r="Z2166" s="21">
        <v>21.098443984985401</v>
      </c>
      <c r="AA2166" s="21">
        <v>21.6737766265869</v>
      </c>
      <c r="AB2166" s="21">
        <v>21.450963973998999</v>
      </c>
      <c r="AC2166" s="22">
        <v>21.829347610473601</v>
      </c>
      <c r="AD2166" s="22">
        <v>21.488084793090799</v>
      </c>
      <c r="AE2166" s="22">
        <v>22.202186584472699</v>
      </c>
      <c r="AF2166" s="14">
        <v>0</v>
      </c>
    </row>
    <row r="2167" spans="1:32">
      <c r="A2167" s="12" t="s">
        <v>11481</v>
      </c>
      <c r="B2167" s="12" t="s">
        <v>11482</v>
      </c>
      <c r="C2167" s="12" t="s">
        <v>11483</v>
      </c>
      <c r="D2167" s="12">
        <v>0.37241000000000002</v>
      </c>
      <c r="E2167" s="12">
        <v>48011.301454283501</v>
      </c>
      <c r="F2167" s="12" t="s">
        <v>9388</v>
      </c>
      <c r="G2167" s="12" t="s">
        <v>37</v>
      </c>
      <c r="H2167" s="12" t="s">
        <v>9389</v>
      </c>
      <c r="I2167" s="13">
        <v>2</v>
      </c>
      <c r="J2167" s="13">
        <v>16</v>
      </c>
      <c r="K2167" s="13" t="s">
        <v>11481</v>
      </c>
      <c r="L2167" s="14">
        <v>0.33378444040117</v>
      </c>
      <c r="M2167" s="14">
        <v>0.99216438356164405</v>
      </c>
      <c r="N2167" s="14">
        <v>-0.77095858256022298</v>
      </c>
      <c r="O2167" s="14">
        <f t="shared" si="99"/>
        <v>-1.7064032074464883</v>
      </c>
      <c r="P2167" s="14">
        <v>0.38930405590677503</v>
      </c>
      <c r="Q2167" s="14">
        <v>0.98472042377869295</v>
      </c>
      <c r="R2167" s="14">
        <v>-0.46780776977539101</v>
      </c>
      <c r="S2167" s="14">
        <f t="shared" si="100"/>
        <v>-1.3830063396605676</v>
      </c>
      <c r="T2167" s="14">
        <v>0.52586078522511104</v>
      </c>
      <c r="U2167" s="14">
        <v>0.91758967741935504</v>
      </c>
      <c r="V2167" s="16">
        <v>0.30315081278483202</v>
      </c>
      <c r="W2167" s="14">
        <f t="shared" si="101"/>
        <v>1.2338361426928039</v>
      </c>
      <c r="X2167" s="20">
        <v>20.371231079101602</v>
      </c>
      <c r="Y2167" s="20">
        <v>21.4923286437988</v>
      </c>
      <c r="Z2167" s="21">
        <v>19.575412750244102</v>
      </c>
      <c r="AA2167" s="21">
        <v>19.964788436889599</v>
      </c>
      <c r="AB2167" s="21">
        <v>20.942262649536101</v>
      </c>
      <c r="AC2167" s="22">
        <v>20.207002639770501</v>
      </c>
      <c r="AD2167" s="22">
        <v>20.7566432952881</v>
      </c>
      <c r="AE2167" s="22">
        <v>20.428270339965799</v>
      </c>
      <c r="AF2167" s="14">
        <v>0</v>
      </c>
    </row>
    <row r="2168" spans="1:32">
      <c r="A2168" s="12" t="s">
        <v>11484</v>
      </c>
      <c r="B2168" s="12" t="s">
        <v>11485</v>
      </c>
      <c r="C2168" s="12" t="s">
        <v>32</v>
      </c>
      <c r="D2168" s="12">
        <v>0.29343999999999998</v>
      </c>
      <c r="E2168" s="12">
        <v>87698.284618551595</v>
      </c>
      <c r="F2168" s="12" t="s">
        <v>11486</v>
      </c>
      <c r="G2168" s="12" t="s">
        <v>37</v>
      </c>
      <c r="H2168" s="12" t="s">
        <v>11487</v>
      </c>
      <c r="I2168" s="13">
        <v>21</v>
      </c>
      <c r="J2168" s="13">
        <v>21</v>
      </c>
      <c r="K2168" s="13" t="s">
        <v>11484</v>
      </c>
      <c r="L2168" s="14">
        <v>0.36497576319298403</v>
      </c>
      <c r="M2168" s="14">
        <v>0.99671589486858603</v>
      </c>
      <c r="N2168" s="14">
        <v>0.119118690490723</v>
      </c>
      <c r="O2168" s="14">
        <f t="shared" si="99"/>
        <v>1.0860712037020657</v>
      </c>
      <c r="P2168" s="14">
        <v>0.58918720613338105</v>
      </c>
      <c r="Q2168" s="14">
        <v>1</v>
      </c>
      <c r="R2168" s="14">
        <v>7.2851498921711097E-2</v>
      </c>
      <c r="S2168" s="14">
        <f t="shared" si="100"/>
        <v>1.0517935092613002</v>
      </c>
      <c r="T2168" s="14">
        <v>0.48276689544725798</v>
      </c>
      <c r="U2168" s="14">
        <v>0.912745573159366</v>
      </c>
      <c r="V2168" s="16">
        <v>-4.6267191569011601E-2</v>
      </c>
      <c r="W2168" s="14">
        <f t="shared" si="101"/>
        <v>-1.0325897565814408</v>
      </c>
      <c r="X2168" s="20">
        <v>22.358772277831999</v>
      </c>
      <c r="Y2168" s="20">
        <v>22.082880020141602</v>
      </c>
      <c r="Z2168" s="21">
        <v>22.2838249206543</v>
      </c>
      <c r="AA2168" s="21">
        <v>22.334455490112301</v>
      </c>
      <c r="AB2168" s="21">
        <v>22.401554107666001</v>
      </c>
      <c r="AC2168" s="22">
        <v>22.2000541687012</v>
      </c>
      <c r="AD2168" s="22">
        <v>22.314195632934599</v>
      </c>
      <c r="AE2168" s="22">
        <v>22.366783142089801</v>
      </c>
      <c r="AF2168" s="14">
        <v>0</v>
      </c>
    </row>
    <row r="2169" spans="1:32">
      <c r="A2169" s="12" t="s">
        <v>11488</v>
      </c>
      <c r="B2169" s="12" t="s">
        <v>32</v>
      </c>
      <c r="C2169" s="12" t="s">
        <v>11489</v>
      </c>
      <c r="D2169" s="12">
        <v>0.24066000000000001</v>
      </c>
      <c r="E2169" s="12">
        <v>52968.389681648703</v>
      </c>
      <c r="F2169" s="12" t="s">
        <v>11490</v>
      </c>
      <c r="G2169" s="12" t="s">
        <v>37</v>
      </c>
      <c r="H2169" s="12" t="s">
        <v>11491</v>
      </c>
      <c r="I2169" s="13">
        <v>0</v>
      </c>
      <c r="J2169" s="13">
        <v>9</v>
      </c>
      <c r="K2169" s="13" t="s">
        <v>11488</v>
      </c>
      <c r="L2169" s="14">
        <v>0.54365247784130299</v>
      </c>
      <c r="M2169" s="14">
        <v>1</v>
      </c>
      <c r="N2169" s="14">
        <v>0.57480971018473404</v>
      </c>
      <c r="O2169" s="14">
        <f t="shared" si="99"/>
        <v>1.4894809893376411</v>
      </c>
      <c r="P2169" s="14">
        <v>0.64623847917241695</v>
      </c>
      <c r="Q2169" s="14">
        <v>1</v>
      </c>
      <c r="R2169" s="14">
        <v>0.482424736022949</v>
      </c>
      <c r="S2169" s="14">
        <f t="shared" si="100"/>
        <v>1.3970897815534957</v>
      </c>
      <c r="T2169" s="14">
        <v>0.81816843507977699</v>
      </c>
      <c r="U2169" s="14">
        <v>0.98185394932935899</v>
      </c>
      <c r="V2169" s="16">
        <v>-9.2384974161784997E-2</v>
      </c>
      <c r="W2169" s="14">
        <f t="shared" si="101"/>
        <v>-1.066131188563566</v>
      </c>
      <c r="X2169" s="20">
        <v>20.948316574096701</v>
      </c>
      <c r="Y2169" s="20">
        <v>18.725101470947301</v>
      </c>
      <c r="Z2169" s="21">
        <v>20.256799697876001</v>
      </c>
      <c r="AA2169" s="21">
        <v>20.635433197021499</v>
      </c>
      <c r="AB2169" s="21">
        <v>20.342323303222699</v>
      </c>
      <c r="AC2169" s="22">
        <v>20.9546718597412</v>
      </c>
      <c r="AD2169" s="22">
        <v>20.288690567016602</v>
      </c>
      <c r="AE2169" s="22">
        <v>19.714038848876999</v>
      </c>
      <c r="AF2169" s="14">
        <v>0</v>
      </c>
    </row>
    <row r="2170" spans="1:32">
      <c r="A2170" s="12" t="s">
        <v>11492</v>
      </c>
      <c r="B2170" s="12" t="s">
        <v>11493</v>
      </c>
      <c r="C2170" s="12" t="s">
        <v>32</v>
      </c>
      <c r="D2170" s="12">
        <v>0.20526</v>
      </c>
      <c r="E2170" s="12">
        <v>130911.960586698</v>
      </c>
      <c r="F2170" s="12" t="s">
        <v>11494</v>
      </c>
      <c r="G2170" s="12" t="s">
        <v>37</v>
      </c>
      <c r="H2170" s="12" t="s">
        <v>11495</v>
      </c>
      <c r="I2170" s="13">
        <v>19</v>
      </c>
      <c r="J2170" s="13">
        <v>19</v>
      </c>
      <c r="K2170" s="13" t="s">
        <v>11492</v>
      </c>
      <c r="L2170" s="14">
        <v>0.90837562625675705</v>
      </c>
      <c r="M2170" s="14">
        <v>1</v>
      </c>
      <c r="N2170" s="14">
        <v>4.6066919962566302E-2</v>
      </c>
      <c r="O2170" s="14">
        <f t="shared" si="99"/>
        <v>1.0324464247957805</v>
      </c>
      <c r="P2170" s="14">
        <v>0.95721027393950397</v>
      </c>
      <c r="Q2170" s="14">
        <v>1</v>
      </c>
      <c r="R2170" s="14">
        <v>-3.2136281331379003E-2</v>
      </c>
      <c r="S2170" s="14">
        <f t="shared" si="100"/>
        <v>-1.0225251168591225</v>
      </c>
      <c r="T2170" s="14">
        <v>0.88448054542180299</v>
      </c>
      <c r="U2170" s="14">
        <v>0.98674514158800697</v>
      </c>
      <c r="V2170" s="16">
        <v>-7.8203201293945299E-2</v>
      </c>
      <c r="W2170" s="14">
        <f t="shared" si="101"/>
        <v>-1.0557024011650886</v>
      </c>
      <c r="X2170" s="20">
        <v>21.2397975921631</v>
      </c>
      <c r="Y2170" s="20">
        <v>21.010515213012699</v>
      </c>
      <c r="Z2170" s="21">
        <v>20.932132720947301</v>
      </c>
      <c r="AA2170" s="21">
        <v>20.8569850921631</v>
      </c>
      <c r="AB2170" s="21">
        <v>21.724552154541001</v>
      </c>
      <c r="AC2170" s="22">
        <v>20.4831027984619</v>
      </c>
      <c r="AD2170" s="22">
        <v>20.8923435211182</v>
      </c>
      <c r="AE2170" s="22">
        <v>21.903614044189499</v>
      </c>
      <c r="AF2170" s="14">
        <v>0</v>
      </c>
    </row>
    <row r="2171" spans="1:32">
      <c r="A2171" s="12" t="s">
        <v>11496</v>
      </c>
      <c r="B2171" s="12" t="s">
        <v>11497</v>
      </c>
      <c r="C2171" s="12" t="s">
        <v>11498</v>
      </c>
      <c r="D2171" s="12">
        <v>0.52259999999999995</v>
      </c>
      <c r="E2171" s="12">
        <v>280783.89932719601</v>
      </c>
      <c r="F2171" s="12" t="s">
        <v>11499</v>
      </c>
      <c r="G2171" s="12" t="s">
        <v>37</v>
      </c>
      <c r="H2171" s="12" t="s">
        <v>11500</v>
      </c>
      <c r="I2171" s="13">
        <v>103</v>
      </c>
      <c r="J2171" s="13">
        <v>104</v>
      </c>
      <c r="K2171" s="13" t="s">
        <v>11496</v>
      </c>
      <c r="L2171" s="14">
        <v>0.29653713637518497</v>
      </c>
      <c r="M2171" s="14">
        <v>1</v>
      </c>
      <c r="N2171" s="14">
        <v>1.63561312357585</v>
      </c>
      <c r="O2171" s="14">
        <f t="shared" si="99"/>
        <v>3.1071957306435678</v>
      </c>
      <c r="P2171" s="14">
        <v>0.72107200102870805</v>
      </c>
      <c r="Q2171" s="14">
        <v>1</v>
      </c>
      <c r="R2171" s="14">
        <v>0.53135045369466005</v>
      </c>
      <c r="S2171" s="14">
        <f t="shared" si="100"/>
        <v>1.4452814372569609</v>
      </c>
      <c r="T2171" s="14">
        <v>0.102075510749255</v>
      </c>
      <c r="U2171" s="14">
        <v>0.86619444444444404</v>
      </c>
      <c r="V2171" s="16">
        <v>-1.1042626698811899</v>
      </c>
      <c r="W2171" s="14">
        <f t="shared" si="101"/>
        <v>-2.1498897381127371</v>
      </c>
      <c r="X2171" s="20">
        <v>23.090175628662099</v>
      </c>
      <c r="Y2171" s="20">
        <v>19.769477844238299</v>
      </c>
      <c r="Z2171" s="21">
        <v>22.6700954437256</v>
      </c>
      <c r="AA2171" s="21">
        <v>22.868629455566399</v>
      </c>
      <c r="AB2171" s="21">
        <v>23.657594680786101</v>
      </c>
      <c r="AC2171" s="22">
        <v>22.731594085693398</v>
      </c>
      <c r="AD2171" s="22">
        <v>21.893592834472699</v>
      </c>
      <c r="AE2171" s="22">
        <v>21.258344650268601</v>
      </c>
      <c r="AF2171" s="14">
        <v>0</v>
      </c>
    </row>
    <row r="2172" spans="1:32">
      <c r="A2172" s="12" t="s">
        <v>11501</v>
      </c>
      <c r="B2172" s="12" t="s">
        <v>11502</v>
      </c>
      <c r="C2172" s="12" t="s">
        <v>32</v>
      </c>
      <c r="D2172" s="12">
        <v>0.25</v>
      </c>
      <c r="E2172" s="12">
        <v>18636.171738241501</v>
      </c>
      <c r="F2172" s="12" t="s">
        <v>11503</v>
      </c>
      <c r="G2172" s="12" t="s">
        <v>37</v>
      </c>
      <c r="H2172" s="12" t="s">
        <v>11504</v>
      </c>
      <c r="I2172" s="13">
        <v>4</v>
      </c>
      <c r="J2172" s="13">
        <v>4</v>
      </c>
      <c r="K2172" s="13" t="s">
        <v>11501</v>
      </c>
      <c r="L2172" s="14">
        <v>0.724157339040435</v>
      </c>
      <c r="M2172" s="14">
        <v>1</v>
      </c>
      <c r="N2172" s="14">
        <v>0.26742966969807802</v>
      </c>
      <c r="O2172" s="14">
        <f t="shared" si="99"/>
        <v>1.2036614523001825</v>
      </c>
      <c r="P2172" s="14">
        <v>0.83714074541949901</v>
      </c>
      <c r="Q2172" s="14">
        <v>1</v>
      </c>
      <c r="R2172" s="14">
        <v>-0.163960456848145</v>
      </c>
      <c r="S2172" s="14">
        <f t="shared" si="100"/>
        <v>-1.1203585056158429</v>
      </c>
      <c r="T2172" s="14">
        <v>0.138785656296114</v>
      </c>
      <c r="U2172" s="14">
        <v>0.797942511346445</v>
      </c>
      <c r="V2172" s="16">
        <v>-0.431390126546223</v>
      </c>
      <c r="W2172" s="14">
        <f t="shared" si="101"/>
        <v>-1.3485323459664278</v>
      </c>
      <c r="X2172" s="20">
        <v>21.8211860656738</v>
      </c>
      <c r="Y2172" s="20">
        <v>20.0006923675537</v>
      </c>
      <c r="Z2172" s="21">
        <v>21.012598037719702</v>
      </c>
      <c r="AA2172" s="21">
        <v>21.348447799682599</v>
      </c>
      <c r="AB2172" s="21">
        <v>21.1740608215332</v>
      </c>
      <c r="AC2172" s="22">
        <v>21.105726242065401</v>
      </c>
      <c r="AD2172" s="22">
        <v>20.765760421752901</v>
      </c>
      <c r="AE2172" s="22">
        <v>20.369449615478501</v>
      </c>
      <c r="AF2172" s="14">
        <v>0</v>
      </c>
    </row>
    <row r="2173" spans="1:32">
      <c r="A2173" s="12" t="s">
        <v>11505</v>
      </c>
      <c r="B2173" s="12" t="s">
        <v>11506</v>
      </c>
      <c r="C2173" s="12" t="s">
        <v>32</v>
      </c>
      <c r="D2173" s="12">
        <v>0.12155000000000001</v>
      </c>
      <c r="E2173" s="12">
        <v>59884.691405193502</v>
      </c>
      <c r="F2173" s="12" t="s">
        <v>11507</v>
      </c>
      <c r="G2173" s="12" t="s">
        <v>37</v>
      </c>
      <c r="H2173" s="12" t="s">
        <v>11508</v>
      </c>
      <c r="I2173" s="13">
        <v>5</v>
      </c>
      <c r="J2173" s="13">
        <v>5</v>
      </c>
      <c r="K2173" s="13" t="s">
        <v>11505</v>
      </c>
      <c r="L2173" s="14">
        <v>0.310065117221763</v>
      </c>
      <c r="M2173" s="14">
        <v>1</v>
      </c>
      <c r="N2173" s="14">
        <v>-0.167025566101074</v>
      </c>
      <c r="O2173" s="14">
        <f t="shared" si="99"/>
        <v>-1.1227413180757932</v>
      </c>
      <c r="P2173" s="14">
        <v>0.66438154193991805</v>
      </c>
      <c r="Q2173" s="14">
        <v>1</v>
      </c>
      <c r="R2173" s="14">
        <v>-0.128431638081867</v>
      </c>
      <c r="S2173" s="14">
        <f t="shared" si="100"/>
        <v>-1.0931047347876488</v>
      </c>
      <c r="T2173" s="14">
        <v>0.84904891076186795</v>
      </c>
      <c r="U2173" s="14">
        <v>0.98653483665799402</v>
      </c>
      <c r="V2173" s="16">
        <v>3.85939280192069E-2</v>
      </c>
      <c r="W2173" s="14">
        <f t="shared" si="101"/>
        <v>1.0271122998052895</v>
      </c>
      <c r="X2173" s="20">
        <v>20.279903411865199</v>
      </c>
      <c r="Y2173" s="20">
        <v>19.949708938598601</v>
      </c>
      <c r="Z2173" s="21">
        <v>19.860481262206999</v>
      </c>
      <c r="AA2173" s="21">
        <v>19.9624538421631</v>
      </c>
      <c r="AB2173" s="21">
        <v>20.0204067230225</v>
      </c>
      <c r="AC2173" s="22">
        <v>20.098596572876001</v>
      </c>
      <c r="AD2173" s="22">
        <v>19.626220703125</v>
      </c>
      <c r="AE2173" s="22">
        <v>20.234306335449201</v>
      </c>
      <c r="AF2173" s="14">
        <v>0</v>
      </c>
    </row>
    <row r="2174" spans="1:32">
      <c r="A2174" s="12" t="s">
        <v>11509</v>
      </c>
      <c r="B2174" s="12" t="s">
        <v>11510</v>
      </c>
      <c r="C2174" s="12" t="s">
        <v>11511</v>
      </c>
      <c r="D2174" s="12">
        <v>0.125</v>
      </c>
      <c r="E2174" s="12">
        <v>25488.245110854801</v>
      </c>
      <c r="F2174" s="12" t="s">
        <v>11512</v>
      </c>
      <c r="G2174" s="12" t="s">
        <v>37</v>
      </c>
      <c r="H2174" s="12" t="s">
        <v>11513</v>
      </c>
      <c r="I2174" s="13">
        <v>1</v>
      </c>
      <c r="J2174" s="13">
        <v>2</v>
      </c>
      <c r="K2174" s="13" t="s">
        <v>11509</v>
      </c>
      <c r="L2174" s="14">
        <v>0.63501495239373495</v>
      </c>
      <c r="M2174" s="14">
        <v>1</v>
      </c>
      <c r="N2174" s="14">
        <v>-0.55489699045817198</v>
      </c>
      <c r="O2174" s="14">
        <f t="shared" si="99"/>
        <v>-1.4690637372463811</v>
      </c>
      <c r="P2174" s="14">
        <v>0.692959701343004</v>
      </c>
      <c r="Q2174" s="14">
        <v>1</v>
      </c>
      <c r="R2174" s="14">
        <v>-0.35688368479410898</v>
      </c>
      <c r="S2174" s="14">
        <f t="shared" si="100"/>
        <v>-1.2806566060765208</v>
      </c>
      <c r="T2174" s="14">
        <v>0.77076603840051805</v>
      </c>
      <c r="U2174" s="14">
        <v>0.974587127158556</v>
      </c>
      <c r="V2174" s="16">
        <v>0.198013305664063</v>
      </c>
      <c r="W2174" s="14">
        <f t="shared" si="101"/>
        <v>1.1471176037947228</v>
      </c>
      <c r="X2174" s="20">
        <v>20.2942008972168</v>
      </c>
      <c r="Y2174" s="20">
        <v>18.2934665679932</v>
      </c>
      <c r="Z2174" s="21">
        <v>19.885683059692401</v>
      </c>
      <c r="AA2174" s="21">
        <v>18.052619934081999</v>
      </c>
      <c r="AB2174" s="21">
        <v>18.278507232666001</v>
      </c>
      <c r="AC2174" s="22">
        <v>18.782178878784201</v>
      </c>
      <c r="AD2174" s="22">
        <v>18.575128555297901</v>
      </c>
      <c r="AE2174" s="22">
        <v>19.4535427093506</v>
      </c>
      <c r="AF2174" s="14">
        <v>0</v>
      </c>
    </row>
    <row r="2175" spans="1:32">
      <c r="A2175" s="12" t="s">
        <v>11514</v>
      </c>
      <c r="B2175" s="12" t="s">
        <v>11515</v>
      </c>
      <c r="C2175" s="12" t="s">
        <v>32</v>
      </c>
      <c r="D2175" s="12">
        <v>0.40187</v>
      </c>
      <c r="E2175" s="12">
        <v>22347.522687933801</v>
      </c>
      <c r="F2175" s="12" t="s">
        <v>11516</v>
      </c>
      <c r="G2175" s="12" t="s">
        <v>37</v>
      </c>
      <c r="H2175" s="12" t="s">
        <v>11517</v>
      </c>
      <c r="I2175" s="13">
        <v>8</v>
      </c>
      <c r="J2175" s="13">
        <v>8</v>
      </c>
      <c r="K2175" s="13" t="s">
        <v>11514</v>
      </c>
      <c r="L2175" s="14">
        <v>0.53344481301163704</v>
      </c>
      <c r="M2175" s="14">
        <v>1</v>
      </c>
      <c r="N2175" s="14">
        <v>-0.114590962727863</v>
      </c>
      <c r="O2175" s="14">
        <f t="shared" si="99"/>
        <v>-1.0826680406810461</v>
      </c>
      <c r="P2175" s="14">
        <v>0.56191640924340602</v>
      </c>
      <c r="Q2175" s="14">
        <v>1</v>
      </c>
      <c r="R2175" s="14">
        <v>-0.22622871398925801</v>
      </c>
      <c r="S2175" s="14">
        <f t="shared" si="100"/>
        <v>-1.1697730963559139</v>
      </c>
      <c r="T2175" s="14">
        <v>0.72118631163776503</v>
      </c>
      <c r="U2175" s="14">
        <v>0.96066909572706205</v>
      </c>
      <c r="V2175" s="16">
        <v>-0.111637751261394</v>
      </c>
      <c r="W2175" s="14">
        <f t="shared" si="101"/>
        <v>-1.0804540749351703</v>
      </c>
      <c r="X2175" s="20">
        <v>24.496452331543001</v>
      </c>
      <c r="Y2175" s="20">
        <v>24.34765625</v>
      </c>
      <c r="Z2175" s="21">
        <v>24.3890476226807</v>
      </c>
      <c r="AA2175" s="21">
        <v>24.073057174682599</v>
      </c>
      <c r="AB2175" s="21">
        <v>24.460285186767599</v>
      </c>
      <c r="AC2175" s="22">
        <v>24.159904479980501</v>
      </c>
      <c r="AD2175" s="22">
        <v>23.7539958953857</v>
      </c>
      <c r="AE2175" s="22">
        <v>24.673576354980501</v>
      </c>
      <c r="AF2175" s="14">
        <v>0</v>
      </c>
    </row>
    <row r="2176" spans="1:32">
      <c r="A2176" s="12" t="s">
        <v>11518</v>
      </c>
      <c r="B2176" s="12" t="s">
        <v>11519</v>
      </c>
      <c r="C2176" s="12" t="s">
        <v>11520</v>
      </c>
      <c r="D2176" s="12">
        <v>0.35629</v>
      </c>
      <c r="E2176" s="12">
        <v>38768.653945741498</v>
      </c>
      <c r="F2176" s="12" t="s">
        <v>11521</v>
      </c>
      <c r="G2176" s="12" t="s">
        <v>37</v>
      </c>
      <c r="H2176" s="12" t="s">
        <v>11522</v>
      </c>
      <c r="I2176" s="13">
        <v>1</v>
      </c>
      <c r="J2176" s="13">
        <v>12</v>
      </c>
      <c r="K2176" s="13" t="s">
        <v>11518</v>
      </c>
      <c r="L2176" s="14">
        <v>0.74731109698600695</v>
      </c>
      <c r="M2176" s="14">
        <v>1</v>
      </c>
      <c r="N2176" s="14">
        <v>-5.8888753255207101E-2</v>
      </c>
      <c r="O2176" s="14">
        <f t="shared" si="99"/>
        <v>-1.0416631028865984</v>
      </c>
      <c r="P2176" s="14">
        <v>0.51170465474592997</v>
      </c>
      <c r="Q2176" s="14">
        <v>1</v>
      </c>
      <c r="R2176" s="14">
        <v>8.6661656697590003E-2</v>
      </c>
      <c r="S2176" s="14">
        <f t="shared" si="100"/>
        <v>1.0619101163181004</v>
      </c>
      <c r="T2176" s="14">
        <v>0.39516802958302699</v>
      </c>
      <c r="U2176" s="14">
        <v>0.88583813747228402</v>
      </c>
      <c r="V2176" s="16">
        <v>0.145550409952797</v>
      </c>
      <c r="W2176" s="14">
        <f t="shared" si="101"/>
        <v>1.1061525867505808</v>
      </c>
      <c r="X2176" s="20">
        <v>21.4733371734619</v>
      </c>
      <c r="Y2176" s="20">
        <v>21.3795986175537</v>
      </c>
      <c r="Z2176" s="21">
        <v>21.461540222168001</v>
      </c>
      <c r="AA2176" s="21">
        <v>21.523635864257798</v>
      </c>
      <c r="AB2176" s="21">
        <v>21.117561340331999</v>
      </c>
      <c r="AC2176" s="22">
        <v>21.459274291992202</v>
      </c>
      <c r="AD2176" s="22">
        <v>21.682033538818398</v>
      </c>
      <c r="AE2176" s="22">
        <v>21.3980808258057</v>
      </c>
      <c r="AF2176" s="14">
        <v>0</v>
      </c>
    </row>
    <row r="2177" spans="1:32">
      <c r="A2177" s="12" t="s">
        <v>11523</v>
      </c>
      <c r="B2177" s="12" t="s">
        <v>32</v>
      </c>
      <c r="C2177" s="12" t="s">
        <v>11524</v>
      </c>
      <c r="D2177" s="12" t="s">
        <v>11525</v>
      </c>
      <c r="E2177" s="12" t="s">
        <v>11526</v>
      </c>
      <c r="F2177" s="12" t="s">
        <v>11527</v>
      </c>
      <c r="G2177" s="12" t="s">
        <v>37</v>
      </c>
      <c r="H2177" s="12" t="s">
        <v>11528</v>
      </c>
      <c r="I2177" s="13">
        <v>0</v>
      </c>
      <c r="J2177" s="13">
        <v>11</v>
      </c>
      <c r="K2177" s="13" t="s">
        <v>11523</v>
      </c>
      <c r="L2177" s="14">
        <v>0.20962057484914101</v>
      </c>
      <c r="M2177" s="14">
        <v>0.97866509433962301</v>
      </c>
      <c r="N2177" s="14">
        <v>-0.10526307423909401</v>
      </c>
      <c r="O2177" s="14">
        <f t="shared" si="99"/>
        <v>-1.0756905238455416</v>
      </c>
      <c r="P2177" s="14">
        <v>0.218702722160101</v>
      </c>
      <c r="Q2177" s="14">
        <v>0.96819109663409297</v>
      </c>
      <c r="R2177" s="14">
        <v>-0.158494631449383</v>
      </c>
      <c r="S2177" s="14">
        <f t="shared" si="100"/>
        <v>-1.1161219218071501</v>
      </c>
      <c r="T2177" s="14">
        <v>0.55870329401515795</v>
      </c>
      <c r="U2177" s="14">
        <v>0.93000411015207596</v>
      </c>
      <c r="V2177" s="16">
        <v>-5.3231557210288799E-2</v>
      </c>
      <c r="W2177" s="14">
        <f t="shared" si="101"/>
        <v>-1.0375864591770019</v>
      </c>
      <c r="X2177" s="20">
        <v>21.591871261596701</v>
      </c>
      <c r="Y2177" s="20">
        <v>21.698856353759801</v>
      </c>
      <c r="Z2177" s="21">
        <v>21.590866088867202</v>
      </c>
      <c r="AA2177" s="21">
        <v>21.459266662597699</v>
      </c>
      <c r="AB2177" s="21">
        <v>21.5701694488525</v>
      </c>
      <c r="AC2177" s="22">
        <v>21.4270935058594</v>
      </c>
      <c r="AD2177" s="22">
        <v>21.4016208648682</v>
      </c>
      <c r="AE2177" s="22">
        <v>21.631893157958999</v>
      </c>
      <c r="AF2177" s="14">
        <v>0</v>
      </c>
    </row>
    <row r="2178" spans="1:32">
      <c r="A2178" s="12" t="s">
        <v>11529</v>
      </c>
      <c r="B2178" s="12" t="s">
        <v>11530</v>
      </c>
      <c r="C2178" s="12" t="s">
        <v>11531</v>
      </c>
      <c r="D2178" s="12">
        <v>0.41737000000000002</v>
      </c>
      <c r="E2178" s="12">
        <v>39699.520766028501</v>
      </c>
      <c r="F2178" s="12" t="s">
        <v>11532</v>
      </c>
      <c r="G2178" s="12" t="s">
        <v>37</v>
      </c>
      <c r="H2178" s="12" t="s">
        <v>11533</v>
      </c>
      <c r="I2178" s="13">
        <v>10</v>
      </c>
      <c r="J2178" s="13">
        <v>11</v>
      </c>
      <c r="K2178" s="13" t="s">
        <v>11529</v>
      </c>
      <c r="L2178" s="14">
        <v>0.23968427428189101</v>
      </c>
      <c r="M2178" s="14">
        <v>1</v>
      </c>
      <c r="N2178" s="14">
        <v>1.1526673634847</v>
      </c>
      <c r="O2178" s="14">
        <f t="shared" ref="O2178:O2241" si="102">IF(N2178&lt;0,-1/2^N2178,2^N2178)</f>
        <v>2.2232456509387921</v>
      </c>
      <c r="P2178" s="14">
        <v>0.34191406123394502</v>
      </c>
      <c r="Q2178" s="14">
        <v>0.98166777851901299</v>
      </c>
      <c r="R2178" s="14">
        <v>0.90714836120605502</v>
      </c>
      <c r="S2178" s="14">
        <f t="shared" ref="S2178:S2241" si="103">IF(R2178&lt;0,-1/2^R2178,2^R2178)</f>
        <v>1.8753350352366056</v>
      </c>
      <c r="T2178" s="14">
        <v>0.36543305788750002</v>
      </c>
      <c r="U2178" s="14">
        <v>0.87617173524150305</v>
      </c>
      <c r="V2178" s="16">
        <v>-0.24551900227864501</v>
      </c>
      <c r="W2178" s="14">
        <f t="shared" ref="W2178:W2241" si="104">IF(V2178&lt;0,-1/2^V2178,2^V2178)</f>
        <v>-1.1855191787947861</v>
      </c>
      <c r="X2178" s="20">
        <v>23.1740016937256</v>
      </c>
      <c r="Y2178" s="20">
        <v>25.2286891937256</v>
      </c>
      <c r="Z2178" s="21">
        <v>25.6292514801025</v>
      </c>
      <c r="AA2178" s="21">
        <v>25.143724441528299</v>
      </c>
      <c r="AB2178" s="21">
        <v>25.2890625</v>
      </c>
      <c r="AC2178" s="22">
        <v>25.3613471984863</v>
      </c>
      <c r="AD2178" s="22">
        <v>24.7294921875</v>
      </c>
      <c r="AE2178" s="22">
        <v>25.234642028808601</v>
      </c>
      <c r="AF2178" s="14">
        <v>0</v>
      </c>
    </row>
    <row r="2179" spans="1:32">
      <c r="A2179" s="12" t="s">
        <v>11534</v>
      </c>
      <c r="B2179" s="12" t="s">
        <v>11535</v>
      </c>
      <c r="C2179" s="12" t="s">
        <v>32</v>
      </c>
      <c r="D2179" s="12">
        <v>1.7930000000000001E-2</v>
      </c>
      <c r="E2179" s="12">
        <v>86003.724806223705</v>
      </c>
      <c r="F2179" s="12" t="s">
        <v>11536</v>
      </c>
      <c r="G2179" s="12" t="s">
        <v>37</v>
      </c>
      <c r="H2179" s="12" t="s">
        <v>11537</v>
      </c>
      <c r="I2179" s="13">
        <v>1</v>
      </c>
      <c r="J2179" s="13">
        <v>1</v>
      </c>
      <c r="K2179" s="13" t="s">
        <v>11534</v>
      </c>
      <c r="L2179" s="14">
        <v>0.191874817757689</v>
      </c>
      <c r="M2179" s="14">
        <v>0.97181888745148803</v>
      </c>
      <c r="N2179" s="14">
        <v>-1.3610310554504399</v>
      </c>
      <c r="O2179" s="14">
        <f t="shared" si="102"/>
        <v>-2.5686869109328159</v>
      </c>
      <c r="P2179" s="14">
        <v>0.38358505668921999</v>
      </c>
      <c r="Q2179" s="14">
        <v>0.98454653937947501</v>
      </c>
      <c r="R2179" s="14">
        <v>-0.83271519343058398</v>
      </c>
      <c r="S2179" s="14">
        <f t="shared" si="103"/>
        <v>-1.7810341674383643</v>
      </c>
      <c r="T2179" s="14">
        <v>8.1775777052534495E-3</v>
      </c>
      <c r="U2179" s="14">
        <v>1</v>
      </c>
      <c r="V2179" s="16">
        <v>0.52831586201985603</v>
      </c>
      <c r="W2179" s="14">
        <f t="shared" si="104"/>
        <v>1.4422446002972089</v>
      </c>
      <c r="X2179" s="20">
        <v>18.0172309875488</v>
      </c>
      <c r="Y2179" s="20">
        <v>15.8480443954468</v>
      </c>
      <c r="Z2179" s="21">
        <v>15.544836997985801</v>
      </c>
      <c r="AA2179" s="21">
        <v>15.5022296905518</v>
      </c>
      <c r="AB2179" s="21">
        <v>15.667753219604499</v>
      </c>
      <c r="AC2179" s="22">
        <v>16.164310455322301</v>
      </c>
      <c r="AD2179" s="22">
        <v>15.9105443954468</v>
      </c>
      <c r="AE2179" s="22">
        <v>16.224912643432599</v>
      </c>
      <c r="AF2179" s="14">
        <v>8.8954781319495902E-3</v>
      </c>
    </row>
    <row r="2180" spans="1:32">
      <c r="A2180" s="12" t="s">
        <v>11538</v>
      </c>
      <c r="B2180" s="12" t="s">
        <v>11539</v>
      </c>
      <c r="C2180" s="12" t="s">
        <v>11540</v>
      </c>
      <c r="D2180" s="12">
        <v>0.21929000000000001</v>
      </c>
      <c r="E2180" s="12">
        <v>89631.566970247193</v>
      </c>
      <c r="F2180" s="12" t="s">
        <v>11541</v>
      </c>
      <c r="G2180" s="12" t="s">
        <v>37</v>
      </c>
      <c r="H2180" s="12" t="s">
        <v>11542</v>
      </c>
      <c r="I2180" s="13">
        <v>12</v>
      </c>
      <c r="J2180" s="13">
        <v>14</v>
      </c>
      <c r="K2180" s="13" t="s">
        <v>11538</v>
      </c>
      <c r="L2180" s="14">
        <v>0.99169357041408401</v>
      </c>
      <c r="M2180" s="14">
        <v>1</v>
      </c>
      <c r="N2180" s="14">
        <v>7.1875254313269498E-4</v>
      </c>
      <c r="O2180" s="14">
        <f t="shared" si="102"/>
        <v>1.0004983254216717</v>
      </c>
      <c r="P2180" s="14">
        <v>4.5419020090740003E-2</v>
      </c>
      <c r="Q2180" s="14">
        <v>1</v>
      </c>
      <c r="R2180" s="14">
        <v>0.107648531595867</v>
      </c>
      <c r="S2180" s="14">
        <f t="shared" si="103"/>
        <v>1.0774706203926516</v>
      </c>
      <c r="T2180" s="14">
        <v>9.5793800533221105E-2</v>
      </c>
      <c r="U2180" s="14">
        <v>0.84615609756097598</v>
      </c>
      <c r="V2180" s="16">
        <v>0.106929779052734</v>
      </c>
      <c r="W2180" s="14">
        <f t="shared" si="104"/>
        <v>1.0769339568245044</v>
      </c>
      <c r="X2180" s="20">
        <v>21.353744506835898</v>
      </c>
      <c r="Y2180" s="20">
        <v>21.415449142456101</v>
      </c>
      <c r="Z2180" s="21">
        <v>21.460386276245099</v>
      </c>
      <c r="AA2180" s="21">
        <v>21.3019123077393</v>
      </c>
      <c r="AB2180" s="21">
        <v>21.393648147583001</v>
      </c>
      <c r="AC2180" s="22">
        <v>21.460386276245099</v>
      </c>
      <c r="AD2180" s="22">
        <v>21.494331359863299</v>
      </c>
      <c r="AE2180" s="22">
        <v>21.522018432617202</v>
      </c>
      <c r="AF2180" s="14">
        <v>0</v>
      </c>
    </row>
    <row r="2181" spans="1:32">
      <c r="A2181" s="12" t="s">
        <v>11543</v>
      </c>
      <c r="B2181" s="12" t="s">
        <v>11544</v>
      </c>
      <c r="C2181" s="12" t="s">
        <v>11545</v>
      </c>
      <c r="D2181" s="12">
        <v>0.42948999999999998</v>
      </c>
      <c r="E2181" s="12">
        <v>34968.545489236902</v>
      </c>
      <c r="F2181" s="12" t="s">
        <v>4331</v>
      </c>
      <c r="G2181" s="12" t="s">
        <v>37</v>
      </c>
      <c r="H2181" s="12" t="s">
        <v>11546</v>
      </c>
      <c r="I2181" s="13">
        <v>6</v>
      </c>
      <c r="J2181" s="13">
        <v>11</v>
      </c>
      <c r="K2181" s="13" t="s">
        <v>11543</v>
      </c>
      <c r="L2181" s="14">
        <v>0.11326914591230999</v>
      </c>
      <c r="M2181" s="14">
        <v>0.92561233480176197</v>
      </c>
      <c r="N2181" s="14">
        <v>0.91555404663085904</v>
      </c>
      <c r="O2181" s="14">
        <f t="shared" si="102"/>
        <v>1.886293337039723</v>
      </c>
      <c r="P2181" s="14">
        <v>7.4357777818496304E-3</v>
      </c>
      <c r="Q2181" s="14">
        <v>0.888625</v>
      </c>
      <c r="R2181" s="14">
        <v>1.3623580932617201</v>
      </c>
      <c r="S2181" s="14">
        <f t="shared" si="103"/>
        <v>2.5710507596862793</v>
      </c>
      <c r="T2181" s="14">
        <v>0.28078017308564801</v>
      </c>
      <c r="U2181" s="14">
        <v>0.82566691339748299</v>
      </c>
      <c r="V2181" s="16">
        <v>0.44680404663085899</v>
      </c>
      <c r="W2181" s="14">
        <f t="shared" si="104"/>
        <v>1.3630174635092465</v>
      </c>
      <c r="X2181" s="20">
        <v>19.859825134277301</v>
      </c>
      <c r="Y2181" s="20">
        <v>19.885227203369102</v>
      </c>
      <c r="Z2181" s="21">
        <v>21.392347335815401</v>
      </c>
      <c r="AA2181" s="21">
        <v>20.305040359497099</v>
      </c>
      <c r="AB2181" s="21">
        <v>20.666852951049801</v>
      </c>
      <c r="AC2181" s="22">
        <v>21.1032829284668</v>
      </c>
      <c r="AD2181" s="22">
        <v>21.043327331543001</v>
      </c>
      <c r="AE2181" s="22">
        <v>21.558042526245099</v>
      </c>
      <c r="AF2181" s="14">
        <v>0</v>
      </c>
    </row>
    <row r="2182" spans="1:32">
      <c r="A2182" s="12" t="s">
        <v>11547</v>
      </c>
      <c r="B2182" s="12" t="s">
        <v>11548</v>
      </c>
      <c r="C2182" s="12" t="s">
        <v>32</v>
      </c>
      <c r="D2182" s="12">
        <v>0.23555999999999999</v>
      </c>
      <c r="E2182" s="12">
        <v>73320.408826933504</v>
      </c>
      <c r="F2182" s="12" t="s">
        <v>11549</v>
      </c>
      <c r="G2182" s="12" t="s">
        <v>37</v>
      </c>
      <c r="H2182" s="12" t="s">
        <v>11550</v>
      </c>
      <c r="I2182" s="13">
        <v>11</v>
      </c>
      <c r="J2182" s="13">
        <v>11</v>
      </c>
      <c r="K2182" s="13" t="s">
        <v>11547</v>
      </c>
      <c r="L2182" s="14">
        <v>0.304928759429416</v>
      </c>
      <c r="M2182" s="14">
        <v>1</v>
      </c>
      <c r="N2182" s="14">
        <v>0.59538491566975804</v>
      </c>
      <c r="O2182" s="14">
        <f t="shared" si="102"/>
        <v>1.5108756382646396</v>
      </c>
      <c r="P2182" s="14">
        <v>4.8819950925307498E-2</v>
      </c>
      <c r="Q2182" s="14">
        <v>1</v>
      </c>
      <c r="R2182" s="14">
        <v>1.0897671381632501</v>
      </c>
      <c r="S2182" s="14">
        <f t="shared" si="103"/>
        <v>2.1283967979196632</v>
      </c>
      <c r="T2182" s="14">
        <v>0.14516755842812101</v>
      </c>
      <c r="U2182" s="14">
        <v>0.80176231884058002</v>
      </c>
      <c r="V2182" s="16">
        <v>0.49438222249349201</v>
      </c>
      <c r="W2182" s="14">
        <f t="shared" si="104"/>
        <v>1.408717398054214</v>
      </c>
      <c r="X2182" s="20">
        <v>19.9231872558594</v>
      </c>
      <c r="Y2182" s="20">
        <v>20.818738937377901</v>
      </c>
      <c r="Z2182" s="21">
        <v>21.503587722778299</v>
      </c>
      <c r="AA2182" s="21">
        <v>20.655590057373001</v>
      </c>
      <c r="AB2182" s="21">
        <v>20.739866256713899</v>
      </c>
      <c r="AC2182" s="22">
        <v>21.407499313354499</v>
      </c>
      <c r="AD2182" s="22">
        <v>21.553361892700199</v>
      </c>
      <c r="AE2182" s="22">
        <v>21.421329498291001</v>
      </c>
      <c r="AF2182" s="14">
        <v>0</v>
      </c>
    </row>
    <row r="2183" spans="1:32">
      <c r="A2183" s="12" t="s">
        <v>11551</v>
      </c>
      <c r="B2183" s="12" t="s">
        <v>11552</v>
      </c>
      <c r="C2183" s="12" t="s">
        <v>11553</v>
      </c>
      <c r="D2183" s="12">
        <v>0.67928999999999995</v>
      </c>
      <c r="E2183" s="12">
        <v>49870.348605271502</v>
      </c>
      <c r="F2183" s="12" t="s">
        <v>11554</v>
      </c>
      <c r="G2183" s="12" t="s">
        <v>37</v>
      </c>
      <c r="H2183" s="12" t="s">
        <v>11555</v>
      </c>
      <c r="I2183" s="13">
        <v>1</v>
      </c>
      <c r="J2183" s="13">
        <v>25</v>
      </c>
      <c r="K2183" s="13" t="s">
        <v>11551</v>
      </c>
      <c r="L2183" s="14">
        <v>0.13707602460184101</v>
      </c>
      <c r="M2183" s="14">
        <v>0.936446069469835</v>
      </c>
      <c r="N2183" s="14">
        <v>1.0151913960774701</v>
      </c>
      <c r="O2183" s="14">
        <f t="shared" si="102"/>
        <v>2.0211710151572873</v>
      </c>
      <c r="P2183" s="14">
        <v>0.120451792775623</v>
      </c>
      <c r="Q2183" s="14">
        <v>0.95367634854771799</v>
      </c>
      <c r="R2183" s="14">
        <v>1.1003551483154299</v>
      </c>
      <c r="S2183" s="14">
        <f t="shared" si="103"/>
        <v>2.1440746670883311</v>
      </c>
      <c r="T2183" s="14">
        <v>0.35876897577272998</v>
      </c>
      <c r="U2183" s="14">
        <v>0.871211608222491</v>
      </c>
      <c r="V2183" s="16">
        <v>8.51637522379569E-2</v>
      </c>
      <c r="W2183" s="14">
        <f t="shared" si="104"/>
        <v>1.0608081409288737</v>
      </c>
      <c r="X2183" s="20">
        <v>19.8336887359619</v>
      </c>
      <c r="Y2183" s="20">
        <v>18.487371444702099</v>
      </c>
      <c r="Z2183" s="21">
        <v>20.238157272338899</v>
      </c>
      <c r="AA2183" s="21">
        <v>20.146608352661101</v>
      </c>
      <c r="AB2183" s="21">
        <v>20.142398834228501</v>
      </c>
      <c r="AC2183" s="22">
        <v>20.348926544189499</v>
      </c>
      <c r="AD2183" s="22">
        <v>20.324268341064499</v>
      </c>
      <c r="AE2183" s="22">
        <v>20.109460830688501</v>
      </c>
      <c r="AF2183" s="14">
        <v>0</v>
      </c>
    </row>
    <row r="2184" spans="1:32">
      <c r="A2184" s="12" t="s">
        <v>11556</v>
      </c>
      <c r="B2184" s="12" t="s">
        <v>11557</v>
      </c>
      <c r="C2184" s="12" t="s">
        <v>11558</v>
      </c>
      <c r="D2184" s="12">
        <v>0.5907</v>
      </c>
      <c r="E2184" s="12">
        <v>23705.916037792202</v>
      </c>
      <c r="F2184" s="12" t="s">
        <v>11559</v>
      </c>
      <c r="G2184" s="12" t="s">
        <v>37</v>
      </c>
      <c r="H2184" s="12" t="s">
        <v>11560</v>
      </c>
      <c r="I2184" s="13">
        <v>6</v>
      </c>
      <c r="J2184" s="13">
        <v>9</v>
      </c>
      <c r="K2184" s="13" t="s">
        <v>11556</v>
      </c>
      <c r="L2184" s="14">
        <v>0.14231206256892201</v>
      </c>
      <c r="M2184" s="14">
        <v>0.9318184991274</v>
      </c>
      <c r="N2184" s="14">
        <v>-0.26557731628418002</v>
      </c>
      <c r="O2184" s="14">
        <f t="shared" si="102"/>
        <v>-1.2021169986255849</v>
      </c>
      <c r="P2184" s="14">
        <v>6.7659114454378102E-3</v>
      </c>
      <c r="Q2184" s="14">
        <v>0.94899999999999995</v>
      </c>
      <c r="R2184" s="14">
        <v>-0.510229746500652</v>
      </c>
      <c r="S2184" s="14">
        <f t="shared" si="103"/>
        <v>-1.4242769909986996</v>
      </c>
      <c r="T2184" s="14">
        <v>7.5650862405568897E-2</v>
      </c>
      <c r="U2184" s="14">
        <v>0.82253035143770004</v>
      </c>
      <c r="V2184" s="16">
        <v>-0.24465243021647301</v>
      </c>
      <c r="W2184" s="14">
        <f t="shared" si="104"/>
        <v>-1.1848072963173448</v>
      </c>
      <c r="X2184" s="20">
        <v>22.6015720367432</v>
      </c>
      <c r="Y2184" s="20">
        <v>22.7517185211182</v>
      </c>
      <c r="Z2184" s="21">
        <v>22.462587356567401</v>
      </c>
      <c r="AA2184" s="21">
        <v>22.2277736663818</v>
      </c>
      <c r="AB2184" s="21">
        <v>22.542842864990199</v>
      </c>
      <c r="AC2184" s="22">
        <v>22.2453002929688</v>
      </c>
      <c r="AD2184" s="22">
        <v>22.1161785125732</v>
      </c>
      <c r="AE2184" s="22">
        <v>22.137767791748001</v>
      </c>
      <c r="AF2184" s="14">
        <v>0</v>
      </c>
    </row>
    <row r="2185" spans="1:32">
      <c r="A2185" s="12" t="s">
        <v>11561</v>
      </c>
      <c r="B2185" s="12" t="s">
        <v>11562</v>
      </c>
      <c r="C2185" s="12" t="s">
        <v>11563</v>
      </c>
      <c r="D2185" s="12">
        <v>0.60596000000000005</v>
      </c>
      <c r="E2185" s="12">
        <v>69132.796572718697</v>
      </c>
      <c r="F2185" s="12" t="s">
        <v>11564</v>
      </c>
      <c r="G2185" s="12" t="s">
        <v>37</v>
      </c>
      <c r="H2185" s="12" t="s">
        <v>11565</v>
      </c>
      <c r="I2185" s="13">
        <v>1</v>
      </c>
      <c r="J2185" s="13">
        <v>27</v>
      </c>
      <c r="K2185" s="13" t="s">
        <v>11561</v>
      </c>
      <c r="L2185" s="14">
        <v>9.2964157091980706E-2</v>
      </c>
      <c r="M2185" s="14">
        <v>0.88135789473684201</v>
      </c>
      <c r="N2185" s="14">
        <v>-0.452832221984863</v>
      </c>
      <c r="O2185" s="14">
        <f t="shared" si="102"/>
        <v>-1.3687246281993397</v>
      </c>
      <c r="P2185" s="14">
        <v>1.12058635106863E-2</v>
      </c>
      <c r="Q2185" s="14">
        <v>0.96232558139534896</v>
      </c>
      <c r="R2185" s="14">
        <v>-0.97999223073323405</v>
      </c>
      <c r="S2185" s="14">
        <f t="shared" si="103"/>
        <v>-1.9724547868051407</v>
      </c>
      <c r="T2185" s="14">
        <v>3.70844982994138E-2</v>
      </c>
      <c r="U2185" s="14">
        <v>0.91267692307692305</v>
      </c>
      <c r="V2185" s="16">
        <v>-0.52716000874837099</v>
      </c>
      <c r="W2185" s="14">
        <f t="shared" si="104"/>
        <v>-1.4410895706611586</v>
      </c>
      <c r="X2185" s="20">
        <v>25.3268928527832</v>
      </c>
      <c r="Y2185" s="20">
        <v>25.568239212036101</v>
      </c>
      <c r="Z2185" s="21">
        <v>24.857191085815401</v>
      </c>
      <c r="AA2185" s="21">
        <v>24.880388259887699</v>
      </c>
      <c r="AB2185" s="21">
        <v>25.2466220855713</v>
      </c>
      <c r="AC2185" s="22">
        <v>24.2442417144775</v>
      </c>
      <c r="AD2185" s="22">
        <v>24.524490356445298</v>
      </c>
      <c r="AE2185" s="22">
        <v>24.633989334106399</v>
      </c>
      <c r="AF2185" s="14">
        <v>0</v>
      </c>
    </row>
    <row r="2186" spans="1:32">
      <c r="A2186" s="12" t="s">
        <v>11566</v>
      </c>
      <c r="B2186" s="12" t="s">
        <v>11567</v>
      </c>
      <c r="C2186" s="12" t="s">
        <v>32</v>
      </c>
      <c r="D2186" s="12">
        <v>0.39068000000000003</v>
      </c>
      <c r="E2186" s="12">
        <v>30329.140759771799</v>
      </c>
      <c r="F2186" s="12" t="s">
        <v>11568</v>
      </c>
      <c r="G2186" s="12" t="s">
        <v>37</v>
      </c>
      <c r="H2186" s="12" t="s">
        <v>11569</v>
      </c>
      <c r="I2186" s="13">
        <v>8</v>
      </c>
      <c r="J2186" s="13">
        <v>8</v>
      </c>
      <c r="K2186" s="13" t="s">
        <v>11566</v>
      </c>
      <c r="L2186" s="14">
        <v>0.177690540787107</v>
      </c>
      <c r="M2186" s="14">
        <v>0.96441841004184103</v>
      </c>
      <c r="N2186" s="14">
        <v>-0.20267995198567601</v>
      </c>
      <c r="O2186" s="14">
        <f t="shared" si="102"/>
        <v>-1.1508341615212831</v>
      </c>
      <c r="P2186" s="14">
        <v>0.25042526004433302</v>
      </c>
      <c r="Q2186" s="14">
        <v>0.97184342963653303</v>
      </c>
      <c r="R2186" s="14">
        <v>-0.18275705973307399</v>
      </c>
      <c r="S2186" s="14">
        <f t="shared" si="103"/>
        <v>-1.1350509510076054</v>
      </c>
      <c r="T2186" s="14">
        <v>0.87636536191443304</v>
      </c>
      <c r="U2186" s="14">
        <v>0.98782164890633795</v>
      </c>
      <c r="V2186" s="16">
        <v>1.9922892252601802E-2</v>
      </c>
      <c r="W2186" s="14">
        <f t="shared" si="104"/>
        <v>1.0139052881279615</v>
      </c>
      <c r="X2186" s="20">
        <v>21.8944187164307</v>
      </c>
      <c r="Y2186" s="20">
        <v>21.7496242523193</v>
      </c>
      <c r="Z2186" s="21">
        <v>21.7655124664307</v>
      </c>
      <c r="AA2186" s="21">
        <v>21.4936618804932</v>
      </c>
      <c r="AB2186" s="21">
        <v>21.598850250244102</v>
      </c>
      <c r="AC2186" s="22">
        <v>21.7470893859863</v>
      </c>
      <c r="AD2186" s="22">
        <v>21.7110996246338</v>
      </c>
      <c r="AE2186" s="22">
        <v>21.4596042633057</v>
      </c>
      <c r="AF2186" s="14">
        <v>0</v>
      </c>
    </row>
    <row r="2187" spans="1:32">
      <c r="A2187" s="12" t="s">
        <v>11570</v>
      </c>
      <c r="B2187" s="12" t="s">
        <v>11571</v>
      </c>
      <c r="C2187" s="12" t="s">
        <v>11572</v>
      </c>
      <c r="D2187" s="12">
        <v>0.28415000000000001</v>
      </c>
      <c r="E2187" s="12">
        <v>20307.020492557102</v>
      </c>
      <c r="F2187" s="12" t="s">
        <v>11573</v>
      </c>
      <c r="G2187" s="12" t="s">
        <v>37</v>
      </c>
      <c r="H2187" s="12" t="s">
        <v>11574</v>
      </c>
      <c r="I2187" s="13">
        <v>1</v>
      </c>
      <c r="J2187" s="13">
        <v>3</v>
      </c>
      <c r="K2187" s="13" t="s">
        <v>11570</v>
      </c>
      <c r="L2187" s="14">
        <v>0.182696413699838</v>
      </c>
      <c r="M2187" s="14">
        <v>0.96715760869565204</v>
      </c>
      <c r="N2187" s="14">
        <v>-1.65571816762288</v>
      </c>
      <c r="O2187" s="14">
        <f t="shared" si="102"/>
        <v>-3.1507999711470087</v>
      </c>
      <c r="P2187" s="14">
        <v>0.88721109613851701</v>
      </c>
      <c r="Q2187" s="14">
        <v>1</v>
      </c>
      <c r="R2187" s="14">
        <v>0.126425107320149</v>
      </c>
      <c r="S2187" s="14">
        <f t="shared" si="103"/>
        <v>1.0915854783659391</v>
      </c>
      <c r="T2187" s="14">
        <v>3.1214466839822399E-2</v>
      </c>
      <c r="U2187" s="14">
        <v>0.93114018691588796</v>
      </c>
      <c r="V2187" s="16">
        <v>1.7821432749430299</v>
      </c>
      <c r="W2187" s="14">
        <f t="shared" si="104"/>
        <v>3.4393674937398968</v>
      </c>
      <c r="X2187" s="20">
        <v>19.9216823577881</v>
      </c>
      <c r="Y2187" s="20">
        <v>21.904361724853501</v>
      </c>
      <c r="Z2187" s="21">
        <v>19.6937465667725</v>
      </c>
      <c r="AA2187" s="21">
        <v>19.766847610473601</v>
      </c>
      <c r="AB2187" s="21">
        <v>18.311317443847699</v>
      </c>
      <c r="AC2187" s="22">
        <v>20.538383483886701</v>
      </c>
      <c r="AD2187" s="22">
        <v>21.0944118499756</v>
      </c>
      <c r="AE2187" s="22">
        <v>21.485546112060501</v>
      </c>
      <c r="AF2187" s="14">
        <v>0</v>
      </c>
    </row>
    <row r="2188" spans="1:32">
      <c r="A2188" s="12" t="s">
        <v>11575</v>
      </c>
      <c r="B2188" s="12" t="s">
        <v>32</v>
      </c>
      <c r="C2188" s="12" t="s">
        <v>11576</v>
      </c>
      <c r="D2188" s="12" t="s">
        <v>11577</v>
      </c>
      <c r="E2188" s="12" t="s">
        <v>11578</v>
      </c>
      <c r="F2188" s="12" t="s">
        <v>11579</v>
      </c>
      <c r="G2188" s="12" t="s">
        <v>37</v>
      </c>
      <c r="H2188" s="12" t="s">
        <v>11580</v>
      </c>
      <c r="I2188" s="13">
        <v>0</v>
      </c>
      <c r="J2188" s="13">
        <v>37</v>
      </c>
      <c r="K2188" s="13" t="s">
        <v>11575</v>
      </c>
      <c r="L2188" s="14">
        <v>8.6829693068517594E-2</v>
      </c>
      <c r="M2188" s="14">
        <v>0.90174063400576399</v>
      </c>
      <c r="N2188" s="14">
        <v>0.25589434305826902</v>
      </c>
      <c r="O2188" s="14">
        <f t="shared" si="102"/>
        <v>1.1940757347671578</v>
      </c>
      <c r="P2188" s="14">
        <v>6.1316377187122302E-2</v>
      </c>
      <c r="Q2188" s="14">
        <v>1</v>
      </c>
      <c r="R2188" s="14">
        <v>0.24363072713216</v>
      </c>
      <c r="S2188" s="14">
        <f t="shared" si="103"/>
        <v>1.1839685239531677</v>
      </c>
      <c r="T2188" s="14">
        <v>0.86441736081083298</v>
      </c>
      <c r="U2188" s="14">
        <v>0.98792723138146699</v>
      </c>
      <c r="V2188" s="16">
        <v>-1.2263615926109099E-2</v>
      </c>
      <c r="W2188" s="14">
        <f t="shared" si="104"/>
        <v>-1.0085367225644166</v>
      </c>
      <c r="X2188" s="20">
        <v>22.305835723876999</v>
      </c>
      <c r="Y2188" s="20">
        <v>22.493289947509801</v>
      </c>
      <c r="Z2188" s="21">
        <v>22.76318359375</v>
      </c>
      <c r="AA2188" s="21">
        <v>22.566963195800799</v>
      </c>
      <c r="AB2188" s="21">
        <v>22.636224746704102</v>
      </c>
      <c r="AC2188" s="22">
        <v>22.685956954956101</v>
      </c>
      <c r="AD2188" s="22">
        <v>22.670219421386701</v>
      </c>
      <c r="AE2188" s="22">
        <v>22.5734043121338</v>
      </c>
      <c r="AF2188" s="14">
        <v>0</v>
      </c>
    </row>
    <row r="2189" spans="1:32">
      <c r="A2189" s="12" t="s">
        <v>11581</v>
      </c>
      <c r="B2189" s="12" t="s">
        <v>11582</v>
      </c>
      <c r="C2189" s="12" t="s">
        <v>32</v>
      </c>
      <c r="D2189" s="12">
        <v>0.24784</v>
      </c>
      <c r="E2189" s="12">
        <v>104320.65552450799</v>
      </c>
      <c r="F2189" s="12" t="s">
        <v>11583</v>
      </c>
      <c r="G2189" s="12" t="s">
        <v>37</v>
      </c>
      <c r="H2189" s="12" t="s">
        <v>11584</v>
      </c>
      <c r="I2189" s="13">
        <v>15</v>
      </c>
      <c r="J2189" s="13">
        <v>15</v>
      </c>
      <c r="K2189" s="13" t="s">
        <v>11581</v>
      </c>
      <c r="L2189" s="14">
        <v>0.23616306722340499</v>
      </c>
      <c r="M2189" s="14">
        <v>1</v>
      </c>
      <c r="N2189" s="14">
        <v>0.21677176157633599</v>
      </c>
      <c r="O2189" s="14">
        <f t="shared" si="102"/>
        <v>1.1621302406932554</v>
      </c>
      <c r="P2189" s="14">
        <v>0.48467565544602098</v>
      </c>
      <c r="Q2189" s="14">
        <v>1</v>
      </c>
      <c r="R2189" s="14">
        <v>0.24565156300862501</v>
      </c>
      <c r="S2189" s="14">
        <f t="shared" si="103"/>
        <v>1.1856281141577403</v>
      </c>
      <c r="T2189" s="14">
        <v>0.91714737744854302</v>
      </c>
      <c r="U2189" s="14">
        <v>0.99518226068144899</v>
      </c>
      <c r="V2189" s="16">
        <v>2.8879801432289302E-2</v>
      </c>
      <c r="W2189" s="14">
        <f t="shared" si="104"/>
        <v>1.0202196558024921</v>
      </c>
      <c r="X2189" s="20">
        <v>20.940961837768601</v>
      </c>
      <c r="Y2189" s="20">
        <v>20.8258972167969</v>
      </c>
      <c r="Z2189" s="21">
        <v>21.110488891601602</v>
      </c>
      <c r="AA2189" s="21">
        <v>21.2831516265869</v>
      </c>
      <c r="AB2189" s="21">
        <v>20.9069633483887</v>
      </c>
      <c r="AC2189" s="22">
        <v>21.566347122192401</v>
      </c>
      <c r="AD2189" s="22">
        <v>20.751930236816399</v>
      </c>
      <c r="AE2189" s="22">
        <v>21.068965911865199</v>
      </c>
      <c r="AF2189" s="14">
        <v>0</v>
      </c>
    </row>
    <row r="2190" spans="1:32">
      <c r="A2190" s="12" t="s">
        <v>11585</v>
      </c>
      <c r="B2190" s="12" t="s">
        <v>11586</v>
      </c>
      <c r="C2190" s="12" t="s">
        <v>32</v>
      </c>
      <c r="D2190" s="12">
        <v>0.22527</v>
      </c>
      <c r="E2190" s="12">
        <v>20777.642519131699</v>
      </c>
      <c r="F2190" s="12" t="s">
        <v>11587</v>
      </c>
      <c r="G2190" s="12" t="s">
        <v>37</v>
      </c>
      <c r="H2190" s="12" t="s">
        <v>11588</v>
      </c>
      <c r="I2190" s="13">
        <v>5</v>
      </c>
      <c r="J2190" s="13">
        <v>5</v>
      </c>
      <c r="K2190" s="13" t="s">
        <v>11585</v>
      </c>
      <c r="L2190" s="14">
        <v>0.65539169684056298</v>
      </c>
      <c r="M2190" s="14">
        <v>1</v>
      </c>
      <c r="N2190" s="14">
        <v>-6.2075932820636802E-2</v>
      </c>
      <c r="O2190" s="14">
        <f t="shared" si="102"/>
        <v>-1.0439668726880122</v>
      </c>
      <c r="P2190" s="14">
        <v>0.910475958591624</v>
      </c>
      <c r="Q2190" s="14">
        <v>1</v>
      </c>
      <c r="R2190" s="14">
        <v>1.6949971516925899E-2</v>
      </c>
      <c r="S2190" s="14">
        <f t="shared" si="103"/>
        <v>1.0118181134986477</v>
      </c>
      <c r="T2190" s="14">
        <v>0.41947015826387901</v>
      </c>
      <c r="U2190" s="14">
        <v>0.88968012585212397</v>
      </c>
      <c r="V2190" s="16">
        <v>7.9025904337562694E-2</v>
      </c>
      <c r="W2190" s="14">
        <f t="shared" si="104"/>
        <v>1.0563045916782676</v>
      </c>
      <c r="X2190" s="20">
        <v>21.328275680541999</v>
      </c>
      <c r="Y2190" s="20">
        <v>21.045740127563501</v>
      </c>
      <c r="Z2190" s="21">
        <v>21.042823791503899</v>
      </c>
      <c r="AA2190" s="21">
        <v>21.107313156127901</v>
      </c>
      <c r="AB2190" s="21">
        <v>21.224658966064499</v>
      </c>
      <c r="AC2190" s="22">
        <v>21.340208053588899</v>
      </c>
      <c r="AD2190" s="22">
        <v>21.163375854492202</v>
      </c>
      <c r="AE2190" s="22">
        <v>21.108289718627901</v>
      </c>
      <c r="AF2190" s="14">
        <v>0</v>
      </c>
    </row>
    <row r="2191" spans="1:32">
      <c r="A2191" s="12" t="s">
        <v>11589</v>
      </c>
      <c r="B2191" s="12" t="s">
        <v>32</v>
      </c>
      <c r="C2191" s="12" t="s">
        <v>11590</v>
      </c>
      <c r="D2191" s="12" t="s">
        <v>11591</v>
      </c>
      <c r="E2191" s="12" t="s">
        <v>11592</v>
      </c>
      <c r="F2191" s="12" t="s">
        <v>11593</v>
      </c>
      <c r="G2191" s="12" t="s">
        <v>37</v>
      </c>
      <c r="H2191" s="12" t="s">
        <v>11594</v>
      </c>
      <c r="I2191" s="13">
        <v>0</v>
      </c>
      <c r="J2191" s="13">
        <v>1</v>
      </c>
      <c r="K2191" s="13" t="s">
        <v>11589</v>
      </c>
      <c r="L2191" s="14">
        <v>0.58574778033823705</v>
      </c>
      <c r="M2191" s="14">
        <v>1</v>
      </c>
      <c r="N2191" s="14">
        <v>-0.27217356363932399</v>
      </c>
      <c r="O2191" s="14">
        <f t="shared" si="102"/>
        <v>-1.2076258663553328</v>
      </c>
      <c r="P2191" s="14">
        <v>0.49609688874299401</v>
      </c>
      <c r="Q2191" s="14">
        <v>1</v>
      </c>
      <c r="R2191" s="14">
        <v>-0.417858759562176</v>
      </c>
      <c r="S2191" s="14">
        <f t="shared" si="103"/>
        <v>-1.3359432825909385</v>
      </c>
      <c r="T2191" s="14">
        <v>0.74315007274549205</v>
      </c>
      <c r="U2191" s="14">
        <v>0.96791205948916903</v>
      </c>
      <c r="V2191" s="16">
        <v>-0.14568519592285201</v>
      </c>
      <c r="W2191" s="14">
        <f t="shared" si="104"/>
        <v>-1.1062559355596393</v>
      </c>
      <c r="X2191" s="20">
        <v>16.6785678863525</v>
      </c>
      <c r="Y2191" s="20">
        <v>17.5392665863037</v>
      </c>
      <c r="Z2191" s="21">
        <v>17.026523590087901</v>
      </c>
      <c r="AA2191" s="21">
        <v>16.357501983642599</v>
      </c>
      <c r="AB2191" s="21">
        <v>17.126205444335898</v>
      </c>
      <c r="AC2191" s="22">
        <v>16.7087917327881</v>
      </c>
      <c r="AD2191" s="22">
        <v>17.266340255737301</v>
      </c>
      <c r="AE2191" s="22">
        <v>16.0980434417725</v>
      </c>
      <c r="AF2191" s="14">
        <v>6.5639989901540002E-3</v>
      </c>
    </row>
    <row r="2192" spans="1:32">
      <c r="A2192" s="12" t="s">
        <v>11595</v>
      </c>
      <c r="B2192" s="12" t="s">
        <v>32</v>
      </c>
      <c r="C2192" s="12" t="s">
        <v>11596</v>
      </c>
      <c r="D2192" s="12" t="s">
        <v>11597</v>
      </c>
      <c r="E2192" s="12" t="s">
        <v>11598</v>
      </c>
      <c r="F2192" s="12" t="s">
        <v>11599</v>
      </c>
      <c r="G2192" s="12" t="s">
        <v>37</v>
      </c>
      <c r="H2192" s="12" t="s">
        <v>11600</v>
      </c>
      <c r="I2192" s="13">
        <v>0</v>
      </c>
      <c r="J2192" s="13">
        <v>2</v>
      </c>
      <c r="K2192" s="13" t="s">
        <v>11595</v>
      </c>
      <c r="L2192" s="14">
        <v>0.72038470412872502</v>
      </c>
      <c r="M2192" s="14">
        <v>1</v>
      </c>
      <c r="N2192" s="14">
        <v>0.243546803792317</v>
      </c>
      <c r="O2192" s="14">
        <f t="shared" si="102"/>
        <v>1.1838996530552874</v>
      </c>
      <c r="P2192" s="14">
        <v>0.73259505947933801</v>
      </c>
      <c r="Q2192" s="14">
        <v>1</v>
      </c>
      <c r="R2192" s="14">
        <v>-0.229935963948567</v>
      </c>
      <c r="S2192" s="14">
        <f t="shared" si="103"/>
        <v>-1.1727828924560284</v>
      </c>
      <c r="T2192" s="14">
        <v>0.41671623421158799</v>
      </c>
      <c r="U2192" s="14">
        <v>0.891213530655391</v>
      </c>
      <c r="V2192" s="16">
        <v>-0.47348276774088299</v>
      </c>
      <c r="W2192" s="14">
        <f t="shared" si="104"/>
        <v>-1.3884572594878677</v>
      </c>
      <c r="X2192" s="20">
        <v>18.1269416809082</v>
      </c>
      <c r="Y2192" s="20">
        <v>17.0824279785156</v>
      </c>
      <c r="Z2192" s="21">
        <v>17.220745086669901</v>
      </c>
      <c r="AA2192" s="21">
        <v>18.511520385742202</v>
      </c>
      <c r="AB2192" s="21">
        <v>17.8124294281006</v>
      </c>
      <c r="AC2192" s="22">
        <v>17.750774383544901</v>
      </c>
      <c r="AD2192" s="22">
        <v>16.640928268432599</v>
      </c>
      <c r="AE2192" s="22">
        <v>17.7325439453125</v>
      </c>
      <c r="AF2192" s="14">
        <v>3.7553648068669502E-3</v>
      </c>
    </row>
    <row r="2193" spans="1:32">
      <c r="A2193" s="12" t="s">
        <v>11601</v>
      </c>
      <c r="B2193" s="12" t="s">
        <v>11602</v>
      </c>
      <c r="C2193" s="12" t="s">
        <v>10371</v>
      </c>
      <c r="D2193" s="12">
        <v>0.23966000000000001</v>
      </c>
      <c r="E2193" s="12">
        <v>63817.6129909054</v>
      </c>
      <c r="F2193" s="12" t="s">
        <v>11603</v>
      </c>
      <c r="G2193" s="12" t="s">
        <v>37</v>
      </c>
      <c r="H2193" s="12" t="s">
        <v>11604</v>
      </c>
      <c r="I2193" s="13">
        <v>9</v>
      </c>
      <c r="J2193" s="13">
        <v>11</v>
      </c>
      <c r="K2193" s="13" t="s">
        <v>11601</v>
      </c>
      <c r="L2193" s="14">
        <v>0.29634298061943298</v>
      </c>
      <c r="M2193" s="14">
        <v>1</v>
      </c>
      <c r="N2193" s="14">
        <v>-0.11230659484863301</v>
      </c>
      <c r="O2193" s="14">
        <f t="shared" si="102"/>
        <v>-1.0809550971877284</v>
      </c>
      <c r="P2193" s="14">
        <v>0.240036540076108</v>
      </c>
      <c r="Q2193" s="14">
        <v>0.96405825242718401</v>
      </c>
      <c r="R2193" s="14">
        <v>-0.193792978922527</v>
      </c>
      <c r="S2193" s="14">
        <f t="shared" si="103"/>
        <v>-1.1437668353745958</v>
      </c>
      <c r="T2193" s="14">
        <v>0.42424193124526999</v>
      </c>
      <c r="U2193" s="14">
        <v>0.889846632124352</v>
      </c>
      <c r="V2193" s="16">
        <v>-8.14863840738944E-2</v>
      </c>
      <c r="W2193" s="14">
        <f t="shared" si="104"/>
        <v>-1.0581076294013343</v>
      </c>
      <c r="X2193" s="20">
        <v>20.6894435882568</v>
      </c>
      <c r="Y2193" s="20">
        <v>20.4859104156494</v>
      </c>
      <c r="Z2193" s="21">
        <v>20.537891387939499</v>
      </c>
      <c r="AA2193" s="21">
        <v>20.475437164306602</v>
      </c>
      <c r="AB2193" s="21">
        <v>20.412782669067401</v>
      </c>
      <c r="AC2193" s="22">
        <v>20.380046844482401</v>
      </c>
      <c r="AD2193" s="22">
        <v>20.255374908447301</v>
      </c>
      <c r="AE2193" s="22">
        <v>20.546230316162099</v>
      </c>
      <c r="AF2193" s="14">
        <v>0</v>
      </c>
    </row>
    <row r="2194" spans="1:32">
      <c r="A2194" s="12" t="s">
        <v>11605</v>
      </c>
      <c r="B2194" s="12" t="s">
        <v>11606</v>
      </c>
      <c r="C2194" s="12" t="s">
        <v>32</v>
      </c>
      <c r="D2194" s="12">
        <v>5.756E-2</v>
      </c>
      <c r="E2194" s="12">
        <v>115795.64020319399</v>
      </c>
      <c r="F2194" s="12" t="s">
        <v>11607</v>
      </c>
      <c r="G2194" s="12" t="s">
        <v>37</v>
      </c>
      <c r="H2194" s="12" t="s">
        <v>11608</v>
      </c>
      <c r="I2194" s="13">
        <v>4</v>
      </c>
      <c r="J2194" s="13">
        <v>4</v>
      </c>
      <c r="K2194" s="13" t="s">
        <v>11605</v>
      </c>
      <c r="L2194" s="14">
        <v>0.72139680357915403</v>
      </c>
      <c r="M2194" s="14">
        <v>1</v>
      </c>
      <c r="N2194" s="14">
        <v>-0.14741325378417999</v>
      </c>
      <c r="O2194" s="14">
        <f t="shared" si="102"/>
        <v>-1.1075818010886316</v>
      </c>
      <c r="P2194" s="14">
        <v>0.76625126821576806</v>
      </c>
      <c r="Q2194" s="14">
        <v>1</v>
      </c>
      <c r="R2194" s="14">
        <v>-0.110457102457683</v>
      </c>
      <c r="S2194" s="14">
        <f t="shared" si="103"/>
        <v>-1.0795702325776224</v>
      </c>
      <c r="T2194" s="14">
        <v>0.82845404056805205</v>
      </c>
      <c r="U2194" s="14">
        <v>0.98325375773651602</v>
      </c>
      <c r="V2194" s="16">
        <v>3.6956151326496198E-2</v>
      </c>
      <c r="W2194" s="14">
        <f t="shared" si="104"/>
        <v>1.0259469626576561</v>
      </c>
      <c r="X2194" s="20">
        <v>18.585929870605501</v>
      </c>
      <c r="Y2194" s="20">
        <v>19.464160919189499</v>
      </c>
      <c r="Z2194" s="21">
        <v>19.0549430847168</v>
      </c>
      <c r="AA2194" s="21">
        <v>18.985044479370099</v>
      </c>
      <c r="AB2194" s="21">
        <v>18.592908859252901</v>
      </c>
      <c r="AC2194" s="22">
        <v>18.873092651367202</v>
      </c>
      <c r="AD2194" s="22">
        <v>19.0506267547607</v>
      </c>
      <c r="AE2194" s="22">
        <v>18.820045471191399</v>
      </c>
      <c r="AF2194" s="14">
        <v>1.1353959693443101E-3</v>
      </c>
    </row>
    <row r="2195" spans="1:32">
      <c r="A2195" s="12" t="s">
        <v>11609</v>
      </c>
      <c r="B2195" s="12" t="s">
        <v>32</v>
      </c>
      <c r="C2195" s="12" t="s">
        <v>11610</v>
      </c>
      <c r="D2195" s="12" t="s">
        <v>11611</v>
      </c>
      <c r="E2195" s="12" t="s">
        <v>11612</v>
      </c>
      <c r="F2195" s="12" t="s">
        <v>11613</v>
      </c>
      <c r="G2195" s="12" t="s">
        <v>37</v>
      </c>
      <c r="H2195" s="12" t="s">
        <v>11614</v>
      </c>
      <c r="I2195" s="13">
        <v>0</v>
      </c>
      <c r="J2195" s="13">
        <v>2</v>
      </c>
      <c r="K2195" s="13" t="s">
        <v>11609</v>
      </c>
      <c r="L2195" s="14">
        <v>0.32384594299047098</v>
      </c>
      <c r="M2195" s="14">
        <v>0.99681766381766401</v>
      </c>
      <c r="N2195" s="14">
        <v>-1.98567295074463</v>
      </c>
      <c r="O2195" s="14">
        <f t="shared" si="102"/>
        <v>-3.9604735732582048</v>
      </c>
      <c r="P2195" s="14">
        <v>0.98446676583128101</v>
      </c>
      <c r="Q2195" s="14">
        <v>1</v>
      </c>
      <c r="R2195" s="14">
        <v>-3.2380739847818397E-2</v>
      </c>
      <c r="S2195" s="14">
        <f t="shared" si="103"/>
        <v>-1.0226983940555843</v>
      </c>
      <c r="T2195" s="14">
        <v>0.15238610316909901</v>
      </c>
      <c r="U2195" s="14">
        <v>0.80155158184319097</v>
      </c>
      <c r="V2195" s="16">
        <v>1.95329221089681</v>
      </c>
      <c r="W2195" s="14">
        <f t="shared" si="104"/>
        <v>3.8725723989383196</v>
      </c>
      <c r="X2195" s="20">
        <v>16.8328533172607</v>
      </c>
      <c r="Y2195" s="20">
        <v>13.4660530090332</v>
      </c>
      <c r="Z2195" s="21">
        <v>13.7677927017212</v>
      </c>
      <c r="AA2195" s="21">
        <v>11.4440965652466</v>
      </c>
      <c r="AB2195" s="21">
        <v>14.2794513702393</v>
      </c>
      <c r="AC2195" s="22">
        <v>16.478399276733398</v>
      </c>
      <c r="AD2195" s="22">
        <v>14.388347625732401</v>
      </c>
      <c r="AE2195" s="22">
        <v>14.4844703674316</v>
      </c>
      <c r="AF2195" s="14">
        <v>0</v>
      </c>
    </row>
    <row r="2196" spans="1:32">
      <c r="A2196" s="12" t="s">
        <v>11615</v>
      </c>
      <c r="B2196" s="12" t="s">
        <v>32</v>
      </c>
      <c r="C2196" s="12" t="s">
        <v>11616</v>
      </c>
      <c r="D2196" s="12" t="s">
        <v>11617</v>
      </c>
      <c r="E2196" s="12" t="s">
        <v>11618</v>
      </c>
      <c r="F2196" s="12" t="s">
        <v>11619</v>
      </c>
      <c r="G2196" s="12" t="s">
        <v>37</v>
      </c>
      <c r="H2196" s="12" t="s">
        <v>11620</v>
      </c>
      <c r="I2196" s="13">
        <v>0</v>
      </c>
      <c r="J2196" s="13">
        <v>7</v>
      </c>
      <c r="K2196" s="13" t="s">
        <v>11615</v>
      </c>
      <c r="L2196" s="14">
        <v>0.97900185361444303</v>
      </c>
      <c r="M2196" s="14">
        <v>1</v>
      </c>
      <c r="N2196" s="14">
        <v>1.6050338745117201E-3</v>
      </c>
      <c r="O2196" s="14">
        <f t="shared" si="102"/>
        <v>1.0011131437899916</v>
      </c>
      <c r="P2196" s="14">
        <v>0.681111064611571</v>
      </c>
      <c r="Q2196" s="14">
        <v>1</v>
      </c>
      <c r="R2196" s="14">
        <v>-4.8452059427898299E-2</v>
      </c>
      <c r="S2196" s="14">
        <f t="shared" si="103"/>
        <v>-1.0341547313728001</v>
      </c>
      <c r="T2196" s="14">
        <v>0.51938222260457101</v>
      </c>
      <c r="U2196" s="14">
        <v>0.913956634865568</v>
      </c>
      <c r="V2196" s="16">
        <v>-5.0057093302409997E-2</v>
      </c>
      <c r="W2196" s="14">
        <f t="shared" si="104"/>
        <v>-1.0353058942899183</v>
      </c>
      <c r="X2196" s="20">
        <v>21.701927185058601</v>
      </c>
      <c r="Y2196" s="20">
        <v>21.552625656127901</v>
      </c>
      <c r="Z2196" s="21">
        <v>21.621898651123001</v>
      </c>
      <c r="AA2196" s="21">
        <v>21.623908996581999</v>
      </c>
      <c r="AB2196" s="21">
        <v>21.6408367156982</v>
      </c>
      <c r="AC2196" s="22">
        <v>21.5460720062256</v>
      </c>
      <c r="AD2196" s="22">
        <v>21.476089477539102</v>
      </c>
      <c r="AE2196" s="22">
        <v>21.714311599731399</v>
      </c>
      <c r="AF2196" s="14">
        <v>0</v>
      </c>
    </row>
    <row r="2197" spans="1:32">
      <c r="A2197" s="12" t="s">
        <v>11621</v>
      </c>
      <c r="B2197" s="12" t="s">
        <v>11622</v>
      </c>
      <c r="C2197" s="12" t="s">
        <v>11623</v>
      </c>
      <c r="D2197" s="12">
        <v>6.6140000000000004E-2</v>
      </c>
      <c r="E2197" s="12">
        <v>73673.066490215293</v>
      </c>
      <c r="F2197" s="12" t="s">
        <v>11624</v>
      </c>
      <c r="G2197" s="12" t="s">
        <v>37</v>
      </c>
      <c r="H2197" s="12" t="s">
        <v>11625</v>
      </c>
      <c r="I2197" s="13">
        <v>1</v>
      </c>
      <c r="J2197" s="13">
        <v>4</v>
      </c>
      <c r="K2197" s="13" t="s">
        <v>11621</v>
      </c>
      <c r="L2197" s="14">
        <v>0.39282605534972698</v>
      </c>
      <c r="M2197" s="14">
        <v>1</v>
      </c>
      <c r="N2197" s="14">
        <v>0.95051352183024196</v>
      </c>
      <c r="O2197" s="14">
        <f t="shared" si="102"/>
        <v>1.9325604229945506</v>
      </c>
      <c r="P2197" s="14">
        <v>0.36244025161813598</v>
      </c>
      <c r="Q2197" s="14">
        <v>0.98409056603773604</v>
      </c>
      <c r="R2197" s="14">
        <v>1.0306011835734099</v>
      </c>
      <c r="S2197" s="14">
        <f t="shared" si="103"/>
        <v>2.0428753580027754</v>
      </c>
      <c r="T2197" s="14">
        <v>0.64006262054853602</v>
      </c>
      <c r="U2197" s="14">
        <v>0.94281530054644802</v>
      </c>
      <c r="V2197" s="16">
        <v>8.0087661743164104E-2</v>
      </c>
      <c r="W2197" s="14">
        <f t="shared" si="104"/>
        <v>1.057082269560961</v>
      </c>
      <c r="X2197" s="20">
        <v>18.324811935424801</v>
      </c>
      <c r="Y2197" s="20">
        <v>20.866512298583999</v>
      </c>
      <c r="Z2197" s="21">
        <v>20.4459323883057</v>
      </c>
      <c r="AA2197" s="21">
        <v>20.730720520019499</v>
      </c>
      <c r="AB2197" s="21">
        <v>20.4618740081787</v>
      </c>
      <c r="AC2197" s="22">
        <v>20.698390960693398</v>
      </c>
      <c r="AD2197" s="22">
        <v>20.375907897949201</v>
      </c>
      <c r="AE2197" s="22">
        <v>20.804491043090799</v>
      </c>
      <c r="AF2197" s="14">
        <v>0</v>
      </c>
    </row>
    <row r="2198" spans="1:32">
      <c r="A2198" s="12" t="s">
        <v>11626</v>
      </c>
      <c r="B2198" s="12" t="s">
        <v>32</v>
      </c>
      <c r="C2198" s="12" t="s">
        <v>11627</v>
      </c>
      <c r="D2198" s="12" t="s">
        <v>11628</v>
      </c>
      <c r="E2198" s="12" t="s">
        <v>11629</v>
      </c>
      <c r="F2198" s="12" t="s">
        <v>11630</v>
      </c>
      <c r="G2198" s="12" t="s">
        <v>37</v>
      </c>
      <c r="H2198" s="12" t="s">
        <v>11631</v>
      </c>
      <c r="I2198" s="13">
        <v>0</v>
      </c>
      <c r="J2198" s="13">
        <v>3</v>
      </c>
      <c r="K2198" s="13" t="s">
        <v>11626</v>
      </c>
      <c r="L2198" s="14">
        <v>0.86331597668028304</v>
      </c>
      <c r="M2198" s="14">
        <v>1</v>
      </c>
      <c r="N2198" s="14">
        <v>-3.5260200500488302E-2</v>
      </c>
      <c r="O2198" s="14">
        <f t="shared" si="102"/>
        <v>-1.0247416259417721</v>
      </c>
      <c r="P2198" s="14">
        <v>0.17563032957470101</v>
      </c>
      <c r="Q2198" s="14">
        <v>0.94944565217391297</v>
      </c>
      <c r="R2198" s="14">
        <v>-0.70661576588948405</v>
      </c>
      <c r="S2198" s="14">
        <f t="shared" si="103"/>
        <v>-1.6319713901868691</v>
      </c>
      <c r="T2198" s="14">
        <v>9.9546644849904303E-2</v>
      </c>
      <c r="U2198" s="14">
        <v>0.85945153664302598</v>
      </c>
      <c r="V2198" s="16">
        <v>-0.67135556538899599</v>
      </c>
      <c r="W2198" s="14">
        <f t="shared" si="104"/>
        <v>-1.5925686523049485</v>
      </c>
      <c r="X2198" s="20">
        <v>20.8461399078369</v>
      </c>
      <c r="Y2198" s="20">
        <v>21.179679870605501</v>
      </c>
      <c r="Z2198" s="21">
        <v>20.896537780761701</v>
      </c>
      <c r="AA2198" s="21">
        <v>20.8421726226807</v>
      </c>
      <c r="AB2198" s="21">
        <v>21.194238662719702</v>
      </c>
      <c r="AC2198" s="22">
        <v>19.8316841125488</v>
      </c>
      <c r="AD2198" s="22">
        <v>20.8461399078369</v>
      </c>
      <c r="AE2198" s="22">
        <v>20.2410583496094</v>
      </c>
      <c r="AF2198" s="14">
        <v>0</v>
      </c>
    </row>
    <row r="2199" spans="1:32">
      <c r="A2199" s="12" t="s">
        <v>11632</v>
      </c>
      <c r="B2199" s="12" t="s">
        <v>32</v>
      </c>
      <c r="C2199" s="12" t="s">
        <v>11633</v>
      </c>
      <c r="D2199" s="12" t="s">
        <v>11634</v>
      </c>
      <c r="E2199" s="12" t="s">
        <v>11635</v>
      </c>
      <c r="F2199" s="12" t="s">
        <v>11636</v>
      </c>
      <c r="G2199" s="12" t="s">
        <v>37</v>
      </c>
      <c r="H2199" s="12" t="s">
        <v>11637</v>
      </c>
      <c r="I2199" s="13">
        <v>0</v>
      </c>
      <c r="J2199" s="13">
        <v>2</v>
      </c>
      <c r="K2199" s="13" t="s">
        <v>11632</v>
      </c>
      <c r="L2199" s="14">
        <v>0.69535166700303497</v>
      </c>
      <c r="M2199" s="14">
        <v>1</v>
      </c>
      <c r="N2199" s="14">
        <v>-0.107351938883465</v>
      </c>
      <c r="O2199" s="14">
        <f t="shared" si="102"/>
        <v>-1.0772491341616375</v>
      </c>
      <c r="P2199" s="14">
        <v>0.13389098852523901</v>
      </c>
      <c r="Q2199" s="14">
        <v>0.95059962756052097</v>
      </c>
      <c r="R2199" s="14">
        <v>0.52464358011881596</v>
      </c>
      <c r="S2199" s="14">
        <f t="shared" si="103"/>
        <v>1.4385781333125629</v>
      </c>
      <c r="T2199" s="14">
        <v>5.6177668035853202E-2</v>
      </c>
      <c r="U2199" s="14">
        <v>0.84214545454545497</v>
      </c>
      <c r="V2199" s="16">
        <v>0.63199551900228101</v>
      </c>
      <c r="W2199" s="14">
        <f t="shared" si="104"/>
        <v>1.5497070485348232</v>
      </c>
      <c r="X2199" s="20">
        <v>18.335819244384801</v>
      </c>
      <c r="Y2199" s="20">
        <v>17.985027313232401</v>
      </c>
      <c r="Z2199" s="21">
        <v>17.830856323242202</v>
      </c>
      <c r="AA2199" s="21">
        <v>18.3732395172119</v>
      </c>
      <c r="AB2199" s="21">
        <v>17.9551181793213</v>
      </c>
      <c r="AC2199" s="22">
        <v>18.960454940795898</v>
      </c>
      <c r="AD2199" s="22">
        <v>18.724205017089801</v>
      </c>
      <c r="AE2199" s="22">
        <v>18.370540618896499</v>
      </c>
      <c r="AF2199" s="14">
        <v>1.1353959693443101E-3</v>
      </c>
    </row>
    <row r="2200" spans="1:32">
      <c r="A2200" s="12" t="s">
        <v>11638</v>
      </c>
      <c r="B2200" s="12" t="s">
        <v>11639</v>
      </c>
      <c r="C2200" s="12" t="s">
        <v>11640</v>
      </c>
      <c r="D2200" s="12">
        <v>0.65344000000000002</v>
      </c>
      <c r="E2200" s="12">
        <v>227062.755229731</v>
      </c>
      <c r="F2200" s="12" t="s">
        <v>11641</v>
      </c>
      <c r="G2200" s="12" t="s">
        <v>37</v>
      </c>
      <c r="H2200" s="12" t="s">
        <v>11642</v>
      </c>
      <c r="I2200" s="13">
        <v>92</v>
      </c>
      <c r="J2200" s="13">
        <v>153</v>
      </c>
      <c r="K2200" s="13" t="s">
        <v>11638</v>
      </c>
      <c r="L2200" s="14">
        <v>0.33770297157886903</v>
      </c>
      <c r="M2200" s="14">
        <v>0.99142702702702701</v>
      </c>
      <c r="N2200" s="14">
        <v>0.13957786560058599</v>
      </c>
      <c r="O2200" s="14">
        <f t="shared" si="102"/>
        <v>1.1015827442071195</v>
      </c>
      <c r="P2200" s="14">
        <v>0.17492307192151199</v>
      </c>
      <c r="Q2200" s="14">
        <v>0.94797271487039603</v>
      </c>
      <c r="R2200" s="14">
        <v>0.21831003824869899</v>
      </c>
      <c r="S2200" s="14">
        <f t="shared" si="103"/>
        <v>1.1633700253915429</v>
      </c>
      <c r="T2200" s="14">
        <v>0.249325110521186</v>
      </c>
      <c r="U2200" s="14">
        <v>0.82729037656903803</v>
      </c>
      <c r="V2200" s="16">
        <v>7.8732172648113205E-2</v>
      </c>
      <c r="W2200" s="14">
        <f t="shared" si="104"/>
        <v>1.0560895507026991</v>
      </c>
      <c r="X2200" s="20">
        <v>26.187604904174801</v>
      </c>
      <c r="Y2200" s="20">
        <v>26.484949111938501</v>
      </c>
      <c r="Z2200" s="21">
        <v>26.484949111938501</v>
      </c>
      <c r="AA2200" s="21">
        <v>26.401287078857401</v>
      </c>
      <c r="AB2200" s="21">
        <v>26.541328430175799</v>
      </c>
      <c r="AC2200" s="22">
        <v>26.548761367797901</v>
      </c>
      <c r="AD2200" s="22">
        <v>26.630050659179702</v>
      </c>
      <c r="AE2200" s="22">
        <v>26.484949111938501</v>
      </c>
      <c r="AF2200" s="14">
        <v>0</v>
      </c>
    </row>
    <row r="2201" spans="1:32">
      <c r="A2201" s="12" t="s">
        <v>11643</v>
      </c>
      <c r="B2201" s="12" t="s">
        <v>11644</v>
      </c>
      <c r="C2201" s="12" t="s">
        <v>32</v>
      </c>
      <c r="D2201" s="12">
        <v>0.14716000000000001</v>
      </c>
      <c r="E2201" s="12">
        <v>238812.272853537</v>
      </c>
      <c r="F2201" s="12" t="s">
        <v>11645</v>
      </c>
      <c r="G2201" s="12" t="s">
        <v>37</v>
      </c>
      <c r="H2201" s="12" t="s">
        <v>11646</v>
      </c>
      <c r="I2201" s="13">
        <v>24</v>
      </c>
      <c r="J2201" s="13">
        <v>24</v>
      </c>
      <c r="K2201" s="13" t="s">
        <v>11643</v>
      </c>
      <c r="L2201" s="14">
        <v>0.350473258172385</v>
      </c>
      <c r="M2201" s="14">
        <v>1</v>
      </c>
      <c r="N2201" s="14">
        <v>-0.15349547068278099</v>
      </c>
      <c r="O2201" s="14">
        <f t="shared" si="102"/>
        <v>-1.1122610803213651</v>
      </c>
      <c r="P2201" s="14">
        <v>0.61237434237072297</v>
      </c>
      <c r="Q2201" s="14">
        <v>1</v>
      </c>
      <c r="R2201" s="14">
        <v>-6.7243258158367097E-2</v>
      </c>
      <c r="S2201" s="14">
        <f t="shared" si="103"/>
        <v>-1.0477127709408744</v>
      </c>
      <c r="T2201" s="14">
        <v>0.56064507341134595</v>
      </c>
      <c r="U2201" s="14">
        <v>0.92814402618657899</v>
      </c>
      <c r="V2201" s="16">
        <v>8.6252212524414104E-2</v>
      </c>
      <c r="W2201" s="14">
        <f t="shared" si="104"/>
        <v>1.061608783600609</v>
      </c>
      <c r="X2201" s="20">
        <v>20.810737609863299</v>
      </c>
      <c r="Y2201" s="20">
        <v>20.711729049682599</v>
      </c>
      <c r="Z2201" s="21">
        <v>20.399915695190401</v>
      </c>
      <c r="AA2201" s="21">
        <v>20.71164894104</v>
      </c>
      <c r="AB2201" s="21">
        <v>20.71164894104</v>
      </c>
      <c r="AC2201" s="22">
        <v>20.545232772827099</v>
      </c>
      <c r="AD2201" s="22">
        <v>20.687309265136701</v>
      </c>
      <c r="AE2201" s="22">
        <v>20.849428176879901</v>
      </c>
      <c r="AF2201" s="14">
        <v>0</v>
      </c>
    </row>
    <row r="2202" spans="1:32">
      <c r="A2202" s="12" t="s">
        <v>11647</v>
      </c>
      <c r="B2202" s="12" t="s">
        <v>11648</v>
      </c>
      <c r="C2202" s="12" t="s">
        <v>32</v>
      </c>
      <c r="D2202" s="12">
        <v>0.25311</v>
      </c>
      <c r="E2202" s="12">
        <v>70388.355497777593</v>
      </c>
      <c r="F2202" s="12" t="s">
        <v>1112</v>
      </c>
      <c r="G2202" s="12" t="s">
        <v>37</v>
      </c>
      <c r="H2202" s="12" t="s">
        <v>11649</v>
      </c>
      <c r="I2202" s="13">
        <v>12</v>
      </c>
      <c r="J2202" s="13">
        <v>12</v>
      </c>
      <c r="K2202" s="13" t="s">
        <v>11647</v>
      </c>
      <c r="L2202" s="14">
        <v>0.54983439842520199</v>
      </c>
      <c r="M2202" s="14">
        <v>1</v>
      </c>
      <c r="N2202" s="14">
        <v>-0.13707447052002</v>
      </c>
      <c r="O2202" s="14">
        <f t="shared" si="102"/>
        <v>-1.0996729118996384</v>
      </c>
      <c r="P2202" s="14">
        <v>0.18252894522138799</v>
      </c>
      <c r="Q2202" s="14">
        <v>0.94939401820546199</v>
      </c>
      <c r="R2202" s="14">
        <v>-0.51804002126057802</v>
      </c>
      <c r="S2202" s="14">
        <f t="shared" si="103"/>
        <v>-1.4320084654584611</v>
      </c>
      <c r="T2202" s="14">
        <v>0.21949219302858999</v>
      </c>
      <c r="U2202" s="14">
        <v>0.82733333333333303</v>
      </c>
      <c r="V2202" s="16">
        <v>-0.38096555074055899</v>
      </c>
      <c r="W2202" s="14">
        <f t="shared" si="104"/>
        <v>-1.3022130944234391</v>
      </c>
      <c r="X2202" s="20">
        <v>23.792243957519499</v>
      </c>
      <c r="Y2202" s="20">
        <v>24.041261672973601</v>
      </c>
      <c r="Z2202" s="21">
        <v>23.778192520141602</v>
      </c>
      <c r="AA2202" s="21">
        <v>24.024227142333999</v>
      </c>
      <c r="AB2202" s="21">
        <v>23.536615371704102</v>
      </c>
      <c r="AC2202" s="22">
        <v>23.697637557983398</v>
      </c>
      <c r="AD2202" s="22">
        <v>22.9675598144531</v>
      </c>
      <c r="AE2202" s="22">
        <v>23.530941009521499</v>
      </c>
      <c r="AF2202" s="14">
        <v>0</v>
      </c>
    </row>
    <row r="2203" spans="1:32">
      <c r="A2203" s="12" t="s">
        <v>11650</v>
      </c>
      <c r="B2203" s="12" t="s">
        <v>11651</v>
      </c>
      <c r="C2203" s="12" t="s">
        <v>11652</v>
      </c>
      <c r="D2203" s="12">
        <v>0.33484000000000003</v>
      </c>
      <c r="E2203" s="12">
        <v>126897.023736574</v>
      </c>
      <c r="F2203" s="12" t="s">
        <v>11653</v>
      </c>
      <c r="G2203" s="12" t="s">
        <v>37</v>
      </c>
      <c r="H2203" s="12" t="s">
        <v>11654</v>
      </c>
      <c r="I2203" s="13">
        <v>1</v>
      </c>
      <c r="J2203" s="13">
        <v>28</v>
      </c>
      <c r="K2203" s="13" t="s">
        <v>11650</v>
      </c>
      <c r="L2203" s="14">
        <v>0.28756973345181303</v>
      </c>
      <c r="M2203" s="14">
        <v>1</v>
      </c>
      <c r="N2203" s="14">
        <v>-0.14335123697916799</v>
      </c>
      <c r="O2203" s="14">
        <f t="shared" si="102"/>
        <v>-1.1044677069507256</v>
      </c>
      <c r="P2203" s="14">
        <v>0.81585669389362203</v>
      </c>
      <c r="Q2203" s="14">
        <v>1</v>
      </c>
      <c r="R2203" s="14">
        <v>3.1230926513671899E-2</v>
      </c>
      <c r="S2203" s="14">
        <f t="shared" si="103"/>
        <v>1.0218836385137904</v>
      </c>
      <c r="T2203" s="14">
        <v>5.3134351155710698E-2</v>
      </c>
      <c r="U2203" s="14">
        <v>0.84905365853658499</v>
      </c>
      <c r="V2203" s="16">
        <v>0.17458216349284</v>
      </c>
      <c r="W2203" s="14">
        <f t="shared" si="104"/>
        <v>1.1286374789997902</v>
      </c>
      <c r="X2203" s="20">
        <v>22.670530319213899</v>
      </c>
      <c r="Y2203" s="20">
        <v>22.398317337036101</v>
      </c>
      <c r="Z2203" s="21">
        <v>22.3258247375488</v>
      </c>
      <c r="AA2203" s="21">
        <v>22.446470260620099</v>
      </c>
      <c r="AB2203" s="21">
        <v>22.400922775268601</v>
      </c>
      <c r="AC2203" s="22">
        <v>22.516901016235401</v>
      </c>
      <c r="AD2203" s="22">
        <v>22.673032760620099</v>
      </c>
      <c r="AE2203" s="22">
        <v>22.507030487060501</v>
      </c>
      <c r="AF2203" s="14">
        <v>0</v>
      </c>
    </row>
    <row r="2204" spans="1:32">
      <c r="A2204" s="12" t="s">
        <v>11655</v>
      </c>
      <c r="B2204" s="12" t="s">
        <v>11656</v>
      </c>
      <c r="C2204" s="12" t="s">
        <v>32</v>
      </c>
      <c r="D2204" s="12">
        <v>3.5180000000000003E-2</v>
      </c>
      <c r="E2204" s="12">
        <v>83371.722811490195</v>
      </c>
      <c r="F2204" s="12" t="s">
        <v>11657</v>
      </c>
      <c r="G2204" s="12" t="s">
        <v>37</v>
      </c>
      <c r="H2204" s="12" t="s">
        <v>11658</v>
      </c>
      <c r="I2204" s="13">
        <v>2</v>
      </c>
      <c r="J2204" s="13">
        <v>2</v>
      </c>
      <c r="K2204" s="13" t="s">
        <v>11655</v>
      </c>
      <c r="L2204" s="14">
        <v>0.80347307885152497</v>
      </c>
      <c r="M2204" s="14">
        <v>1</v>
      </c>
      <c r="N2204" s="14">
        <v>-2.12542215983085E-2</v>
      </c>
      <c r="O2204" s="14">
        <f t="shared" si="102"/>
        <v>-1.0148413590501497</v>
      </c>
      <c r="P2204" s="14">
        <v>0.81212542484698302</v>
      </c>
      <c r="Q2204" s="14">
        <v>1</v>
      </c>
      <c r="R2204" s="14">
        <v>1.8454869588215E-2</v>
      </c>
      <c r="S2204" s="14">
        <f t="shared" si="103"/>
        <v>1.0128741076817465</v>
      </c>
      <c r="T2204" s="14">
        <v>0.65277429871523596</v>
      </c>
      <c r="U2204" s="14">
        <v>0.94703810208483097</v>
      </c>
      <c r="V2204" s="16">
        <v>3.9709091186523403E-2</v>
      </c>
      <c r="W2204" s="14">
        <f t="shared" si="104"/>
        <v>1.027906535986451</v>
      </c>
      <c r="X2204" s="20">
        <v>18.085693359375</v>
      </c>
      <c r="Y2204" s="20">
        <v>18.095745086669901</v>
      </c>
      <c r="Z2204" s="21">
        <v>17.948419570922901</v>
      </c>
      <c r="AA2204" s="21">
        <v>18.130447387695298</v>
      </c>
      <c r="AB2204" s="21">
        <v>18.1295280456543</v>
      </c>
      <c r="AC2204" s="22">
        <v>18.006780624389599</v>
      </c>
      <c r="AD2204" s="22">
        <v>18.195354461669901</v>
      </c>
      <c r="AE2204" s="22">
        <v>18.1253871917725</v>
      </c>
      <c r="AF2204" s="14">
        <v>6.1130922058074402E-3</v>
      </c>
    </row>
    <row r="2205" spans="1:32">
      <c r="A2205" s="12" t="s">
        <v>11659</v>
      </c>
      <c r="B2205" s="12" t="s">
        <v>11660</v>
      </c>
      <c r="C2205" s="12" t="s">
        <v>32</v>
      </c>
      <c r="D2205" s="12">
        <v>0.19128000000000001</v>
      </c>
      <c r="E2205" s="12">
        <v>68255.385540669304</v>
      </c>
      <c r="F2205" s="12" t="s">
        <v>11661</v>
      </c>
      <c r="G2205" s="12" t="s">
        <v>37</v>
      </c>
      <c r="H2205" s="12" t="s">
        <v>11662</v>
      </c>
      <c r="I2205" s="13">
        <v>7</v>
      </c>
      <c r="J2205" s="13">
        <v>7</v>
      </c>
      <c r="K2205" s="13" t="s">
        <v>11659</v>
      </c>
      <c r="L2205" s="14">
        <v>0.10445475629333099</v>
      </c>
      <c r="M2205" s="14">
        <v>0.91654028436018997</v>
      </c>
      <c r="N2205" s="14">
        <v>-0.55103492736816395</v>
      </c>
      <c r="O2205" s="14">
        <f t="shared" si="102"/>
        <v>-1.4651363448497687</v>
      </c>
      <c r="P2205" s="14">
        <v>4.3940271418917397E-2</v>
      </c>
      <c r="Q2205" s="14">
        <v>1</v>
      </c>
      <c r="R2205" s="14">
        <v>-0.78373781840006596</v>
      </c>
      <c r="S2205" s="14">
        <f t="shared" si="103"/>
        <v>-1.7215854837656519</v>
      </c>
      <c r="T2205" s="14">
        <v>0.327575046925484</v>
      </c>
      <c r="U2205" s="14">
        <v>0.85579869281045795</v>
      </c>
      <c r="V2205" s="16">
        <v>-0.232702891031902</v>
      </c>
      <c r="W2205" s="14">
        <f t="shared" si="104"/>
        <v>-1.1750343166472872</v>
      </c>
      <c r="X2205" s="20">
        <v>22.399127960205099</v>
      </c>
      <c r="Y2205" s="20">
        <v>22.024162292480501</v>
      </c>
      <c r="Z2205" s="21">
        <v>21.5745449066162</v>
      </c>
      <c r="AA2205" s="21">
        <v>21.9528713226318</v>
      </c>
      <c r="AB2205" s="21">
        <v>21.454414367675799</v>
      </c>
      <c r="AC2205" s="22">
        <v>21.654138565063501</v>
      </c>
      <c r="AD2205" s="22">
        <v>21.157402038574201</v>
      </c>
      <c r="AE2205" s="22">
        <v>21.472181320190401</v>
      </c>
      <c r="AF2205" s="14">
        <v>0</v>
      </c>
    </row>
    <row r="2206" spans="1:32">
      <c r="A2206" s="12" t="s">
        <v>11663</v>
      </c>
      <c r="B2206" s="12" t="s">
        <v>32</v>
      </c>
      <c r="C2206" s="12" t="s">
        <v>11664</v>
      </c>
      <c r="D2206" s="12" t="s">
        <v>11665</v>
      </c>
      <c r="E2206" s="12" t="s">
        <v>11666</v>
      </c>
      <c r="F2206" s="12" t="s">
        <v>11667</v>
      </c>
      <c r="G2206" s="12" t="s">
        <v>37</v>
      </c>
      <c r="H2206" s="12" t="s">
        <v>11668</v>
      </c>
      <c r="I2206" s="13">
        <v>0</v>
      </c>
      <c r="J2206" s="13">
        <v>3</v>
      </c>
      <c r="K2206" s="13" t="s">
        <v>11663</v>
      </c>
      <c r="L2206" s="14">
        <v>0.60148566002862902</v>
      </c>
      <c r="M2206" s="14">
        <v>1</v>
      </c>
      <c r="N2206" s="14">
        <v>0.30607446034749197</v>
      </c>
      <c r="O2206" s="14">
        <f t="shared" si="102"/>
        <v>1.2363390691815241</v>
      </c>
      <c r="P2206" s="14">
        <v>0.54701083282030305</v>
      </c>
      <c r="Q2206" s="14">
        <v>1</v>
      </c>
      <c r="R2206" s="14">
        <v>0.28590361277262499</v>
      </c>
      <c r="S2206" s="14">
        <f t="shared" si="103"/>
        <v>1.2191736377123941</v>
      </c>
      <c r="T2206" s="14">
        <v>0.95325817384511302</v>
      </c>
      <c r="U2206" s="14">
        <v>0.99673230608513996</v>
      </c>
      <c r="V2206" s="16">
        <v>-2.0170847574867399E-2</v>
      </c>
      <c r="W2206" s="14">
        <f t="shared" si="104"/>
        <v>-1.0140795625316661</v>
      </c>
      <c r="X2206" s="20">
        <v>19.1304836273193</v>
      </c>
      <c r="Y2206" s="20">
        <v>18.125064849853501</v>
      </c>
      <c r="Z2206" s="21">
        <v>19.1002292633057</v>
      </c>
      <c r="AA2206" s="21">
        <v>18.376792907714801</v>
      </c>
      <c r="AB2206" s="21">
        <v>19.3245239257813</v>
      </c>
      <c r="AC2206" s="22">
        <v>19.1229553222656</v>
      </c>
      <c r="AD2206" s="22">
        <v>18.997684478759801</v>
      </c>
      <c r="AE2206" s="22">
        <v>18.6203937530518</v>
      </c>
      <c r="AF2206" s="14">
        <v>3.7553648068669502E-3</v>
      </c>
    </row>
    <row r="2207" spans="1:32">
      <c r="A2207" s="12" t="s">
        <v>11669</v>
      </c>
      <c r="B2207" s="12" t="s">
        <v>32</v>
      </c>
      <c r="C2207" s="12" t="s">
        <v>11670</v>
      </c>
      <c r="D2207" s="12">
        <v>0.23957999999999999</v>
      </c>
      <c r="E2207" s="12">
        <v>271325.39831098099</v>
      </c>
      <c r="F2207" s="12" t="s">
        <v>11671</v>
      </c>
      <c r="G2207" s="12" t="s">
        <v>37</v>
      </c>
      <c r="H2207" s="12" t="s">
        <v>11672</v>
      </c>
      <c r="I2207" s="13">
        <v>0</v>
      </c>
      <c r="J2207" s="13">
        <v>47</v>
      </c>
      <c r="K2207" s="13" t="s">
        <v>11669</v>
      </c>
      <c r="L2207" s="14">
        <v>0.19347116778228199</v>
      </c>
      <c r="M2207" s="14">
        <v>0.96624936386768401</v>
      </c>
      <c r="N2207" s="14">
        <v>-0.198126475016277</v>
      </c>
      <c r="O2207" s="14">
        <f t="shared" si="102"/>
        <v>-1.1472075906902677</v>
      </c>
      <c r="P2207" s="14">
        <v>0.12620397421347801</v>
      </c>
      <c r="Q2207" s="14">
        <v>0.95353174603174595</v>
      </c>
      <c r="R2207" s="14">
        <v>-0.31303215026855502</v>
      </c>
      <c r="S2207" s="14">
        <f t="shared" si="103"/>
        <v>-1.2423159663232928</v>
      </c>
      <c r="T2207" s="14">
        <v>0.45578747573060502</v>
      </c>
      <c r="U2207" s="14">
        <v>0.90004103566194404</v>
      </c>
      <c r="V2207" s="16">
        <v>-0.114905675252277</v>
      </c>
      <c r="W2207" s="14">
        <f t="shared" si="104"/>
        <v>-1.0829042419217243</v>
      </c>
      <c r="X2207" s="20">
        <v>21.328016281127901</v>
      </c>
      <c r="Y2207" s="20">
        <v>21.446317672729499</v>
      </c>
      <c r="Z2207" s="21">
        <v>21.032304763793899</v>
      </c>
      <c r="AA2207" s="21">
        <v>21.3257656097412</v>
      </c>
      <c r="AB2207" s="21">
        <v>21.209051132202099</v>
      </c>
      <c r="AC2207" s="22">
        <v>21.147834777831999</v>
      </c>
      <c r="AD2207" s="22">
        <v>20.857538223266602</v>
      </c>
      <c r="AE2207" s="22">
        <v>21.2170314788818</v>
      </c>
      <c r="AF2207" s="14">
        <v>0</v>
      </c>
    </row>
    <row r="2208" spans="1:32">
      <c r="A2208" s="12" t="s">
        <v>11673</v>
      </c>
      <c r="B2208" s="12" t="s">
        <v>11674</v>
      </c>
      <c r="C2208" s="12" t="s">
        <v>32</v>
      </c>
      <c r="D2208" s="12">
        <v>0.16875999999999999</v>
      </c>
      <c r="E2208" s="12">
        <v>63255.033392589197</v>
      </c>
      <c r="F2208" s="12" t="s">
        <v>11675</v>
      </c>
      <c r="G2208" s="12" t="s">
        <v>37</v>
      </c>
      <c r="H2208" s="12" t="s">
        <v>11676</v>
      </c>
      <c r="I2208" s="13">
        <v>6</v>
      </c>
      <c r="J2208" s="13">
        <v>6</v>
      </c>
      <c r="K2208" s="13" t="s">
        <v>11673</v>
      </c>
      <c r="L2208" s="14">
        <v>7.1484385825231703E-3</v>
      </c>
      <c r="M2208" s="14">
        <v>0.81599999999999995</v>
      </c>
      <c r="N2208" s="14">
        <v>-0.364764213562012</v>
      </c>
      <c r="O2208" s="14">
        <f t="shared" si="102"/>
        <v>-1.2876711621553141</v>
      </c>
      <c r="P2208" s="14">
        <v>4.1342724515860102E-2</v>
      </c>
      <c r="Q2208" s="14">
        <v>1</v>
      </c>
      <c r="R2208" s="14">
        <v>-0.41414928436279302</v>
      </c>
      <c r="S2208" s="14">
        <f t="shared" si="103"/>
        <v>-1.3325127010895925</v>
      </c>
      <c r="T2208" s="14">
        <v>0.64270850586369199</v>
      </c>
      <c r="U2208" s="14">
        <v>0.94466884769174897</v>
      </c>
      <c r="V2208" s="16">
        <v>-4.9385070800781299E-2</v>
      </c>
      <c r="W2208" s="14">
        <f t="shared" si="104"/>
        <v>-1.0348237502338893</v>
      </c>
      <c r="X2208" s="20">
        <v>23.8173828125</v>
      </c>
      <c r="Y2208" s="20">
        <v>23.746324539184599</v>
      </c>
      <c r="Z2208" s="21">
        <v>23.379722595214801</v>
      </c>
      <c r="AA2208" s="21">
        <v>23.378978729248001</v>
      </c>
      <c r="AB2208" s="21">
        <v>23.492567062377901</v>
      </c>
      <c r="AC2208" s="22">
        <v>23.4145832061768</v>
      </c>
      <c r="AD2208" s="22">
        <v>23.496688842773398</v>
      </c>
      <c r="AE2208" s="22">
        <v>23.191841125488299</v>
      </c>
      <c r="AF2208" s="14">
        <v>5.6891647271786897E-3</v>
      </c>
    </row>
    <row r="2209" spans="1:32">
      <c r="A2209" s="12" t="s">
        <v>11677</v>
      </c>
      <c r="B2209" s="12" t="s">
        <v>11678</v>
      </c>
      <c r="C2209" s="12" t="s">
        <v>32</v>
      </c>
      <c r="D2209" s="12">
        <v>1.0240000000000001E-2</v>
      </c>
      <c r="E2209" s="12">
        <v>120341.23597033499</v>
      </c>
      <c r="F2209" s="12" t="s">
        <v>303</v>
      </c>
      <c r="G2209" s="12" t="s">
        <v>37</v>
      </c>
      <c r="H2209" s="12" t="s">
        <v>32</v>
      </c>
      <c r="I2209" s="13">
        <v>1</v>
      </c>
      <c r="J2209" s="13">
        <v>1</v>
      </c>
      <c r="K2209" s="13" t="s">
        <v>11677</v>
      </c>
      <c r="L2209" s="14">
        <v>0.40983759505103501</v>
      </c>
      <c r="M2209" s="14">
        <v>1</v>
      </c>
      <c r="N2209" s="14">
        <v>0.75893433888753103</v>
      </c>
      <c r="O2209" s="14">
        <f t="shared" si="102"/>
        <v>1.6922401728339975</v>
      </c>
      <c r="P2209" s="14">
        <v>0.94111987896717797</v>
      </c>
      <c r="Q2209" s="14">
        <v>1</v>
      </c>
      <c r="R2209" s="14">
        <v>6.2221844991047E-2</v>
      </c>
      <c r="S2209" s="14">
        <f t="shared" si="103"/>
        <v>1.0440724633854688</v>
      </c>
      <c r="T2209" s="14">
        <v>5.5655029090879701E-2</v>
      </c>
      <c r="U2209" s="14">
        <v>0.84611981566820305</v>
      </c>
      <c r="V2209" s="16">
        <v>-0.69671249389648404</v>
      </c>
      <c r="W2209" s="14">
        <f t="shared" si="104"/>
        <v>-1.6208072065676413</v>
      </c>
      <c r="X2209" s="20">
        <v>19.828449249267599</v>
      </c>
      <c r="Y2209" s="20">
        <v>17.820981979370099</v>
      </c>
      <c r="Z2209" s="21">
        <v>19.171026229858398</v>
      </c>
      <c r="AA2209" s="21">
        <v>19.766872406005898</v>
      </c>
      <c r="AB2209" s="21">
        <v>19.813051223754901</v>
      </c>
      <c r="AC2209" s="22">
        <v>19.1957893371582</v>
      </c>
      <c r="AD2209" s="22">
        <v>18.668449401855501</v>
      </c>
      <c r="AE2209" s="22">
        <v>18.796573638916001</v>
      </c>
      <c r="AF2209" s="14">
        <v>3.0039050765995801E-4</v>
      </c>
    </row>
    <row r="2210" spans="1:32">
      <c r="A2210" s="12" t="s">
        <v>11679</v>
      </c>
      <c r="B2210" s="12" t="s">
        <v>11680</v>
      </c>
      <c r="C2210" s="12" t="s">
        <v>11681</v>
      </c>
      <c r="D2210" s="12">
        <v>0.10484</v>
      </c>
      <c r="E2210" s="12">
        <v>70215.207639323999</v>
      </c>
      <c r="F2210" s="12" t="s">
        <v>11682</v>
      </c>
      <c r="G2210" s="12" t="s">
        <v>37</v>
      </c>
      <c r="H2210" s="12" t="s">
        <v>11683</v>
      </c>
      <c r="I2210" s="13">
        <v>1</v>
      </c>
      <c r="J2210" s="13">
        <v>4</v>
      </c>
      <c r="K2210" s="13" t="s">
        <v>11679</v>
      </c>
      <c r="L2210" s="14">
        <v>0.69355204865919096</v>
      </c>
      <c r="M2210" s="14">
        <v>1</v>
      </c>
      <c r="N2210" s="14">
        <v>0.28221638997395698</v>
      </c>
      <c r="O2210" s="14">
        <f t="shared" si="102"/>
        <v>1.2160616667163151</v>
      </c>
      <c r="P2210" s="14">
        <v>0.34293397466465703</v>
      </c>
      <c r="Q2210" s="14">
        <v>0.97914323607427101</v>
      </c>
      <c r="R2210" s="14">
        <v>0.786297480265301</v>
      </c>
      <c r="S2210" s="14">
        <f t="shared" si="103"/>
        <v>1.7246426705658913</v>
      </c>
      <c r="T2210" s="14">
        <v>0.23016024427064299</v>
      </c>
      <c r="U2210" s="14">
        <v>0.82607853881278503</v>
      </c>
      <c r="V2210" s="16">
        <v>0.50408109029134396</v>
      </c>
      <c r="W2210" s="14">
        <f t="shared" si="104"/>
        <v>1.4182197480353753</v>
      </c>
      <c r="X2210" s="20">
        <v>17.3805122375488</v>
      </c>
      <c r="Y2210" s="20">
        <v>15.7923927307129</v>
      </c>
      <c r="Z2210" s="21">
        <v>17.223882675170898</v>
      </c>
      <c r="AA2210" s="21">
        <v>16.502189636230501</v>
      </c>
      <c r="AB2210" s="21">
        <v>16.8799343109131</v>
      </c>
      <c r="AC2210" s="22">
        <v>17.313278198242202</v>
      </c>
      <c r="AD2210" s="22">
        <v>17.900592803955099</v>
      </c>
      <c r="AE2210" s="22">
        <v>16.9043788909912</v>
      </c>
      <c r="AF2210" s="14">
        <v>3.5345296356715599E-3</v>
      </c>
    </row>
    <row r="2211" spans="1:32">
      <c r="A2211" s="12" t="s">
        <v>11684</v>
      </c>
      <c r="B2211" s="12" t="s">
        <v>32</v>
      </c>
      <c r="C2211" s="12" t="s">
        <v>11685</v>
      </c>
      <c r="D2211" s="12">
        <v>9.5549999999999996E-2</v>
      </c>
      <c r="E2211" s="12">
        <v>106157.92133481801</v>
      </c>
      <c r="F2211" s="12" t="s">
        <v>11686</v>
      </c>
      <c r="G2211" s="12" t="s">
        <v>37</v>
      </c>
      <c r="H2211" s="12" t="s">
        <v>11687</v>
      </c>
      <c r="I2211" s="13">
        <v>0</v>
      </c>
      <c r="J2211" s="13">
        <v>7</v>
      </c>
      <c r="K2211" s="13" t="s">
        <v>11684</v>
      </c>
      <c r="L2211" s="14">
        <v>0.22417213703731501</v>
      </c>
      <c r="M2211" s="14">
        <v>1</v>
      </c>
      <c r="N2211" s="14">
        <v>-0.44404983520507801</v>
      </c>
      <c r="O2211" s="14">
        <f t="shared" si="102"/>
        <v>-1.3604178446873578</v>
      </c>
      <c r="P2211" s="14">
        <v>0.83171029179418499</v>
      </c>
      <c r="Q2211" s="14">
        <v>1</v>
      </c>
      <c r="R2211" s="14">
        <v>5.3130467732746198E-2</v>
      </c>
      <c r="S2211" s="14">
        <f t="shared" si="103"/>
        <v>1.0375137581588423</v>
      </c>
      <c r="T2211" s="14">
        <v>5.8672436962738099E-2</v>
      </c>
      <c r="U2211" s="14">
        <v>0.82699574468085102</v>
      </c>
      <c r="V2211" s="16">
        <v>0.497180302937824</v>
      </c>
      <c r="W2211" s="14">
        <f t="shared" si="104"/>
        <v>1.4114522307079325</v>
      </c>
      <c r="X2211" s="20">
        <v>21.2716255187988</v>
      </c>
      <c r="Y2211" s="20">
        <v>20.744338989257798</v>
      </c>
      <c r="Z2211" s="21">
        <v>20.787538528442401</v>
      </c>
      <c r="AA2211" s="21">
        <v>20.664690017700199</v>
      </c>
      <c r="AB2211" s="21">
        <v>20.239568710327099</v>
      </c>
      <c r="AC2211" s="22">
        <v>21.238645553588899</v>
      </c>
      <c r="AD2211" s="22">
        <v>21.0115966796875</v>
      </c>
      <c r="AE2211" s="22">
        <v>20.9330959320068</v>
      </c>
      <c r="AF2211" s="14">
        <v>1.1353959693443101E-3</v>
      </c>
    </row>
    <row r="2212" spans="1:32">
      <c r="A2212" s="12" t="s">
        <v>11688</v>
      </c>
      <c r="B2212" s="12" t="s">
        <v>32</v>
      </c>
      <c r="C2212" s="12" t="s">
        <v>11689</v>
      </c>
      <c r="D2212" s="12" t="s">
        <v>11690</v>
      </c>
      <c r="E2212" s="12" t="s">
        <v>11691</v>
      </c>
      <c r="F2212" s="12" t="s">
        <v>11692</v>
      </c>
      <c r="G2212" s="12" t="s">
        <v>37</v>
      </c>
      <c r="H2212" s="12" t="s">
        <v>11693</v>
      </c>
      <c r="I2212" s="13">
        <v>0</v>
      </c>
      <c r="J2212" s="13">
        <v>3</v>
      </c>
      <c r="K2212" s="13" t="s">
        <v>11688</v>
      </c>
      <c r="L2212" s="14">
        <v>0.68964928510858003</v>
      </c>
      <c r="M2212" s="14">
        <v>1</v>
      </c>
      <c r="N2212" s="14">
        <v>-0.51802921295166005</v>
      </c>
      <c r="O2212" s="14">
        <f t="shared" si="102"/>
        <v>-1.431997737250869</v>
      </c>
      <c r="P2212" s="14">
        <v>0.85334491314344996</v>
      </c>
      <c r="Q2212" s="14">
        <v>1</v>
      </c>
      <c r="R2212" s="14">
        <v>0.175553957621258</v>
      </c>
      <c r="S2212" s="14">
        <f t="shared" si="103"/>
        <v>1.1293979812046304</v>
      </c>
      <c r="T2212" s="14">
        <v>0.410900596267055</v>
      </c>
      <c r="U2212" s="14">
        <v>0.89074745308310999</v>
      </c>
      <c r="V2212" s="16">
        <v>0.69358317057291796</v>
      </c>
      <c r="W2212" s="14">
        <f t="shared" si="104"/>
        <v>1.61729535354073</v>
      </c>
      <c r="X2212" s="20">
        <v>18.5711269378662</v>
      </c>
      <c r="Y2212" s="20">
        <v>16.498497009277301</v>
      </c>
      <c r="Z2212" s="21">
        <v>18.35329246521</v>
      </c>
      <c r="AA2212" s="21">
        <v>16.6320190429688</v>
      </c>
      <c r="AB2212" s="21">
        <v>16.065036773681602</v>
      </c>
      <c r="AC2212" s="22">
        <v>18.335054397583001</v>
      </c>
      <c r="AD2212" s="22">
        <v>17.447818756103501</v>
      </c>
      <c r="AE2212" s="22">
        <v>17.348224639892599</v>
      </c>
      <c r="AF2212" s="14">
        <v>2.2446689113355799E-3</v>
      </c>
    </row>
    <row r="2213" spans="1:32">
      <c r="A2213" s="12" t="s">
        <v>11694</v>
      </c>
      <c r="B2213" s="12" t="s">
        <v>32</v>
      </c>
      <c r="C2213" s="12" t="s">
        <v>11695</v>
      </c>
      <c r="D2213" s="12">
        <v>0.21534</v>
      </c>
      <c r="E2213" s="12">
        <v>37936.473795035097</v>
      </c>
      <c r="F2213" s="12" t="s">
        <v>11696</v>
      </c>
      <c r="G2213" s="12" t="s">
        <v>37</v>
      </c>
      <c r="H2213" s="12" t="s">
        <v>11697</v>
      </c>
      <c r="I2213" s="13">
        <v>0</v>
      </c>
      <c r="J2213" s="13">
        <v>6</v>
      </c>
      <c r="K2213" s="13" t="s">
        <v>11694</v>
      </c>
      <c r="L2213" s="14">
        <v>0.452365778394485</v>
      </c>
      <c r="M2213" s="14">
        <v>1</v>
      </c>
      <c r="N2213" s="14">
        <v>0.96343898773193404</v>
      </c>
      <c r="O2213" s="14">
        <f t="shared" si="102"/>
        <v>1.9499525091322243</v>
      </c>
      <c r="P2213" s="14">
        <v>0.18998338173384599</v>
      </c>
      <c r="Q2213" s="14">
        <v>0.94910945273631797</v>
      </c>
      <c r="R2213" s="14">
        <v>1.85121122996012</v>
      </c>
      <c r="S2213" s="14">
        <f t="shared" si="103"/>
        <v>3.6080297389448988</v>
      </c>
      <c r="T2213" s="14">
        <v>0.154299991898733</v>
      </c>
      <c r="U2213" s="14">
        <v>0.80215718157181604</v>
      </c>
      <c r="V2213" s="16">
        <v>0.88777224222819096</v>
      </c>
      <c r="W2213" s="14">
        <f t="shared" si="104"/>
        <v>1.8503167241496414</v>
      </c>
      <c r="X2213" s="20">
        <v>15.930137634277299</v>
      </c>
      <c r="Y2213" s="20">
        <v>18.631208419799801</v>
      </c>
      <c r="Z2213" s="21">
        <v>18.8510551452637</v>
      </c>
      <c r="AA2213" s="21">
        <v>18.329837799072301</v>
      </c>
      <c r="AB2213" s="21">
        <v>17.5514430999756</v>
      </c>
      <c r="AC2213" s="22">
        <v>18.458562850952099</v>
      </c>
      <c r="AD2213" s="22">
        <v>19.440488815307599</v>
      </c>
      <c r="AE2213" s="22">
        <v>19.4966011047363</v>
      </c>
      <c r="AF2213" s="14">
        <v>0</v>
      </c>
    </row>
    <row r="2214" spans="1:32">
      <c r="A2214" s="12" t="s">
        <v>11698</v>
      </c>
      <c r="B2214" s="12" t="s">
        <v>11699</v>
      </c>
      <c r="C2214" s="12" t="s">
        <v>32</v>
      </c>
      <c r="D2214" s="12">
        <v>0.20075999999999999</v>
      </c>
      <c r="E2214" s="12">
        <v>60544.008386639704</v>
      </c>
      <c r="F2214" s="12" t="s">
        <v>11700</v>
      </c>
      <c r="G2214" s="12" t="s">
        <v>37</v>
      </c>
      <c r="H2214" s="12" t="s">
        <v>11701</v>
      </c>
      <c r="I2214" s="13">
        <v>9</v>
      </c>
      <c r="J2214" s="13">
        <v>9</v>
      </c>
      <c r="K2214" s="13" t="s">
        <v>11698</v>
      </c>
      <c r="L2214" s="14">
        <v>0.125766099624363</v>
      </c>
      <c r="M2214" s="14">
        <v>0.95538900203666</v>
      </c>
      <c r="N2214" s="14">
        <v>0.45723374684651602</v>
      </c>
      <c r="O2214" s="14">
        <f t="shared" si="102"/>
        <v>1.3729068529327106</v>
      </c>
      <c r="P2214" s="14">
        <v>0.13446553780095699</v>
      </c>
      <c r="Q2214" s="14">
        <v>0.950048237476809</v>
      </c>
      <c r="R2214" s="14">
        <v>0.44546667734781997</v>
      </c>
      <c r="S2214" s="14">
        <f t="shared" si="103"/>
        <v>1.361754540293687</v>
      </c>
      <c r="T2214" s="14">
        <v>0.86586515535148401</v>
      </c>
      <c r="U2214" s="14">
        <v>0.98762904140669305</v>
      </c>
      <c r="V2214" s="16">
        <v>-1.17670694986955E-2</v>
      </c>
      <c r="W2214" s="14">
        <f t="shared" si="104"/>
        <v>-1.0081896643697754</v>
      </c>
      <c r="X2214" s="20">
        <v>19.681617736816399</v>
      </c>
      <c r="Y2214" s="20">
        <v>20.2439060211182</v>
      </c>
      <c r="Z2214" s="21">
        <v>20.3762111663818</v>
      </c>
      <c r="AA2214" s="21">
        <v>20.507564544677699</v>
      </c>
      <c r="AB2214" s="21">
        <v>20.3762111663818</v>
      </c>
      <c r="AC2214" s="22">
        <v>20.396553039550799</v>
      </c>
      <c r="AD2214" s="22">
        <v>20.330640792846701</v>
      </c>
      <c r="AE2214" s="22">
        <v>20.497491836547901</v>
      </c>
      <c r="AF2214" s="14">
        <v>0</v>
      </c>
    </row>
    <row r="2215" spans="1:32">
      <c r="A2215" s="12" t="s">
        <v>11702</v>
      </c>
      <c r="B2215" s="12" t="s">
        <v>11703</v>
      </c>
      <c r="C2215" s="12" t="s">
        <v>32</v>
      </c>
      <c r="D2215" s="12">
        <v>5.2630000000000003E-2</v>
      </c>
      <c r="E2215" s="12">
        <v>99641.549385586797</v>
      </c>
      <c r="F2215" s="12" t="s">
        <v>11704</v>
      </c>
      <c r="G2215" s="12" t="s">
        <v>37</v>
      </c>
      <c r="H2215" s="12" t="s">
        <v>11705</v>
      </c>
      <c r="I2215" s="13">
        <v>4</v>
      </c>
      <c r="J2215" s="13">
        <v>4</v>
      </c>
      <c r="K2215" s="13" t="s">
        <v>11702</v>
      </c>
      <c r="L2215" s="14">
        <v>0.44883130664496301</v>
      </c>
      <c r="M2215" s="14">
        <v>1</v>
      </c>
      <c r="N2215" s="14">
        <v>0.80481974283854296</v>
      </c>
      <c r="O2215" s="14">
        <f t="shared" si="102"/>
        <v>1.7469275087879692</v>
      </c>
      <c r="P2215" s="14">
        <v>0.39607991116492403</v>
      </c>
      <c r="Q2215" s="14">
        <v>0.98988508415554299</v>
      </c>
      <c r="R2215" s="14">
        <v>0.89781252543131596</v>
      </c>
      <c r="S2215" s="14">
        <f t="shared" si="103"/>
        <v>1.8632387197219888</v>
      </c>
      <c r="T2215" s="14">
        <v>0.63664457330553803</v>
      </c>
      <c r="U2215" s="14">
        <v>0.94390619274459497</v>
      </c>
      <c r="V2215" s="16">
        <v>9.2992782592773396E-2</v>
      </c>
      <c r="W2215" s="14">
        <f t="shared" si="104"/>
        <v>1.0665804450092595</v>
      </c>
      <c r="X2215" s="20">
        <v>17.378229141235401</v>
      </c>
      <c r="Y2215" s="20">
        <v>19.799669265747099</v>
      </c>
      <c r="Z2215" s="21">
        <v>19.437171936035199</v>
      </c>
      <c r="AA2215" s="21">
        <v>19.094549179077099</v>
      </c>
      <c r="AB2215" s="21">
        <v>19.649585723876999</v>
      </c>
      <c r="AC2215" s="22">
        <v>19.334388732910199</v>
      </c>
      <c r="AD2215" s="22">
        <v>19.501777648925799</v>
      </c>
      <c r="AE2215" s="22">
        <v>19.624118804931602</v>
      </c>
      <c r="AF2215" s="14">
        <v>0</v>
      </c>
    </row>
    <row r="2216" spans="1:32">
      <c r="A2216" s="12" t="s">
        <v>11706</v>
      </c>
      <c r="B2216" s="12" t="s">
        <v>11707</v>
      </c>
      <c r="C2216" s="12" t="s">
        <v>11708</v>
      </c>
      <c r="D2216" s="12">
        <v>7.5469999999999995E-2</v>
      </c>
      <c r="E2216" s="12">
        <v>393837.66835163702</v>
      </c>
      <c r="F2216" s="12" t="s">
        <v>11709</v>
      </c>
      <c r="G2216" s="12" t="s">
        <v>37</v>
      </c>
      <c r="H2216" s="12" t="s">
        <v>11710</v>
      </c>
      <c r="I2216" s="13">
        <v>18</v>
      </c>
      <c r="J2216" s="13">
        <v>19</v>
      </c>
      <c r="K2216" s="13" t="s">
        <v>11706</v>
      </c>
      <c r="L2216" s="14">
        <v>0.46996659969492599</v>
      </c>
      <c r="M2216" s="14">
        <v>1</v>
      </c>
      <c r="N2216" s="14">
        <v>-0.17980257670084801</v>
      </c>
      <c r="O2216" s="14">
        <f t="shared" si="102"/>
        <v>-1.1327288682162966</v>
      </c>
      <c r="P2216" s="14">
        <v>0.81125219069327503</v>
      </c>
      <c r="Q2216" s="14">
        <v>1</v>
      </c>
      <c r="R2216" s="14">
        <v>-6.9438934326171903E-2</v>
      </c>
      <c r="S2216" s="14">
        <f t="shared" si="103"/>
        <v>-1.0493085270321119</v>
      </c>
      <c r="T2216" s="14">
        <v>0.43370085640603001</v>
      </c>
      <c r="U2216" s="14">
        <v>0.89581651376146798</v>
      </c>
      <c r="V2216" s="16">
        <v>0.110363642374676</v>
      </c>
      <c r="W2216" s="14">
        <f t="shared" si="104"/>
        <v>1.0795002985634099</v>
      </c>
      <c r="X2216" s="20">
        <v>21.326128005981399</v>
      </c>
      <c r="Y2216" s="20">
        <v>20.751703262329102</v>
      </c>
      <c r="Z2216" s="21">
        <v>20.796089172363299</v>
      </c>
      <c r="AA2216" s="21">
        <v>20.881879806518601</v>
      </c>
      <c r="AB2216" s="21">
        <v>20.899370193481399</v>
      </c>
      <c r="AC2216" s="22">
        <v>20.835025787353501</v>
      </c>
      <c r="AD2216" s="22">
        <v>20.858564376831101</v>
      </c>
      <c r="AE2216" s="22">
        <v>21.214839935302699</v>
      </c>
      <c r="AF2216" s="14">
        <v>0</v>
      </c>
    </row>
    <row r="2217" spans="1:32">
      <c r="A2217" s="12" t="s">
        <v>11711</v>
      </c>
      <c r="B2217" s="12" t="s">
        <v>11712</v>
      </c>
      <c r="C2217" s="12" t="s">
        <v>32</v>
      </c>
      <c r="D2217" s="12">
        <v>0.18</v>
      </c>
      <c r="E2217" s="12">
        <v>40031.487189751097</v>
      </c>
      <c r="F2217" s="12" t="s">
        <v>11713</v>
      </c>
      <c r="G2217" s="12" t="s">
        <v>37</v>
      </c>
      <c r="H2217" s="12" t="s">
        <v>11714</v>
      </c>
      <c r="I2217" s="13">
        <v>3</v>
      </c>
      <c r="J2217" s="13">
        <v>3</v>
      </c>
      <c r="K2217" s="13" t="s">
        <v>11711</v>
      </c>
      <c r="L2217" s="14">
        <v>0.60097457752085504</v>
      </c>
      <c r="M2217" s="14">
        <v>1</v>
      </c>
      <c r="N2217" s="14">
        <v>0.52924760182698405</v>
      </c>
      <c r="O2217" s="14">
        <f t="shared" si="102"/>
        <v>1.4431763500399151</v>
      </c>
      <c r="P2217" s="14">
        <v>0.97105509396089795</v>
      </c>
      <c r="Q2217" s="14">
        <v>1</v>
      </c>
      <c r="R2217" s="14">
        <v>4.1944821675617298E-2</v>
      </c>
      <c r="S2217" s="14">
        <f t="shared" si="103"/>
        <v>1.0295007076763161</v>
      </c>
      <c r="T2217" s="14">
        <v>0.37813931138953499</v>
      </c>
      <c r="U2217" s="14">
        <v>0.88343221320973397</v>
      </c>
      <c r="V2217" s="16">
        <v>-0.48730278015136702</v>
      </c>
      <c r="W2217" s="14">
        <f t="shared" si="104"/>
        <v>-1.4018216202078246</v>
      </c>
      <c r="X2217" s="20">
        <v>20.335514068603501</v>
      </c>
      <c r="Y2217" s="20">
        <v>17.969388961791999</v>
      </c>
      <c r="Z2217" s="21">
        <v>19.369306564331101</v>
      </c>
      <c r="AA2217" s="21">
        <v>19.946743011474599</v>
      </c>
      <c r="AB2217" s="21">
        <v>19.729047775268601</v>
      </c>
      <c r="AC2217" s="22">
        <v>19.927404403686499</v>
      </c>
      <c r="AD2217" s="22">
        <v>19.316341400146499</v>
      </c>
      <c r="AE2217" s="22">
        <v>18.339443206787099</v>
      </c>
      <c r="AF2217" s="14">
        <v>3.7553648068669502E-3</v>
      </c>
    </row>
    <row r="2218" spans="1:32">
      <c r="A2218" s="12" t="s">
        <v>11715</v>
      </c>
      <c r="B2218" s="12" t="s">
        <v>32</v>
      </c>
      <c r="C2218" s="12" t="s">
        <v>11716</v>
      </c>
      <c r="D2218" s="12" t="s">
        <v>11717</v>
      </c>
      <c r="E2218" s="12" t="s">
        <v>11718</v>
      </c>
      <c r="F2218" s="12" t="s">
        <v>11719</v>
      </c>
      <c r="G2218" s="12" t="s">
        <v>37</v>
      </c>
      <c r="H2218" s="12" t="s">
        <v>11720</v>
      </c>
      <c r="I2218" s="13">
        <v>0</v>
      </c>
      <c r="J2218" s="13">
        <v>11</v>
      </c>
      <c r="K2218" s="13" t="s">
        <v>11715</v>
      </c>
      <c r="L2218" s="14">
        <v>0.92559533262940197</v>
      </c>
      <c r="M2218" s="14">
        <v>1</v>
      </c>
      <c r="N2218" s="14">
        <v>1.5874226888019601E-2</v>
      </c>
      <c r="O2218" s="14">
        <f t="shared" si="102"/>
        <v>1.011063933185369</v>
      </c>
      <c r="P2218" s="14">
        <v>0.57234936813366999</v>
      </c>
      <c r="Q2218" s="14">
        <v>1</v>
      </c>
      <c r="R2218" s="14">
        <v>9.6918106079101604E-2</v>
      </c>
      <c r="S2218" s="14">
        <f t="shared" si="103"/>
        <v>1.0694863772595125</v>
      </c>
      <c r="T2218" s="14">
        <v>0.602367681975294</v>
      </c>
      <c r="U2218" s="14">
        <v>0.93227707615767297</v>
      </c>
      <c r="V2218" s="16">
        <v>8.10438791910819E-2</v>
      </c>
      <c r="W2218" s="14">
        <f t="shared" si="104"/>
        <v>1.057783135325659</v>
      </c>
      <c r="X2218" s="20">
        <v>22.7455024719238</v>
      </c>
      <c r="Y2218" s="20">
        <v>22.967575073242202</v>
      </c>
      <c r="Z2218" s="21">
        <v>22.7673645019531</v>
      </c>
      <c r="AA2218" s="21">
        <v>22.771745681762699</v>
      </c>
      <c r="AB2218" s="21">
        <v>23.078128814697301</v>
      </c>
      <c r="AC2218" s="22">
        <v>22.920978546142599</v>
      </c>
      <c r="AD2218" s="22">
        <v>23.140663146972699</v>
      </c>
      <c r="AE2218" s="22">
        <v>22.798728942871101</v>
      </c>
      <c r="AF2218" s="14">
        <v>0</v>
      </c>
    </row>
    <row r="2219" spans="1:32">
      <c r="A2219" s="12" t="s">
        <v>11721</v>
      </c>
      <c r="B2219" s="12" t="s">
        <v>32</v>
      </c>
      <c r="C2219" s="12" t="s">
        <v>11722</v>
      </c>
      <c r="D2219" s="12" t="s">
        <v>11723</v>
      </c>
      <c r="E2219" s="12" t="s">
        <v>11724</v>
      </c>
      <c r="F2219" s="12" t="s">
        <v>11725</v>
      </c>
      <c r="G2219" s="12" t="s">
        <v>37</v>
      </c>
      <c r="H2219" s="12" t="s">
        <v>11726</v>
      </c>
      <c r="I2219" s="13">
        <v>0</v>
      </c>
      <c r="J2219" s="13">
        <v>3</v>
      </c>
      <c r="K2219" s="13" t="s">
        <v>11721</v>
      </c>
      <c r="L2219" s="14">
        <v>0.324434908372293</v>
      </c>
      <c r="M2219" s="14">
        <v>0.99471489361702103</v>
      </c>
      <c r="N2219" s="14">
        <v>0.808163642883301</v>
      </c>
      <c r="O2219" s="14">
        <f t="shared" si="102"/>
        <v>1.7509812594833047</v>
      </c>
      <c r="P2219" s="14">
        <v>0.29473178945279399</v>
      </c>
      <c r="Q2219" s="14">
        <v>0.97085360185902403</v>
      </c>
      <c r="R2219" s="14">
        <v>0.87740103403727299</v>
      </c>
      <c r="S2219" s="14">
        <f t="shared" si="103"/>
        <v>1.8370629123208766</v>
      </c>
      <c r="T2219" s="14">
        <v>0.83269829345542201</v>
      </c>
      <c r="U2219" s="14">
        <v>0.98369944232462603</v>
      </c>
      <c r="V2219" s="16">
        <v>6.9237391153972497E-2</v>
      </c>
      <c r="W2219" s="14">
        <f t="shared" si="104"/>
        <v>1.049161949833189</v>
      </c>
      <c r="X2219" s="20">
        <v>21.624071121215799</v>
      </c>
      <c r="Y2219" s="20">
        <v>19.932323455810501</v>
      </c>
      <c r="Z2219" s="21">
        <v>21.805248260498001</v>
      </c>
      <c r="AA2219" s="21">
        <v>21.791070938110401</v>
      </c>
      <c r="AB2219" s="21">
        <v>21.162763595581101</v>
      </c>
      <c r="AC2219" s="22">
        <v>21.3275032043457</v>
      </c>
      <c r="AD2219" s="22">
        <v>22.079740524291999</v>
      </c>
      <c r="AE2219" s="22">
        <v>21.5595512390137</v>
      </c>
      <c r="AF2219" s="14">
        <v>0</v>
      </c>
    </row>
    <row r="2220" spans="1:32">
      <c r="A2220" s="12" t="s">
        <v>11727</v>
      </c>
      <c r="B2220" s="12" t="s">
        <v>11728</v>
      </c>
      <c r="C2220" s="12" t="s">
        <v>11729</v>
      </c>
      <c r="D2220" s="12">
        <v>0.53547</v>
      </c>
      <c r="E2220" s="12">
        <v>66209.091975081596</v>
      </c>
      <c r="F2220" s="12" t="s">
        <v>11730</v>
      </c>
      <c r="G2220" s="12" t="s">
        <v>37</v>
      </c>
      <c r="H2220" s="12" t="s">
        <v>11731</v>
      </c>
      <c r="I2220" s="13">
        <v>1</v>
      </c>
      <c r="J2220" s="13">
        <v>20</v>
      </c>
      <c r="K2220" s="13" t="s">
        <v>11727</v>
      </c>
      <c r="L2220" s="14">
        <v>0.59828287769764599</v>
      </c>
      <c r="M2220" s="14">
        <v>1</v>
      </c>
      <c r="N2220" s="14">
        <v>-0.77781327565510905</v>
      </c>
      <c r="O2220" s="14">
        <f t="shared" si="102"/>
        <v>-1.7145301516363112</v>
      </c>
      <c r="P2220" s="14">
        <v>0.53586482739151597</v>
      </c>
      <c r="Q2220" s="14">
        <v>1</v>
      </c>
      <c r="R2220" s="14">
        <v>0.68548806508381999</v>
      </c>
      <c r="S2220" s="14">
        <f t="shared" si="103"/>
        <v>1.6082459605818327</v>
      </c>
      <c r="T2220" s="14">
        <v>0.10459004104238399</v>
      </c>
      <c r="U2220" s="14">
        <v>0.85373451327433603</v>
      </c>
      <c r="V2220" s="16">
        <v>1.4633013407389299</v>
      </c>
      <c r="W2220" s="14">
        <f t="shared" si="104"/>
        <v>2.7573861906648562</v>
      </c>
      <c r="X2220" s="20">
        <v>17.5687446594238</v>
      </c>
      <c r="Y2220" s="20">
        <v>20.187803268432599</v>
      </c>
      <c r="Z2220" s="21">
        <v>18.553514480590799</v>
      </c>
      <c r="AA2220" s="21">
        <v>19.00905418396</v>
      </c>
      <c r="AB2220" s="21">
        <v>16.738813400268601</v>
      </c>
      <c r="AC2220" s="22">
        <v>19.515012741088899</v>
      </c>
      <c r="AD2220" s="22">
        <v>19.4347629547119</v>
      </c>
      <c r="AE2220" s="22">
        <v>19.741510391235401</v>
      </c>
      <c r="AF2220" s="14">
        <v>0</v>
      </c>
    </row>
    <row r="2221" spans="1:32">
      <c r="A2221" s="12" t="s">
        <v>11732</v>
      </c>
      <c r="B2221" s="12" t="s">
        <v>32</v>
      </c>
      <c r="C2221" s="12" t="s">
        <v>11733</v>
      </c>
      <c r="D2221" s="12" t="s">
        <v>11734</v>
      </c>
      <c r="E2221" s="12" t="s">
        <v>11735</v>
      </c>
      <c r="F2221" s="12" t="s">
        <v>11736</v>
      </c>
      <c r="G2221" s="12" t="s">
        <v>37</v>
      </c>
      <c r="H2221" s="12" t="s">
        <v>11737</v>
      </c>
      <c r="I2221" s="13">
        <v>0</v>
      </c>
      <c r="J2221" s="13">
        <v>8</v>
      </c>
      <c r="K2221" s="13" t="s">
        <v>11732</v>
      </c>
      <c r="L2221" s="14">
        <v>0.62832311488853598</v>
      </c>
      <c r="M2221" s="14">
        <v>1</v>
      </c>
      <c r="N2221" s="14">
        <v>-9.0778668721515701E-2</v>
      </c>
      <c r="O2221" s="14">
        <f t="shared" si="102"/>
        <v>-1.0649448121905327</v>
      </c>
      <c r="P2221" s="14">
        <v>0.93688624651876695</v>
      </c>
      <c r="Q2221" s="14">
        <v>1</v>
      </c>
      <c r="R2221" s="14">
        <v>-2.3973782857257899E-2</v>
      </c>
      <c r="S2221" s="14">
        <f t="shared" si="103"/>
        <v>-1.0167561962862255</v>
      </c>
      <c r="T2221" s="14">
        <v>0.79093298321135797</v>
      </c>
      <c r="U2221" s="14">
        <v>0.97873308733087305</v>
      </c>
      <c r="V2221" s="16">
        <v>6.6804885864257799E-2</v>
      </c>
      <c r="W2221" s="14">
        <f t="shared" si="104"/>
        <v>1.0473944649467786</v>
      </c>
      <c r="X2221" s="20">
        <v>23.0352687835693</v>
      </c>
      <c r="Y2221" s="20">
        <v>22.8136596679688</v>
      </c>
      <c r="Z2221" s="21">
        <v>23.055374145507798</v>
      </c>
      <c r="AA2221" s="21">
        <v>22.675575256347699</v>
      </c>
      <c r="AB2221" s="21">
        <v>22.770107269287099</v>
      </c>
      <c r="AC2221" s="22">
        <v>22.760988235473601</v>
      </c>
      <c r="AD2221" s="22">
        <v>23.306413650512699</v>
      </c>
      <c r="AE2221" s="22">
        <v>22.634069442748999</v>
      </c>
      <c r="AF2221" s="14">
        <v>0</v>
      </c>
    </row>
    <row r="2222" spans="1:32">
      <c r="A2222" s="12" t="s">
        <v>11738</v>
      </c>
      <c r="B2222" s="12" t="s">
        <v>11739</v>
      </c>
      <c r="C2222" s="12" t="s">
        <v>11740</v>
      </c>
      <c r="D2222" s="12">
        <v>0.39583000000000002</v>
      </c>
      <c r="E2222" s="12">
        <v>43063.961709095798</v>
      </c>
      <c r="F2222" s="12" t="s">
        <v>6654</v>
      </c>
      <c r="G2222" s="12" t="s">
        <v>37</v>
      </c>
      <c r="H2222" s="12" t="s">
        <v>11741</v>
      </c>
      <c r="I2222" s="13">
        <v>10</v>
      </c>
      <c r="J2222" s="13">
        <v>13</v>
      </c>
      <c r="K2222" s="13" t="s">
        <v>11738</v>
      </c>
      <c r="L2222" s="14">
        <v>0.20039611059252399</v>
      </c>
      <c r="M2222" s="14">
        <v>0.97630655129789901</v>
      </c>
      <c r="N2222" s="14">
        <v>0.82932567596435502</v>
      </c>
      <c r="O2222" s="14">
        <f t="shared" si="102"/>
        <v>1.7768546560305354</v>
      </c>
      <c r="P2222" s="14">
        <v>0.40559607301275902</v>
      </c>
      <c r="Q2222" s="14">
        <v>0.98359730033745796</v>
      </c>
      <c r="R2222" s="14">
        <v>0.75826231638590602</v>
      </c>
      <c r="S2222" s="14">
        <f t="shared" si="103"/>
        <v>1.6914520931512671</v>
      </c>
      <c r="T2222" s="14">
        <v>0.92120417591397896</v>
      </c>
      <c r="U2222" s="14">
        <v>0.99502475780409005</v>
      </c>
      <c r="V2222" s="16">
        <v>-7.1063359578449295E-2</v>
      </c>
      <c r="W2222" s="14">
        <f t="shared" si="104"/>
        <v>-1.0504906779358787</v>
      </c>
      <c r="X2222" s="20">
        <v>22.9508247375488</v>
      </c>
      <c r="Y2222" s="20">
        <v>22.307294845581101</v>
      </c>
      <c r="Z2222" s="21">
        <v>22.848169326782202</v>
      </c>
      <c r="AA2222" s="21">
        <v>23.480920791626001</v>
      </c>
      <c r="AB2222" s="21">
        <v>24.046066284179702</v>
      </c>
      <c r="AC2222" s="22">
        <v>22.4771118164063</v>
      </c>
      <c r="AD2222" s="22">
        <v>23.221336364746101</v>
      </c>
      <c r="AE2222" s="22">
        <v>24.463518142700199</v>
      </c>
      <c r="AF2222" s="14">
        <v>0</v>
      </c>
    </row>
    <row r="2223" spans="1:32">
      <c r="A2223" s="12" t="s">
        <v>11742</v>
      </c>
      <c r="B2223" s="12" t="s">
        <v>32</v>
      </c>
      <c r="C2223" s="12" t="s">
        <v>11743</v>
      </c>
      <c r="D2223" s="12" t="s">
        <v>11744</v>
      </c>
      <c r="E2223" s="12" t="s">
        <v>11745</v>
      </c>
      <c r="F2223" s="12" t="s">
        <v>11746</v>
      </c>
      <c r="G2223" s="12" t="s">
        <v>37</v>
      </c>
      <c r="H2223" s="12" t="s">
        <v>11747</v>
      </c>
      <c r="I2223" s="13">
        <v>0</v>
      </c>
      <c r="J2223" s="13">
        <v>4</v>
      </c>
      <c r="K2223" s="13" t="s">
        <v>11742</v>
      </c>
      <c r="L2223" s="14">
        <v>0.62802275310949396</v>
      </c>
      <c r="M2223" s="14">
        <v>1</v>
      </c>
      <c r="N2223" s="14">
        <v>-8.9547793070476403E-2</v>
      </c>
      <c r="O2223" s="14">
        <f t="shared" si="102"/>
        <v>-1.0640366122024649</v>
      </c>
      <c r="P2223" s="14">
        <v>0.96342737131253597</v>
      </c>
      <c r="Q2223" s="14">
        <v>1</v>
      </c>
      <c r="R2223" s="14">
        <v>5.3529739379882804E-3</v>
      </c>
      <c r="S2223" s="14">
        <f t="shared" si="103"/>
        <v>1.0037172908437777</v>
      </c>
      <c r="T2223" s="14">
        <v>0.41151459117119399</v>
      </c>
      <c r="U2223" s="14">
        <v>0.88941956173169401</v>
      </c>
      <c r="V2223" s="16">
        <v>9.4900767008464698E-2</v>
      </c>
      <c r="W2223" s="14">
        <f t="shared" si="104"/>
        <v>1.0679919457584495</v>
      </c>
      <c r="X2223" s="20">
        <v>20.0197429656982</v>
      </c>
      <c r="Y2223" s="20">
        <v>20.297256469726602</v>
      </c>
      <c r="Z2223" s="21">
        <v>20.246669769287099</v>
      </c>
      <c r="AA2223" s="21">
        <v>19.8966960906982</v>
      </c>
      <c r="AB2223" s="21">
        <v>20.063489913940401</v>
      </c>
      <c r="AC2223" s="22">
        <v>20.203924179077099</v>
      </c>
      <c r="AD2223" s="22">
        <v>20.124921798706101</v>
      </c>
      <c r="AE2223" s="22">
        <v>20.162712097168001</v>
      </c>
      <c r="AF2223" s="14">
        <v>3.9914848323576403E-3</v>
      </c>
    </row>
    <row r="2224" spans="1:32">
      <c r="A2224" s="12" t="s">
        <v>11748</v>
      </c>
      <c r="B2224" s="12" t="s">
        <v>11749</v>
      </c>
      <c r="C2224" s="12" t="s">
        <v>11750</v>
      </c>
      <c r="D2224" s="12">
        <v>0.40125</v>
      </c>
      <c r="E2224" s="12">
        <v>35418.299174902699</v>
      </c>
      <c r="F2224" s="12" t="s">
        <v>11751</v>
      </c>
      <c r="G2224" s="12" t="s">
        <v>37</v>
      </c>
      <c r="H2224" s="12" t="s">
        <v>11752</v>
      </c>
      <c r="I2224" s="13">
        <v>11</v>
      </c>
      <c r="J2224" s="13">
        <v>12</v>
      </c>
      <c r="K2224" s="13" t="s">
        <v>11748</v>
      </c>
      <c r="L2224" s="14">
        <v>0.43472253129058303</v>
      </c>
      <c r="M2224" s="14">
        <v>1</v>
      </c>
      <c r="N2224" s="14">
        <v>-0.199186960856121</v>
      </c>
      <c r="O2224" s="14">
        <f t="shared" si="102"/>
        <v>-1.1480511817640486</v>
      </c>
      <c r="P2224" s="14">
        <v>0.93527987408672197</v>
      </c>
      <c r="Q2224" s="14">
        <v>1</v>
      </c>
      <c r="R2224" s="14">
        <v>-1.4269510904949099E-2</v>
      </c>
      <c r="S2224" s="14">
        <f t="shared" si="103"/>
        <v>-1.0099399475879163</v>
      </c>
      <c r="T2224" s="14">
        <v>0.27939169379517598</v>
      </c>
      <c r="U2224" s="14">
        <v>0.82402971768202105</v>
      </c>
      <c r="V2224" s="16">
        <v>0.18491744995117201</v>
      </c>
      <c r="W2224" s="14">
        <f t="shared" si="104"/>
        <v>1.1367519271873436</v>
      </c>
      <c r="X2224" s="20">
        <v>25.368091583251999</v>
      </c>
      <c r="Y2224" s="20">
        <v>25.741634368896499</v>
      </c>
      <c r="Z2224" s="21">
        <v>25.489093780517599</v>
      </c>
      <c r="AA2224" s="21">
        <v>25.489093780517599</v>
      </c>
      <c r="AB2224" s="21">
        <v>25.088840484619102</v>
      </c>
      <c r="AC2224" s="22">
        <v>25.480894088745099</v>
      </c>
      <c r="AD2224" s="22">
        <v>25.4726467132568</v>
      </c>
      <c r="AE2224" s="22">
        <v>25.668239593505898</v>
      </c>
      <c r="AF2224" s="14">
        <v>0</v>
      </c>
    </row>
    <row r="2225" spans="1:32">
      <c r="A2225" s="12" t="s">
        <v>11753</v>
      </c>
      <c r="B2225" s="12" t="s">
        <v>32</v>
      </c>
      <c r="C2225" s="12" t="s">
        <v>11754</v>
      </c>
      <c r="D2225" s="12" t="s">
        <v>11755</v>
      </c>
      <c r="E2225" s="12" t="s">
        <v>11756</v>
      </c>
      <c r="F2225" s="12" t="s">
        <v>11757</v>
      </c>
      <c r="G2225" s="12" t="s">
        <v>37</v>
      </c>
      <c r="H2225" s="12" t="s">
        <v>11758</v>
      </c>
      <c r="I2225" s="13">
        <v>0</v>
      </c>
      <c r="J2225" s="13">
        <v>7</v>
      </c>
      <c r="K2225" s="13" t="s">
        <v>11753</v>
      </c>
      <c r="L2225" s="14">
        <v>0.35265175562045098</v>
      </c>
      <c r="M2225" s="14">
        <v>0.99924675324675305</v>
      </c>
      <c r="N2225" s="14">
        <v>-0.44030857086181602</v>
      </c>
      <c r="O2225" s="14">
        <f t="shared" si="102"/>
        <v>-1.3568945158276424</v>
      </c>
      <c r="P2225" s="14">
        <v>0.16320697028789699</v>
      </c>
      <c r="Q2225" s="14">
        <v>0.94675147928994097</v>
      </c>
      <c r="R2225" s="14">
        <v>-0.54799429575602299</v>
      </c>
      <c r="S2225" s="14">
        <f t="shared" si="103"/>
        <v>-1.4620516676108366</v>
      </c>
      <c r="T2225" s="14">
        <v>0.78999260597587195</v>
      </c>
      <c r="U2225" s="14">
        <v>0.97888635663689605</v>
      </c>
      <c r="V2225" s="16">
        <v>-0.107685724894207</v>
      </c>
      <c r="W2225" s="14">
        <f t="shared" si="104"/>
        <v>-1.0774983984064916</v>
      </c>
      <c r="X2225" s="20">
        <v>20.778751373291001</v>
      </c>
      <c r="Y2225" s="20">
        <v>20.576475143432599</v>
      </c>
      <c r="Z2225" s="21">
        <v>19.643476486206101</v>
      </c>
      <c r="AA2225" s="21">
        <v>20.4114799499512</v>
      </c>
      <c r="AB2225" s="21">
        <v>20.656957626342798</v>
      </c>
      <c r="AC2225" s="22">
        <v>20.485334396362301</v>
      </c>
      <c r="AD2225" s="22">
        <v>19.717861175537099</v>
      </c>
      <c r="AE2225" s="22">
        <v>20.185661315918001</v>
      </c>
      <c r="AF2225" s="14">
        <v>4.4795783926218696E-3</v>
      </c>
    </row>
    <row r="2226" spans="1:32">
      <c r="A2226" s="12" t="s">
        <v>11759</v>
      </c>
      <c r="B2226" s="12" t="s">
        <v>32</v>
      </c>
      <c r="C2226" s="12" t="s">
        <v>11760</v>
      </c>
      <c r="D2226" s="12" t="s">
        <v>11761</v>
      </c>
      <c r="E2226" s="12" t="s">
        <v>11762</v>
      </c>
      <c r="F2226" s="12" t="s">
        <v>11763</v>
      </c>
      <c r="G2226" s="12" t="s">
        <v>37</v>
      </c>
      <c r="H2226" s="12" t="s">
        <v>11764</v>
      </c>
      <c r="I2226" s="13">
        <v>0</v>
      </c>
      <c r="J2226" s="13">
        <v>3</v>
      </c>
      <c r="K2226" s="13" t="s">
        <v>11759</v>
      </c>
      <c r="L2226" s="14">
        <v>2.04281667606066E-2</v>
      </c>
      <c r="M2226" s="14">
        <v>0.74468085106382997</v>
      </c>
      <c r="N2226" s="14">
        <v>0.19914913177490201</v>
      </c>
      <c r="O2226" s="14">
        <f t="shared" si="102"/>
        <v>1.1480210789697749</v>
      </c>
      <c r="P2226" s="14">
        <v>0.11993431893645699</v>
      </c>
      <c r="Q2226" s="14">
        <v>0.95917154811715499</v>
      </c>
      <c r="R2226" s="14">
        <v>0.269204775492351</v>
      </c>
      <c r="S2226" s="14">
        <f t="shared" si="103"/>
        <v>1.2051433603679347</v>
      </c>
      <c r="T2226" s="14">
        <v>0.50969556930733295</v>
      </c>
      <c r="U2226" s="14">
        <v>0.91274414494034495</v>
      </c>
      <c r="V2226" s="16">
        <v>7.0055643717449101E-2</v>
      </c>
      <c r="W2226" s="14">
        <f t="shared" si="104"/>
        <v>1.0497571712267</v>
      </c>
      <c r="X2226" s="20">
        <v>18.599340438842798</v>
      </c>
      <c r="Y2226" s="20">
        <v>18.681716918945298</v>
      </c>
      <c r="Z2226" s="21">
        <v>18.8448181152344</v>
      </c>
      <c r="AA2226" s="21">
        <v>18.7946681976318</v>
      </c>
      <c r="AB2226" s="21">
        <v>18.8795471191406</v>
      </c>
      <c r="AC2226" s="22">
        <v>18.891304016113299</v>
      </c>
      <c r="AD2226" s="22">
        <v>19.0804748535156</v>
      </c>
      <c r="AE2226" s="22">
        <v>18.757421493530298</v>
      </c>
      <c r="AF2226" s="14">
        <v>3.7553648068669502E-3</v>
      </c>
    </row>
    <row r="2227" spans="1:32">
      <c r="A2227" s="12" t="s">
        <v>11765</v>
      </c>
      <c r="B2227" s="12" t="s">
        <v>32</v>
      </c>
      <c r="C2227" s="12" t="s">
        <v>11766</v>
      </c>
      <c r="D2227" s="12" t="s">
        <v>11767</v>
      </c>
      <c r="E2227" s="12" t="s">
        <v>11768</v>
      </c>
      <c r="F2227" s="12" t="s">
        <v>435</v>
      </c>
      <c r="G2227" s="12" t="s">
        <v>37</v>
      </c>
      <c r="H2227" s="12" t="s">
        <v>11769</v>
      </c>
      <c r="I2227" s="13">
        <v>0</v>
      </c>
      <c r="J2227" s="13">
        <v>5</v>
      </c>
      <c r="K2227" s="13" t="s">
        <v>11765</v>
      </c>
      <c r="L2227" s="14">
        <v>0.91457896604557098</v>
      </c>
      <c r="M2227" s="14">
        <v>1</v>
      </c>
      <c r="N2227" s="14">
        <v>4.4554710388183601E-2</v>
      </c>
      <c r="O2227" s="14">
        <f t="shared" si="102"/>
        <v>1.0313647981467466</v>
      </c>
      <c r="P2227" s="14">
        <v>0.66962849105570799</v>
      </c>
      <c r="Q2227" s="14">
        <v>1</v>
      </c>
      <c r="R2227" s="14">
        <v>-0.16996860504150399</v>
      </c>
      <c r="S2227" s="14">
        <f t="shared" si="103"/>
        <v>-1.1250340021896559</v>
      </c>
      <c r="T2227" s="14">
        <v>0.19347856967419899</v>
      </c>
      <c r="U2227" s="14">
        <v>0.82771020856202004</v>
      </c>
      <c r="V2227" s="16">
        <v>-0.214523315429688</v>
      </c>
      <c r="W2227" s="14">
        <f t="shared" si="104"/>
        <v>-1.1603204665765612</v>
      </c>
      <c r="X2227" s="20">
        <v>21.190690994262699</v>
      </c>
      <c r="Y2227" s="20">
        <v>20.251991271972699</v>
      </c>
      <c r="Z2227" s="21">
        <v>20.947732925415</v>
      </c>
      <c r="AA2227" s="21">
        <v>20.541009902954102</v>
      </c>
      <c r="AB2227" s="21">
        <v>20.808944702148398</v>
      </c>
      <c r="AC2227" s="22">
        <v>20.576057434081999</v>
      </c>
      <c r="AD2227" s="22">
        <v>20.654935836791999</v>
      </c>
      <c r="AE2227" s="22">
        <v>20.423124313354499</v>
      </c>
      <c r="AF2227" s="14">
        <v>5.6891647271786897E-3</v>
      </c>
    </row>
    <row r="2228" spans="1:32">
      <c r="A2228" s="12" t="s">
        <v>11770</v>
      </c>
      <c r="B2228" s="12" t="s">
        <v>11771</v>
      </c>
      <c r="C2228" s="12" t="s">
        <v>10197</v>
      </c>
      <c r="D2228" s="12">
        <v>0.12927</v>
      </c>
      <c r="E2228" s="12">
        <v>74636.687393288099</v>
      </c>
      <c r="F2228" s="12" t="s">
        <v>11772</v>
      </c>
      <c r="G2228" s="12" t="s">
        <v>37</v>
      </c>
      <c r="H2228" s="12" t="s">
        <v>11773</v>
      </c>
      <c r="I2228" s="13">
        <v>4</v>
      </c>
      <c r="J2228" s="13">
        <v>6</v>
      </c>
      <c r="K2228" s="13" t="s">
        <v>11770</v>
      </c>
      <c r="L2228" s="14">
        <v>0.90862820814325496</v>
      </c>
      <c r="M2228" s="14">
        <v>1</v>
      </c>
      <c r="N2228" s="14">
        <v>2.14446385701486E-2</v>
      </c>
      <c r="O2228" s="14">
        <f t="shared" si="102"/>
        <v>1.0149753137435216</v>
      </c>
      <c r="P2228" s="14">
        <v>0.50329679590931298</v>
      </c>
      <c r="Q2228" s="14">
        <v>1</v>
      </c>
      <c r="R2228" s="14">
        <v>0.192631721496582</v>
      </c>
      <c r="S2228" s="14">
        <f t="shared" si="103"/>
        <v>1.1428465623543964</v>
      </c>
      <c r="T2228" s="14">
        <v>0.35398412027992099</v>
      </c>
      <c r="U2228" s="14">
        <v>0.86917920489296596</v>
      </c>
      <c r="V2228" s="16">
        <v>0.171187082926433</v>
      </c>
      <c r="W2228" s="14">
        <f t="shared" si="104"/>
        <v>1.1259845898510068</v>
      </c>
      <c r="X2228" s="20">
        <v>20.216392517089801</v>
      </c>
      <c r="Y2228" s="20">
        <v>19.7940578460693</v>
      </c>
      <c r="Z2228" s="21">
        <v>19.9250679016113</v>
      </c>
      <c r="AA2228" s="21">
        <v>20.1070652008057</v>
      </c>
      <c r="AB2228" s="21">
        <v>20.047876358032202</v>
      </c>
      <c r="AC2228" s="22">
        <v>20.291122436523398</v>
      </c>
      <c r="AD2228" s="22">
        <v>19.896314620971701</v>
      </c>
      <c r="AE2228" s="22">
        <v>20.406133651733398</v>
      </c>
      <c r="AF2228" s="14">
        <v>0</v>
      </c>
    </row>
    <row r="2229" spans="1:32">
      <c r="A2229" s="12" t="s">
        <v>11774</v>
      </c>
      <c r="B2229" s="12" t="s">
        <v>32</v>
      </c>
      <c r="C2229" s="12" t="s">
        <v>11775</v>
      </c>
      <c r="D2229" s="12">
        <v>0.28238000000000002</v>
      </c>
      <c r="E2229" s="12">
        <v>43730.661112221598</v>
      </c>
      <c r="F2229" s="12" t="s">
        <v>11776</v>
      </c>
      <c r="G2229" s="12" t="s">
        <v>37</v>
      </c>
      <c r="H2229" s="12" t="s">
        <v>11777</v>
      </c>
      <c r="I2229" s="13">
        <v>0</v>
      </c>
      <c r="J2229" s="13">
        <v>10</v>
      </c>
      <c r="K2229" s="13" t="s">
        <v>11774</v>
      </c>
      <c r="L2229" s="14">
        <v>0.92454705579089402</v>
      </c>
      <c r="M2229" s="14">
        <v>1</v>
      </c>
      <c r="N2229" s="14">
        <v>-3.6259651184081997E-2</v>
      </c>
      <c r="O2229" s="14">
        <f t="shared" si="102"/>
        <v>-1.0254517784894461</v>
      </c>
      <c r="P2229" s="14">
        <v>0.70555839050068503</v>
      </c>
      <c r="Q2229" s="14">
        <v>1</v>
      </c>
      <c r="R2229" s="14">
        <v>-0.124482154846191</v>
      </c>
      <c r="S2229" s="14">
        <f t="shared" si="103"/>
        <v>-1.090116372890249</v>
      </c>
      <c r="T2229" s="14">
        <v>0.70468733478180001</v>
      </c>
      <c r="U2229" s="14">
        <v>0.95790553306342796</v>
      </c>
      <c r="V2229" s="16">
        <v>-8.8222503662109403E-2</v>
      </c>
      <c r="W2229" s="14">
        <f t="shared" si="104"/>
        <v>-1.0630596150469971</v>
      </c>
      <c r="X2229" s="20">
        <v>20.493852615356399</v>
      </c>
      <c r="Y2229" s="20">
        <v>19.795040130615199</v>
      </c>
      <c r="Z2229" s="21">
        <v>20.458808898925799</v>
      </c>
      <c r="AA2229" s="21">
        <v>20.029262542724599</v>
      </c>
      <c r="AB2229" s="21">
        <v>19.836488723754901</v>
      </c>
      <c r="AC2229" s="22">
        <v>20.2297458648682</v>
      </c>
      <c r="AD2229" s="22">
        <v>19.8357124328613</v>
      </c>
      <c r="AE2229" s="22">
        <v>19.994434356689499</v>
      </c>
      <c r="AF2229" s="14">
        <v>8.7976539589442804E-4</v>
      </c>
    </row>
    <row r="2230" spans="1:32">
      <c r="A2230" s="12" t="s">
        <v>11778</v>
      </c>
      <c r="B2230" s="12" t="s">
        <v>11779</v>
      </c>
      <c r="C2230" s="12" t="s">
        <v>32</v>
      </c>
      <c r="D2230" s="12">
        <v>5.4010000000000002E-2</v>
      </c>
      <c r="E2230" s="12">
        <v>145540.83133326701</v>
      </c>
      <c r="F2230" s="12" t="s">
        <v>11780</v>
      </c>
      <c r="G2230" s="12" t="s">
        <v>37</v>
      </c>
      <c r="H2230" s="12" t="s">
        <v>11781</v>
      </c>
      <c r="I2230" s="13">
        <v>5</v>
      </c>
      <c r="J2230" s="13">
        <v>5</v>
      </c>
      <c r="K2230" s="13" t="s">
        <v>11778</v>
      </c>
      <c r="L2230" s="14">
        <v>0.77024080165930997</v>
      </c>
      <c r="M2230" s="14">
        <v>1</v>
      </c>
      <c r="N2230" s="14">
        <v>8.8823636372882903E-2</v>
      </c>
      <c r="O2230" s="14">
        <f t="shared" si="102"/>
        <v>1.0635026560528678</v>
      </c>
      <c r="P2230" s="14">
        <v>0.82907143679019601</v>
      </c>
      <c r="Q2230" s="14">
        <v>1</v>
      </c>
      <c r="R2230" s="14">
        <v>6.1045646667480503E-2</v>
      </c>
      <c r="S2230" s="14">
        <f t="shared" si="103"/>
        <v>1.0432216003918917</v>
      </c>
      <c r="T2230" s="14">
        <v>0.89813013487574</v>
      </c>
      <c r="U2230" s="14">
        <v>0.991121120571272</v>
      </c>
      <c r="V2230" s="16">
        <v>-2.77779897054025E-2</v>
      </c>
      <c r="W2230" s="14">
        <f t="shared" si="104"/>
        <v>-1.0194407934549643</v>
      </c>
      <c r="X2230" s="20">
        <v>20.2286586761475</v>
      </c>
      <c r="Y2230" s="20">
        <v>19.707870483398398</v>
      </c>
      <c r="Z2230" s="21">
        <v>19.974582672119102</v>
      </c>
      <c r="AA2230" s="21">
        <v>20.355497360229499</v>
      </c>
      <c r="AB2230" s="21">
        <v>19.841184616088899</v>
      </c>
      <c r="AC2230" s="22">
        <v>20.2887878417969</v>
      </c>
      <c r="AD2230" s="22">
        <v>19.952272415161101</v>
      </c>
      <c r="AE2230" s="22">
        <v>19.846870422363299</v>
      </c>
      <c r="AF2230" s="14">
        <v>0</v>
      </c>
    </row>
    <row r="2231" spans="1:32">
      <c r="A2231" s="12" t="s">
        <v>11782</v>
      </c>
      <c r="B2231" s="12" t="s">
        <v>11783</v>
      </c>
      <c r="C2231" s="12" t="s">
        <v>32</v>
      </c>
      <c r="D2231" s="12">
        <v>0.11033999999999999</v>
      </c>
      <c r="E2231" s="12">
        <v>61095.002392061499</v>
      </c>
      <c r="F2231" s="12" t="s">
        <v>11784</v>
      </c>
      <c r="G2231" s="12" t="s">
        <v>37</v>
      </c>
      <c r="H2231" s="12" t="s">
        <v>11785</v>
      </c>
      <c r="I2231" s="13">
        <v>4</v>
      </c>
      <c r="J2231" s="13">
        <v>4</v>
      </c>
      <c r="K2231" s="13" t="s">
        <v>11782</v>
      </c>
      <c r="L2231" s="14">
        <v>0.367770299515571</v>
      </c>
      <c r="M2231" s="14">
        <v>0.99676084262701403</v>
      </c>
      <c r="N2231" s="14">
        <v>-0.11312898000081301</v>
      </c>
      <c r="O2231" s="14">
        <f t="shared" si="102"/>
        <v>-1.0815714539465326</v>
      </c>
      <c r="P2231" s="14">
        <v>0.92638557839365698</v>
      </c>
      <c r="Q2231" s="14">
        <v>1</v>
      </c>
      <c r="R2231" s="14">
        <v>-2.2760709126789201E-2</v>
      </c>
      <c r="S2231" s="14">
        <f t="shared" si="103"/>
        <v>-1.0159016277203912</v>
      </c>
      <c r="T2231" s="14">
        <v>0.62721865003746702</v>
      </c>
      <c r="U2231" s="14">
        <v>0.93771850757295905</v>
      </c>
      <c r="V2231" s="16">
        <v>9.0368270874023396E-2</v>
      </c>
      <c r="W2231" s="14">
        <f t="shared" si="104"/>
        <v>1.0646419145655861</v>
      </c>
      <c r="X2231" s="20">
        <v>19.190824508666999</v>
      </c>
      <c r="Y2231" s="20">
        <v>18.97021484375</v>
      </c>
      <c r="Z2231" s="21">
        <v>18.9580383300781</v>
      </c>
      <c r="AA2231" s="21">
        <v>19.0634651184082</v>
      </c>
      <c r="AB2231" s="21">
        <v>18.880668640136701</v>
      </c>
      <c r="AC2231" s="22">
        <v>19.3330974578857</v>
      </c>
      <c r="AD2231" s="22">
        <v>19.073535919189499</v>
      </c>
      <c r="AE2231" s="22">
        <v>18.766643524169901</v>
      </c>
      <c r="AF2231" s="14">
        <v>1.1353959693443101E-3</v>
      </c>
    </row>
    <row r="2232" spans="1:32">
      <c r="A2232" s="12" t="s">
        <v>11786</v>
      </c>
      <c r="B2232" s="12" t="s">
        <v>32</v>
      </c>
      <c r="C2232" s="12" t="s">
        <v>11787</v>
      </c>
      <c r="D2232" s="12" t="s">
        <v>11788</v>
      </c>
      <c r="E2232" s="12" t="s">
        <v>11789</v>
      </c>
      <c r="F2232" s="12" t="s">
        <v>11790</v>
      </c>
      <c r="G2232" s="12" t="s">
        <v>37</v>
      </c>
      <c r="H2232" s="12" t="s">
        <v>11791</v>
      </c>
      <c r="I2232" s="13">
        <v>0</v>
      </c>
      <c r="J2232" s="13">
        <v>3</v>
      </c>
      <c r="K2232" s="13" t="s">
        <v>11786</v>
      </c>
      <c r="L2232" s="14">
        <v>0.317641585902256</v>
      </c>
      <c r="M2232" s="14">
        <v>0.99953216374269005</v>
      </c>
      <c r="N2232" s="14">
        <v>0.24859587351481199</v>
      </c>
      <c r="O2232" s="14">
        <f t="shared" si="102"/>
        <v>1.188050262830838</v>
      </c>
      <c r="P2232" s="14">
        <v>0.17971854917357899</v>
      </c>
      <c r="Q2232" s="14">
        <v>0.94431537450722702</v>
      </c>
      <c r="R2232" s="14">
        <v>-0.214495658874512</v>
      </c>
      <c r="S2232" s="14">
        <f t="shared" si="103"/>
        <v>-1.1602982233730357</v>
      </c>
      <c r="T2232" s="14">
        <v>6.8575669579024806E-2</v>
      </c>
      <c r="U2232" s="14">
        <v>0.83805054151624503</v>
      </c>
      <c r="V2232" s="16">
        <v>-0.46309153238932399</v>
      </c>
      <c r="W2232" s="14">
        <f t="shared" si="104"/>
        <v>-1.3784926092404894</v>
      </c>
      <c r="X2232" s="20">
        <v>21.830635070800799</v>
      </c>
      <c r="Y2232" s="20">
        <v>21.824407577514599</v>
      </c>
      <c r="Z2232" s="21">
        <v>21.896427154541001</v>
      </c>
      <c r="AA2232" s="21">
        <v>21.934543609619102</v>
      </c>
      <c r="AB2232" s="21">
        <v>22.397380828857401</v>
      </c>
      <c r="AC2232" s="22">
        <v>21.489585876464801</v>
      </c>
      <c r="AD2232" s="22">
        <v>21.8005485534668</v>
      </c>
      <c r="AE2232" s="22">
        <v>21.548942565918001</v>
      </c>
      <c r="AF2232" s="14">
        <v>0</v>
      </c>
    </row>
    <row r="2233" spans="1:32">
      <c r="A2233" s="12" t="s">
        <v>11792</v>
      </c>
      <c r="B2233" s="12" t="s">
        <v>11793</v>
      </c>
      <c r="C2233" s="12" t="s">
        <v>32</v>
      </c>
      <c r="D2233" s="12">
        <v>5.8000000000000003E-2</v>
      </c>
      <c r="E2233" s="12">
        <v>47531.150964835302</v>
      </c>
      <c r="F2233" s="12" t="s">
        <v>11794</v>
      </c>
      <c r="G2233" s="12" t="s">
        <v>37</v>
      </c>
      <c r="H2233" s="12" t="s">
        <v>11795</v>
      </c>
      <c r="I2233" s="13">
        <v>2</v>
      </c>
      <c r="J2233" s="13">
        <v>2</v>
      </c>
      <c r="K2233" s="13" t="s">
        <v>11792</v>
      </c>
      <c r="L2233" s="14">
        <v>0.63880890018971503</v>
      </c>
      <c r="M2233" s="14">
        <v>1</v>
      </c>
      <c r="N2233" s="14">
        <v>0.18477408091227299</v>
      </c>
      <c r="O2233" s="14">
        <f t="shared" si="102"/>
        <v>1.1366389671167632</v>
      </c>
      <c r="P2233" s="14">
        <v>0.370469722281355</v>
      </c>
      <c r="Q2233" s="14">
        <v>0.98834922600619202</v>
      </c>
      <c r="R2233" s="14">
        <v>-0.36395422617594497</v>
      </c>
      <c r="S2233" s="14">
        <f t="shared" si="103"/>
        <v>-1.2869484143579581</v>
      </c>
      <c r="T2233" s="14">
        <v>1.3105548204770501E-2</v>
      </c>
      <c r="U2233" s="14">
        <v>1</v>
      </c>
      <c r="V2233" s="16">
        <v>-0.54872830708821896</v>
      </c>
      <c r="W2233" s="14">
        <f t="shared" si="104"/>
        <v>-1.4627957164283867</v>
      </c>
      <c r="X2233" s="20">
        <v>18.637943267822301</v>
      </c>
      <c r="Y2233" s="20">
        <v>17.751386642456101</v>
      </c>
      <c r="Z2233" s="21">
        <v>18.278244018554702</v>
      </c>
      <c r="AA2233" s="21">
        <v>18.2789421081543</v>
      </c>
      <c r="AB2233" s="21">
        <v>18.581130981445298</v>
      </c>
      <c r="AC2233" s="22">
        <v>17.841426849365199</v>
      </c>
      <c r="AD2233" s="22">
        <v>17.9642639160156</v>
      </c>
      <c r="AE2233" s="22">
        <v>17.6864414215088</v>
      </c>
      <c r="AF2233" s="14">
        <v>0</v>
      </c>
    </row>
    <row r="2234" spans="1:32">
      <c r="A2234" s="12" t="s">
        <v>11796</v>
      </c>
      <c r="B2234" s="12" t="s">
        <v>11797</v>
      </c>
      <c r="C2234" s="12" t="s">
        <v>32</v>
      </c>
      <c r="D2234" s="12">
        <v>1.8759999999999999E-2</v>
      </c>
      <c r="E2234" s="12">
        <v>59165.870097373903</v>
      </c>
      <c r="F2234" s="12" t="s">
        <v>11798</v>
      </c>
      <c r="G2234" s="12" t="s">
        <v>37</v>
      </c>
      <c r="H2234" s="12" t="s">
        <v>11799</v>
      </c>
      <c r="I2234" s="13">
        <v>1</v>
      </c>
      <c r="J2234" s="13">
        <v>1</v>
      </c>
      <c r="K2234" s="13" t="s">
        <v>11796</v>
      </c>
      <c r="L2234" s="14">
        <v>0.29363571168214903</v>
      </c>
      <c r="M2234" s="14">
        <v>1</v>
      </c>
      <c r="N2234" s="14">
        <v>0.30892562866210899</v>
      </c>
      <c r="O2234" s="14">
        <f t="shared" si="102"/>
        <v>1.2387848364287783</v>
      </c>
      <c r="P2234" s="14">
        <v>0.157512597487171</v>
      </c>
      <c r="Q2234" s="14">
        <v>0.94990387596899195</v>
      </c>
      <c r="R2234" s="14">
        <v>-0.588280995686848</v>
      </c>
      <c r="S2234" s="14">
        <f t="shared" si="103"/>
        <v>-1.5034542793968353</v>
      </c>
      <c r="T2234" s="14">
        <v>2.9194362924153699E-2</v>
      </c>
      <c r="U2234" s="14">
        <v>0.96958333333333302</v>
      </c>
      <c r="V2234" s="16">
        <v>-0.89720662434895704</v>
      </c>
      <c r="W2234" s="14">
        <f t="shared" si="104"/>
        <v>-1.8624563635807556</v>
      </c>
      <c r="X2234" s="20">
        <v>18.8092365264893</v>
      </c>
      <c r="Y2234" s="20">
        <v>18.447202682495099</v>
      </c>
      <c r="Z2234" s="21">
        <v>18.641311645507798</v>
      </c>
      <c r="AA2234" s="21">
        <v>19.175045013427699</v>
      </c>
      <c r="AB2234" s="21">
        <v>18.995079040527301</v>
      </c>
      <c r="AC2234" s="22">
        <v>18.347499847412099</v>
      </c>
      <c r="AD2234" s="22">
        <v>17.6149997711182</v>
      </c>
      <c r="AE2234" s="22">
        <v>18.1573162078857</v>
      </c>
      <c r="AF2234" s="14">
        <v>3.7553648068669502E-3</v>
      </c>
    </row>
    <row r="2235" spans="1:32">
      <c r="A2235" s="12" t="s">
        <v>11800</v>
      </c>
      <c r="B2235" s="12" t="s">
        <v>11801</v>
      </c>
      <c r="C2235" s="12" t="s">
        <v>11802</v>
      </c>
      <c r="D2235" s="12">
        <v>0.57967999999999997</v>
      </c>
      <c r="E2235" s="12">
        <v>181527.223613357</v>
      </c>
      <c r="F2235" s="12" t="s">
        <v>11803</v>
      </c>
      <c r="G2235" s="12" t="s">
        <v>37</v>
      </c>
      <c r="H2235" s="12" t="s">
        <v>11804</v>
      </c>
      <c r="I2235" s="13">
        <v>67</v>
      </c>
      <c r="J2235" s="13">
        <v>72</v>
      </c>
      <c r="K2235" s="13" t="s">
        <v>11800</v>
      </c>
      <c r="L2235" s="14">
        <v>0.45170120568321098</v>
      </c>
      <c r="M2235" s="14">
        <v>1</v>
      </c>
      <c r="N2235" s="14">
        <v>-0.20007356007893801</v>
      </c>
      <c r="O2235" s="14">
        <f t="shared" si="102"/>
        <v>-1.1487569262775277</v>
      </c>
      <c r="P2235" s="14">
        <v>0.20946446349266401</v>
      </c>
      <c r="Q2235" s="14">
        <v>0.96846712018140602</v>
      </c>
      <c r="R2235" s="14">
        <v>-0.22558371225993001</v>
      </c>
      <c r="S2235" s="14">
        <f t="shared" si="103"/>
        <v>-1.1692502297685894</v>
      </c>
      <c r="T2235" s="14">
        <v>0.90857371387493502</v>
      </c>
      <c r="U2235" s="14">
        <v>0.99396403269754796</v>
      </c>
      <c r="V2235" s="16">
        <v>-2.5510152180992E-2</v>
      </c>
      <c r="W2235" s="14">
        <f t="shared" si="104"/>
        <v>-1.0178395472726061</v>
      </c>
      <c r="X2235" s="20">
        <v>23.655138015747099</v>
      </c>
      <c r="Y2235" s="20">
        <v>23.723411560058601</v>
      </c>
      <c r="Z2235" s="21">
        <v>23.1640815734863</v>
      </c>
      <c r="AA2235" s="21">
        <v>23.779613494873001</v>
      </c>
      <c r="AB2235" s="21">
        <v>23.523908615112301</v>
      </c>
      <c r="AC2235" s="22">
        <v>23.674289703369102</v>
      </c>
      <c r="AD2235" s="22">
        <v>23.317424774169901</v>
      </c>
      <c r="AE2235" s="22">
        <v>23.399358749389599</v>
      </c>
      <c r="AF2235" s="14">
        <v>0</v>
      </c>
    </row>
    <row r="2236" spans="1:32">
      <c r="A2236" s="12" t="s">
        <v>11805</v>
      </c>
      <c r="B2236" s="12" t="s">
        <v>11806</v>
      </c>
      <c r="C2236" s="12" t="s">
        <v>32</v>
      </c>
      <c r="D2236" s="12">
        <v>0.12540999999999999</v>
      </c>
      <c r="E2236" s="12">
        <v>33195.326000073997</v>
      </c>
      <c r="F2236" s="12" t="s">
        <v>11807</v>
      </c>
      <c r="G2236" s="12" t="s">
        <v>37</v>
      </c>
      <c r="H2236" s="12" t="s">
        <v>11808</v>
      </c>
      <c r="I2236" s="13">
        <v>3</v>
      </c>
      <c r="J2236" s="13">
        <v>3</v>
      </c>
      <c r="K2236" s="13" t="s">
        <v>11805</v>
      </c>
      <c r="L2236" s="14">
        <v>0.160959942565613</v>
      </c>
      <c r="M2236" s="14">
        <v>0.94267687595712102</v>
      </c>
      <c r="N2236" s="14">
        <v>1.4273920059204099</v>
      </c>
      <c r="O2236" s="14">
        <f t="shared" si="102"/>
        <v>2.6896007014082954</v>
      </c>
      <c r="P2236" s="14">
        <v>0.104908898888576</v>
      </c>
      <c r="Q2236" s="14">
        <v>0.99877450980392202</v>
      </c>
      <c r="R2236" s="14">
        <v>1.59933058420817</v>
      </c>
      <c r="S2236" s="14">
        <f t="shared" si="103"/>
        <v>3.0300268632079734</v>
      </c>
      <c r="T2236" s="14">
        <v>0.65446858705150202</v>
      </c>
      <c r="U2236" s="14">
        <v>0.94705772678379296</v>
      </c>
      <c r="V2236" s="16">
        <v>0.17193857828776199</v>
      </c>
      <c r="W2236" s="14">
        <f t="shared" si="104"/>
        <v>1.1265712645083088</v>
      </c>
      <c r="X2236" s="20">
        <v>18.466272354126001</v>
      </c>
      <c r="Y2236" s="20">
        <v>20.2311820983887</v>
      </c>
      <c r="Z2236" s="21">
        <v>21.021425247192401</v>
      </c>
      <c r="AA2236" s="21">
        <v>21.147779464721701</v>
      </c>
      <c r="AB2236" s="21">
        <v>20.159152984619102</v>
      </c>
      <c r="AC2236" s="22">
        <v>20.908079147338899</v>
      </c>
      <c r="AD2236" s="22">
        <v>21.2677116394043</v>
      </c>
      <c r="AE2236" s="22">
        <v>20.668382644653299</v>
      </c>
      <c r="AF2236" s="14">
        <v>0</v>
      </c>
    </row>
    <row r="2237" spans="1:32">
      <c r="A2237" s="12" t="s">
        <v>11809</v>
      </c>
      <c r="B2237" s="12" t="s">
        <v>32</v>
      </c>
      <c r="C2237" s="12" t="s">
        <v>11810</v>
      </c>
      <c r="D2237" s="12" t="s">
        <v>11811</v>
      </c>
      <c r="E2237" s="12" t="s">
        <v>11812</v>
      </c>
      <c r="F2237" s="12" t="s">
        <v>11813</v>
      </c>
      <c r="G2237" s="12" t="s">
        <v>37</v>
      </c>
      <c r="H2237" s="12" t="s">
        <v>11814</v>
      </c>
      <c r="I2237" s="13">
        <v>0</v>
      </c>
      <c r="J2237" s="13">
        <v>7</v>
      </c>
      <c r="K2237" s="13" t="s">
        <v>11809</v>
      </c>
      <c r="L2237" s="14">
        <v>0.89958694011829698</v>
      </c>
      <c r="M2237" s="14">
        <v>1</v>
      </c>
      <c r="N2237" s="14">
        <v>6.9627126057941496E-2</v>
      </c>
      <c r="O2237" s="14">
        <f t="shared" si="102"/>
        <v>1.0494454125577064</v>
      </c>
      <c r="P2237" s="14">
        <v>0.24304762560121501</v>
      </c>
      <c r="Q2237" s="14">
        <v>0.96731034482758604</v>
      </c>
      <c r="R2237" s="14">
        <v>0.54864629109700402</v>
      </c>
      <c r="S2237" s="14">
        <f t="shared" si="103"/>
        <v>1.462712560094497</v>
      </c>
      <c r="T2237" s="14">
        <v>0.218708822149214</v>
      </c>
      <c r="U2237" s="14">
        <v>0.83224101068999001</v>
      </c>
      <c r="V2237" s="16">
        <v>0.479019165039063</v>
      </c>
      <c r="W2237" s="14">
        <f t="shared" si="104"/>
        <v>1.3937957540159971</v>
      </c>
      <c r="X2237" s="20">
        <v>18.319705963134801</v>
      </c>
      <c r="Y2237" s="20">
        <v>19.211471557617202</v>
      </c>
      <c r="Z2237" s="21">
        <v>19.145624160766602</v>
      </c>
      <c r="AA2237" s="21">
        <v>18.241010665893601</v>
      </c>
      <c r="AB2237" s="21">
        <v>19.119012832641602</v>
      </c>
      <c r="AC2237" s="22">
        <v>19.373182296752901</v>
      </c>
      <c r="AD2237" s="22">
        <v>19.522342681884801</v>
      </c>
      <c r="AE2237" s="22">
        <v>19.0471801757813</v>
      </c>
      <c r="AF2237" s="14">
        <v>0</v>
      </c>
    </row>
    <row r="2238" spans="1:32">
      <c r="A2238" s="12" t="s">
        <v>11815</v>
      </c>
      <c r="B2238" s="12" t="s">
        <v>32</v>
      </c>
      <c r="C2238" s="12" t="s">
        <v>11816</v>
      </c>
      <c r="D2238" s="12" t="s">
        <v>11817</v>
      </c>
      <c r="E2238" s="12" t="s">
        <v>11818</v>
      </c>
      <c r="F2238" s="12" t="s">
        <v>11819</v>
      </c>
      <c r="G2238" s="12" t="s">
        <v>37</v>
      </c>
      <c r="H2238" s="12" t="s">
        <v>11820</v>
      </c>
      <c r="I2238" s="13">
        <v>0</v>
      </c>
      <c r="J2238" s="13">
        <v>2</v>
      </c>
      <c r="K2238" s="13" t="s">
        <v>11815</v>
      </c>
      <c r="L2238" s="14">
        <v>0.24192799343433999</v>
      </c>
      <c r="M2238" s="14">
        <v>1</v>
      </c>
      <c r="N2238" s="14">
        <v>-0.37746493021647298</v>
      </c>
      <c r="O2238" s="14">
        <f t="shared" si="102"/>
        <v>-1.2990571760305702</v>
      </c>
      <c r="P2238" s="14">
        <v>0.46519398696119302</v>
      </c>
      <c r="Q2238" s="14">
        <v>1</v>
      </c>
      <c r="R2238" s="14">
        <v>-0.20617739359537901</v>
      </c>
      <c r="S2238" s="14">
        <f t="shared" si="103"/>
        <v>-1.1536274462208351</v>
      </c>
      <c r="T2238" s="14">
        <v>0.44351694386354901</v>
      </c>
      <c r="U2238" s="14">
        <v>0.89735200000000004</v>
      </c>
      <c r="V2238" s="16">
        <v>0.171287536621094</v>
      </c>
      <c r="W2238" s="14">
        <f t="shared" si="104"/>
        <v>1.1260629939814173</v>
      </c>
      <c r="X2238" s="20">
        <v>18.871191024780298</v>
      </c>
      <c r="Y2238" s="20">
        <v>19.338453292846701</v>
      </c>
      <c r="Z2238" s="21">
        <v>19.001682281494102</v>
      </c>
      <c r="AA2238" s="21">
        <v>18.6916389465332</v>
      </c>
      <c r="AB2238" s="21">
        <v>18.4887504577637</v>
      </c>
      <c r="AC2238" s="22">
        <v>18.897525787353501</v>
      </c>
      <c r="AD2238" s="22">
        <v>19.134300231933601</v>
      </c>
      <c r="AE2238" s="22">
        <v>18.664108276367202</v>
      </c>
      <c r="AF2238" s="14">
        <v>6.7652217489350998E-3</v>
      </c>
    </row>
    <row r="2239" spans="1:32">
      <c r="A2239" s="12" t="s">
        <v>11821</v>
      </c>
      <c r="B2239" s="12" t="s">
        <v>11822</v>
      </c>
      <c r="C2239" s="12" t="s">
        <v>11823</v>
      </c>
      <c r="D2239" s="12">
        <v>0.32704</v>
      </c>
      <c r="E2239" s="12">
        <v>54380.203272525403</v>
      </c>
      <c r="F2239" s="12" t="s">
        <v>11824</v>
      </c>
      <c r="G2239" s="12" t="s">
        <v>37</v>
      </c>
      <c r="H2239" s="12" t="s">
        <v>11825</v>
      </c>
      <c r="I2239" s="13">
        <v>12</v>
      </c>
      <c r="J2239" s="13">
        <v>13</v>
      </c>
      <c r="K2239" s="13" t="s">
        <v>11821</v>
      </c>
      <c r="L2239" s="14">
        <v>0.90888219815527205</v>
      </c>
      <c r="M2239" s="14">
        <v>1</v>
      </c>
      <c r="N2239" s="14">
        <v>9.7322463989257799E-2</v>
      </c>
      <c r="O2239" s="14">
        <f t="shared" si="102"/>
        <v>1.0697861744266457</v>
      </c>
      <c r="P2239" s="14">
        <v>7.5986893043586995E-2</v>
      </c>
      <c r="Q2239" s="14">
        <v>1</v>
      </c>
      <c r="R2239" s="14">
        <v>0.91972605387369899</v>
      </c>
      <c r="S2239" s="14">
        <f t="shared" si="103"/>
        <v>1.8917560432761289</v>
      </c>
      <c r="T2239" s="14">
        <v>0.28038383828792601</v>
      </c>
      <c r="U2239" s="14">
        <v>0.82474370370370398</v>
      </c>
      <c r="V2239" s="16">
        <v>0.82240358988444096</v>
      </c>
      <c r="W2239" s="14">
        <f t="shared" si="104"/>
        <v>1.7683496837954737</v>
      </c>
      <c r="X2239" s="20">
        <v>20.3742561340332</v>
      </c>
      <c r="Y2239" s="20">
        <v>20.220390319824201</v>
      </c>
      <c r="Z2239" s="21">
        <v>21.567060470581101</v>
      </c>
      <c r="AA2239" s="21">
        <v>19.553005218505898</v>
      </c>
      <c r="AB2239" s="21">
        <v>20.063871383666999</v>
      </c>
      <c r="AC2239" s="22">
        <v>20.814516067504901</v>
      </c>
      <c r="AD2239" s="22">
        <v>21.123569488525401</v>
      </c>
      <c r="AE2239" s="22">
        <v>21.713062286376999</v>
      </c>
      <c r="AF2239" s="14">
        <v>0</v>
      </c>
    </row>
    <row r="2240" spans="1:32">
      <c r="A2240" s="12" t="s">
        <v>11826</v>
      </c>
      <c r="B2240" s="12" t="s">
        <v>11827</v>
      </c>
      <c r="C2240" s="12" t="s">
        <v>11828</v>
      </c>
      <c r="D2240" s="12">
        <v>0.43114000000000002</v>
      </c>
      <c r="E2240" s="12">
        <v>37531.956998892798</v>
      </c>
      <c r="F2240" s="12" t="s">
        <v>11829</v>
      </c>
      <c r="G2240" s="12" t="s">
        <v>37</v>
      </c>
      <c r="H2240" s="12" t="s">
        <v>11830</v>
      </c>
      <c r="I2240" s="13">
        <v>4</v>
      </c>
      <c r="J2240" s="13">
        <v>10</v>
      </c>
      <c r="K2240" s="13" t="s">
        <v>11826</v>
      </c>
      <c r="L2240" s="14">
        <v>0.31990374852866998</v>
      </c>
      <c r="M2240" s="14">
        <v>0.99797973950795904</v>
      </c>
      <c r="N2240" s="14">
        <v>0.232901255289715</v>
      </c>
      <c r="O2240" s="14">
        <f t="shared" si="102"/>
        <v>1.1751958898338064</v>
      </c>
      <c r="P2240" s="14">
        <v>0.20990467988584799</v>
      </c>
      <c r="Q2240" s="14">
        <v>0.96595936794582404</v>
      </c>
      <c r="R2240" s="14">
        <v>0.29378191630045702</v>
      </c>
      <c r="S2240" s="14">
        <f t="shared" si="103"/>
        <v>1.2258495416022739</v>
      </c>
      <c r="T2240" s="14">
        <v>0.415899203875089</v>
      </c>
      <c r="U2240" s="14">
        <v>0.89198728139904604</v>
      </c>
      <c r="V2240" s="16">
        <v>6.0880661010742201E-2</v>
      </c>
      <c r="W2240" s="14">
        <f t="shared" si="104"/>
        <v>1.0431023050766719</v>
      </c>
      <c r="X2240" s="20">
        <v>21.910894393920898</v>
      </c>
      <c r="Y2240" s="20">
        <v>21.427350997924801</v>
      </c>
      <c r="Z2240" s="21">
        <v>21.795362472534201</v>
      </c>
      <c r="AA2240" s="21">
        <v>22.000669479370099</v>
      </c>
      <c r="AB2240" s="21">
        <v>21.910039901733398</v>
      </c>
      <c r="AC2240" s="22">
        <v>21.9602355957031</v>
      </c>
      <c r="AD2240" s="22">
        <v>22.018438339233398</v>
      </c>
      <c r="AE2240" s="22">
        <v>21.910039901733398</v>
      </c>
      <c r="AF2240" s="14">
        <v>0</v>
      </c>
    </row>
    <row r="2241" spans="1:32">
      <c r="A2241" s="12" t="s">
        <v>11831</v>
      </c>
      <c r="B2241" s="12" t="s">
        <v>11832</v>
      </c>
      <c r="C2241" s="12" t="s">
        <v>32</v>
      </c>
      <c r="D2241" s="12">
        <v>3.6979999999999999E-2</v>
      </c>
      <c r="E2241" s="12">
        <v>72644.417583129994</v>
      </c>
      <c r="F2241" s="12" t="s">
        <v>11833</v>
      </c>
      <c r="G2241" s="12" t="s">
        <v>37</v>
      </c>
      <c r="H2241" s="12" t="s">
        <v>11834</v>
      </c>
      <c r="I2241" s="13">
        <v>2</v>
      </c>
      <c r="J2241" s="13">
        <v>2</v>
      </c>
      <c r="K2241" s="13" t="s">
        <v>11831</v>
      </c>
      <c r="L2241" s="14">
        <v>0.99678914576171396</v>
      </c>
      <c r="M2241" s="14">
        <v>1</v>
      </c>
      <c r="N2241" s="14">
        <v>-9.0916951497277399E-4</v>
      </c>
      <c r="O2241" s="14">
        <f t="shared" si="102"/>
        <v>-1.0006303868963107</v>
      </c>
      <c r="P2241" s="14">
        <v>0.97790076811904003</v>
      </c>
      <c r="Q2241" s="14">
        <v>1</v>
      </c>
      <c r="R2241" s="14">
        <v>6.1117808024100401E-3</v>
      </c>
      <c r="S2241" s="14">
        <f t="shared" si="103"/>
        <v>1.0042453497047434</v>
      </c>
      <c r="T2241" s="14">
        <v>0.95200989760877996</v>
      </c>
      <c r="U2241" s="14">
        <v>0.99579728317659399</v>
      </c>
      <c r="V2241" s="16">
        <v>7.0209503173828099E-3</v>
      </c>
      <c r="W2241" s="14">
        <f t="shared" si="104"/>
        <v>1.0048784128138784</v>
      </c>
      <c r="X2241" s="20">
        <v>18.325242996215799</v>
      </c>
      <c r="Y2241" s="20">
        <v>18.807519912719702</v>
      </c>
      <c r="Z2241" s="21">
        <v>18.5747394561768</v>
      </c>
      <c r="AA2241" s="21">
        <v>18.701457977294901</v>
      </c>
      <c r="AB2241" s="21">
        <v>18.420219421386701</v>
      </c>
      <c r="AC2241" s="22">
        <v>18.443300247192401</v>
      </c>
      <c r="AD2241" s="22">
        <v>18.697923660278299</v>
      </c>
      <c r="AE2241" s="22">
        <v>18.576255798339801</v>
      </c>
      <c r="AF2241" s="14">
        <v>3.5345296356715599E-3</v>
      </c>
    </row>
    <row r="2242" spans="1:32">
      <c r="A2242" s="12" t="s">
        <v>11835</v>
      </c>
      <c r="B2242" s="12" t="s">
        <v>32</v>
      </c>
      <c r="C2242" s="12" t="s">
        <v>11836</v>
      </c>
      <c r="D2242" s="12" t="s">
        <v>11837</v>
      </c>
      <c r="E2242" s="12" t="s">
        <v>11838</v>
      </c>
      <c r="F2242" s="12" t="s">
        <v>11839</v>
      </c>
      <c r="G2242" s="12" t="s">
        <v>37</v>
      </c>
      <c r="H2242" s="12" t="s">
        <v>11840</v>
      </c>
      <c r="I2242" s="13">
        <v>0</v>
      </c>
      <c r="J2242" s="13">
        <v>4</v>
      </c>
      <c r="K2242" s="13" t="s">
        <v>11835</v>
      </c>
      <c r="L2242" s="14">
        <v>0.81475395397650197</v>
      </c>
      <c r="M2242" s="14">
        <v>1</v>
      </c>
      <c r="N2242" s="14">
        <v>-5.35780588785819E-2</v>
      </c>
      <c r="O2242" s="14">
        <f t="shared" ref="O2242:O2305" si="105">IF(N2242&lt;0,-1/2^N2242,2^N2242)</f>
        <v>-1.0378356931503487</v>
      </c>
      <c r="P2242" s="14">
        <v>0.703254259817501</v>
      </c>
      <c r="Q2242" s="14">
        <v>1</v>
      </c>
      <c r="R2242" s="14">
        <v>-0.114649454752605</v>
      </c>
      <c r="S2242" s="14">
        <f t="shared" ref="S2242:S2305" si="106">IF(R2242&lt;0,-1/2^R2242,2^R2242)</f>
        <v>-1.0827119368114175</v>
      </c>
      <c r="T2242" s="14">
        <v>0.77967165951267703</v>
      </c>
      <c r="U2242" s="14">
        <v>0.976397013067828</v>
      </c>
      <c r="V2242" s="16">
        <v>-6.1071395874023403E-2</v>
      </c>
      <c r="W2242" s="14">
        <f t="shared" ref="W2242:W2305" si="107">IF(V2242&lt;0,-1/2^V2242,2^V2242)</f>
        <v>-1.0432402199666571</v>
      </c>
      <c r="X2242" s="20">
        <v>19.368186950683601</v>
      </c>
      <c r="Y2242" s="20">
        <v>18.946964263916001</v>
      </c>
      <c r="Z2242" s="21">
        <v>19.240179061889599</v>
      </c>
      <c r="AA2242" s="21">
        <v>18.891687393188501</v>
      </c>
      <c r="AB2242" s="21">
        <v>19.180126190185501</v>
      </c>
      <c r="AC2242" s="22">
        <v>19.310863494873001</v>
      </c>
      <c r="AD2242" s="22">
        <v>18.718122482299801</v>
      </c>
      <c r="AE2242" s="22">
        <v>19.0997924804688</v>
      </c>
      <c r="AF2242" s="14">
        <v>0</v>
      </c>
    </row>
    <row r="2243" spans="1:32">
      <c r="A2243" s="12" t="s">
        <v>11841</v>
      </c>
      <c r="B2243" s="12" t="s">
        <v>32</v>
      </c>
      <c r="C2243" s="12" t="s">
        <v>11842</v>
      </c>
      <c r="D2243" s="12">
        <v>0.79706999999999995</v>
      </c>
      <c r="E2243" s="12">
        <v>53552.162802749699</v>
      </c>
      <c r="F2243" s="12" t="s">
        <v>11843</v>
      </c>
      <c r="G2243" s="12" t="s">
        <v>37</v>
      </c>
      <c r="H2243" s="12" t="s">
        <v>11844</v>
      </c>
      <c r="I2243" s="13">
        <v>0</v>
      </c>
      <c r="J2243" s="13">
        <v>49</v>
      </c>
      <c r="K2243" s="13" t="s">
        <v>11841</v>
      </c>
      <c r="L2243" s="14">
        <v>0.79443825393161005</v>
      </c>
      <c r="M2243" s="14">
        <v>1</v>
      </c>
      <c r="N2243" s="14">
        <v>5.1447550455730399E-2</v>
      </c>
      <c r="O2243" s="14">
        <f t="shared" si="105"/>
        <v>1.0363041942638938</v>
      </c>
      <c r="P2243" s="14">
        <v>0.96409088843344004</v>
      </c>
      <c r="Q2243" s="14">
        <v>1</v>
      </c>
      <c r="R2243" s="14">
        <v>-2.2539774576824101E-2</v>
      </c>
      <c r="S2243" s="14">
        <f t="shared" si="106"/>
        <v>-1.0157460642939828</v>
      </c>
      <c r="T2243" s="14">
        <v>0.84160230017962201</v>
      </c>
      <c r="U2243" s="14">
        <v>0.98610078648412502</v>
      </c>
      <c r="V2243" s="16">
        <v>-7.3987325032554493E-2</v>
      </c>
      <c r="W2243" s="14">
        <f t="shared" si="107"/>
        <v>-1.0526219067348972</v>
      </c>
      <c r="X2243" s="20">
        <v>23.993129730224599</v>
      </c>
      <c r="Y2243" s="20">
        <v>23.592361450195298</v>
      </c>
      <c r="Z2243" s="21">
        <v>23.813745498657202</v>
      </c>
      <c r="AA2243" s="21">
        <v>23.993415832519499</v>
      </c>
      <c r="AB2243" s="21">
        <v>23.725418090820298</v>
      </c>
      <c r="AC2243" s="22">
        <v>24.275270462036101</v>
      </c>
      <c r="AD2243" s="22">
        <v>23.906715393066399</v>
      </c>
      <c r="AE2243" s="22">
        <v>23.1286315917969</v>
      </c>
      <c r="AF2243" s="14">
        <v>0</v>
      </c>
    </row>
    <row r="2244" spans="1:32">
      <c r="A2244" s="12" t="s">
        <v>11845</v>
      </c>
      <c r="B2244" s="12" t="s">
        <v>32</v>
      </c>
      <c r="C2244" s="12" t="s">
        <v>11846</v>
      </c>
      <c r="D2244" s="12" t="s">
        <v>11847</v>
      </c>
      <c r="E2244" s="12" t="s">
        <v>11848</v>
      </c>
      <c r="F2244" s="12" t="s">
        <v>11849</v>
      </c>
      <c r="G2244" s="12" t="s">
        <v>37</v>
      </c>
      <c r="H2244" s="12" t="s">
        <v>11850</v>
      </c>
      <c r="I2244" s="13">
        <v>0</v>
      </c>
      <c r="J2244" s="13">
        <v>12</v>
      </c>
      <c r="K2244" s="13" t="s">
        <v>11845</v>
      </c>
      <c r="L2244" s="14">
        <v>0.56673847748134998</v>
      </c>
      <c r="M2244" s="14">
        <v>1</v>
      </c>
      <c r="N2244" s="14">
        <v>3.9376894632976403E-2</v>
      </c>
      <c r="O2244" s="14">
        <f t="shared" si="105"/>
        <v>1.0276698763399712</v>
      </c>
      <c r="P2244" s="14">
        <v>0.62507370903914805</v>
      </c>
      <c r="Q2244" s="14">
        <v>1</v>
      </c>
      <c r="R2244" s="14">
        <v>6.4424196879070195E-2</v>
      </c>
      <c r="S2244" s="14">
        <f t="shared" si="106"/>
        <v>1.0456675135379447</v>
      </c>
      <c r="T2244" s="14">
        <v>0.811047125674909</v>
      </c>
      <c r="U2244" s="14">
        <v>0.98246135338345897</v>
      </c>
      <c r="V2244" s="16">
        <v>2.5047302246093799E-2</v>
      </c>
      <c r="W2244" s="14">
        <f t="shared" si="107"/>
        <v>1.0175130531820897</v>
      </c>
      <c r="X2244" s="20">
        <v>24.1329040527344</v>
      </c>
      <c r="Y2244" s="20">
        <v>24.0519008636475</v>
      </c>
      <c r="Z2244" s="21">
        <v>24.0747890472412</v>
      </c>
      <c r="AA2244" s="21">
        <v>24.212253570556602</v>
      </c>
      <c r="AB2244" s="21">
        <v>24.1082954406738</v>
      </c>
      <c r="AC2244" s="22">
        <v>23.979152679443398</v>
      </c>
      <c r="AD2244" s="22">
        <v>24.238466262817401</v>
      </c>
      <c r="AE2244" s="22">
        <v>24.252861022949201</v>
      </c>
      <c r="AF2244" s="14">
        <v>0</v>
      </c>
    </row>
    <row r="2245" spans="1:32">
      <c r="A2245" s="12" t="s">
        <v>11851</v>
      </c>
      <c r="B2245" s="12" t="s">
        <v>32</v>
      </c>
      <c r="C2245" s="12" t="s">
        <v>11852</v>
      </c>
      <c r="D2245" s="12" t="s">
        <v>11853</v>
      </c>
      <c r="E2245" s="12" t="s">
        <v>11854</v>
      </c>
      <c r="F2245" s="12" t="s">
        <v>11855</v>
      </c>
      <c r="G2245" s="12" t="s">
        <v>37</v>
      </c>
      <c r="H2245" s="12" t="s">
        <v>11856</v>
      </c>
      <c r="I2245" s="13">
        <v>0</v>
      </c>
      <c r="J2245" s="13">
        <v>22</v>
      </c>
      <c r="K2245" s="13" t="s">
        <v>11851</v>
      </c>
      <c r="L2245" s="14">
        <v>0.58333157885787301</v>
      </c>
      <c r="M2245" s="14">
        <v>1</v>
      </c>
      <c r="N2245" s="14">
        <v>-8.6051305135090003E-2</v>
      </c>
      <c r="O2245" s="14">
        <f t="shared" si="105"/>
        <v>-1.0614609559634609</v>
      </c>
      <c r="P2245" s="14">
        <v>0.116277067756377</v>
      </c>
      <c r="Q2245" s="14">
        <v>0.95987012987012998</v>
      </c>
      <c r="R2245" s="14">
        <v>-0.22963142395019501</v>
      </c>
      <c r="S2245" s="14">
        <f t="shared" si="106"/>
        <v>-1.1725353546215411</v>
      </c>
      <c r="T2245" s="14">
        <v>0.24605497357249501</v>
      </c>
      <c r="U2245" s="14">
        <v>0.82762585034013603</v>
      </c>
      <c r="V2245" s="16">
        <v>-0.14358011881510499</v>
      </c>
      <c r="W2245" s="14">
        <f t="shared" si="107"/>
        <v>-1.1046429433264087</v>
      </c>
      <c r="X2245" s="20">
        <v>21.4246826171875</v>
      </c>
      <c r="Y2245" s="20">
        <v>21.216144561767599</v>
      </c>
      <c r="Z2245" s="21">
        <v>21.104589462280298</v>
      </c>
      <c r="AA2245" s="21">
        <v>21.408748626708999</v>
      </c>
      <c r="AB2245" s="21">
        <v>21.1897487640381</v>
      </c>
      <c r="AC2245" s="22">
        <v>21.1991481781006</v>
      </c>
      <c r="AD2245" s="22">
        <v>21.047294616699201</v>
      </c>
      <c r="AE2245" s="22">
        <v>21.025903701782202</v>
      </c>
      <c r="AF2245" s="14">
        <v>0</v>
      </c>
    </row>
    <row r="2246" spans="1:32">
      <c r="A2246" s="12" t="s">
        <v>11857</v>
      </c>
      <c r="B2246" s="12" t="s">
        <v>11858</v>
      </c>
      <c r="C2246" s="12" t="s">
        <v>32</v>
      </c>
      <c r="D2246" s="12">
        <v>8.0680000000000002E-2</v>
      </c>
      <c r="E2246" s="12">
        <v>106995.380137368</v>
      </c>
      <c r="F2246" s="12" t="s">
        <v>10598</v>
      </c>
      <c r="G2246" s="12" t="s">
        <v>37</v>
      </c>
      <c r="H2246" s="12" t="s">
        <v>11859</v>
      </c>
      <c r="I2246" s="13">
        <v>6</v>
      </c>
      <c r="J2246" s="13">
        <v>6</v>
      </c>
      <c r="K2246" s="13" t="s">
        <v>11857</v>
      </c>
      <c r="L2246" s="14">
        <v>0.35167207349608898</v>
      </c>
      <c r="M2246" s="14">
        <v>1</v>
      </c>
      <c r="N2246" s="14">
        <v>-1.6624574661254901</v>
      </c>
      <c r="O2246" s="14">
        <f t="shared" si="105"/>
        <v>-3.1655528150470311</v>
      </c>
      <c r="P2246" s="14">
        <v>0.35657172498145601</v>
      </c>
      <c r="Q2246" s="14">
        <v>0.97979859783301504</v>
      </c>
      <c r="R2246" s="14">
        <v>-0.63502343495686697</v>
      </c>
      <c r="S2246" s="14">
        <f t="shared" si="106"/>
        <v>-1.5529629759325365</v>
      </c>
      <c r="T2246" s="14">
        <v>0.42369426479456901</v>
      </c>
      <c r="U2246" s="14">
        <v>0.89003632589517401</v>
      </c>
      <c r="V2246" s="16">
        <v>1.0274340311686201</v>
      </c>
      <c r="W2246" s="14">
        <f t="shared" si="107"/>
        <v>2.0383955471611594</v>
      </c>
      <c r="X2246" s="20">
        <v>21.064704895019499</v>
      </c>
      <c r="Y2246" s="20">
        <v>19.857542037963899</v>
      </c>
      <c r="Z2246" s="21">
        <v>19.6193752288818</v>
      </c>
      <c r="AA2246" s="21">
        <v>20.188777923583999</v>
      </c>
      <c r="AB2246" s="21">
        <v>16.587844848632798</v>
      </c>
      <c r="AC2246" s="22">
        <v>19.2488822937012</v>
      </c>
      <c r="AD2246" s="22">
        <v>20.1261310577393</v>
      </c>
      <c r="AE2246" s="22">
        <v>20.103286743164102</v>
      </c>
      <c r="AF2246" s="14">
        <v>0</v>
      </c>
    </row>
    <row r="2247" spans="1:32">
      <c r="A2247" s="12" t="s">
        <v>11860</v>
      </c>
      <c r="B2247" s="12" t="s">
        <v>11861</v>
      </c>
      <c r="C2247" s="12" t="s">
        <v>11862</v>
      </c>
      <c r="D2247" s="12">
        <v>9.3420000000000003E-2</v>
      </c>
      <c r="E2247" s="12">
        <v>51991.271559448702</v>
      </c>
      <c r="F2247" s="12" t="s">
        <v>11863</v>
      </c>
      <c r="G2247" s="12" t="s">
        <v>37</v>
      </c>
      <c r="H2247" s="12" t="s">
        <v>11864</v>
      </c>
      <c r="I2247" s="13">
        <v>3</v>
      </c>
      <c r="J2247" s="13">
        <v>4</v>
      </c>
      <c r="K2247" s="13" t="s">
        <v>11860</v>
      </c>
      <c r="L2247" s="14">
        <v>0.244792307188862</v>
      </c>
      <c r="M2247" s="14">
        <v>1</v>
      </c>
      <c r="N2247" s="14">
        <v>-0.121575355529785</v>
      </c>
      <c r="O2247" s="14">
        <f t="shared" si="105"/>
        <v>-1.0879221743109002</v>
      </c>
      <c r="P2247" s="14">
        <v>0.154160059674253</v>
      </c>
      <c r="Q2247" s="14">
        <v>0.94195260663507097</v>
      </c>
      <c r="R2247" s="14">
        <v>0.123686790466309</v>
      </c>
      <c r="S2247" s="14">
        <f t="shared" si="106"/>
        <v>1.0895155523767073</v>
      </c>
      <c r="T2247" s="14">
        <v>1.1956060248063199E-2</v>
      </c>
      <c r="U2247" s="14">
        <v>1</v>
      </c>
      <c r="V2247" s="16">
        <v>0.245262145996094</v>
      </c>
      <c r="W2247" s="14">
        <f t="shared" si="107"/>
        <v>1.1853081286872089</v>
      </c>
      <c r="X2247" s="20">
        <v>20.5684204101563</v>
      </c>
      <c r="Y2247" s="20">
        <v>20.420137405395501</v>
      </c>
      <c r="Z2247" s="21">
        <v>20.4700012207031</v>
      </c>
      <c r="AA2247" s="21">
        <v>20.337654113769499</v>
      </c>
      <c r="AB2247" s="21">
        <v>20.3104553222656</v>
      </c>
      <c r="AC2247" s="22">
        <v>20.6712322235107</v>
      </c>
      <c r="AD2247" s="22">
        <v>20.596910476684599</v>
      </c>
      <c r="AE2247" s="22">
        <v>20.5857543945313</v>
      </c>
      <c r="AF2247" s="14">
        <v>2.2446689113355799E-3</v>
      </c>
    </row>
    <row r="2248" spans="1:32">
      <c r="A2248" s="12" t="s">
        <v>11865</v>
      </c>
      <c r="B2248" s="12" t="s">
        <v>11866</v>
      </c>
      <c r="C2248" s="12" t="s">
        <v>11867</v>
      </c>
      <c r="D2248" s="12">
        <v>0.73202999999999996</v>
      </c>
      <c r="E2248" s="12">
        <v>51527.101793591799</v>
      </c>
      <c r="F2248" s="12" t="s">
        <v>755</v>
      </c>
      <c r="G2248" s="12" t="s">
        <v>37</v>
      </c>
      <c r="H2248" s="12" t="s">
        <v>11868</v>
      </c>
      <c r="I2248" s="13">
        <v>1</v>
      </c>
      <c r="J2248" s="13">
        <v>32</v>
      </c>
      <c r="K2248" s="13" t="s">
        <v>11865</v>
      </c>
      <c r="L2248" s="14">
        <v>3.4922120659827499E-2</v>
      </c>
      <c r="M2248" s="14">
        <v>0.85004195804195803</v>
      </c>
      <c r="N2248" s="14">
        <v>-0.69865226745605502</v>
      </c>
      <c r="O2248" s="14">
        <f t="shared" si="105"/>
        <v>-1.6229879262988163</v>
      </c>
      <c r="P2248" s="14">
        <v>0.788217856370799</v>
      </c>
      <c r="Q2248" s="14">
        <v>1</v>
      </c>
      <c r="R2248" s="14">
        <v>-0.11892509460449199</v>
      </c>
      <c r="S2248" s="14">
        <f t="shared" si="106"/>
        <v>-1.0859254731044727</v>
      </c>
      <c r="T2248" s="14">
        <v>0.14266124954467799</v>
      </c>
      <c r="U2248" s="14">
        <v>0.79864904552129201</v>
      </c>
      <c r="V2248" s="16">
        <v>0.57972717285156306</v>
      </c>
      <c r="W2248" s="14">
        <f t="shared" si="107"/>
        <v>1.4945665853651773</v>
      </c>
      <c r="X2248" s="20">
        <v>21.083837509155298</v>
      </c>
      <c r="Y2248" s="20">
        <v>20.7475681304932</v>
      </c>
      <c r="Z2248" s="21">
        <v>20.358980178833001</v>
      </c>
      <c r="AA2248" s="21">
        <v>20.293535232543899</v>
      </c>
      <c r="AB2248" s="21">
        <v>19.9986362457275</v>
      </c>
      <c r="AC2248" s="22">
        <v>21.037839889526399</v>
      </c>
      <c r="AD2248" s="22">
        <v>21.149024963378899</v>
      </c>
      <c r="AE2248" s="22">
        <v>20.203468322753899</v>
      </c>
      <c r="AF2248" s="14">
        <v>0</v>
      </c>
    </row>
    <row r="2249" spans="1:32">
      <c r="A2249" s="12" t="s">
        <v>11869</v>
      </c>
      <c r="B2249" s="12" t="s">
        <v>11870</v>
      </c>
      <c r="C2249" s="12" t="s">
        <v>32</v>
      </c>
      <c r="D2249" s="12">
        <v>0.16475000000000001</v>
      </c>
      <c r="E2249" s="12">
        <v>58088.407324107997</v>
      </c>
      <c r="F2249" s="12" t="s">
        <v>11871</v>
      </c>
      <c r="G2249" s="12" t="s">
        <v>37</v>
      </c>
      <c r="H2249" s="12" t="s">
        <v>11872</v>
      </c>
      <c r="I2249" s="13">
        <v>6</v>
      </c>
      <c r="J2249" s="13">
        <v>6</v>
      </c>
      <c r="K2249" s="13" t="s">
        <v>11869</v>
      </c>
      <c r="L2249" s="14">
        <v>0.54173428404743995</v>
      </c>
      <c r="M2249" s="14">
        <v>1</v>
      </c>
      <c r="N2249" s="14">
        <v>0.15440146128336699</v>
      </c>
      <c r="O2249" s="14">
        <f t="shared" si="105"/>
        <v>1.11295978277157</v>
      </c>
      <c r="P2249" s="14">
        <v>0.87458998977444102</v>
      </c>
      <c r="Q2249" s="14">
        <v>1</v>
      </c>
      <c r="R2249" s="14">
        <v>-6.2270164489746101E-2</v>
      </c>
      <c r="S2249" s="14">
        <f t="shared" si="106"/>
        <v>-1.0441074325934088</v>
      </c>
      <c r="T2249" s="14">
        <v>0.54463763674791699</v>
      </c>
      <c r="U2249" s="14">
        <v>0.92486971093422699</v>
      </c>
      <c r="V2249" s="16">
        <v>-0.216671625773113</v>
      </c>
      <c r="W2249" s="14">
        <f t="shared" si="107"/>
        <v>-1.1620495813693419</v>
      </c>
      <c r="X2249" s="20">
        <v>21.108516693115199</v>
      </c>
      <c r="Y2249" s="20">
        <v>21.2143955230713</v>
      </c>
      <c r="Z2249" s="21">
        <v>21.491010665893601</v>
      </c>
      <c r="AA2249" s="21">
        <v>20.972824096679702</v>
      </c>
      <c r="AB2249" s="21">
        <v>21.483737945556602</v>
      </c>
      <c r="AC2249" s="22">
        <v>21.267335891723601</v>
      </c>
      <c r="AD2249" s="22">
        <v>21.476301193237301</v>
      </c>
      <c r="AE2249" s="22">
        <v>20.553920745849599</v>
      </c>
      <c r="AF2249" s="14">
        <v>0</v>
      </c>
    </row>
    <row r="2250" spans="1:32">
      <c r="A2250" s="12" t="s">
        <v>11873</v>
      </c>
      <c r="B2250" s="12" t="s">
        <v>11874</v>
      </c>
      <c r="C2250" s="12" t="s">
        <v>32</v>
      </c>
      <c r="D2250" s="12">
        <v>0.19464999999999999</v>
      </c>
      <c r="E2250" s="12">
        <v>46293.612927575698</v>
      </c>
      <c r="F2250" s="12" t="s">
        <v>11875</v>
      </c>
      <c r="G2250" s="12" t="s">
        <v>37</v>
      </c>
      <c r="H2250" s="12" t="s">
        <v>11876</v>
      </c>
      <c r="I2250" s="13">
        <v>5</v>
      </c>
      <c r="J2250" s="13">
        <v>5</v>
      </c>
      <c r="K2250" s="13" t="s">
        <v>11873</v>
      </c>
      <c r="L2250" s="14">
        <v>0.40145792798435698</v>
      </c>
      <c r="M2250" s="14">
        <v>1</v>
      </c>
      <c r="N2250" s="14">
        <v>0.27959632873535201</v>
      </c>
      <c r="O2250" s="14">
        <f t="shared" si="105"/>
        <v>1.2138551958218085</v>
      </c>
      <c r="P2250" s="14">
        <v>0.53370724912467205</v>
      </c>
      <c r="Q2250" s="14">
        <v>1</v>
      </c>
      <c r="R2250" s="14">
        <v>0.19217809041341</v>
      </c>
      <c r="S2250" s="14">
        <f t="shared" si="106"/>
        <v>1.1424872700494118</v>
      </c>
      <c r="T2250" s="14">
        <v>0.59471482723922997</v>
      </c>
      <c r="U2250" s="14">
        <v>0.93107620889748499</v>
      </c>
      <c r="V2250" s="16">
        <v>-8.7418238321941302E-2</v>
      </c>
      <c r="W2250" s="14">
        <f t="shared" si="107"/>
        <v>-1.0624671518390831</v>
      </c>
      <c r="X2250" s="20">
        <v>20.711177825927699</v>
      </c>
      <c r="Y2250" s="20">
        <v>20.0562934875488</v>
      </c>
      <c r="Z2250" s="21">
        <v>20.556587219238299</v>
      </c>
      <c r="AA2250" s="21">
        <v>20.537122726440401</v>
      </c>
      <c r="AB2250" s="21">
        <v>20.896286010742202</v>
      </c>
      <c r="AC2250" s="22">
        <v>20.758262634277301</v>
      </c>
      <c r="AD2250" s="22">
        <v>20.540164947509801</v>
      </c>
      <c r="AE2250" s="22">
        <v>20.429313659668001</v>
      </c>
      <c r="AF2250" s="14">
        <v>0</v>
      </c>
    </row>
    <row r="2251" spans="1:32">
      <c r="A2251" s="12" t="s">
        <v>11877</v>
      </c>
      <c r="B2251" s="12" t="s">
        <v>32</v>
      </c>
      <c r="C2251" s="12" t="s">
        <v>11878</v>
      </c>
      <c r="D2251" s="12">
        <v>0.34609000000000001</v>
      </c>
      <c r="E2251" s="12">
        <v>73428.607237395496</v>
      </c>
      <c r="F2251" s="12" t="s">
        <v>11879</v>
      </c>
      <c r="G2251" s="12" t="s">
        <v>37</v>
      </c>
      <c r="H2251" s="12" t="s">
        <v>11880</v>
      </c>
      <c r="I2251" s="13">
        <v>0</v>
      </c>
      <c r="J2251" s="13">
        <v>17</v>
      </c>
      <c r="K2251" s="13" t="s">
        <v>11877</v>
      </c>
      <c r="L2251" s="14">
        <v>0.216673636386255</v>
      </c>
      <c r="M2251" s="14">
        <v>0.99242971428571403</v>
      </c>
      <c r="N2251" s="14">
        <v>0.39272594451904302</v>
      </c>
      <c r="O2251" s="14">
        <f t="shared" si="105"/>
        <v>1.3128717075963083</v>
      </c>
      <c r="P2251" s="14">
        <v>0.72268025175077399</v>
      </c>
      <c r="Q2251" s="14">
        <v>1</v>
      </c>
      <c r="R2251" s="14">
        <v>0.140119870503742</v>
      </c>
      <c r="S2251" s="14">
        <f t="shared" si="106"/>
        <v>1.1019966746642236</v>
      </c>
      <c r="T2251" s="14">
        <v>0.38661459002627302</v>
      </c>
      <c r="U2251" s="14">
        <v>0.88722910744741301</v>
      </c>
      <c r="V2251" s="16">
        <v>-0.252606074015301</v>
      </c>
      <c r="W2251" s="14">
        <f t="shared" si="107"/>
        <v>-1.1913572316326071</v>
      </c>
      <c r="X2251" s="20">
        <v>22.936079025268601</v>
      </c>
      <c r="Y2251" s="20">
        <v>23.4718132019043</v>
      </c>
      <c r="Z2251" s="21">
        <v>23.8342380523682</v>
      </c>
      <c r="AA2251" s="21">
        <v>23.476274490356399</v>
      </c>
      <c r="AB2251" s="21">
        <v>23.4795036315918</v>
      </c>
      <c r="AC2251" s="22">
        <v>23.4938068389893</v>
      </c>
      <c r="AD2251" s="22">
        <v>23.648622512817401</v>
      </c>
      <c r="AE2251" s="22">
        <v>22.889768600463899</v>
      </c>
      <c r="AF2251" s="14">
        <v>0</v>
      </c>
    </row>
    <row r="2252" spans="1:32">
      <c r="A2252" s="12" t="s">
        <v>11881</v>
      </c>
      <c r="B2252" s="12" t="s">
        <v>11882</v>
      </c>
      <c r="C2252" s="12" t="s">
        <v>11883</v>
      </c>
      <c r="D2252" s="12">
        <v>0.37918000000000002</v>
      </c>
      <c r="E2252" s="12">
        <v>120184.146165674</v>
      </c>
      <c r="F2252" s="12" t="s">
        <v>11884</v>
      </c>
      <c r="G2252" s="12" t="s">
        <v>37</v>
      </c>
      <c r="H2252" s="12" t="s">
        <v>11885</v>
      </c>
      <c r="I2252" s="13">
        <v>36</v>
      </c>
      <c r="J2252" s="13">
        <v>37</v>
      </c>
      <c r="K2252" s="13" t="s">
        <v>11881</v>
      </c>
      <c r="L2252" s="14">
        <v>0.14170055860473399</v>
      </c>
      <c r="M2252" s="14">
        <v>0.93313884007029901</v>
      </c>
      <c r="N2252" s="14">
        <v>-9.20060475667306E-2</v>
      </c>
      <c r="O2252" s="14">
        <f t="shared" si="105"/>
        <v>-1.0658512039510282</v>
      </c>
      <c r="P2252" s="14">
        <v>0.45145688318087401</v>
      </c>
      <c r="Q2252" s="14">
        <v>0.99887909836065603</v>
      </c>
      <c r="R2252" s="14">
        <v>-0.15538279215494899</v>
      </c>
      <c r="S2252" s="14">
        <f t="shared" si="106"/>
        <v>-1.1137170830336738</v>
      </c>
      <c r="T2252" s="14">
        <v>0.68252634869935402</v>
      </c>
      <c r="U2252" s="14">
        <v>0.95526049254249001</v>
      </c>
      <c r="V2252" s="16">
        <v>-6.33767445882185E-2</v>
      </c>
      <c r="W2252" s="14">
        <f t="shared" si="107"/>
        <v>-1.0449085940938196</v>
      </c>
      <c r="X2252" s="20">
        <v>23.345769882202099</v>
      </c>
      <c r="Y2252" s="20">
        <v>23.343133926391602</v>
      </c>
      <c r="Z2252" s="21">
        <v>23.2019557952881</v>
      </c>
      <c r="AA2252" s="21">
        <v>23.321994781494102</v>
      </c>
      <c r="AB2252" s="21">
        <v>23.2333869934082</v>
      </c>
      <c r="AC2252" s="22">
        <v>23.405307769775401</v>
      </c>
      <c r="AD2252" s="22">
        <v>22.928512573242202</v>
      </c>
      <c r="AE2252" s="22">
        <v>23.2333869934082</v>
      </c>
      <c r="AF2252" s="14">
        <v>0</v>
      </c>
    </row>
    <row r="2253" spans="1:32">
      <c r="A2253" s="12" t="s">
        <v>11886</v>
      </c>
      <c r="B2253" s="12" t="s">
        <v>11887</v>
      </c>
      <c r="C2253" s="12" t="s">
        <v>32</v>
      </c>
      <c r="D2253" s="12">
        <v>0.13929</v>
      </c>
      <c r="E2253" s="12">
        <v>61973.562341127697</v>
      </c>
      <c r="F2253" s="12" t="s">
        <v>11888</v>
      </c>
      <c r="G2253" s="12" t="s">
        <v>37</v>
      </c>
      <c r="H2253" s="12" t="s">
        <v>11889</v>
      </c>
      <c r="I2253" s="13">
        <v>6</v>
      </c>
      <c r="J2253" s="13">
        <v>6</v>
      </c>
      <c r="K2253" s="13" t="s">
        <v>11886</v>
      </c>
      <c r="L2253" s="14">
        <v>0.55124628275804399</v>
      </c>
      <c r="M2253" s="14">
        <v>1</v>
      </c>
      <c r="N2253" s="14">
        <v>-0.158697446187336</v>
      </c>
      <c r="O2253" s="14">
        <f t="shared" si="105"/>
        <v>-1.1162788377739632</v>
      </c>
      <c r="P2253" s="14">
        <v>0.46080862472483702</v>
      </c>
      <c r="Q2253" s="14">
        <v>0.99980703517587899</v>
      </c>
      <c r="R2253" s="14">
        <v>-0.26330471038818398</v>
      </c>
      <c r="S2253" s="14">
        <f t="shared" si="106"/>
        <v>-1.2002248540714877</v>
      </c>
      <c r="T2253" s="14">
        <v>0.74260658305566896</v>
      </c>
      <c r="U2253" s="14">
        <v>0.96726261319534301</v>
      </c>
      <c r="V2253" s="16">
        <v>-0.104607264200848</v>
      </c>
      <c r="W2253" s="14">
        <f t="shared" si="107"/>
        <v>-1.075201655228837</v>
      </c>
      <c r="X2253" s="20">
        <v>20.183839797973601</v>
      </c>
      <c r="Y2253" s="20">
        <v>20.3360290527344</v>
      </c>
      <c r="Z2253" s="21">
        <v>19.749818801879901</v>
      </c>
      <c r="AA2253" s="21">
        <v>20.329931259155298</v>
      </c>
      <c r="AB2253" s="21">
        <v>20.223960876464801</v>
      </c>
      <c r="AC2253" s="22">
        <v>20.0610160827637</v>
      </c>
      <c r="AD2253" s="22">
        <v>19.5564861297607</v>
      </c>
      <c r="AE2253" s="22">
        <v>20.372386932373001</v>
      </c>
      <c r="AF2253" s="14">
        <v>0</v>
      </c>
    </row>
    <row r="2254" spans="1:32">
      <c r="A2254" s="12" t="s">
        <v>11890</v>
      </c>
      <c r="B2254" s="12" t="s">
        <v>32</v>
      </c>
      <c r="C2254" s="12" t="s">
        <v>11891</v>
      </c>
      <c r="D2254" s="12" t="s">
        <v>11892</v>
      </c>
      <c r="E2254" s="12" t="s">
        <v>11893</v>
      </c>
      <c r="F2254" s="12" t="s">
        <v>11894</v>
      </c>
      <c r="G2254" s="12" t="s">
        <v>37</v>
      </c>
      <c r="H2254" s="12" t="s">
        <v>11895</v>
      </c>
      <c r="I2254" s="13">
        <v>0</v>
      </c>
      <c r="J2254" s="13">
        <v>6</v>
      </c>
      <c r="K2254" s="13" t="s">
        <v>11890</v>
      </c>
      <c r="L2254" s="14">
        <v>0.59524702723771505</v>
      </c>
      <c r="M2254" s="14">
        <v>1</v>
      </c>
      <c r="N2254" s="14">
        <v>0.107354799906414</v>
      </c>
      <c r="O2254" s="14">
        <f t="shared" si="105"/>
        <v>1.0772512704672761</v>
      </c>
      <c r="P2254" s="14">
        <v>0.90733272417145605</v>
      </c>
      <c r="Q2254" s="14">
        <v>1</v>
      </c>
      <c r="R2254" s="14">
        <v>5.4076194763183601E-2</v>
      </c>
      <c r="S2254" s="14">
        <f t="shared" si="106"/>
        <v>1.0381941004707183</v>
      </c>
      <c r="T2254" s="14">
        <v>0.87951265656913702</v>
      </c>
      <c r="U2254" s="14">
        <v>0.98677833612507004</v>
      </c>
      <c r="V2254" s="16">
        <v>-5.3278605143230399E-2</v>
      </c>
      <c r="W2254" s="14">
        <f t="shared" si="107"/>
        <v>-1.0376202966081673</v>
      </c>
      <c r="X2254" s="20">
        <v>20.5706176757813</v>
      </c>
      <c r="Y2254" s="20">
        <v>20.921575546264599</v>
      </c>
      <c r="Z2254" s="21">
        <v>21.012632369995099</v>
      </c>
      <c r="AA2254" s="21">
        <v>20.870347976684599</v>
      </c>
      <c r="AB2254" s="21">
        <v>20.677373886108398</v>
      </c>
      <c r="AC2254" s="22">
        <v>21.285030364990199</v>
      </c>
      <c r="AD2254" s="22">
        <v>20.2087707519531</v>
      </c>
      <c r="AE2254" s="22">
        <v>20.906717300415</v>
      </c>
      <c r="AF2254" s="14">
        <v>0</v>
      </c>
    </row>
    <row r="2255" spans="1:32">
      <c r="A2255" s="12" t="s">
        <v>11896</v>
      </c>
      <c r="B2255" s="12" t="s">
        <v>32</v>
      </c>
      <c r="C2255" s="12" t="s">
        <v>11897</v>
      </c>
      <c r="D2255" s="12" t="s">
        <v>11898</v>
      </c>
      <c r="E2255" s="12" t="s">
        <v>11899</v>
      </c>
      <c r="F2255" s="12" t="s">
        <v>11900</v>
      </c>
      <c r="G2255" s="12" t="s">
        <v>37</v>
      </c>
      <c r="H2255" s="12" t="s">
        <v>11901</v>
      </c>
      <c r="I2255" s="13">
        <v>0</v>
      </c>
      <c r="J2255" s="13">
        <v>4</v>
      </c>
      <c r="K2255" s="13" t="s">
        <v>11896</v>
      </c>
      <c r="L2255" s="14">
        <v>0.56304465958544503</v>
      </c>
      <c r="M2255" s="14">
        <v>1</v>
      </c>
      <c r="N2255" s="14">
        <v>-0.145713806152344</v>
      </c>
      <c r="O2255" s="14">
        <f t="shared" si="105"/>
        <v>-1.1062778740491521</v>
      </c>
      <c r="P2255" s="14">
        <v>3.2402715655263301E-2</v>
      </c>
      <c r="Q2255" s="14">
        <v>1</v>
      </c>
      <c r="R2255" s="14">
        <v>-0.434307734171551</v>
      </c>
      <c r="S2255" s="14">
        <f t="shared" si="106"/>
        <v>-1.3512622848980707</v>
      </c>
      <c r="T2255" s="14">
        <v>0.21365530498332899</v>
      </c>
      <c r="U2255" s="14">
        <v>0.83757842157842199</v>
      </c>
      <c r="V2255" s="16">
        <v>-0.28859392801920702</v>
      </c>
      <c r="W2255" s="14">
        <f t="shared" si="107"/>
        <v>-1.2214492548352585</v>
      </c>
      <c r="X2255" s="20">
        <v>20.827125549316399</v>
      </c>
      <c r="Y2255" s="20">
        <v>20.8065299987793</v>
      </c>
      <c r="Z2255" s="21">
        <v>20.546751022338899</v>
      </c>
      <c r="AA2255" s="21">
        <v>20.4517726898193</v>
      </c>
      <c r="AB2255" s="21">
        <v>21.014818191528299</v>
      </c>
      <c r="AC2255" s="22">
        <v>20.265333175659201</v>
      </c>
      <c r="AD2255" s="22">
        <v>20.556583404541001</v>
      </c>
      <c r="AE2255" s="22">
        <v>20.3256435394287</v>
      </c>
      <c r="AF2255" s="14">
        <v>0</v>
      </c>
    </row>
    <row r="2256" spans="1:32">
      <c r="A2256" s="12" t="s">
        <v>11902</v>
      </c>
      <c r="B2256" s="12" t="s">
        <v>11903</v>
      </c>
      <c r="C2256" s="12" t="s">
        <v>32</v>
      </c>
      <c r="D2256" s="12">
        <v>0.11529</v>
      </c>
      <c r="E2256" s="12">
        <v>45833.171169062603</v>
      </c>
      <c r="F2256" s="12" t="s">
        <v>11904</v>
      </c>
      <c r="G2256" s="12" t="s">
        <v>37</v>
      </c>
      <c r="H2256" s="12" t="s">
        <v>11905</v>
      </c>
      <c r="I2256" s="13">
        <v>5</v>
      </c>
      <c r="J2256" s="13">
        <v>5</v>
      </c>
      <c r="K2256" s="13" t="s">
        <v>11902</v>
      </c>
      <c r="L2256" s="14">
        <v>7.8747658149328506E-2</v>
      </c>
      <c r="M2256" s="14">
        <v>0.90255948553054699</v>
      </c>
      <c r="N2256" s="14">
        <v>0.17947292327880901</v>
      </c>
      <c r="O2256" s="14">
        <f t="shared" si="105"/>
        <v>1.1324700711186642</v>
      </c>
      <c r="P2256" s="14">
        <v>0.284327258006284</v>
      </c>
      <c r="Q2256" s="14">
        <v>0.97966233766233801</v>
      </c>
      <c r="R2256" s="14">
        <v>0.138738950093586</v>
      </c>
      <c r="S2256" s="14">
        <f t="shared" si="106"/>
        <v>1.1009423689484716</v>
      </c>
      <c r="T2256" s="14">
        <v>0.67854749961715999</v>
      </c>
      <c r="U2256" s="14">
        <v>0.95333844011142099</v>
      </c>
      <c r="V2256" s="16">
        <v>-4.0733973185222497E-2</v>
      </c>
      <c r="W2256" s="14">
        <f t="shared" si="107"/>
        <v>-1.0286370141248216</v>
      </c>
      <c r="X2256" s="20">
        <v>21.210441589355501</v>
      </c>
      <c r="Y2256" s="20">
        <v>21.122056961059599</v>
      </c>
      <c r="Z2256" s="21">
        <v>21.4382209777832</v>
      </c>
      <c r="AA2256" s="21">
        <v>21.306703567504901</v>
      </c>
      <c r="AB2256" s="21">
        <v>21.292242050170898</v>
      </c>
      <c r="AC2256" s="22">
        <v>21.452234268188501</v>
      </c>
      <c r="AD2256" s="22">
        <v>21.183692932128899</v>
      </c>
      <c r="AE2256" s="22">
        <v>21.279037475585898</v>
      </c>
      <c r="AF2256" s="14">
        <v>0</v>
      </c>
    </row>
    <row r="2257" spans="1:32">
      <c r="A2257" s="12" t="s">
        <v>11906</v>
      </c>
      <c r="B2257" s="12" t="s">
        <v>11907</v>
      </c>
      <c r="C2257" s="12" t="s">
        <v>11908</v>
      </c>
      <c r="D2257" s="12">
        <v>0.69652000000000003</v>
      </c>
      <c r="E2257" s="12">
        <v>42802.985335680904</v>
      </c>
      <c r="F2257" s="12" t="s">
        <v>11909</v>
      </c>
      <c r="G2257" s="12" t="s">
        <v>37</v>
      </c>
      <c r="H2257" s="12" t="s">
        <v>11910</v>
      </c>
      <c r="I2257" s="13">
        <v>18</v>
      </c>
      <c r="J2257" s="13">
        <v>23</v>
      </c>
      <c r="K2257" s="13" t="s">
        <v>11906</v>
      </c>
      <c r="L2257" s="14">
        <v>0.109890883158085</v>
      </c>
      <c r="M2257" s="14">
        <v>0.92006363636363597</v>
      </c>
      <c r="N2257" s="14">
        <v>-0.235829035441082</v>
      </c>
      <c r="O2257" s="14">
        <f t="shared" si="105"/>
        <v>-1.177583233471384</v>
      </c>
      <c r="P2257" s="14">
        <v>0.188792325293615</v>
      </c>
      <c r="Q2257" s="14">
        <v>0.94717499999999999</v>
      </c>
      <c r="R2257" s="14">
        <v>-0.166845957438152</v>
      </c>
      <c r="S2257" s="14">
        <f t="shared" si="106"/>
        <v>-1.1226015508281995</v>
      </c>
      <c r="T2257" s="14">
        <v>0.26820262046035598</v>
      </c>
      <c r="U2257" s="14">
        <v>0.83273610023492595</v>
      </c>
      <c r="V2257" s="16">
        <v>6.8983078002929701E-2</v>
      </c>
      <c r="W2257" s="14">
        <f t="shared" si="107"/>
        <v>1.0489770235954348</v>
      </c>
      <c r="X2257" s="20">
        <v>24.640323638916001</v>
      </c>
      <c r="Y2257" s="20">
        <v>24.4012641906738</v>
      </c>
      <c r="Z2257" s="21">
        <v>24.305788040161101</v>
      </c>
      <c r="AA2257" s="21">
        <v>24.346342086791999</v>
      </c>
      <c r="AB2257" s="21">
        <v>24.202764511108398</v>
      </c>
      <c r="AC2257" s="22">
        <v>24.3669242858887</v>
      </c>
      <c r="AD2257" s="22">
        <v>24.292299270629901</v>
      </c>
      <c r="AE2257" s="22">
        <v>24.4026203155518</v>
      </c>
      <c r="AF2257" s="14">
        <v>0</v>
      </c>
    </row>
    <row r="2258" spans="1:32">
      <c r="A2258" s="12" t="s">
        <v>11911</v>
      </c>
      <c r="B2258" s="12" t="s">
        <v>11912</v>
      </c>
      <c r="C2258" s="12" t="s">
        <v>32</v>
      </c>
      <c r="D2258" s="12">
        <v>2.0330000000000001E-2</v>
      </c>
      <c r="E2258" s="12">
        <v>57611.942943317998</v>
      </c>
      <c r="F2258" s="12" t="s">
        <v>11913</v>
      </c>
      <c r="G2258" s="12" t="s">
        <v>37</v>
      </c>
      <c r="H2258" s="12" t="s">
        <v>11914</v>
      </c>
      <c r="I2258" s="13">
        <v>1</v>
      </c>
      <c r="J2258" s="13">
        <v>1</v>
      </c>
      <c r="K2258" s="13" t="s">
        <v>11911</v>
      </c>
      <c r="L2258" s="14">
        <v>0.92570836934181899</v>
      </c>
      <c r="M2258" s="14">
        <v>1</v>
      </c>
      <c r="N2258" s="14">
        <v>-6.75462086995431E-2</v>
      </c>
      <c r="O2258" s="14">
        <f t="shared" si="105"/>
        <v>-1.0479328025276855</v>
      </c>
      <c r="P2258" s="14">
        <v>0.42687401202504499</v>
      </c>
      <c r="Q2258" s="14">
        <v>0.99123624595469295</v>
      </c>
      <c r="R2258" s="14">
        <v>0.23542213439941401</v>
      </c>
      <c r="S2258" s="14">
        <f t="shared" si="106"/>
        <v>1.1772511520089479</v>
      </c>
      <c r="T2258" s="14">
        <v>0.60193937478512405</v>
      </c>
      <c r="U2258" s="14">
        <v>0.93288309697201999</v>
      </c>
      <c r="V2258" s="16">
        <v>0.30296834309895698</v>
      </c>
      <c r="W2258" s="14">
        <f t="shared" si="107"/>
        <v>1.2336800990036829</v>
      </c>
      <c r="X2258" s="20">
        <v>16.835899353027301</v>
      </c>
      <c r="Y2258" s="20">
        <v>17.176670074462901</v>
      </c>
      <c r="Z2258" s="21">
        <v>17.437538146972699</v>
      </c>
      <c r="AA2258" s="21">
        <v>15.9246253967285</v>
      </c>
      <c r="AB2258" s="21">
        <v>17.454051971435501</v>
      </c>
      <c r="AC2258" s="22">
        <v>16.944988250732401</v>
      </c>
      <c r="AD2258" s="22">
        <v>17.543817520141602</v>
      </c>
      <c r="AE2258" s="22">
        <v>17.236314773559599</v>
      </c>
      <c r="AF2258" s="14">
        <v>5.6891647271786897E-3</v>
      </c>
    </row>
    <row r="2259" spans="1:32">
      <c r="A2259" s="12" t="s">
        <v>11915</v>
      </c>
      <c r="B2259" s="12" t="s">
        <v>11916</v>
      </c>
      <c r="C2259" s="12" t="s">
        <v>32</v>
      </c>
      <c r="D2259" s="12">
        <v>6.1850000000000002E-2</v>
      </c>
      <c r="E2259" s="12">
        <v>388166.43756558403</v>
      </c>
      <c r="F2259" s="12" t="s">
        <v>11917</v>
      </c>
      <c r="G2259" s="12" t="s">
        <v>37</v>
      </c>
      <c r="H2259" s="12" t="s">
        <v>11918</v>
      </c>
      <c r="I2259" s="13">
        <v>17</v>
      </c>
      <c r="J2259" s="13">
        <v>17</v>
      </c>
      <c r="K2259" s="13" t="s">
        <v>11915</v>
      </c>
      <c r="L2259" s="14">
        <v>0.86561378138663403</v>
      </c>
      <c r="M2259" s="14">
        <v>1</v>
      </c>
      <c r="N2259" s="14">
        <v>-7.4670155843097802E-2</v>
      </c>
      <c r="O2259" s="14">
        <f t="shared" si="105"/>
        <v>-1.0531202329731035</v>
      </c>
      <c r="P2259" s="14">
        <v>0.66573271782353605</v>
      </c>
      <c r="Q2259" s="14">
        <v>1</v>
      </c>
      <c r="R2259" s="14">
        <v>-0.27503903706868399</v>
      </c>
      <c r="S2259" s="14">
        <f t="shared" si="106"/>
        <v>-1.2100268302075698</v>
      </c>
      <c r="T2259" s="14">
        <v>0.71998830403608305</v>
      </c>
      <c r="U2259" s="14">
        <v>0.96085761699302996</v>
      </c>
      <c r="V2259" s="16">
        <v>-0.20036888122558599</v>
      </c>
      <c r="W2259" s="14">
        <f t="shared" si="107"/>
        <v>-1.1489921020617915</v>
      </c>
      <c r="X2259" s="20">
        <v>20.593389511108398</v>
      </c>
      <c r="Y2259" s="20">
        <v>20.1937046051025</v>
      </c>
      <c r="Z2259" s="21">
        <v>20.9005832672119</v>
      </c>
      <c r="AA2259" s="21">
        <v>20.073972702026399</v>
      </c>
      <c r="AB2259" s="21">
        <v>19.9820747375488</v>
      </c>
      <c r="AC2259" s="22">
        <v>20.720270156860401</v>
      </c>
      <c r="AD2259" s="22">
        <v>20.352455139160199</v>
      </c>
      <c r="AE2259" s="22">
        <v>19.282798767089801</v>
      </c>
      <c r="AF2259" s="14">
        <v>0</v>
      </c>
    </row>
    <row r="2260" spans="1:32">
      <c r="A2260" s="12" t="s">
        <v>11919</v>
      </c>
      <c r="B2260" s="12" t="s">
        <v>11920</v>
      </c>
      <c r="C2260" s="12" t="s">
        <v>32</v>
      </c>
      <c r="D2260" s="12">
        <v>0.12567999999999999</v>
      </c>
      <c r="E2260" s="12">
        <v>40622.117920082797</v>
      </c>
      <c r="F2260" s="12" t="s">
        <v>11921</v>
      </c>
      <c r="G2260" s="12" t="s">
        <v>37</v>
      </c>
      <c r="H2260" s="12" t="s">
        <v>11922</v>
      </c>
      <c r="I2260" s="13">
        <v>2</v>
      </c>
      <c r="J2260" s="13">
        <v>2</v>
      </c>
      <c r="K2260" s="13" t="s">
        <v>11919</v>
      </c>
      <c r="L2260" s="14">
        <v>0.85237234249691096</v>
      </c>
      <c r="M2260" s="14">
        <v>1</v>
      </c>
      <c r="N2260" s="14">
        <v>0.14867051442464099</v>
      </c>
      <c r="O2260" s="14">
        <f t="shared" si="105"/>
        <v>1.1085474424115458</v>
      </c>
      <c r="P2260" s="14">
        <v>0.71981963104111901</v>
      </c>
      <c r="Q2260" s="14">
        <v>1</v>
      </c>
      <c r="R2260" s="14">
        <v>-0.12669340769449999</v>
      </c>
      <c r="S2260" s="14">
        <f t="shared" si="106"/>
        <v>-1.0917885011939703</v>
      </c>
      <c r="T2260" s="14">
        <v>0.62958560911581096</v>
      </c>
      <c r="U2260" s="14">
        <v>0.93974050866199799</v>
      </c>
      <c r="V2260" s="16">
        <v>-0.27536392211914101</v>
      </c>
      <c r="W2260" s="14">
        <f t="shared" si="107"/>
        <v>-1.2102993506529107</v>
      </c>
      <c r="X2260" s="20">
        <v>17.855594635009801</v>
      </c>
      <c r="Y2260" s="20">
        <v>18.653341293335</v>
      </c>
      <c r="Z2260" s="21">
        <v>17.731483459472699</v>
      </c>
      <c r="AA2260" s="21">
        <v>18.052433013916001</v>
      </c>
      <c r="AB2260" s="21">
        <v>19.425498962402301</v>
      </c>
      <c r="AC2260" s="22">
        <v>18.316719055175799</v>
      </c>
      <c r="AD2260" s="22">
        <v>18.0230388641357</v>
      </c>
      <c r="AE2260" s="22">
        <v>18.043565750122099</v>
      </c>
      <c r="AF2260" s="14">
        <v>0</v>
      </c>
    </row>
    <row r="2261" spans="1:32">
      <c r="A2261" s="12" t="s">
        <v>11923</v>
      </c>
      <c r="B2261" s="12" t="s">
        <v>11924</v>
      </c>
      <c r="C2261" s="12" t="s">
        <v>32</v>
      </c>
      <c r="D2261" s="12">
        <v>0.30420999999999998</v>
      </c>
      <c r="E2261" s="12">
        <v>107121.035186088</v>
      </c>
      <c r="F2261" s="12" t="s">
        <v>11925</v>
      </c>
      <c r="G2261" s="12" t="s">
        <v>37</v>
      </c>
      <c r="H2261" s="12" t="s">
        <v>11926</v>
      </c>
      <c r="I2261" s="13">
        <v>23</v>
      </c>
      <c r="J2261" s="13">
        <v>23</v>
      </c>
      <c r="K2261" s="13" t="s">
        <v>11923</v>
      </c>
      <c r="L2261" s="14">
        <v>0.23244681313510901</v>
      </c>
      <c r="M2261" s="14">
        <v>1</v>
      </c>
      <c r="N2261" s="14">
        <v>0.257464726765949</v>
      </c>
      <c r="O2261" s="14">
        <f t="shared" si="105"/>
        <v>1.195376202265608</v>
      </c>
      <c r="P2261" s="14">
        <v>0.257761659704553</v>
      </c>
      <c r="Q2261" s="14">
        <v>0.969198206278027</v>
      </c>
      <c r="R2261" s="14">
        <v>0.37744649251301998</v>
      </c>
      <c r="S2261" s="14">
        <f t="shared" si="106"/>
        <v>1.2990405741311732</v>
      </c>
      <c r="T2261" s="14">
        <v>0.546650827895096</v>
      </c>
      <c r="U2261" s="14">
        <v>0.92606602590890097</v>
      </c>
      <c r="V2261" s="16">
        <v>0.11998176574706999</v>
      </c>
      <c r="W2261" s="14">
        <f t="shared" si="107"/>
        <v>1.0867211273481003</v>
      </c>
      <c r="X2261" s="20">
        <v>22.365299224853501</v>
      </c>
      <c r="Y2261" s="20">
        <v>22.779556274414102</v>
      </c>
      <c r="Z2261" s="21">
        <v>22.925977706909201</v>
      </c>
      <c r="AA2261" s="21">
        <v>22.720575332641602</v>
      </c>
      <c r="AB2261" s="21">
        <v>22.843124389648398</v>
      </c>
      <c r="AC2261" s="22">
        <v>23.1193523406982</v>
      </c>
      <c r="AD2261" s="22">
        <v>23.125164031982401</v>
      </c>
      <c r="AE2261" s="22">
        <v>22.605106353759801</v>
      </c>
      <c r="AF2261" s="14">
        <v>0</v>
      </c>
    </row>
    <row r="2262" spans="1:32">
      <c r="A2262" s="12" t="s">
        <v>11927</v>
      </c>
      <c r="B2262" s="12" t="s">
        <v>11928</v>
      </c>
      <c r="C2262" s="12" t="s">
        <v>11929</v>
      </c>
      <c r="D2262" s="12">
        <v>7.2429999999999994E-2</v>
      </c>
      <c r="E2262" s="12">
        <v>49784.367324692997</v>
      </c>
      <c r="F2262" s="12" t="s">
        <v>11930</v>
      </c>
      <c r="G2262" s="12" t="s">
        <v>37</v>
      </c>
      <c r="H2262" s="12" t="s">
        <v>11931</v>
      </c>
      <c r="I2262" s="13">
        <v>1</v>
      </c>
      <c r="J2262" s="13">
        <v>2</v>
      </c>
      <c r="K2262" s="13" t="s">
        <v>11927</v>
      </c>
      <c r="L2262" s="14">
        <v>0.95961310502139097</v>
      </c>
      <c r="M2262" s="14">
        <v>0.99772049689441</v>
      </c>
      <c r="N2262" s="14">
        <v>-2.3649533589679798E-2</v>
      </c>
      <c r="O2262" s="14">
        <f t="shared" si="105"/>
        <v>-1.0165277035022953</v>
      </c>
      <c r="P2262" s="14">
        <v>0.95374082576784402</v>
      </c>
      <c r="Q2262" s="14">
        <v>1</v>
      </c>
      <c r="R2262" s="14">
        <v>-2.6310284932453201E-2</v>
      </c>
      <c r="S2262" s="14">
        <f t="shared" si="106"/>
        <v>-1.0184042075889876</v>
      </c>
      <c r="T2262" s="14">
        <v>0.99027781536421899</v>
      </c>
      <c r="U2262" s="14">
        <v>0.99889540171803903</v>
      </c>
      <c r="V2262" s="16">
        <v>-2.6607513427734401E-3</v>
      </c>
      <c r="W2262" s="14">
        <f t="shared" si="107"/>
        <v>-1.0018459940444584</v>
      </c>
      <c r="X2262" s="20">
        <v>18.1284294128418</v>
      </c>
      <c r="Y2262" s="20">
        <v>19.149011611938501</v>
      </c>
      <c r="Z2262" s="21">
        <v>18.535261154174801</v>
      </c>
      <c r="AA2262" s="21">
        <v>18.915569305419901</v>
      </c>
      <c r="AB2262" s="21">
        <v>18.394382476806602</v>
      </c>
      <c r="AC2262" s="22">
        <v>18.720228195190401</v>
      </c>
      <c r="AD2262" s="22">
        <v>18.3464164733887</v>
      </c>
      <c r="AE2262" s="22">
        <v>18.770586013793899</v>
      </c>
      <c r="AF2262" s="14">
        <v>3.9914848323576403E-3</v>
      </c>
    </row>
    <row r="2263" spans="1:32">
      <c r="A2263" s="12" t="s">
        <v>11932</v>
      </c>
      <c r="B2263" s="12" t="s">
        <v>32</v>
      </c>
      <c r="C2263" s="12" t="s">
        <v>11933</v>
      </c>
      <c r="D2263" s="12" t="s">
        <v>11934</v>
      </c>
      <c r="E2263" s="12" t="s">
        <v>11935</v>
      </c>
      <c r="F2263" s="12" t="s">
        <v>11936</v>
      </c>
      <c r="G2263" s="12" t="s">
        <v>37</v>
      </c>
      <c r="H2263" s="12" t="s">
        <v>11937</v>
      </c>
      <c r="I2263" s="13">
        <v>0</v>
      </c>
      <c r="J2263" s="13">
        <v>7</v>
      </c>
      <c r="K2263" s="13" t="s">
        <v>11932</v>
      </c>
      <c r="L2263" s="14">
        <v>0.105515967860719</v>
      </c>
      <c r="M2263" s="14">
        <v>0.90426976744186005</v>
      </c>
      <c r="N2263" s="14">
        <v>-0.70242563883463704</v>
      </c>
      <c r="O2263" s="14">
        <f t="shared" si="105"/>
        <v>-1.6272384101824076</v>
      </c>
      <c r="P2263" s="14">
        <v>0.17382564385479499</v>
      </c>
      <c r="Q2263" s="14">
        <v>0.95074552957359004</v>
      </c>
      <c r="R2263" s="14">
        <v>-0.22514851888020701</v>
      </c>
      <c r="S2263" s="14">
        <f t="shared" si="106"/>
        <v>-1.1688975750463806</v>
      </c>
      <c r="T2263" s="14">
        <v>0.13618874302499201</v>
      </c>
      <c r="U2263" s="14">
        <v>0.798179566563467</v>
      </c>
      <c r="V2263" s="16">
        <v>0.47727711995442901</v>
      </c>
      <c r="W2263" s="14">
        <f t="shared" si="107"/>
        <v>1.3921137702059476</v>
      </c>
      <c r="X2263" s="20">
        <v>21.145668029785199</v>
      </c>
      <c r="Y2263" s="20">
        <v>21.1184196472168</v>
      </c>
      <c r="Z2263" s="21">
        <v>20.890945434570298</v>
      </c>
      <c r="AA2263" s="21">
        <v>20.104694366455099</v>
      </c>
      <c r="AB2263" s="21">
        <v>20.293214797973601</v>
      </c>
      <c r="AC2263" s="22">
        <v>21.048397064208999</v>
      </c>
      <c r="AD2263" s="22">
        <v>20.718978881835898</v>
      </c>
      <c r="AE2263" s="22">
        <v>20.953310012817401</v>
      </c>
      <c r="AF2263" s="14">
        <v>0</v>
      </c>
    </row>
    <row r="2264" spans="1:32">
      <c r="A2264" s="12" t="s">
        <v>11938</v>
      </c>
      <c r="B2264" s="12" t="s">
        <v>11939</v>
      </c>
      <c r="C2264" s="12" t="s">
        <v>11940</v>
      </c>
      <c r="D2264" s="12">
        <v>0.71030000000000004</v>
      </c>
      <c r="E2264" s="12">
        <v>60939.355193405398</v>
      </c>
      <c r="F2264" s="12" t="s">
        <v>11941</v>
      </c>
      <c r="G2264" s="12" t="s">
        <v>37</v>
      </c>
      <c r="H2264" s="12" t="s">
        <v>11942</v>
      </c>
      <c r="I2264" s="13">
        <v>4</v>
      </c>
      <c r="J2264" s="13">
        <v>42</v>
      </c>
      <c r="K2264" s="13" t="s">
        <v>11938</v>
      </c>
      <c r="L2264" s="14">
        <v>0.65860536789125201</v>
      </c>
      <c r="M2264" s="14">
        <v>1</v>
      </c>
      <c r="N2264" s="14">
        <v>9.7832679748535198E-2</v>
      </c>
      <c r="O2264" s="14">
        <f t="shared" si="105"/>
        <v>1.070164576152131</v>
      </c>
      <c r="P2264" s="14">
        <v>0.59638341233964198</v>
      </c>
      <c r="Q2264" s="14">
        <v>1</v>
      </c>
      <c r="R2264" s="14">
        <v>0.119680722554524</v>
      </c>
      <c r="S2264" s="14">
        <f t="shared" si="106"/>
        <v>1.0864943879070241</v>
      </c>
      <c r="T2264" s="14">
        <v>0.85065809713080198</v>
      </c>
      <c r="U2264" s="14">
        <v>0.98735990756787995</v>
      </c>
      <c r="V2264" s="16">
        <v>2.1848042805988399E-2</v>
      </c>
      <c r="W2264" s="14">
        <f t="shared" si="107"/>
        <v>1.0152591593095035</v>
      </c>
      <c r="X2264" s="20">
        <v>25.326560974121101</v>
      </c>
      <c r="Y2264" s="20">
        <v>25.7968425750732</v>
      </c>
      <c r="Z2264" s="21">
        <v>25.770759582519499</v>
      </c>
      <c r="AA2264" s="21">
        <v>25.5167846679688</v>
      </c>
      <c r="AB2264" s="21">
        <v>25.6910591125488</v>
      </c>
      <c r="AC2264" s="22">
        <v>25.806890487670898</v>
      </c>
      <c r="AD2264" s="22">
        <v>25.701292037963899</v>
      </c>
      <c r="AE2264" s="22">
        <v>25.535964965820298</v>
      </c>
      <c r="AF2264" s="14">
        <v>0</v>
      </c>
    </row>
    <row r="2265" spans="1:32">
      <c r="A2265" s="12" t="s">
        <v>11943</v>
      </c>
      <c r="B2265" s="12" t="s">
        <v>11944</v>
      </c>
      <c r="C2265" s="12" t="s">
        <v>32</v>
      </c>
      <c r="D2265" s="12">
        <v>0.1376</v>
      </c>
      <c r="E2265" s="12">
        <v>112386.197303336</v>
      </c>
      <c r="F2265" s="12" t="s">
        <v>11945</v>
      </c>
      <c r="G2265" s="12" t="s">
        <v>37</v>
      </c>
      <c r="H2265" s="12" t="s">
        <v>11946</v>
      </c>
      <c r="I2265" s="13">
        <v>11</v>
      </c>
      <c r="J2265" s="13">
        <v>11</v>
      </c>
      <c r="K2265" s="13" t="s">
        <v>11943</v>
      </c>
      <c r="L2265" s="14">
        <v>0.18226497446207199</v>
      </c>
      <c r="M2265" s="14">
        <v>0.96833242506812001</v>
      </c>
      <c r="N2265" s="14">
        <v>-0.12423547108968</v>
      </c>
      <c r="O2265" s="14">
        <f t="shared" si="105"/>
        <v>-1.0899299918429493</v>
      </c>
      <c r="P2265" s="14">
        <v>0.53501703358745301</v>
      </c>
      <c r="Q2265" s="14">
        <v>1</v>
      </c>
      <c r="R2265" s="14">
        <v>-3.5456657409668003E-2</v>
      </c>
      <c r="S2265" s="14">
        <f t="shared" si="106"/>
        <v>-1.0248811781510201</v>
      </c>
      <c r="T2265" s="14">
        <v>0.260756783660195</v>
      </c>
      <c r="U2265" s="14">
        <v>0.82917590361445803</v>
      </c>
      <c r="V2265" s="16">
        <v>8.8778813680011795E-2</v>
      </c>
      <c r="W2265" s="14">
        <f t="shared" si="107"/>
        <v>1.0634696148965121</v>
      </c>
      <c r="X2265" s="20">
        <v>21.135046005248999</v>
      </c>
      <c r="Y2265" s="20">
        <v>21.1507759094238</v>
      </c>
      <c r="Z2265" s="21">
        <v>21.074150085449201</v>
      </c>
      <c r="AA2265" s="21">
        <v>21.074150085449201</v>
      </c>
      <c r="AB2265" s="21">
        <v>20.9077262878418</v>
      </c>
      <c r="AC2265" s="22">
        <v>21.062940597534201</v>
      </c>
      <c r="AD2265" s="22">
        <v>21.074150085449201</v>
      </c>
      <c r="AE2265" s="22">
        <v>21.1852722167969</v>
      </c>
      <c r="AF2265" s="14">
        <v>0</v>
      </c>
    </row>
    <row r="2266" spans="1:32">
      <c r="A2266" s="12" t="s">
        <v>11947</v>
      </c>
      <c r="B2266" s="12" t="s">
        <v>11948</v>
      </c>
      <c r="C2266" s="12" t="s">
        <v>32</v>
      </c>
      <c r="D2266" s="12">
        <v>5.287E-2</v>
      </c>
      <c r="E2266" s="12">
        <v>149134.95885905501</v>
      </c>
      <c r="F2266" s="12" t="s">
        <v>11949</v>
      </c>
      <c r="G2266" s="12" t="s">
        <v>37</v>
      </c>
      <c r="H2266" s="12" t="s">
        <v>11950</v>
      </c>
      <c r="I2266" s="13">
        <v>6</v>
      </c>
      <c r="J2266" s="13">
        <v>6</v>
      </c>
      <c r="K2266" s="13" t="s">
        <v>11947</v>
      </c>
      <c r="L2266" s="14">
        <v>0.93589365218784404</v>
      </c>
      <c r="M2266" s="14">
        <v>1</v>
      </c>
      <c r="N2266" s="14">
        <v>-2.06721623738595E-2</v>
      </c>
      <c r="O2266" s="14">
        <f t="shared" si="105"/>
        <v>-1.0144320011371024</v>
      </c>
      <c r="P2266" s="14">
        <v>0.94132505468894001</v>
      </c>
      <c r="Q2266" s="14">
        <v>1</v>
      </c>
      <c r="R2266" s="14">
        <v>-3.6875724792480503E-2</v>
      </c>
      <c r="S2266" s="14">
        <f t="shared" si="106"/>
        <v>-1.0258897703501753</v>
      </c>
      <c r="T2266" s="14">
        <v>0.96339992243012895</v>
      </c>
      <c r="U2266" s="14">
        <v>0.99789380989381005</v>
      </c>
      <c r="V2266" s="16">
        <v>-1.6203562418621E-2</v>
      </c>
      <c r="W2266" s="14">
        <f t="shared" si="107"/>
        <v>-1.011294763178044</v>
      </c>
      <c r="X2266" s="20">
        <v>20.173721313476602</v>
      </c>
      <c r="Y2266" s="20">
        <v>19.619676589965799</v>
      </c>
      <c r="Z2266" s="21">
        <v>19.9788818359375</v>
      </c>
      <c r="AA2266" s="21">
        <v>19.9515895843506</v>
      </c>
      <c r="AB2266" s="21">
        <v>19.697608947753899</v>
      </c>
      <c r="AC2266" s="22">
        <v>19.769029617309599</v>
      </c>
      <c r="AD2266" s="22">
        <v>19.357334136962901</v>
      </c>
      <c r="AE2266" s="22">
        <v>20.4531059265137</v>
      </c>
      <c r="AF2266" s="14">
        <v>0</v>
      </c>
    </row>
    <row r="2267" spans="1:32">
      <c r="A2267" s="12" t="s">
        <v>11951</v>
      </c>
      <c r="B2267" s="12" t="s">
        <v>11952</v>
      </c>
      <c r="C2267" s="12" t="s">
        <v>32</v>
      </c>
      <c r="D2267" s="12">
        <v>7.4550000000000005E-2</v>
      </c>
      <c r="E2267" s="12">
        <v>45224.159721340999</v>
      </c>
      <c r="F2267" s="12" t="s">
        <v>11953</v>
      </c>
      <c r="G2267" s="12" t="s">
        <v>37</v>
      </c>
      <c r="H2267" s="12" t="s">
        <v>11954</v>
      </c>
      <c r="I2267" s="13">
        <v>2</v>
      </c>
      <c r="J2267" s="13">
        <v>2</v>
      </c>
      <c r="K2267" s="13" t="s">
        <v>11951</v>
      </c>
      <c r="L2267" s="14">
        <v>0.52991132712869204</v>
      </c>
      <c r="M2267" s="14">
        <v>1</v>
      </c>
      <c r="N2267" s="14">
        <v>-0.26930427551269498</v>
      </c>
      <c r="O2267" s="14">
        <f t="shared" si="105"/>
        <v>-1.2052264797525711</v>
      </c>
      <c r="P2267" s="14">
        <v>0.74523007578873601</v>
      </c>
      <c r="Q2267" s="14">
        <v>1</v>
      </c>
      <c r="R2267" s="14">
        <v>0.25439071655273399</v>
      </c>
      <c r="S2267" s="14">
        <f t="shared" si="106"/>
        <v>1.1928318761818419</v>
      </c>
      <c r="T2267" s="14">
        <v>0.39024258630645098</v>
      </c>
      <c r="U2267" s="14">
        <v>0.88526516853932602</v>
      </c>
      <c r="V2267" s="16">
        <v>0.52369499206543002</v>
      </c>
      <c r="W2267" s="14">
        <f t="shared" si="107"/>
        <v>1.4376325630672973</v>
      </c>
      <c r="X2267" s="20">
        <v>19.972307205200199</v>
      </c>
      <c r="Y2267" s="20">
        <v>19.2104091644287</v>
      </c>
      <c r="Z2267" s="21">
        <v>18.9828491210938</v>
      </c>
      <c r="AA2267" s="21">
        <v>19.321659088134801</v>
      </c>
      <c r="AB2267" s="21">
        <v>19.6616535186768</v>
      </c>
      <c r="AC2267" s="22">
        <v>19.7292079925537</v>
      </c>
      <c r="AD2267" s="22">
        <v>20.777229309081999</v>
      </c>
      <c r="AE2267" s="22">
        <v>19.030809402465799</v>
      </c>
      <c r="AF2267" s="14">
        <v>5.8673469387755103E-3</v>
      </c>
    </row>
    <row r="2268" spans="1:32">
      <c r="A2268" s="12" t="s">
        <v>11955</v>
      </c>
      <c r="B2268" s="12" t="s">
        <v>11956</v>
      </c>
      <c r="C2268" s="12" t="s">
        <v>11957</v>
      </c>
      <c r="D2268" s="12">
        <v>0.59853000000000001</v>
      </c>
      <c r="E2268" s="12">
        <v>58555.8103581088</v>
      </c>
      <c r="F2268" s="12" t="s">
        <v>11958</v>
      </c>
      <c r="G2268" s="12" t="s">
        <v>37</v>
      </c>
      <c r="H2268" s="12" t="s">
        <v>11959</v>
      </c>
      <c r="I2268" s="13">
        <v>1</v>
      </c>
      <c r="J2268" s="13">
        <v>29</v>
      </c>
      <c r="K2268" s="13" t="s">
        <v>11955</v>
      </c>
      <c r="L2268" s="14">
        <v>0.90623988736579697</v>
      </c>
      <c r="M2268" s="14">
        <v>1</v>
      </c>
      <c r="N2268" s="14">
        <v>0.28238582611084001</v>
      </c>
      <c r="O2268" s="14">
        <f t="shared" si="105"/>
        <v>1.2162044944692596</v>
      </c>
      <c r="P2268" s="14">
        <v>0.58998325507438398</v>
      </c>
      <c r="Q2268" s="14">
        <v>1</v>
      </c>
      <c r="R2268" s="14">
        <v>1.2422355016072599</v>
      </c>
      <c r="S2268" s="14">
        <f t="shared" si="106"/>
        <v>2.3656481309267008</v>
      </c>
      <c r="T2268" s="14">
        <v>0.46390344766837599</v>
      </c>
      <c r="U2268" s="14">
        <v>0.90541369334619104</v>
      </c>
      <c r="V2268" s="16">
        <v>0.95984967549641798</v>
      </c>
      <c r="W2268" s="14">
        <f t="shared" si="107"/>
        <v>1.9451072099178883</v>
      </c>
      <c r="X2268" s="20">
        <v>16.694242477416999</v>
      </c>
      <c r="Y2268" s="20">
        <v>21.637077331543001</v>
      </c>
      <c r="Z2268" s="21">
        <v>18.191677093505898</v>
      </c>
      <c r="AA2268" s="21">
        <v>18.864818572998001</v>
      </c>
      <c r="AB2268" s="21">
        <v>21.287641525268601</v>
      </c>
      <c r="AC2268" s="22">
        <v>21.298923492431602</v>
      </c>
      <c r="AD2268" s="22">
        <v>20.9506130218506</v>
      </c>
      <c r="AE2268" s="22">
        <v>18.974149703979499</v>
      </c>
      <c r="AF2268" s="14">
        <v>0</v>
      </c>
    </row>
    <row r="2269" spans="1:32">
      <c r="A2269" s="12" t="s">
        <v>11960</v>
      </c>
      <c r="B2269" s="12" t="s">
        <v>11961</v>
      </c>
      <c r="C2269" s="12" t="s">
        <v>32</v>
      </c>
      <c r="D2269" s="12">
        <v>0.27854000000000001</v>
      </c>
      <c r="E2269" s="12">
        <v>24915.199429079799</v>
      </c>
      <c r="F2269" s="12" t="s">
        <v>11962</v>
      </c>
      <c r="G2269" s="12" t="s">
        <v>37</v>
      </c>
      <c r="H2269" s="12" t="s">
        <v>11963</v>
      </c>
      <c r="I2269" s="13">
        <v>5</v>
      </c>
      <c r="J2269" s="13">
        <v>5</v>
      </c>
      <c r="K2269" s="13" t="s">
        <v>11960</v>
      </c>
      <c r="L2269" s="14">
        <v>0.84134850404375205</v>
      </c>
      <c r="M2269" s="14">
        <v>1</v>
      </c>
      <c r="N2269" s="14">
        <v>-4.1805903116863198E-2</v>
      </c>
      <c r="O2269" s="14">
        <f t="shared" si="105"/>
        <v>-1.0294015807887198</v>
      </c>
      <c r="P2269" s="14">
        <v>0.59059979546487595</v>
      </c>
      <c r="Q2269" s="14">
        <v>1</v>
      </c>
      <c r="R2269" s="14">
        <v>-0.114612579345703</v>
      </c>
      <c r="S2269" s="14">
        <f t="shared" si="106"/>
        <v>-1.0826842629566862</v>
      </c>
      <c r="T2269" s="14">
        <v>0.44680534673954803</v>
      </c>
      <c r="U2269" s="14">
        <v>0.89979890492782499</v>
      </c>
      <c r="V2269" s="16">
        <v>-7.2806676228840003E-2</v>
      </c>
      <c r="W2269" s="14">
        <f t="shared" si="107"/>
        <v>-1.051760831887534</v>
      </c>
      <c r="X2269" s="20">
        <v>21.477216720581101</v>
      </c>
      <c r="Y2269" s="20">
        <v>21.0095539093018</v>
      </c>
      <c r="Z2269" s="21">
        <v>21.2687797546387</v>
      </c>
      <c r="AA2269" s="21">
        <v>21.078117370605501</v>
      </c>
      <c r="AB2269" s="21">
        <v>21.257841110229499</v>
      </c>
      <c r="AC2269" s="22">
        <v>21.035737991333001</v>
      </c>
      <c r="AD2269" s="22">
        <v>21.108684539794901</v>
      </c>
      <c r="AE2269" s="22">
        <v>21.241895675659201</v>
      </c>
      <c r="AF2269" s="14">
        <v>0</v>
      </c>
    </row>
    <row r="2270" spans="1:32">
      <c r="A2270" s="12" t="s">
        <v>11964</v>
      </c>
      <c r="B2270" s="12" t="s">
        <v>11965</v>
      </c>
      <c r="C2270" s="12" t="s">
        <v>32</v>
      </c>
      <c r="D2270" s="12">
        <v>8.8539999999999994E-2</v>
      </c>
      <c r="E2270" s="12">
        <v>242883.65121501699</v>
      </c>
      <c r="F2270" s="12" t="s">
        <v>11966</v>
      </c>
      <c r="G2270" s="12" t="s">
        <v>37</v>
      </c>
      <c r="H2270" s="12" t="s">
        <v>11967</v>
      </c>
      <c r="I2270" s="13">
        <v>12</v>
      </c>
      <c r="J2270" s="13">
        <v>12</v>
      </c>
      <c r="K2270" s="13" t="s">
        <v>11964</v>
      </c>
      <c r="L2270" s="14">
        <v>4.51089925634603E-2</v>
      </c>
      <c r="M2270" s="14">
        <v>0.81880851063829796</v>
      </c>
      <c r="N2270" s="14">
        <v>0.220736503601074</v>
      </c>
      <c r="O2270" s="14">
        <f t="shared" si="105"/>
        <v>1.1653283410473629</v>
      </c>
      <c r="P2270" s="14">
        <v>7.6860397170945102E-2</v>
      </c>
      <c r="Q2270" s="14">
        <v>1</v>
      </c>
      <c r="R2270" s="14">
        <v>0.34426148732503098</v>
      </c>
      <c r="S2270" s="14">
        <f t="shared" si="106"/>
        <v>1.2695009612049835</v>
      </c>
      <c r="T2270" s="14">
        <v>0.26041531385094602</v>
      </c>
      <c r="U2270" s="14">
        <v>0.83006763285024199</v>
      </c>
      <c r="V2270" s="16">
        <v>0.123524983723957</v>
      </c>
      <c r="W2270" s="14">
        <f t="shared" si="107"/>
        <v>1.0893933636454711</v>
      </c>
      <c r="X2270" s="20">
        <v>19.888420104980501</v>
      </c>
      <c r="Y2270" s="20">
        <v>20.040834426879901</v>
      </c>
      <c r="Z2270" s="21">
        <v>20.212112426757798</v>
      </c>
      <c r="AA2270" s="21">
        <v>20.1317329406738</v>
      </c>
      <c r="AB2270" s="21">
        <v>20.212245941162099</v>
      </c>
      <c r="AC2270" s="22">
        <v>20.335554122924801</v>
      </c>
      <c r="AD2270" s="22">
        <v>20.450445175170898</v>
      </c>
      <c r="AE2270" s="22">
        <v>20.140666961669901</v>
      </c>
      <c r="AF2270" s="14">
        <v>0</v>
      </c>
    </row>
    <row r="2271" spans="1:32">
      <c r="A2271" s="12" t="s">
        <v>11968</v>
      </c>
      <c r="B2271" s="12" t="s">
        <v>11969</v>
      </c>
      <c r="C2271" s="12" t="s">
        <v>11970</v>
      </c>
      <c r="D2271" s="12">
        <v>0.36771999999999999</v>
      </c>
      <c r="E2271" s="12">
        <v>192099.60827381501</v>
      </c>
      <c r="F2271" s="12" t="s">
        <v>303</v>
      </c>
      <c r="G2271" s="12" t="s">
        <v>37</v>
      </c>
      <c r="H2271" s="12" t="s">
        <v>11971</v>
      </c>
      <c r="I2271" s="13">
        <v>10</v>
      </c>
      <c r="J2271" s="13">
        <v>44</v>
      </c>
      <c r="K2271" s="13" t="s">
        <v>11968</v>
      </c>
      <c r="L2271" s="14">
        <v>0.74599866702217099</v>
      </c>
      <c r="M2271" s="14">
        <v>1</v>
      </c>
      <c r="N2271" s="14">
        <v>-0.262326240539551</v>
      </c>
      <c r="O2271" s="14">
        <f t="shared" si="105"/>
        <v>-1.1994111092116184</v>
      </c>
      <c r="P2271" s="14">
        <v>0.73396195979287204</v>
      </c>
      <c r="Q2271" s="14">
        <v>1</v>
      </c>
      <c r="R2271" s="14">
        <v>-0.25689029693603499</v>
      </c>
      <c r="S2271" s="14">
        <f t="shared" si="106"/>
        <v>-1.1949003407387466</v>
      </c>
      <c r="T2271" s="14">
        <v>0.98276400367976202</v>
      </c>
      <c r="U2271" s="14">
        <v>0.99690322580645196</v>
      </c>
      <c r="V2271" s="16">
        <v>5.4359436035156302E-3</v>
      </c>
      <c r="W2271" s="14">
        <f t="shared" si="107"/>
        <v>1.0037750164755017</v>
      </c>
      <c r="X2271" s="20">
        <v>23.976638793945298</v>
      </c>
      <c r="Y2271" s="20">
        <v>22.149999618530298</v>
      </c>
      <c r="Z2271" s="21">
        <v>22.9559001922607</v>
      </c>
      <c r="AA2271" s="21">
        <v>23.0841770172119</v>
      </c>
      <c r="AB2271" s="21">
        <v>22.362901687622099</v>
      </c>
      <c r="AC2271" s="22">
        <v>22.963560104370099</v>
      </c>
      <c r="AD2271" s="22">
        <v>22.763055801391602</v>
      </c>
      <c r="AE2271" s="22">
        <v>22.692670822143601</v>
      </c>
      <c r="AF2271" s="14">
        <v>0</v>
      </c>
    </row>
    <row r="2272" spans="1:32">
      <c r="A2272" s="12" t="s">
        <v>11972</v>
      </c>
      <c r="B2272" s="12" t="s">
        <v>32</v>
      </c>
      <c r="C2272" s="12" t="s">
        <v>11973</v>
      </c>
      <c r="D2272" s="12">
        <v>0.1699</v>
      </c>
      <c r="E2272" s="12">
        <v>44415.779287547703</v>
      </c>
      <c r="F2272" s="12" t="s">
        <v>11974</v>
      </c>
      <c r="G2272" s="12" t="s">
        <v>37</v>
      </c>
      <c r="H2272" s="12" t="s">
        <v>11975</v>
      </c>
      <c r="I2272" s="13">
        <v>0</v>
      </c>
      <c r="J2272" s="13">
        <v>6</v>
      </c>
      <c r="K2272" s="13" t="s">
        <v>11972</v>
      </c>
      <c r="L2272" s="14">
        <v>0.411081981811874</v>
      </c>
      <c r="M2272" s="14">
        <v>1</v>
      </c>
      <c r="N2272" s="14">
        <v>0.31353791554768801</v>
      </c>
      <c r="O2272" s="14">
        <f t="shared" si="105"/>
        <v>1.24275156110361</v>
      </c>
      <c r="P2272" s="14">
        <v>0.89574514319916099</v>
      </c>
      <c r="Q2272" s="14">
        <v>1</v>
      </c>
      <c r="R2272" s="14">
        <v>5.0438880920410198E-2</v>
      </c>
      <c r="S2272" s="14">
        <f t="shared" si="106"/>
        <v>1.0355799087319395</v>
      </c>
      <c r="T2272" s="14">
        <v>8.3595870279219595E-2</v>
      </c>
      <c r="U2272" s="14">
        <v>0.85482898550724595</v>
      </c>
      <c r="V2272" s="16">
        <v>-0.26309903462727702</v>
      </c>
      <c r="W2272" s="14">
        <f t="shared" si="107"/>
        <v>-1.200053757923278</v>
      </c>
      <c r="X2272" s="20">
        <v>20.1756401062012</v>
      </c>
      <c r="Y2272" s="20">
        <v>21.048730850219702</v>
      </c>
      <c r="Z2272" s="21">
        <v>20.9010925292969</v>
      </c>
      <c r="AA2272" s="21">
        <v>20.874927520751999</v>
      </c>
      <c r="AB2272" s="21">
        <v>21.0011501312256</v>
      </c>
      <c r="AC2272" s="22">
        <v>20.8358345031738</v>
      </c>
      <c r="AD2272" s="22">
        <v>20.6881008148193</v>
      </c>
      <c r="AE2272" s="22">
        <v>20.4639377593994</v>
      </c>
      <c r="AF2272" s="14">
        <v>0</v>
      </c>
    </row>
    <row r="2273" spans="1:32">
      <c r="A2273" s="12" t="s">
        <v>11976</v>
      </c>
      <c r="B2273" s="12" t="s">
        <v>11977</v>
      </c>
      <c r="C2273" s="12" t="s">
        <v>11978</v>
      </c>
      <c r="D2273" s="12">
        <v>0.44901000000000002</v>
      </c>
      <c r="E2273" s="12">
        <v>69822.985679492704</v>
      </c>
      <c r="F2273" s="12" t="s">
        <v>11979</v>
      </c>
      <c r="G2273" s="12" t="s">
        <v>37</v>
      </c>
      <c r="H2273" s="12" t="s">
        <v>11980</v>
      </c>
      <c r="I2273" s="13">
        <v>22</v>
      </c>
      <c r="J2273" s="13">
        <v>23</v>
      </c>
      <c r="K2273" s="13" t="s">
        <v>11976</v>
      </c>
      <c r="L2273" s="14">
        <v>0.87448481146206702</v>
      </c>
      <c r="M2273" s="14">
        <v>1</v>
      </c>
      <c r="N2273" s="14">
        <v>-2.5430997212726701E-2</v>
      </c>
      <c r="O2273" s="14">
        <f t="shared" si="105"/>
        <v>-1.0177837039761208</v>
      </c>
      <c r="P2273" s="14">
        <v>0.821209381318458</v>
      </c>
      <c r="Q2273" s="14">
        <v>1</v>
      </c>
      <c r="R2273" s="14">
        <v>-2.5951067606609299E-2</v>
      </c>
      <c r="S2273" s="14">
        <f t="shared" si="106"/>
        <v>-1.0181506662059561</v>
      </c>
      <c r="T2273" s="14">
        <v>0.99659173406235302</v>
      </c>
      <c r="U2273" s="14">
        <v>0.999796882855706</v>
      </c>
      <c r="V2273" s="16">
        <v>-5.2007039388257703E-4</v>
      </c>
      <c r="W2273" s="14">
        <f t="shared" si="107"/>
        <v>-1.0003605503098563</v>
      </c>
      <c r="X2273" s="20">
        <v>23.0175457000732</v>
      </c>
      <c r="Y2273" s="20">
        <v>23.2179145812988</v>
      </c>
      <c r="Z2273" s="21">
        <v>22.907924652099599</v>
      </c>
      <c r="AA2273" s="21">
        <v>23.246778488159201</v>
      </c>
      <c r="AB2273" s="21">
        <v>23.122194290161101</v>
      </c>
      <c r="AC2273" s="22">
        <v>23.1017742156982</v>
      </c>
      <c r="AD2273" s="22">
        <v>22.9875812530518</v>
      </c>
      <c r="AE2273" s="22">
        <v>23.185981750488299</v>
      </c>
      <c r="AF2273" s="14">
        <v>0</v>
      </c>
    </row>
    <row r="2274" spans="1:32">
      <c r="A2274" s="12" t="s">
        <v>11981</v>
      </c>
      <c r="B2274" s="12" t="s">
        <v>11982</v>
      </c>
      <c r="C2274" s="12" t="s">
        <v>32</v>
      </c>
      <c r="D2274" s="12">
        <v>3.1189999999999999E-2</v>
      </c>
      <c r="E2274" s="12">
        <v>55213.4206288805</v>
      </c>
      <c r="F2274" s="12" t="s">
        <v>11983</v>
      </c>
      <c r="G2274" s="12" t="s">
        <v>37</v>
      </c>
      <c r="H2274" s="12" t="s">
        <v>11984</v>
      </c>
      <c r="I2274" s="13">
        <v>1</v>
      </c>
      <c r="J2274" s="13">
        <v>1</v>
      </c>
      <c r="K2274" s="13" t="s">
        <v>11981</v>
      </c>
      <c r="L2274" s="14">
        <v>0.21334678801961901</v>
      </c>
      <c r="M2274" s="14">
        <v>0.982978034682081</v>
      </c>
      <c r="N2274" s="14">
        <v>1.5506682395935101</v>
      </c>
      <c r="O2274" s="14">
        <f t="shared" si="105"/>
        <v>2.9295280010429821</v>
      </c>
      <c r="P2274" s="14">
        <v>0.60785679946968296</v>
      </c>
      <c r="Q2274" s="14">
        <v>1</v>
      </c>
      <c r="R2274" s="14">
        <v>0.66006040573120095</v>
      </c>
      <c r="S2274" s="14">
        <f t="shared" si="106"/>
        <v>1.5801487832696464</v>
      </c>
      <c r="T2274" s="14">
        <v>0.211563867514831</v>
      </c>
      <c r="U2274" s="14">
        <v>0.83956636271529905</v>
      </c>
      <c r="V2274" s="16">
        <v>-0.89060783386230502</v>
      </c>
      <c r="W2274" s="14">
        <f t="shared" si="107"/>
        <v>-1.8539570653474731</v>
      </c>
      <c r="X2274" s="20">
        <v>17.047573089599599</v>
      </c>
      <c r="Y2274" s="20">
        <v>14.569470405578601</v>
      </c>
      <c r="Z2274" s="21">
        <v>16.990880966186499</v>
      </c>
      <c r="AA2274" s="21">
        <v>17.214759826660199</v>
      </c>
      <c r="AB2274" s="21">
        <v>17.8719291687012</v>
      </c>
      <c r="AC2274" s="22">
        <v>17.456529617309599</v>
      </c>
      <c r="AD2274" s="22">
        <v>16.3439426422119</v>
      </c>
      <c r="AE2274" s="22">
        <v>15.605274200439499</v>
      </c>
      <c r="AF2274" s="14">
        <v>6.7652217489350998E-3</v>
      </c>
    </row>
    <row r="2275" spans="1:32">
      <c r="A2275" s="12" t="s">
        <v>11985</v>
      </c>
      <c r="B2275" s="12" t="s">
        <v>11986</v>
      </c>
      <c r="C2275" s="12" t="s">
        <v>11987</v>
      </c>
      <c r="D2275" s="12">
        <v>0.28321000000000002</v>
      </c>
      <c r="E2275" s="12">
        <v>45279.432174910798</v>
      </c>
      <c r="F2275" s="12" t="s">
        <v>11988</v>
      </c>
      <c r="G2275" s="12" t="s">
        <v>37</v>
      </c>
      <c r="H2275" s="12" t="s">
        <v>11989</v>
      </c>
      <c r="I2275" s="13">
        <v>7</v>
      </c>
      <c r="J2275" s="13">
        <v>8</v>
      </c>
      <c r="K2275" s="13" t="s">
        <v>11985</v>
      </c>
      <c r="L2275" s="14">
        <v>0.16319526017461899</v>
      </c>
      <c r="M2275" s="14">
        <v>0.94022891566265099</v>
      </c>
      <c r="N2275" s="14">
        <v>-0.51625251770019498</v>
      </c>
      <c r="O2275" s="14">
        <f t="shared" si="105"/>
        <v>-1.4302353013024016</v>
      </c>
      <c r="P2275" s="14">
        <v>5.5467651589701801E-2</v>
      </c>
      <c r="Q2275" s="14">
        <v>1</v>
      </c>
      <c r="R2275" s="14">
        <v>-0.48586209615071502</v>
      </c>
      <c r="S2275" s="14">
        <f t="shared" si="106"/>
        <v>-1.4004224513779808</v>
      </c>
      <c r="T2275" s="14">
        <v>0.87720087582487305</v>
      </c>
      <c r="U2275" s="14">
        <v>0.987408569028283</v>
      </c>
      <c r="V2275" s="16">
        <v>3.0390421549480399E-2</v>
      </c>
      <c r="W2275" s="14">
        <f t="shared" si="107"/>
        <v>1.0212884689866877</v>
      </c>
      <c r="X2275" s="20">
        <v>21.2734680175781</v>
      </c>
      <c r="Y2275" s="20">
        <v>21.6866340637207</v>
      </c>
      <c r="Z2275" s="21">
        <v>20.6931247711182</v>
      </c>
      <c r="AA2275" s="21">
        <v>20.8888454437256</v>
      </c>
      <c r="AB2275" s="21">
        <v>21.309425354003899</v>
      </c>
      <c r="AC2275" s="22">
        <v>20.993450164794901</v>
      </c>
      <c r="AD2275" s="22">
        <v>21.0495796203613</v>
      </c>
      <c r="AE2275" s="22">
        <v>20.939537048339801</v>
      </c>
      <c r="AF2275" s="14">
        <v>0</v>
      </c>
    </row>
    <row r="2276" spans="1:32">
      <c r="A2276" s="12" t="s">
        <v>11990</v>
      </c>
      <c r="B2276" s="12" t="s">
        <v>11991</v>
      </c>
      <c r="C2276" s="12" t="s">
        <v>11992</v>
      </c>
      <c r="D2276" s="12">
        <v>0.14912</v>
      </c>
      <c r="E2276" s="12">
        <v>12554.4508807074</v>
      </c>
      <c r="F2276" s="12" t="s">
        <v>11993</v>
      </c>
      <c r="G2276" s="12" t="s">
        <v>37</v>
      </c>
      <c r="H2276" s="12" t="s">
        <v>11994</v>
      </c>
      <c r="I2276" s="13">
        <v>1</v>
      </c>
      <c r="J2276" s="13">
        <v>2</v>
      </c>
      <c r="K2276" s="13" t="s">
        <v>11990</v>
      </c>
      <c r="L2276" s="14">
        <v>0.86412475529465405</v>
      </c>
      <c r="M2276" s="14">
        <v>1</v>
      </c>
      <c r="N2276" s="14">
        <v>0.23489952087402299</v>
      </c>
      <c r="O2276" s="14">
        <f t="shared" si="105"/>
        <v>1.1768247722580312</v>
      </c>
      <c r="P2276" s="14">
        <v>0.67156460159193798</v>
      </c>
      <c r="Q2276" s="14">
        <v>1</v>
      </c>
      <c r="R2276" s="14">
        <v>0.57733345031738303</v>
      </c>
      <c r="S2276" s="14">
        <f t="shared" si="106"/>
        <v>1.4920888535565715</v>
      </c>
      <c r="T2276" s="14">
        <v>0.25026184159598702</v>
      </c>
      <c r="U2276" s="14">
        <v>0.82859766277128599</v>
      </c>
      <c r="V2276" s="16">
        <v>0.34243392944335899</v>
      </c>
      <c r="W2276" s="14">
        <f t="shared" si="107"/>
        <v>1.2678938179501664</v>
      </c>
      <c r="X2276" s="20">
        <v>17.622257232666001</v>
      </c>
      <c r="Y2276" s="20">
        <v>20.910118103027301</v>
      </c>
      <c r="Z2276" s="21">
        <v>19.2060222625732</v>
      </c>
      <c r="AA2276" s="21">
        <v>19.340286254882798</v>
      </c>
      <c r="AB2276" s="21">
        <v>19.956953048706101</v>
      </c>
      <c r="AC2276" s="22">
        <v>19.982830047607401</v>
      </c>
      <c r="AD2276" s="22">
        <v>19.915178298950199</v>
      </c>
      <c r="AE2276" s="22">
        <v>19.632555007934599</v>
      </c>
      <c r="AF2276" s="14">
        <v>0</v>
      </c>
    </row>
    <row r="2277" spans="1:32">
      <c r="A2277" s="12" t="s">
        <v>11995</v>
      </c>
      <c r="B2277" s="12" t="s">
        <v>11996</v>
      </c>
      <c r="C2277" s="12" t="s">
        <v>11997</v>
      </c>
      <c r="D2277" s="12">
        <v>0.36065999999999998</v>
      </c>
      <c r="E2277" s="12">
        <v>82751.593496425994</v>
      </c>
      <c r="F2277" s="12" t="s">
        <v>11998</v>
      </c>
      <c r="G2277" s="12" t="s">
        <v>37</v>
      </c>
      <c r="H2277" s="12" t="s">
        <v>11999</v>
      </c>
      <c r="I2277" s="13">
        <v>1</v>
      </c>
      <c r="J2277" s="13">
        <v>19</v>
      </c>
      <c r="K2277" s="13" t="s">
        <v>11995</v>
      </c>
      <c r="L2277" s="14">
        <v>0.66882740688106701</v>
      </c>
      <c r="M2277" s="14">
        <v>1</v>
      </c>
      <c r="N2277" s="14">
        <v>-0.123778343200684</v>
      </c>
      <c r="O2277" s="14">
        <f t="shared" si="105"/>
        <v>-1.089584694704218</v>
      </c>
      <c r="P2277" s="14">
        <v>0.77254343672717796</v>
      </c>
      <c r="Q2277" s="14">
        <v>1</v>
      </c>
      <c r="R2277" s="14">
        <v>-8.0717404683429805E-2</v>
      </c>
      <c r="S2277" s="14">
        <f t="shared" si="106"/>
        <v>-1.057543791495384</v>
      </c>
      <c r="T2277" s="14">
        <v>0.68699834540253502</v>
      </c>
      <c r="U2277" s="14">
        <v>0.95423906303823602</v>
      </c>
      <c r="V2277" s="16">
        <v>4.3060938517253802E-2</v>
      </c>
      <c r="W2277" s="14">
        <f t="shared" si="107"/>
        <v>1.0302974718082616</v>
      </c>
      <c r="X2277" s="20">
        <v>22.704389572143601</v>
      </c>
      <c r="Y2277" s="20">
        <v>22.054470062255898</v>
      </c>
      <c r="Z2277" s="21">
        <v>22.3491401672363</v>
      </c>
      <c r="AA2277" s="21">
        <v>22.102228164672901</v>
      </c>
      <c r="AB2277" s="21">
        <v>22.315586090087901</v>
      </c>
      <c r="AC2277" s="22">
        <v>22.3001098632813</v>
      </c>
      <c r="AD2277" s="22">
        <v>22.190019607543899</v>
      </c>
      <c r="AE2277" s="22">
        <v>22.406007766723601</v>
      </c>
      <c r="AF2277" s="14">
        <v>0</v>
      </c>
    </row>
    <row r="2278" spans="1:32">
      <c r="A2278" s="12" t="s">
        <v>12000</v>
      </c>
      <c r="B2278" s="12" t="s">
        <v>12001</v>
      </c>
      <c r="C2278" s="12" t="s">
        <v>12002</v>
      </c>
      <c r="D2278" s="12">
        <v>0.41892000000000001</v>
      </c>
      <c r="E2278" s="12">
        <v>31730.150342994999</v>
      </c>
      <c r="F2278" s="12" t="s">
        <v>12003</v>
      </c>
      <c r="G2278" s="12" t="s">
        <v>37</v>
      </c>
      <c r="H2278" s="12" t="s">
        <v>12004</v>
      </c>
      <c r="I2278" s="13">
        <v>1</v>
      </c>
      <c r="J2278" s="13">
        <v>8</v>
      </c>
      <c r="K2278" s="13" t="s">
        <v>12000</v>
      </c>
      <c r="L2278" s="14">
        <v>0.54595584486717497</v>
      </c>
      <c r="M2278" s="14">
        <v>1</v>
      </c>
      <c r="N2278" s="14">
        <v>-9.1801961263019594E-2</v>
      </c>
      <c r="O2278" s="14">
        <f t="shared" si="105"/>
        <v>-1.0657004373362604</v>
      </c>
      <c r="P2278" s="14">
        <v>0.27420938960451902</v>
      </c>
      <c r="Q2278" s="14">
        <v>0.97518181818181804</v>
      </c>
      <c r="R2278" s="14">
        <v>-0.273104985555012</v>
      </c>
      <c r="S2278" s="14">
        <f t="shared" si="106"/>
        <v>-1.2084057764122489</v>
      </c>
      <c r="T2278" s="14">
        <v>0.25604726036152098</v>
      </c>
      <c r="U2278" s="14">
        <v>0.82675570032573298</v>
      </c>
      <c r="V2278" s="16">
        <v>-0.18130302429199199</v>
      </c>
      <c r="W2278" s="14">
        <f t="shared" si="107"/>
        <v>-1.1339075542022701</v>
      </c>
      <c r="X2278" s="20">
        <v>20.565525054931602</v>
      </c>
      <c r="Y2278" s="20">
        <v>20.888141632080099</v>
      </c>
      <c r="Z2278" s="21">
        <v>20.6030883789063</v>
      </c>
      <c r="AA2278" s="21">
        <v>20.572647094726602</v>
      </c>
      <c r="AB2278" s="21">
        <v>20.7293586730957</v>
      </c>
      <c r="AC2278" s="22">
        <v>20.6849555969238</v>
      </c>
      <c r="AD2278" s="22">
        <v>20.242008209228501</v>
      </c>
      <c r="AE2278" s="22">
        <v>20.434221267700199</v>
      </c>
      <c r="AF2278" s="14">
        <v>0</v>
      </c>
    </row>
    <row r="2279" spans="1:32">
      <c r="A2279" s="12" t="s">
        <v>12005</v>
      </c>
      <c r="B2279" s="12" t="s">
        <v>32</v>
      </c>
      <c r="C2279" s="12" t="s">
        <v>12006</v>
      </c>
      <c r="D2279" s="12" t="s">
        <v>12007</v>
      </c>
      <c r="E2279" s="12" t="s">
        <v>12008</v>
      </c>
      <c r="F2279" s="12" t="s">
        <v>12009</v>
      </c>
      <c r="G2279" s="12" t="s">
        <v>37</v>
      </c>
      <c r="H2279" s="12" t="s">
        <v>12010</v>
      </c>
      <c r="I2279" s="13">
        <v>0</v>
      </c>
      <c r="J2279" s="13">
        <v>4</v>
      </c>
      <c r="K2279" s="13" t="s">
        <v>12005</v>
      </c>
      <c r="L2279" s="14">
        <v>0.13693120576316301</v>
      </c>
      <c r="M2279" s="14">
        <v>0.93726007326007299</v>
      </c>
      <c r="N2279" s="14">
        <v>-0.44587294260660898</v>
      </c>
      <c r="O2279" s="14">
        <f t="shared" si="105"/>
        <v>-1.3621380665747671</v>
      </c>
      <c r="P2279" s="14">
        <v>0.444852723628957</v>
      </c>
      <c r="Q2279" s="14">
        <v>1</v>
      </c>
      <c r="R2279" s="14">
        <v>-0.26481278737385899</v>
      </c>
      <c r="S2279" s="14">
        <f t="shared" si="106"/>
        <v>-1.2014801282554863</v>
      </c>
      <c r="T2279" s="14">
        <v>0.56312300341023602</v>
      </c>
      <c r="U2279" s="14">
        <v>0.92789906389906396</v>
      </c>
      <c r="V2279" s="16">
        <v>0.18106015523274999</v>
      </c>
      <c r="W2279" s="14">
        <f t="shared" si="107"/>
        <v>1.1337166837312169</v>
      </c>
      <c r="X2279" s="20">
        <v>20.568115234375</v>
      </c>
      <c r="Y2279" s="20">
        <v>20.481645584106399</v>
      </c>
      <c r="Z2279" s="21">
        <v>20.366214752197301</v>
      </c>
      <c r="AA2279" s="21">
        <v>20.0907878875732</v>
      </c>
      <c r="AB2279" s="21">
        <v>19.7800197601318</v>
      </c>
      <c r="AC2279" s="22">
        <v>20.451229095458999</v>
      </c>
      <c r="AD2279" s="22">
        <v>19.7974948883057</v>
      </c>
      <c r="AE2279" s="22">
        <v>20.531478881835898</v>
      </c>
      <c r="AF2279" s="14">
        <v>5.6891647271786897E-3</v>
      </c>
    </row>
    <row r="2280" spans="1:32">
      <c r="A2280" s="12" t="s">
        <v>12011</v>
      </c>
      <c r="B2280" s="12" t="s">
        <v>12012</v>
      </c>
      <c r="C2280" s="12" t="s">
        <v>12013</v>
      </c>
      <c r="D2280" s="12">
        <v>0.64510000000000001</v>
      </c>
      <c r="E2280" s="12">
        <v>59562.882667609701</v>
      </c>
      <c r="F2280" s="12" t="s">
        <v>12014</v>
      </c>
      <c r="G2280" s="12" t="s">
        <v>37</v>
      </c>
      <c r="H2280" s="12" t="s">
        <v>12015</v>
      </c>
      <c r="I2280" s="13">
        <v>28</v>
      </c>
      <c r="J2280" s="13">
        <v>31</v>
      </c>
      <c r="K2280" s="13" t="s">
        <v>12011</v>
      </c>
      <c r="L2280" s="14">
        <v>6.4793219381726302E-2</v>
      </c>
      <c r="M2280" s="14">
        <v>0.83810447761193996</v>
      </c>
      <c r="N2280" s="14">
        <v>0.18983840942382799</v>
      </c>
      <c r="O2280" s="14">
        <f t="shared" si="105"/>
        <v>1.1406359505834027</v>
      </c>
      <c r="P2280" s="14">
        <v>7.5845142543266297E-2</v>
      </c>
      <c r="Q2280" s="14">
        <v>1</v>
      </c>
      <c r="R2280" s="14">
        <v>0.12813377380371099</v>
      </c>
      <c r="S2280" s="14">
        <f t="shared" si="106"/>
        <v>1.092879071543593</v>
      </c>
      <c r="T2280" s="14">
        <v>0.205385979582594</v>
      </c>
      <c r="U2280" s="14">
        <v>0.83903232533889505</v>
      </c>
      <c r="V2280" s="16">
        <v>-6.1704635620117201E-2</v>
      </c>
      <c r="W2280" s="14">
        <f t="shared" si="107"/>
        <v>-1.0436982281784914</v>
      </c>
      <c r="X2280" s="20">
        <v>23.364271163940401</v>
      </c>
      <c r="Y2280" s="20">
        <v>23.245096206665</v>
      </c>
      <c r="Z2280" s="21">
        <v>23.420629501342798</v>
      </c>
      <c r="AA2280" s="21">
        <v>23.549005508422901</v>
      </c>
      <c r="AB2280" s="21">
        <v>23.513931274414102</v>
      </c>
      <c r="AC2280" s="22">
        <v>23.461067199706999</v>
      </c>
      <c r="AD2280" s="22">
        <v>23.420629501342798</v>
      </c>
      <c r="AE2280" s="22">
        <v>23.416755676269499</v>
      </c>
      <c r="AF2280" s="14">
        <v>0</v>
      </c>
    </row>
    <row r="2281" spans="1:32">
      <c r="A2281" s="12" t="s">
        <v>12016</v>
      </c>
      <c r="B2281" s="12" t="s">
        <v>12017</v>
      </c>
      <c r="C2281" s="12" t="s">
        <v>12018</v>
      </c>
      <c r="D2281" s="12">
        <v>0.52044999999999997</v>
      </c>
      <c r="E2281" s="12">
        <v>49285.576835313099</v>
      </c>
      <c r="F2281" s="12" t="s">
        <v>12019</v>
      </c>
      <c r="G2281" s="12" t="s">
        <v>37</v>
      </c>
      <c r="H2281" s="12" t="s">
        <v>12020</v>
      </c>
      <c r="I2281" s="13">
        <v>17</v>
      </c>
      <c r="J2281" s="13">
        <v>19</v>
      </c>
      <c r="K2281" s="13" t="s">
        <v>12016</v>
      </c>
      <c r="L2281" s="14">
        <v>0.634646394212251</v>
      </c>
      <c r="M2281" s="14">
        <v>1</v>
      </c>
      <c r="N2281" s="14">
        <v>8.7621688842773396E-2</v>
      </c>
      <c r="O2281" s="14">
        <f t="shared" si="105"/>
        <v>1.0626169927489977</v>
      </c>
      <c r="P2281" s="14">
        <v>0.63378317869619305</v>
      </c>
      <c r="Q2281" s="14">
        <v>1</v>
      </c>
      <c r="R2281" s="14">
        <v>-9.8092397054035302E-2</v>
      </c>
      <c r="S2281" s="14">
        <f t="shared" si="106"/>
        <v>-1.0703572470018312</v>
      </c>
      <c r="T2281" s="14">
        <v>9.4758228587678406E-2</v>
      </c>
      <c r="U2281" s="14">
        <v>0.84438518518518502</v>
      </c>
      <c r="V2281" s="16">
        <v>-0.18571408589680899</v>
      </c>
      <c r="W2281" s="14">
        <f t="shared" si="107"/>
        <v>-1.137379798976182</v>
      </c>
      <c r="X2281" s="20">
        <v>23.342617034912099</v>
      </c>
      <c r="Y2281" s="20">
        <v>22.9183654785156</v>
      </c>
      <c r="Z2281" s="21">
        <v>23.179149627685501</v>
      </c>
      <c r="AA2281" s="21">
        <v>23.1774806976318</v>
      </c>
      <c r="AB2281" s="21">
        <v>23.2977085113525</v>
      </c>
      <c r="AC2281" s="22">
        <v>23.158855438232401</v>
      </c>
      <c r="AD2281" s="22">
        <v>23.040084838867202</v>
      </c>
      <c r="AE2281" s="22">
        <v>22.898256301879901</v>
      </c>
      <c r="AF2281" s="14">
        <v>0</v>
      </c>
    </row>
    <row r="2282" spans="1:32">
      <c r="A2282" s="12" t="s">
        <v>12021</v>
      </c>
      <c r="B2282" s="12" t="s">
        <v>12022</v>
      </c>
      <c r="C2282" s="12" t="s">
        <v>32</v>
      </c>
      <c r="D2282" s="12">
        <v>5.3039999999999997E-2</v>
      </c>
      <c r="E2282" s="12">
        <v>116420.76183632</v>
      </c>
      <c r="F2282" s="12" t="s">
        <v>12023</v>
      </c>
      <c r="G2282" s="12" t="s">
        <v>37</v>
      </c>
      <c r="H2282" s="12" t="s">
        <v>12024</v>
      </c>
      <c r="I2282" s="13">
        <v>5</v>
      </c>
      <c r="J2282" s="13">
        <v>5</v>
      </c>
      <c r="K2282" s="13" t="s">
        <v>12021</v>
      </c>
      <c r="L2282" s="14">
        <v>0.93773513135794595</v>
      </c>
      <c r="M2282" s="14">
        <v>1</v>
      </c>
      <c r="N2282" s="14">
        <v>-2.2722244262695299E-2</v>
      </c>
      <c r="O2282" s="14">
        <f t="shared" si="105"/>
        <v>-1.0158745423031581</v>
      </c>
      <c r="P2282" s="14">
        <v>0.98696256300414098</v>
      </c>
      <c r="Q2282" s="14">
        <v>1</v>
      </c>
      <c r="R2282" s="14">
        <v>-8.9321136474609392E-3</v>
      </c>
      <c r="S2282" s="14">
        <f t="shared" si="106"/>
        <v>-1.0062104749145808</v>
      </c>
      <c r="T2282" s="14">
        <v>0.97370419246357398</v>
      </c>
      <c r="U2282" s="14">
        <v>0.99664294855387803</v>
      </c>
      <c r="V2282" s="16">
        <v>1.3790130615234399E-2</v>
      </c>
      <c r="W2282" s="14">
        <f t="shared" si="107"/>
        <v>1.0096044193829308</v>
      </c>
      <c r="X2282" s="20">
        <v>19.434024810791001</v>
      </c>
      <c r="Y2282" s="20">
        <v>19.927497863769499</v>
      </c>
      <c r="Z2282" s="21">
        <v>19.948722839355501</v>
      </c>
      <c r="AA2282" s="21">
        <v>19.582485198974599</v>
      </c>
      <c r="AB2282" s="21">
        <v>19.442909240722699</v>
      </c>
      <c r="AC2282" s="22">
        <v>18.998031616210898</v>
      </c>
      <c r="AD2282" s="22">
        <v>19.773967742919901</v>
      </c>
      <c r="AE2282" s="22">
        <v>20.243488311767599</v>
      </c>
      <c r="AF2282" s="14">
        <v>3.9914848323576403E-3</v>
      </c>
    </row>
    <row r="2283" spans="1:32">
      <c r="A2283" s="12" t="s">
        <v>12025</v>
      </c>
      <c r="B2283" s="12" t="s">
        <v>12026</v>
      </c>
      <c r="C2283" s="12" t="s">
        <v>12027</v>
      </c>
      <c r="D2283" s="12">
        <v>0.3</v>
      </c>
      <c r="E2283" s="12">
        <v>58913.442165886998</v>
      </c>
      <c r="F2283" s="12" t="s">
        <v>12028</v>
      </c>
      <c r="G2283" s="12" t="s">
        <v>37</v>
      </c>
      <c r="H2283" s="12" t="s">
        <v>12029</v>
      </c>
      <c r="I2283" s="13">
        <v>1</v>
      </c>
      <c r="J2283" s="13">
        <v>14</v>
      </c>
      <c r="K2283" s="13" t="s">
        <v>12025</v>
      </c>
      <c r="L2283" s="14">
        <v>0.38752712446270599</v>
      </c>
      <c r="M2283" s="14">
        <v>1</v>
      </c>
      <c r="N2283" s="14">
        <v>-0.23996003468831301</v>
      </c>
      <c r="O2283" s="14">
        <f t="shared" si="105"/>
        <v>-1.1809599462092404</v>
      </c>
      <c r="P2283" s="14">
        <v>0.319383435615885</v>
      </c>
      <c r="Q2283" s="14">
        <v>0.98005444126074504</v>
      </c>
      <c r="R2283" s="14">
        <v>-0.28399244944254698</v>
      </c>
      <c r="S2283" s="14">
        <f t="shared" si="106"/>
        <v>-1.2175596463681775</v>
      </c>
      <c r="T2283" s="14">
        <v>0.82133674641616705</v>
      </c>
      <c r="U2283" s="14">
        <v>0.98171258907363401</v>
      </c>
      <c r="V2283" s="16">
        <v>-4.4032414754234098E-2</v>
      </c>
      <c r="W2283" s="14">
        <f t="shared" si="107"/>
        <v>-1.0309914830527644</v>
      </c>
      <c r="X2283" s="20">
        <v>21.315586090087901</v>
      </c>
      <c r="Y2283" s="20">
        <v>21.7721767425537</v>
      </c>
      <c r="Z2283" s="21">
        <v>21.205162048339801</v>
      </c>
      <c r="AA2283" s="21">
        <v>21.5594177246094</v>
      </c>
      <c r="AB2283" s="21">
        <v>21.1471843719482</v>
      </c>
      <c r="AC2283" s="22">
        <v>21.478025436401399</v>
      </c>
      <c r="AD2283" s="22">
        <v>21.030067443847699</v>
      </c>
      <c r="AE2283" s="22">
        <v>21.2715740203857</v>
      </c>
      <c r="AF2283" s="14">
        <v>0</v>
      </c>
    </row>
    <row r="2284" spans="1:32">
      <c r="A2284" s="12" t="s">
        <v>12030</v>
      </c>
      <c r="B2284" s="12" t="s">
        <v>32</v>
      </c>
      <c r="C2284" s="12" t="s">
        <v>12031</v>
      </c>
      <c r="D2284" s="12" t="s">
        <v>12032</v>
      </c>
      <c r="E2284" s="12" t="s">
        <v>12033</v>
      </c>
      <c r="F2284" s="12" t="s">
        <v>12034</v>
      </c>
      <c r="G2284" s="12" t="s">
        <v>37</v>
      </c>
      <c r="H2284" s="12" t="s">
        <v>12035</v>
      </c>
      <c r="I2284" s="13">
        <v>0</v>
      </c>
      <c r="J2284" s="13">
        <v>6</v>
      </c>
      <c r="K2284" s="13" t="s">
        <v>12030</v>
      </c>
      <c r="L2284" s="14">
        <v>0.49360064600317699</v>
      </c>
      <c r="M2284" s="14">
        <v>1</v>
      </c>
      <c r="N2284" s="14">
        <v>0.28961753845214799</v>
      </c>
      <c r="O2284" s="14">
        <f t="shared" si="105"/>
        <v>1.2223161960929032</v>
      </c>
      <c r="P2284" s="14">
        <v>0.78535682482883196</v>
      </c>
      <c r="Q2284" s="14">
        <v>1</v>
      </c>
      <c r="R2284" s="14">
        <v>0.112645467122395</v>
      </c>
      <c r="S2284" s="14">
        <f t="shared" si="106"/>
        <v>1.0812090307808151</v>
      </c>
      <c r="T2284" s="14">
        <v>0.319614540703822</v>
      </c>
      <c r="U2284" s="14">
        <v>0.85522675585284302</v>
      </c>
      <c r="V2284" s="16">
        <v>-0.17697207132975401</v>
      </c>
      <c r="W2284" s="14">
        <f t="shared" si="107"/>
        <v>-1.1305086817580372</v>
      </c>
      <c r="X2284" s="20">
        <v>22.438045501708999</v>
      </c>
      <c r="Y2284" s="20">
        <v>21.505668640136701</v>
      </c>
      <c r="Z2284" s="21">
        <v>22.085247039794901</v>
      </c>
      <c r="AA2284" s="21">
        <v>22.445533752441399</v>
      </c>
      <c r="AB2284" s="21">
        <v>22.2536430358887</v>
      </c>
      <c r="AC2284" s="22">
        <v>22.305513381958001</v>
      </c>
      <c r="AD2284" s="22">
        <v>22.035221099853501</v>
      </c>
      <c r="AE2284" s="22">
        <v>21.912773132324201</v>
      </c>
      <c r="AF2284" s="14">
        <v>0</v>
      </c>
    </row>
    <row r="2285" spans="1:32">
      <c r="A2285" s="12" t="s">
        <v>12036</v>
      </c>
      <c r="B2285" s="12" t="s">
        <v>12037</v>
      </c>
      <c r="C2285" s="12" t="s">
        <v>32</v>
      </c>
      <c r="D2285" s="12">
        <v>0.18251000000000001</v>
      </c>
      <c r="E2285" s="12">
        <v>164291.117115459</v>
      </c>
      <c r="F2285" s="12" t="s">
        <v>12038</v>
      </c>
      <c r="G2285" s="12" t="s">
        <v>37</v>
      </c>
      <c r="H2285" s="12" t="s">
        <v>12039</v>
      </c>
      <c r="I2285" s="13">
        <v>21</v>
      </c>
      <c r="J2285" s="13">
        <v>21</v>
      </c>
      <c r="K2285" s="13" t="s">
        <v>12036</v>
      </c>
      <c r="L2285" s="14">
        <v>0.54935746222678505</v>
      </c>
      <c r="M2285" s="14">
        <v>1</v>
      </c>
      <c r="N2285" s="14">
        <v>0.34844430287678901</v>
      </c>
      <c r="O2285" s="14">
        <f t="shared" si="105"/>
        <v>1.2731869748428362</v>
      </c>
      <c r="P2285" s="14">
        <v>0.96178919633270998</v>
      </c>
      <c r="Q2285" s="14">
        <v>1</v>
      </c>
      <c r="R2285" s="14">
        <v>2.2392590840656399E-2</v>
      </c>
      <c r="S2285" s="14">
        <f t="shared" si="106"/>
        <v>1.0156424431746873</v>
      </c>
      <c r="T2285" s="14">
        <v>0.51274680442963305</v>
      </c>
      <c r="U2285" s="14">
        <v>0.91284923076923097</v>
      </c>
      <c r="V2285" s="16">
        <v>-0.32605171203613298</v>
      </c>
      <c r="W2285" s="14">
        <f t="shared" si="107"/>
        <v>-1.253577952948794</v>
      </c>
      <c r="X2285" s="20">
        <v>21.8332824707031</v>
      </c>
      <c r="Y2285" s="20">
        <v>21.205358505248999</v>
      </c>
      <c r="Z2285" s="21">
        <v>21.403022766113299</v>
      </c>
      <c r="AA2285" s="21">
        <v>21.628452301025401</v>
      </c>
      <c r="AB2285" s="21">
        <v>22.571819305419901</v>
      </c>
      <c r="AC2285" s="22">
        <v>21.100297927856399</v>
      </c>
      <c r="AD2285" s="22">
        <v>21.464195251464801</v>
      </c>
      <c r="AE2285" s="22">
        <v>22.060646057128899</v>
      </c>
      <c r="AF2285" s="14">
        <v>0</v>
      </c>
    </row>
    <row r="2286" spans="1:32">
      <c r="A2286" s="12" t="s">
        <v>12040</v>
      </c>
      <c r="B2286" s="12" t="s">
        <v>12041</v>
      </c>
      <c r="C2286" s="12" t="s">
        <v>12042</v>
      </c>
      <c r="D2286" s="12">
        <v>8.9620000000000005E-2</v>
      </c>
      <c r="E2286" s="12">
        <v>44343.101634785096</v>
      </c>
      <c r="F2286" s="12" t="s">
        <v>12043</v>
      </c>
      <c r="G2286" s="12" t="s">
        <v>37</v>
      </c>
      <c r="H2286" s="12" t="s">
        <v>12044</v>
      </c>
      <c r="I2286" s="13">
        <v>1</v>
      </c>
      <c r="J2286" s="13">
        <v>2</v>
      </c>
      <c r="K2286" s="13" t="s">
        <v>12040</v>
      </c>
      <c r="L2286" s="14">
        <v>0.35122775466178602</v>
      </c>
      <c r="M2286" s="14">
        <v>1</v>
      </c>
      <c r="N2286" s="14">
        <v>-0.14495913187662901</v>
      </c>
      <c r="O2286" s="14">
        <f t="shared" si="105"/>
        <v>-1.1056993310411802</v>
      </c>
      <c r="P2286" s="14">
        <v>4.6109096919005901E-2</v>
      </c>
      <c r="Q2286" s="14">
        <v>1</v>
      </c>
      <c r="R2286" s="14">
        <v>-0.161174138387043</v>
      </c>
      <c r="S2286" s="14">
        <f t="shared" si="106"/>
        <v>-1.1181968131253155</v>
      </c>
      <c r="T2286" s="14">
        <v>0.88562256934817096</v>
      </c>
      <c r="U2286" s="14">
        <v>0.98624722838137502</v>
      </c>
      <c r="V2286" s="16">
        <v>-1.6215006510414302E-2</v>
      </c>
      <c r="W2286" s="14">
        <f t="shared" si="107"/>
        <v>-1.0113027852448526</v>
      </c>
      <c r="X2286" s="20">
        <v>20.0869846343994</v>
      </c>
      <c r="Y2286" s="20">
        <v>20.024923324585</v>
      </c>
      <c r="Z2286" s="21">
        <v>19.744094848632798</v>
      </c>
      <c r="AA2286" s="21">
        <v>19.897825241088899</v>
      </c>
      <c r="AB2286" s="21">
        <v>20.091064453125</v>
      </c>
      <c r="AC2286" s="22">
        <v>19.960205078125</v>
      </c>
      <c r="AD2286" s="22">
        <v>19.849861145019499</v>
      </c>
      <c r="AE2286" s="22">
        <v>19.874273300170898</v>
      </c>
      <c r="AF2286" s="14">
        <v>0</v>
      </c>
    </row>
    <row r="2287" spans="1:32">
      <c r="A2287" s="12" t="s">
        <v>12045</v>
      </c>
      <c r="B2287" s="12" t="s">
        <v>12046</v>
      </c>
      <c r="C2287" s="12" t="s">
        <v>12047</v>
      </c>
      <c r="D2287" s="12">
        <v>0.53754000000000002</v>
      </c>
      <c r="E2287" s="12">
        <v>34935.589447513201</v>
      </c>
      <c r="F2287" s="12" t="s">
        <v>12048</v>
      </c>
      <c r="G2287" s="12" t="s">
        <v>37</v>
      </c>
      <c r="H2287" s="12" t="s">
        <v>12049</v>
      </c>
      <c r="I2287" s="13">
        <v>1</v>
      </c>
      <c r="J2287" s="13">
        <v>13</v>
      </c>
      <c r="K2287" s="13" t="s">
        <v>12045</v>
      </c>
      <c r="L2287" s="14">
        <v>0.187482259698242</v>
      </c>
      <c r="M2287" s="14">
        <v>0.97472872340425498</v>
      </c>
      <c r="N2287" s="14">
        <v>0.201159477233887</v>
      </c>
      <c r="O2287" s="14">
        <f t="shared" si="105"/>
        <v>1.1496219215921641</v>
      </c>
      <c r="P2287" s="14">
        <v>0.44468642292431199</v>
      </c>
      <c r="Q2287" s="14">
        <v>1</v>
      </c>
      <c r="R2287" s="14">
        <v>0.136099179585774</v>
      </c>
      <c r="S2287" s="14">
        <f t="shared" si="106"/>
        <v>1.0989297620607994</v>
      </c>
      <c r="T2287" s="14">
        <v>0.54882877999374202</v>
      </c>
      <c r="U2287" s="14">
        <v>0.92479135494596798</v>
      </c>
      <c r="V2287" s="16">
        <v>-6.5060297648113205E-2</v>
      </c>
      <c r="W2287" s="14">
        <f t="shared" si="107"/>
        <v>-1.0461286619777255</v>
      </c>
      <c r="X2287" s="20">
        <v>23.261278152465799</v>
      </c>
      <c r="Y2287" s="20">
        <v>23.539669036865199</v>
      </c>
      <c r="Z2287" s="21">
        <v>23.539669036865199</v>
      </c>
      <c r="AA2287" s="21">
        <v>23.578617095947301</v>
      </c>
      <c r="AB2287" s="21">
        <v>23.6866130828857</v>
      </c>
      <c r="AC2287" s="22">
        <v>23.533805847168001</v>
      </c>
      <c r="AD2287" s="22">
        <v>23.6925258636475</v>
      </c>
      <c r="AE2287" s="22">
        <v>23.383386611938501</v>
      </c>
      <c r="AF2287" s="14">
        <v>0</v>
      </c>
    </row>
    <row r="2288" spans="1:32">
      <c r="A2288" s="12" t="s">
        <v>12050</v>
      </c>
      <c r="B2288" s="12" t="s">
        <v>12051</v>
      </c>
      <c r="C2288" s="12" t="s">
        <v>12052</v>
      </c>
      <c r="D2288" s="12">
        <v>0.32142999999999999</v>
      </c>
      <c r="E2288" s="12">
        <v>68252.5813007752</v>
      </c>
      <c r="F2288" s="12" t="s">
        <v>8919</v>
      </c>
      <c r="G2288" s="12" t="s">
        <v>37</v>
      </c>
      <c r="H2288" s="12" t="s">
        <v>12053</v>
      </c>
      <c r="I2288" s="13">
        <v>1</v>
      </c>
      <c r="J2288" s="13">
        <v>15</v>
      </c>
      <c r="K2288" s="13" t="s">
        <v>12050</v>
      </c>
      <c r="L2288" s="14">
        <v>0.613650666616402</v>
      </c>
      <c r="M2288" s="14">
        <v>1</v>
      </c>
      <c r="N2288" s="14">
        <v>0.236399968465168</v>
      </c>
      <c r="O2288" s="14">
        <f t="shared" si="105"/>
        <v>1.1780493432087056</v>
      </c>
      <c r="P2288" s="14">
        <v>0.53047097357519202</v>
      </c>
      <c r="Q2288" s="14">
        <v>1</v>
      </c>
      <c r="R2288" s="14">
        <v>-0.21544710795084801</v>
      </c>
      <c r="S2288" s="14">
        <f t="shared" si="106"/>
        <v>-1.1610636857547698</v>
      </c>
      <c r="T2288" s="14">
        <v>0.20731567420400199</v>
      </c>
      <c r="U2288" s="14">
        <v>0.84023991726990699</v>
      </c>
      <c r="V2288" s="16">
        <v>-0.45184707641601601</v>
      </c>
      <c r="W2288" s="14">
        <f t="shared" si="107"/>
        <v>-1.3677903124268855</v>
      </c>
      <c r="X2288" s="20">
        <v>19.644580841064499</v>
      </c>
      <c r="Y2288" s="20">
        <v>20.300178527831999</v>
      </c>
      <c r="Z2288" s="21">
        <v>20.7154636383057</v>
      </c>
      <c r="AA2288" s="21">
        <v>19.8175239562988</v>
      </c>
      <c r="AB2288" s="21">
        <v>20.0933513641357</v>
      </c>
      <c r="AC2288" s="22">
        <v>19.745399475097699</v>
      </c>
      <c r="AD2288" s="22">
        <v>19.518680572509801</v>
      </c>
      <c r="AE2288" s="22">
        <v>20.006717681884801</v>
      </c>
      <c r="AF2288" s="14">
        <v>0</v>
      </c>
    </row>
    <row r="2289" spans="1:32">
      <c r="A2289" s="12" t="s">
        <v>12054</v>
      </c>
      <c r="B2289" s="12" t="s">
        <v>12055</v>
      </c>
      <c r="C2289" s="12" t="s">
        <v>12056</v>
      </c>
      <c r="D2289" s="12">
        <v>0.15493000000000001</v>
      </c>
      <c r="E2289" s="12">
        <v>70527.051265392205</v>
      </c>
      <c r="F2289" s="12" t="s">
        <v>12057</v>
      </c>
      <c r="G2289" s="12" t="s">
        <v>37</v>
      </c>
      <c r="H2289" s="12" t="s">
        <v>12058</v>
      </c>
      <c r="I2289" s="13">
        <v>1</v>
      </c>
      <c r="J2289" s="13">
        <v>9</v>
      </c>
      <c r="K2289" s="13" t="s">
        <v>12054</v>
      </c>
      <c r="L2289" s="14">
        <v>0.31407137629690401</v>
      </c>
      <c r="M2289" s="14">
        <v>0.99965976331360995</v>
      </c>
      <c r="N2289" s="14">
        <v>0.39341068267822299</v>
      </c>
      <c r="O2289" s="14">
        <f t="shared" si="105"/>
        <v>1.3134949763411787</v>
      </c>
      <c r="P2289" s="14">
        <v>4.9477888335947399E-3</v>
      </c>
      <c r="Q2289" s="14">
        <v>0.89942857142857102</v>
      </c>
      <c r="R2289" s="14">
        <v>0.60635471343994096</v>
      </c>
      <c r="S2289" s="14">
        <f t="shared" si="106"/>
        <v>1.5224076470957981</v>
      </c>
      <c r="T2289" s="14">
        <v>0.44955245776284802</v>
      </c>
      <c r="U2289" s="14">
        <v>0.90021573478476002</v>
      </c>
      <c r="V2289" s="16">
        <v>0.212944030761719</v>
      </c>
      <c r="W2289" s="14">
        <f t="shared" si="107"/>
        <v>1.1590509857422975</v>
      </c>
      <c r="X2289" s="20">
        <v>18.398021697998001</v>
      </c>
      <c r="Y2289" s="20">
        <v>18.262815475463899</v>
      </c>
      <c r="Z2289" s="21">
        <v>19.0570163726807</v>
      </c>
      <c r="AA2289" s="21">
        <v>18.879011154174801</v>
      </c>
      <c r="AB2289" s="21">
        <v>18.235460281372099</v>
      </c>
      <c r="AC2289" s="22">
        <v>18.893236160278299</v>
      </c>
      <c r="AD2289" s="22">
        <v>19.034927368164102</v>
      </c>
      <c r="AE2289" s="22">
        <v>18.882156372070298</v>
      </c>
      <c r="AF2289" s="14">
        <v>0</v>
      </c>
    </row>
    <row r="2290" spans="1:32">
      <c r="A2290" s="12" t="s">
        <v>12059</v>
      </c>
      <c r="B2290" s="12" t="s">
        <v>12060</v>
      </c>
      <c r="C2290" s="12" t="s">
        <v>12061</v>
      </c>
      <c r="D2290" s="12">
        <v>0.19847000000000001</v>
      </c>
      <c r="E2290" s="12">
        <v>42744.950931604697</v>
      </c>
      <c r="F2290" s="12" t="s">
        <v>12062</v>
      </c>
      <c r="G2290" s="12" t="s">
        <v>37</v>
      </c>
      <c r="H2290" s="12" t="s">
        <v>12063</v>
      </c>
      <c r="I2290" s="13">
        <v>1</v>
      </c>
      <c r="J2290" s="13">
        <v>5</v>
      </c>
      <c r="K2290" s="13" t="s">
        <v>12059</v>
      </c>
      <c r="L2290" s="14">
        <v>0.15533269619600401</v>
      </c>
      <c r="M2290" s="14">
        <v>0.93688467614533999</v>
      </c>
      <c r="N2290" s="14">
        <v>0.406933466593426</v>
      </c>
      <c r="O2290" s="14">
        <f t="shared" si="105"/>
        <v>1.3258646134027268</v>
      </c>
      <c r="P2290" s="14">
        <v>4.7328310194373897E-2</v>
      </c>
      <c r="Q2290" s="14">
        <v>1</v>
      </c>
      <c r="R2290" s="14">
        <v>0.55102348327636697</v>
      </c>
      <c r="S2290" s="14">
        <f t="shared" si="106"/>
        <v>1.465124722789771</v>
      </c>
      <c r="T2290" s="14">
        <v>0.34051115756820299</v>
      </c>
      <c r="U2290" s="14">
        <v>0.85947388294524896</v>
      </c>
      <c r="V2290" s="16">
        <v>0.144090016682942</v>
      </c>
      <c r="W2290" s="14">
        <f t="shared" si="107"/>
        <v>1.1050334309999006</v>
      </c>
      <c r="X2290" s="20">
        <v>18.705146789550799</v>
      </c>
      <c r="Y2290" s="20">
        <v>19.109737396240199</v>
      </c>
      <c r="Z2290" s="21">
        <v>19.1460876464844</v>
      </c>
      <c r="AA2290" s="21">
        <v>19.5447483062744</v>
      </c>
      <c r="AB2290" s="21">
        <v>19.252290725708001</v>
      </c>
      <c r="AC2290" s="22">
        <v>19.444480895996101</v>
      </c>
      <c r="AD2290" s="22">
        <v>19.568071365356399</v>
      </c>
      <c r="AE2290" s="22">
        <v>19.3628444671631</v>
      </c>
      <c r="AF2290" s="14">
        <v>0</v>
      </c>
    </row>
    <row r="2291" spans="1:32">
      <c r="A2291" s="12" t="s">
        <v>12064</v>
      </c>
      <c r="B2291" s="12" t="s">
        <v>32</v>
      </c>
      <c r="C2291" s="12" t="s">
        <v>12065</v>
      </c>
      <c r="D2291" s="12" t="s">
        <v>12066</v>
      </c>
      <c r="E2291" s="12" t="s">
        <v>12067</v>
      </c>
      <c r="F2291" s="12" t="s">
        <v>12068</v>
      </c>
      <c r="G2291" s="12" t="s">
        <v>37</v>
      </c>
      <c r="H2291" s="12" t="s">
        <v>12069</v>
      </c>
      <c r="I2291" s="13">
        <v>0</v>
      </c>
      <c r="J2291" s="13">
        <v>3</v>
      </c>
      <c r="K2291" s="13" t="s">
        <v>12064</v>
      </c>
      <c r="L2291" s="14">
        <v>0.27256094789816998</v>
      </c>
      <c r="M2291" s="14">
        <v>1</v>
      </c>
      <c r="N2291" s="14">
        <v>0.28022034962971898</v>
      </c>
      <c r="O2291" s="14">
        <f t="shared" si="105"/>
        <v>1.214380348279325</v>
      </c>
      <c r="P2291" s="14">
        <v>0.62154922184054495</v>
      </c>
      <c r="Q2291" s="14">
        <v>1</v>
      </c>
      <c r="R2291" s="14">
        <v>-0.158166567484539</v>
      </c>
      <c r="S2291" s="14">
        <f t="shared" si="106"/>
        <v>-1.1158681483179549</v>
      </c>
      <c r="T2291" s="14">
        <v>5.0216310936524899E-2</v>
      </c>
      <c r="U2291" s="14">
        <v>0.85729166666666701</v>
      </c>
      <c r="V2291" s="16">
        <v>-0.43838691711425798</v>
      </c>
      <c r="W2291" s="14">
        <f t="shared" si="107"/>
        <v>-1.3550883505881635</v>
      </c>
      <c r="X2291" s="20">
        <v>20.212865829467798</v>
      </c>
      <c r="Y2291" s="20">
        <v>19.659095764160199</v>
      </c>
      <c r="Z2291" s="21">
        <v>20.223121643066399</v>
      </c>
      <c r="AA2291" s="21">
        <v>20.168493270873999</v>
      </c>
      <c r="AB2291" s="21">
        <v>20.2569885253906</v>
      </c>
      <c r="AC2291" s="22">
        <v>20.0119018554688</v>
      </c>
      <c r="AD2291" s="22">
        <v>19.8394565582275</v>
      </c>
      <c r="AE2291" s="22">
        <v>19.482084274291999</v>
      </c>
      <c r="AF2291" s="14">
        <v>0</v>
      </c>
    </row>
    <row r="2292" spans="1:32">
      <c r="A2292" s="12" t="s">
        <v>12070</v>
      </c>
      <c r="B2292" s="12" t="s">
        <v>12071</v>
      </c>
      <c r="C2292" s="12" t="s">
        <v>32</v>
      </c>
      <c r="D2292" s="12">
        <v>0.10274</v>
      </c>
      <c r="E2292" s="12">
        <v>47370.273361317297</v>
      </c>
      <c r="F2292" s="12" t="s">
        <v>12072</v>
      </c>
      <c r="G2292" s="12" t="s">
        <v>37</v>
      </c>
      <c r="H2292" s="12" t="s">
        <v>12073</v>
      </c>
      <c r="I2292" s="13">
        <v>2</v>
      </c>
      <c r="J2292" s="13">
        <v>2</v>
      </c>
      <c r="K2292" s="13" t="s">
        <v>12070</v>
      </c>
      <c r="L2292" s="14">
        <v>0.22184789537820601</v>
      </c>
      <c r="M2292" s="14">
        <v>1</v>
      </c>
      <c r="N2292" s="14">
        <v>-1.14866065979004</v>
      </c>
      <c r="O2292" s="14">
        <f t="shared" si="105"/>
        <v>-2.2170797405377605</v>
      </c>
      <c r="P2292" s="14">
        <v>3.8478071099582997E-2</v>
      </c>
      <c r="Q2292" s="14">
        <v>1</v>
      </c>
      <c r="R2292" s="14">
        <v>-1.4495881398518899</v>
      </c>
      <c r="S2292" s="14">
        <f t="shared" si="106"/>
        <v>-2.7313006713020522</v>
      </c>
      <c r="T2292" s="14">
        <v>0.58587339258397197</v>
      </c>
      <c r="U2292" s="14">
        <v>0.92946310832025103</v>
      </c>
      <c r="V2292" s="16">
        <v>-0.300927480061848</v>
      </c>
      <c r="W2292" s="14">
        <f t="shared" si="107"/>
        <v>-1.2319361461665614</v>
      </c>
      <c r="X2292" s="20">
        <v>22.257509231567401</v>
      </c>
      <c r="Y2292" s="20">
        <v>21.226320266723601</v>
      </c>
      <c r="Z2292" s="21">
        <v>20.330579757690401</v>
      </c>
      <c r="AA2292" s="21">
        <v>19.8954257965088</v>
      </c>
      <c r="AB2292" s="21">
        <v>21.553756713867202</v>
      </c>
      <c r="AC2292" s="22">
        <v>20.075748443603501</v>
      </c>
      <c r="AD2292" s="22">
        <v>20.4395866394043</v>
      </c>
      <c r="AE2292" s="22">
        <v>20.361644744873001</v>
      </c>
      <c r="AF2292" s="14">
        <v>5.9066745422327197E-4</v>
      </c>
    </row>
    <row r="2293" spans="1:32">
      <c r="A2293" s="12" t="s">
        <v>12074</v>
      </c>
      <c r="B2293" s="12" t="s">
        <v>32</v>
      </c>
      <c r="C2293" s="12" t="s">
        <v>12075</v>
      </c>
      <c r="D2293" s="12" t="s">
        <v>12076</v>
      </c>
      <c r="E2293" s="12" t="s">
        <v>12077</v>
      </c>
      <c r="F2293" s="12" t="s">
        <v>12078</v>
      </c>
      <c r="G2293" s="12" t="s">
        <v>37</v>
      </c>
      <c r="H2293" s="12" t="s">
        <v>12079</v>
      </c>
      <c r="I2293" s="13">
        <v>0</v>
      </c>
      <c r="J2293" s="13">
        <v>6</v>
      </c>
      <c r="K2293" s="13" t="s">
        <v>12074</v>
      </c>
      <c r="L2293" s="14">
        <v>0.83882028852010404</v>
      </c>
      <c r="M2293" s="14">
        <v>1</v>
      </c>
      <c r="N2293" s="14">
        <v>-8.7180455525715003E-2</v>
      </c>
      <c r="O2293" s="14">
        <f t="shared" si="105"/>
        <v>-1.0622920520538388</v>
      </c>
      <c r="P2293" s="14">
        <v>0.58754424345836398</v>
      </c>
      <c r="Q2293" s="14">
        <v>1</v>
      </c>
      <c r="R2293" s="14">
        <v>-0.33635965983073002</v>
      </c>
      <c r="S2293" s="14">
        <f t="shared" si="106"/>
        <v>-1.2625667472335944</v>
      </c>
      <c r="T2293" s="14">
        <v>0.57575287977462797</v>
      </c>
      <c r="U2293" s="14">
        <v>0.92713251094309601</v>
      </c>
      <c r="V2293" s="16">
        <v>-0.249179204305015</v>
      </c>
      <c r="W2293" s="14">
        <f t="shared" si="107"/>
        <v>-1.1885307291836966</v>
      </c>
      <c r="X2293" s="20">
        <v>20.536060333251999</v>
      </c>
      <c r="Y2293" s="20">
        <v>19.722858428955099</v>
      </c>
      <c r="Z2293" s="21">
        <v>20.210090637206999</v>
      </c>
      <c r="AA2293" s="21">
        <v>19.655000686645501</v>
      </c>
      <c r="AB2293" s="21">
        <v>20.261745452880898</v>
      </c>
      <c r="AC2293" s="22">
        <v>19.1444416046143</v>
      </c>
      <c r="AD2293" s="22">
        <v>19.844591140747099</v>
      </c>
      <c r="AE2293" s="22">
        <v>20.390266418456999</v>
      </c>
      <c r="AF2293" s="14">
        <v>0</v>
      </c>
    </row>
    <row r="2294" spans="1:32">
      <c r="A2294" s="12" t="s">
        <v>12080</v>
      </c>
      <c r="B2294" s="12" t="s">
        <v>12081</v>
      </c>
      <c r="C2294" s="12" t="s">
        <v>12082</v>
      </c>
      <c r="D2294" s="12">
        <v>0.21267</v>
      </c>
      <c r="E2294" s="12">
        <v>23943.1660323502</v>
      </c>
      <c r="F2294" s="12" t="s">
        <v>12083</v>
      </c>
      <c r="G2294" s="12" t="s">
        <v>37</v>
      </c>
      <c r="H2294" s="12" t="s">
        <v>12084</v>
      </c>
      <c r="I2294" s="13">
        <v>2</v>
      </c>
      <c r="J2294" s="13">
        <v>4</v>
      </c>
      <c r="K2294" s="13" t="s">
        <v>12080</v>
      </c>
      <c r="L2294" s="14">
        <v>0.21589514699881299</v>
      </c>
      <c r="M2294" s="14">
        <v>0.99239954075775005</v>
      </c>
      <c r="N2294" s="14">
        <v>1.0692179997761999</v>
      </c>
      <c r="O2294" s="14">
        <f t="shared" si="105"/>
        <v>2.0982956961189747</v>
      </c>
      <c r="P2294" s="14">
        <v>0.18309717199973199</v>
      </c>
      <c r="Q2294" s="14">
        <v>0.94970168612191996</v>
      </c>
      <c r="R2294" s="14">
        <v>1.18648179372152</v>
      </c>
      <c r="S2294" s="14">
        <f t="shared" si="106"/>
        <v>2.2759703981716464</v>
      </c>
      <c r="T2294" s="14">
        <v>0.70363898680243597</v>
      </c>
      <c r="U2294" s="14">
        <v>0.957732432432432</v>
      </c>
      <c r="V2294" s="16">
        <v>0.117263793945313</v>
      </c>
      <c r="W2294" s="14">
        <f t="shared" si="107"/>
        <v>1.0846757215302347</v>
      </c>
      <c r="X2294" s="20">
        <v>20.6243572235107</v>
      </c>
      <c r="Y2294" s="20">
        <v>22.325603485107401</v>
      </c>
      <c r="Z2294" s="21">
        <v>22.798498153686499</v>
      </c>
      <c r="AA2294" s="21">
        <v>22.1528511047363</v>
      </c>
      <c r="AB2294" s="21">
        <v>22.681245803833001</v>
      </c>
      <c r="AC2294" s="22">
        <v>22.821958541870099</v>
      </c>
      <c r="AD2294" s="22">
        <v>22.911741256713899</v>
      </c>
      <c r="AE2294" s="22">
        <v>22.250686645507798</v>
      </c>
      <c r="AF2294" s="14">
        <v>0</v>
      </c>
    </row>
    <row r="2295" spans="1:32">
      <c r="A2295" s="12" t="s">
        <v>12085</v>
      </c>
      <c r="B2295" s="12" t="s">
        <v>12086</v>
      </c>
      <c r="C2295" s="12" t="s">
        <v>32</v>
      </c>
      <c r="D2295" s="12">
        <v>0.33818999999999999</v>
      </c>
      <c r="E2295" s="12">
        <v>145765.10425132801</v>
      </c>
      <c r="F2295" s="12" t="s">
        <v>12087</v>
      </c>
      <c r="G2295" s="12" t="s">
        <v>37</v>
      </c>
      <c r="H2295" s="12" t="s">
        <v>12088</v>
      </c>
      <c r="I2295" s="13">
        <v>30</v>
      </c>
      <c r="J2295" s="13">
        <v>30</v>
      </c>
      <c r="K2295" s="13" t="s">
        <v>12085</v>
      </c>
      <c r="L2295" s="14">
        <v>0.55769714951309102</v>
      </c>
      <c r="M2295" s="14">
        <v>1</v>
      </c>
      <c r="N2295" s="14">
        <v>5.0324757893879003E-2</v>
      </c>
      <c r="O2295" s="14">
        <f t="shared" si="105"/>
        <v>1.0354979934027981</v>
      </c>
      <c r="P2295" s="14">
        <v>0.16274649292212701</v>
      </c>
      <c r="Q2295" s="14">
        <v>0.94788095238095205</v>
      </c>
      <c r="R2295" s="14">
        <v>0.169010798136394</v>
      </c>
      <c r="S2295" s="14">
        <f t="shared" si="106"/>
        <v>1.1242873386980929</v>
      </c>
      <c r="T2295" s="14">
        <v>0.141818641279889</v>
      </c>
      <c r="U2295" s="14">
        <v>0.80235364041604795</v>
      </c>
      <c r="V2295" s="16">
        <v>0.118686040242515</v>
      </c>
      <c r="W2295" s="14">
        <f t="shared" si="107"/>
        <v>1.0857455503158631</v>
      </c>
      <c r="X2295" s="20">
        <v>22.005363464355501</v>
      </c>
      <c r="Y2295" s="20">
        <v>21.843948364257798</v>
      </c>
      <c r="Z2295" s="21">
        <v>22.011610031127901</v>
      </c>
      <c r="AA2295" s="21">
        <v>21.9017219543457</v>
      </c>
      <c r="AB2295" s="21">
        <v>22.011610031127901</v>
      </c>
      <c r="AC2295" s="22">
        <v>22.099838256835898</v>
      </c>
      <c r="AD2295" s="22">
        <v>21.997764587402301</v>
      </c>
      <c r="AE2295" s="22">
        <v>22.183397293090799</v>
      </c>
      <c r="AF2295" s="14">
        <v>0</v>
      </c>
    </row>
    <row r="2296" spans="1:32">
      <c r="A2296" s="12" t="s">
        <v>12089</v>
      </c>
      <c r="B2296" s="12" t="s">
        <v>32</v>
      </c>
      <c r="C2296" s="12" t="s">
        <v>12090</v>
      </c>
      <c r="D2296" s="12" t="s">
        <v>12091</v>
      </c>
      <c r="E2296" s="12" t="s">
        <v>12092</v>
      </c>
      <c r="F2296" s="12" t="s">
        <v>12093</v>
      </c>
      <c r="G2296" s="12" t="s">
        <v>37</v>
      </c>
      <c r="H2296" s="12" t="s">
        <v>12094</v>
      </c>
      <c r="I2296" s="13">
        <v>0</v>
      </c>
      <c r="J2296" s="13">
        <v>2</v>
      </c>
      <c r="K2296" s="13" t="s">
        <v>12089</v>
      </c>
      <c r="L2296" s="14">
        <v>0.85893496321248697</v>
      </c>
      <c r="M2296" s="14">
        <v>1</v>
      </c>
      <c r="N2296" s="14">
        <v>4.5481681823730503E-2</v>
      </c>
      <c r="O2296" s="14">
        <f t="shared" si="105"/>
        <v>1.0320276914742299</v>
      </c>
      <c r="P2296" s="14">
        <v>0.555161050004923</v>
      </c>
      <c r="Q2296" s="14">
        <v>1</v>
      </c>
      <c r="R2296" s="14">
        <v>-0.154194831848145</v>
      </c>
      <c r="S2296" s="14">
        <f t="shared" si="106"/>
        <v>-1.1128003909549298</v>
      </c>
      <c r="T2296" s="14">
        <v>6.7381870034471894E-2</v>
      </c>
      <c r="U2296" s="14">
        <v>0.84865671641791096</v>
      </c>
      <c r="V2296" s="16">
        <v>-0.199676513671875</v>
      </c>
      <c r="W2296" s="14">
        <f t="shared" si="107"/>
        <v>-1.1484408185488362</v>
      </c>
      <c r="X2296" s="20">
        <v>18.985387802123999</v>
      </c>
      <c r="Y2296" s="20">
        <v>18.389102935791001</v>
      </c>
      <c r="Z2296" s="21">
        <v>18.8487758636475</v>
      </c>
      <c r="AA2296" s="21">
        <v>18.6962985992432</v>
      </c>
      <c r="AB2296" s="21">
        <v>18.6531066894531</v>
      </c>
      <c r="AC2296" s="22">
        <v>18.623771667480501</v>
      </c>
      <c r="AD2296" s="22">
        <v>18.537992477416999</v>
      </c>
      <c r="AE2296" s="22">
        <v>18.4373874664307</v>
      </c>
      <c r="AF2296" s="14">
        <v>3.3250207813798802E-3</v>
      </c>
    </row>
    <row r="2297" spans="1:32">
      <c r="A2297" s="12" t="s">
        <v>12095</v>
      </c>
      <c r="B2297" s="12" t="s">
        <v>32</v>
      </c>
      <c r="C2297" s="12" t="s">
        <v>12096</v>
      </c>
      <c r="D2297" s="12">
        <v>0.66795000000000004</v>
      </c>
      <c r="E2297" s="12">
        <v>30051.525685584998</v>
      </c>
      <c r="F2297" s="12" t="s">
        <v>12097</v>
      </c>
      <c r="G2297" s="12" t="s">
        <v>37</v>
      </c>
      <c r="H2297" s="12" t="s">
        <v>12098</v>
      </c>
      <c r="I2297" s="13">
        <v>0</v>
      </c>
      <c r="J2297" s="13">
        <v>15</v>
      </c>
      <c r="K2297" s="13" t="s">
        <v>12095</v>
      </c>
      <c r="L2297" s="14">
        <v>0.38864288407289399</v>
      </c>
      <c r="M2297" s="14">
        <v>1</v>
      </c>
      <c r="N2297" s="14">
        <v>0.92956193288167199</v>
      </c>
      <c r="O2297" s="14">
        <f t="shared" si="105"/>
        <v>1.9046975564055719</v>
      </c>
      <c r="P2297" s="14">
        <v>0.82062915620864896</v>
      </c>
      <c r="Q2297" s="14">
        <v>1</v>
      </c>
      <c r="R2297" s="14">
        <v>0.26047929128010899</v>
      </c>
      <c r="S2297" s="14">
        <f t="shared" si="106"/>
        <v>1.1978765963650795</v>
      </c>
      <c r="T2297" s="14">
        <v>0.17841724257580299</v>
      </c>
      <c r="U2297" s="14">
        <v>0.81671915393654504</v>
      </c>
      <c r="V2297" s="16">
        <v>-0.66908264160156306</v>
      </c>
      <c r="W2297" s="14">
        <f t="shared" si="107"/>
        <v>-1.5900615824579254</v>
      </c>
      <c r="X2297" s="20">
        <v>24.4289875030518</v>
      </c>
      <c r="Y2297" s="20">
        <v>21.9676399230957</v>
      </c>
      <c r="Z2297" s="21">
        <v>24.004436492919901</v>
      </c>
      <c r="AA2297" s="21">
        <v>24.2978515625</v>
      </c>
      <c r="AB2297" s="21">
        <v>24.0813388824463</v>
      </c>
      <c r="AC2297" s="22">
        <v>24.212429046630898</v>
      </c>
      <c r="AD2297" s="22">
        <v>23.3192653656006</v>
      </c>
      <c r="AE2297" s="22">
        <v>22.844684600830099</v>
      </c>
      <c r="AF2297" s="14">
        <v>0</v>
      </c>
    </row>
    <row r="2298" spans="1:32">
      <c r="A2298" s="12" t="s">
        <v>12099</v>
      </c>
      <c r="B2298" s="12" t="s">
        <v>12100</v>
      </c>
      <c r="C2298" s="12" t="s">
        <v>12101</v>
      </c>
      <c r="D2298" s="12">
        <v>4.8480000000000002E-2</v>
      </c>
      <c r="E2298" s="12">
        <v>76286.935124720898</v>
      </c>
      <c r="F2298" s="12" t="s">
        <v>12102</v>
      </c>
      <c r="G2298" s="12" t="s">
        <v>37</v>
      </c>
      <c r="H2298" s="12" t="s">
        <v>12103</v>
      </c>
      <c r="I2298" s="13">
        <v>1</v>
      </c>
      <c r="J2298" s="13">
        <v>3</v>
      </c>
      <c r="K2298" s="13" t="s">
        <v>12099</v>
      </c>
      <c r="L2298" s="14">
        <v>0.98264978292061</v>
      </c>
      <c r="M2298" s="14">
        <v>1</v>
      </c>
      <c r="N2298" s="14">
        <v>7.9406102498360605E-3</v>
      </c>
      <c r="O2298" s="14">
        <f t="shared" si="105"/>
        <v>1.0055191865066497</v>
      </c>
      <c r="P2298" s="14">
        <v>0.483282623121288</v>
      </c>
      <c r="Q2298" s="14">
        <v>1</v>
      </c>
      <c r="R2298" s="14">
        <v>0.19746939341227299</v>
      </c>
      <c r="S2298" s="14">
        <f t="shared" si="106"/>
        <v>1.1466852090740882</v>
      </c>
      <c r="T2298" s="14">
        <v>0.43558475597520702</v>
      </c>
      <c r="U2298" s="14">
        <v>0.89768378240976099</v>
      </c>
      <c r="V2298" s="16">
        <v>0.18952878316243699</v>
      </c>
      <c r="W2298" s="14">
        <f t="shared" si="107"/>
        <v>1.1403911774750657</v>
      </c>
      <c r="X2298" s="20">
        <v>19.764585494995099</v>
      </c>
      <c r="Y2298" s="20">
        <v>19.181324005126999</v>
      </c>
      <c r="Z2298" s="21">
        <v>19.4490051269531</v>
      </c>
      <c r="AA2298" s="21">
        <v>19.8401699066162</v>
      </c>
      <c r="AB2298" s="21">
        <v>19.153511047363299</v>
      </c>
      <c r="AC2298" s="22">
        <v>19.711715698242202</v>
      </c>
      <c r="AD2298" s="22">
        <v>19.495050430297901</v>
      </c>
      <c r="AE2298" s="22">
        <v>19.804506301879901</v>
      </c>
      <c r="AF2298" s="14">
        <v>0</v>
      </c>
    </row>
    <row r="2299" spans="1:32">
      <c r="A2299" s="12" t="s">
        <v>12104</v>
      </c>
      <c r="B2299" s="12" t="s">
        <v>12105</v>
      </c>
      <c r="C2299" s="12" t="s">
        <v>12106</v>
      </c>
      <c r="D2299" s="12">
        <v>0.1326</v>
      </c>
      <c r="E2299" s="12">
        <v>80560.228202071696</v>
      </c>
      <c r="F2299" s="12" t="s">
        <v>12107</v>
      </c>
      <c r="G2299" s="12" t="s">
        <v>37</v>
      </c>
      <c r="H2299" s="12" t="s">
        <v>12108</v>
      </c>
      <c r="I2299" s="13">
        <v>7</v>
      </c>
      <c r="J2299" s="13">
        <v>8</v>
      </c>
      <c r="K2299" s="13" t="s">
        <v>12104</v>
      </c>
      <c r="L2299" s="14">
        <v>0.53558337288126701</v>
      </c>
      <c r="M2299" s="14">
        <v>1</v>
      </c>
      <c r="N2299" s="14">
        <v>0.71403535207112501</v>
      </c>
      <c r="O2299" s="14">
        <f t="shared" si="105"/>
        <v>1.6403860182290515</v>
      </c>
      <c r="P2299" s="14">
        <v>0.91648780804767105</v>
      </c>
      <c r="Q2299" s="14">
        <v>1</v>
      </c>
      <c r="R2299" s="14">
        <v>-0.12857023874918699</v>
      </c>
      <c r="S2299" s="14">
        <f t="shared" si="106"/>
        <v>-1.0932097551275171</v>
      </c>
      <c r="T2299" s="14">
        <v>0.103002055516612</v>
      </c>
      <c r="U2299" s="14">
        <v>0.86368109339407795</v>
      </c>
      <c r="V2299" s="16">
        <v>-0.84260559082031306</v>
      </c>
      <c r="W2299" s="14">
        <f t="shared" si="107"/>
        <v>-1.793285997302785</v>
      </c>
      <c r="X2299" s="20">
        <v>21.619132995605501</v>
      </c>
      <c r="Y2299" s="20">
        <v>18.899900436401399</v>
      </c>
      <c r="Z2299" s="21">
        <v>20.785789489746101</v>
      </c>
      <c r="AA2299" s="21">
        <v>20.965770721435501</v>
      </c>
      <c r="AB2299" s="21">
        <v>21.169095993041999</v>
      </c>
      <c r="AC2299" s="22">
        <v>20.8102207183838</v>
      </c>
      <c r="AD2299" s="22">
        <v>20.1036987304688</v>
      </c>
      <c r="AE2299" s="22">
        <v>19.478919982910199</v>
      </c>
      <c r="AF2299" s="14">
        <v>0</v>
      </c>
    </row>
    <row r="2300" spans="1:32">
      <c r="A2300" s="12" t="s">
        <v>12109</v>
      </c>
      <c r="B2300" s="12" t="s">
        <v>32</v>
      </c>
      <c r="C2300" s="12" t="s">
        <v>12110</v>
      </c>
      <c r="D2300" s="12" t="s">
        <v>12111</v>
      </c>
      <c r="E2300" s="12" t="s">
        <v>12112</v>
      </c>
      <c r="F2300" s="12" t="s">
        <v>12113</v>
      </c>
      <c r="G2300" s="12" t="s">
        <v>37</v>
      </c>
      <c r="H2300" s="12" t="s">
        <v>12114</v>
      </c>
      <c r="I2300" s="13">
        <v>0</v>
      </c>
      <c r="J2300" s="13">
        <v>11</v>
      </c>
      <c r="K2300" s="13" t="s">
        <v>12109</v>
      </c>
      <c r="L2300" s="14">
        <v>0.570204254425835</v>
      </c>
      <c r="M2300" s="14">
        <v>1</v>
      </c>
      <c r="N2300" s="14">
        <v>8.5310300191242305E-2</v>
      </c>
      <c r="O2300" s="14">
        <f t="shared" si="105"/>
        <v>1.0609159025510213</v>
      </c>
      <c r="P2300" s="14">
        <v>0.64329734888129697</v>
      </c>
      <c r="Q2300" s="14">
        <v>1</v>
      </c>
      <c r="R2300" s="14">
        <v>8.2640647888183594E-2</v>
      </c>
      <c r="S2300" s="14">
        <f t="shared" si="106"/>
        <v>1.0589545333025052</v>
      </c>
      <c r="T2300" s="14">
        <v>0.97941257297640605</v>
      </c>
      <c r="U2300" s="14">
        <v>0.99798827427988801</v>
      </c>
      <c r="V2300" s="16">
        <v>-2.6696523030587099E-3</v>
      </c>
      <c r="W2300" s="14">
        <f t="shared" si="107"/>
        <v>-1.0018521751282363</v>
      </c>
      <c r="X2300" s="20">
        <v>22.9339923858643</v>
      </c>
      <c r="Y2300" s="20">
        <v>22.615371704101602</v>
      </c>
      <c r="Z2300" s="21">
        <v>22.954124450683601</v>
      </c>
      <c r="AA2300" s="21">
        <v>22.832960128784201</v>
      </c>
      <c r="AB2300" s="21">
        <v>22.792892456054702</v>
      </c>
      <c r="AC2300" s="22">
        <v>22.7326049804688</v>
      </c>
      <c r="AD2300" s="22">
        <v>23.017936706543001</v>
      </c>
      <c r="AE2300" s="22">
        <v>22.821426391601602</v>
      </c>
      <c r="AF2300" s="14">
        <v>0</v>
      </c>
    </row>
    <row r="2301" spans="1:32">
      <c r="A2301" s="12" t="s">
        <v>12115</v>
      </c>
      <c r="B2301" s="12" t="s">
        <v>12116</v>
      </c>
      <c r="C2301" s="12" t="s">
        <v>32</v>
      </c>
      <c r="D2301" s="12">
        <v>0.24812000000000001</v>
      </c>
      <c r="E2301" s="12">
        <v>46445.467078587899</v>
      </c>
      <c r="F2301" s="12" t="s">
        <v>12117</v>
      </c>
      <c r="G2301" s="12" t="s">
        <v>37</v>
      </c>
      <c r="H2301" s="12" t="s">
        <v>12118</v>
      </c>
      <c r="I2301" s="13">
        <v>7</v>
      </c>
      <c r="J2301" s="13">
        <v>7</v>
      </c>
      <c r="K2301" s="13" t="s">
        <v>12115</v>
      </c>
      <c r="L2301" s="14">
        <v>0.67922988113744898</v>
      </c>
      <c r="M2301" s="14">
        <v>1</v>
      </c>
      <c r="N2301" s="14">
        <v>-0.103055000305176</v>
      </c>
      <c r="O2301" s="14">
        <f t="shared" si="105"/>
        <v>-1.07404541700222</v>
      </c>
      <c r="P2301" s="14">
        <v>0.91317978813794598</v>
      </c>
      <c r="Q2301" s="14">
        <v>1</v>
      </c>
      <c r="R2301" s="14">
        <v>1.1284192403156401E-2</v>
      </c>
      <c r="S2301" s="14">
        <f t="shared" si="106"/>
        <v>1.0078522748177909</v>
      </c>
      <c r="T2301" s="14">
        <v>0.57481707473738097</v>
      </c>
      <c r="U2301" s="14">
        <v>0.92713272220008003</v>
      </c>
      <c r="V2301" s="16">
        <v>0.114339192708332</v>
      </c>
      <c r="W2301" s="14">
        <f t="shared" si="107"/>
        <v>1.0824791167833099</v>
      </c>
      <c r="X2301" s="20">
        <v>20.667091369628899</v>
      </c>
      <c r="Y2301" s="20">
        <v>20.5926609039307</v>
      </c>
      <c r="Z2301" s="21">
        <v>20.5127964019775</v>
      </c>
      <c r="AA2301" s="21">
        <v>20.233314514160199</v>
      </c>
      <c r="AB2301" s="21">
        <v>20.834352493286101</v>
      </c>
      <c r="AC2301" s="22">
        <v>20.667091369628899</v>
      </c>
      <c r="AD2301" s="22">
        <v>20.7483615875244</v>
      </c>
      <c r="AE2301" s="22">
        <v>20.508028030395501</v>
      </c>
      <c r="AF2301" s="14">
        <v>0</v>
      </c>
    </row>
    <row r="2302" spans="1:32">
      <c r="A2302" s="12" t="s">
        <v>12119</v>
      </c>
      <c r="B2302" s="12" t="s">
        <v>12120</v>
      </c>
      <c r="C2302" s="12" t="s">
        <v>12121</v>
      </c>
      <c r="D2302" s="12">
        <v>0.46015</v>
      </c>
      <c r="E2302" s="12">
        <v>45562.251603794597</v>
      </c>
      <c r="F2302" s="12" t="s">
        <v>12122</v>
      </c>
      <c r="G2302" s="12" t="s">
        <v>37</v>
      </c>
      <c r="H2302" s="12" t="s">
        <v>12123</v>
      </c>
      <c r="I2302" s="13">
        <v>1</v>
      </c>
      <c r="J2302" s="13">
        <v>16</v>
      </c>
      <c r="K2302" s="13" t="s">
        <v>12119</v>
      </c>
      <c r="L2302" s="14">
        <v>0.25223543682361499</v>
      </c>
      <c r="M2302" s="14">
        <v>1</v>
      </c>
      <c r="N2302" s="14">
        <v>0.101968447367351</v>
      </c>
      <c r="O2302" s="14">
        <f t="shared" si="105"/>
        <v>1.07323681378401</v>
      </c>
      <c r="P2302" s="14">
        <v>0.59216623646990796</v>
      </c>
      <c r="Q2302" s="14">
        <v>1</v>
      </c>
      <c r="R2302" s="14">
        <v>9.0346336364746094E-2</v>
      </c>
      <c r="S2302" s="14">
        <f t="shared" si="106"/>
        <v>1.0646257280398352</v>
      </c>
      <c r="T2302" s="14">
        <v>0.91558307603275202</v>
      </c>
      <c r="U2302" s="14">
        <v>0.99474499187872201</v>
      </c>
      <c r="V2302" s="16">
        <v>-1.1622111002605399E-2</v>
      </c>
      <c r="W2302" s="14">
        <f t="shared" si="107"/>
        <v>-1.0080883690083553</v>
      </c>
      <c r="X2302" s="20">
        <v>22.030307769775401</v>
      </c>
      <c r="Y2302" s="20">
        <v>21.8370571136475</v>
      </c>
      <c r="Z2302" s="21">
        <v>22.0311603546143</v>
      </c>
      <c r="AA2302" s="21">
        <v>22.040584564208999</v>
      </c>
      <c r="AB2302" s="21">
        <v>22.0352077484131</v>
      </c>
      <c r="AC2302" s="22">
        <v>22.2033500671387</v>
      </c>
      <c r="AD2302" s="22">
        <v>22.021987915039102</v>
      </c>
      <c r="AE2302" s="22">
        <v>21.846748352050799</v>
      </c>
      <c r="AF2302" s="14">
        <v>0</v>
      </c>
    </row>
    <row r="2303" spans="1:32">
      <c r="A2303" s="12" t="s">
        <v>12124</v>
      </c>
      <c r="B2303" s="12" t="s">
        <v>12125</v>
      </c>
      <c r="C2303" s="12" t="s">
        <v>12126</v>
      </c>
      <c r="D2303" s="12">
        <v>0.39455000000000001</v>
      </c>
      <c r="E2303" s="12">
        <v>93766.237057934501</v>
      </c>
      <c r="F2303" s="12" t="s">
        <v>303</v>
      </c>
      <c r="G2303" s="12" t="s">
        <v>37</v>
      </c>
      <c r="H2303" s="12" t="s">
        <v>12127</v>
      </c>
      <c r="I2303" s="13">
        <v>16</v>
      </c>
      <c r="J2303" s="13">
        <v>26</v>
      </c>
      <c r="K2303" s="13" t="s">
        <v>12124</v>
      </c>
      <c r="L2303" s="14">
        <v>0.81109518314212703</v>
      </c>
      <c r="M2303" s="14">
        <v>1</v>
      </c>
      <c r="N2303" s="14">
        <v>2.44401295979806E-2</v>
      </c>
      <c r="O2303" s="14">
        <f t="shared" si="105"/>
        <v>1.0170849127291315</v>
      </c>
      <c r="P2303" s="14">
        <v>0.18512270874846001</v>
      </c>
      <c r="Q2303" s="14">
        <v>0.948771392081737</v>
      </c>
      <c r="R2303" s="14">
        <v>0.174874623616535</v>
      </c>
      <c r="S2303" s="14">
        <f t="shared" si="106"/>
        <v>1.1288662972228598</v>
      </c>
      <c r="T2303" s="14">
        <v>7.9168367050837907E-2</v>
      </c>
      <c r="U2303" s="14">
        <v>0.84455214723926397</v>
      </c>
      <c r="V2303" s="16">
        <v>0.15043449401855499</v>
      </c>
      <c r="W2303" s="14">
        <f t="shared" si="107"/>
        <v>1.1099036895491716</v>
      </c>
      <c r="X2303" s="20">
        <v>23.7740077972412</v>
      </c>
      <c r="Y2303" s="20">
        <v>23.563409805297901</v>
      </c>
      <c r="Z2303" s="21">
        <v>23.659164428710898</v>
      </c>
      <c r="AA2303" s="21">
        <v>23.648105621337901</v>
      </c>
      <c r="AB2303" s="21">
        <v>23.7721767425537</v>
      </c>
      <c r="AC2303" s="22">
        <v>23.940977096557599</v>
      </c>
      <c r="AD2303" s="22">
        <v>23.818222045898398</v>
      </c>
      <c r="AE2303" s="22">
        <v>23.771551132202099</v>
      </c>
      <c r="AF2303" s="14">
        <v>0</v>
      </c>
    </row>
    <row r="2304" spans="1:32">
      <c r="A2304" s="12" t="s">
        <v>12128</v>
      </c>
      <c r="B2304" s="12" t="s">
        <v>32</v>
      </c>
      <c r="C2304" s="12" t="s">
        <v>12129</v>
      </c>
      <c r="D2304" s="12" t="s">
        <v>12130</v>
      </c>
      <c r="E2304" s="12" t="s">
        <v>12131</v>
      </c>
      <c r="F2304" s="12" t="s">
        <v>12132</v>
      </c>
      <c r="G2304" s="12" t="s">
        <v>37</v>
      </c>
      <c r="H2304" s="12" t="s">
        <v>12133</v>
      </c>
      <c r="I2304" s="13">
        <v>0</v>
      </c>
      <c r="J2304" s="13">
        <v>10</v>
      </c>
      <c r="K2304" s="13" t="s">
        <v>12128</v>
      </c>
      <c r="L2304" s="14">
        <v>0.25313828459572801</v>
      </c>
      <c r="M2304" s="14">
        <v>1</v>
      </c>
      <c r="N2304" s="14">
        <v>0.21291414896647301</v>
      </c>
      <c r="O2304" s="14">
        <f t="shared" si="105"/>
        <v>1.1590269791680923</v>
      </c>
      <c r="P2304" s="14">
        <v>0.64341384479238695</v>
      </c>
      <c r="Q2304" s="14">
        <v>1</v>
      </c>
      <c r="R2304" s="14">
        <v>7.7910105387371004E-2</v>
      </c>
      <c r="S2304" s="14">
        <f t="shared" si="106"/>
        <v>1.0554879479266521</v>
      </c>
      <c r="T2304" s="14">
        <v>0.42172440711537401</v>
      </c>
      <c r="U2304" s="14">
        <v>0.89044885177453004</v>
      </c>
      <c r="V2304" s="16">
        <v>-0.13500404357910201</v>
      </c>
      <c r="W2304" s="14">
        <f t="shared" si="107"/>
        <v>-1.0980958915209094</v>
      </c>
      <c r="X2304" s="20">
        <v>21.808774948120099</v>
      </c>
      <c r="Y2304" s="20">
        <v>21.9770908355713</v>
      </c>
      <c r="Z2304" s="21">
        <v>21.925123214721701</v>
      </c>
      <c r="AA2304" s="21">
        <v>22.293277740478501</v>
      </c>
      <c r="AB2304" s="21">
        <v>22.0991401672363</v>
      </c>
      <c r="AC2304" s="22">
        <v>22.183076858520501</v>
      </c>
      <c r="AD2304" s="22">
        <v>21.838808059692401</v>
      </c>
      <c r="AE2304" s="22">
        <v>21.8906440734863</v>
      </c>
      <c r="AF2304" s="14">
        <v>0</v>
      </c>
    </row>
    <row r="2305" spans="1:32">
      <c r="A2305" s="12" t="s">
        <v>12134</v>
      </c>
      <c r="B2305" s="12" t="s">
        <v>12135</v>
      </c>
      <c r="C2305" s="12" t="s">
        <v>32</v>
      </c>
      <c r="D2305" s="12">
        <v>0.57142999999999999</v>
      </c>
      <c r="E2305" s="12">
        <v>57103.1505511332</v>
      </c>
      <c r="F2305" s="12" t="s">
        <v>12136</v>
      </c>
      <c r="G2305" s="12" t="s">
        <v>37</v>
      </c>
      <c r="H2305" s="12" t="s">
        <v>12137</v>
      </c>
      <c r="I2305" s="13">
        <v>24</v>
      </c>
      <c r="J2305" s="13">
        <v>24</v>
      </c>
      <c r="K2305" s="13" t="s">
        <v>12134</v>
      </c>
      <c r="L2305" s="14">
        <v>0.239688325110889</v>
      </c>
      <c r="M2305" s="14">
        <v>1</v>
      </c>
      <c r="N2305" s="14">
        <v>-0.23327128092447999</v>
      </c>
      <c r="O2305" s="14">
        <f t="shared" si="105"/>
        <v>-1.1754973453483348</v>
      </c>
      <c r="P2305" s="14">
        <v>0.90011225508308601</v>
      </c>
      <c r="Q2305" s="14">
        <v>1</v>
      </c>
      <c r="R2305" s="14">
        <v>-1.68526967366525E-2</v>
      </c>
      <c r="S2305" s="14">
        <f t="shared" si="106"/>
        <v>-1.0117498932138447</v>
      </c>
      <c r="T2305" s="14">
        <v>0.16684996368041399</v>
      </c>
      <c r="U2305" s="14">
        <v>0.80358655043586602</v>
      </c>
      <c r="V2305" s="16">
        <v>0.216418584187828</v>
      </c>
      <c r="W2305" s="14">
        <f t="shared" si="107"/>
        <v>1.1618457814849312</v>
      </c>
      <c r="X2305" s="20">
        <v>22.429508209228501</v>
      </c>
      <c r="Y2305" s="20">
        <v>22.647991180419901</v>
      </c>
      <c r="Z2305" s="21">
        <v>22.1905918121338</v>
      </c>
      <c r="AA2305" s="21">
        <v>22.5176391601563</v>
      </c>
      <c r="AB2305" s="21">
        <v>22.208204269409201</v>
      </c>
      <c r="AC2305" s="22">
        <v>22.519472122192401</v>
      </c>
      <c r="AD2305" s="22">
        <v>22.398521423339801</v>
      </c>
      <c r="AE2305" s="22">
        <v>22.647697448730501</v>
      </c>
      <c r="AF2305" s="14">
        <v>0</v>
      </c>
    </row>
    <row r="2306" spans="1:32">
      <c r="A2306" s="12" t="s">
        <v>12138</v>
      </c>
      <c r="B2306" s="12" t="s">
        <v>32</v>
      </c>
      <c r="C2306" s="12" t="s">
        <v>12139</v>
      </c>
      <c r="D2306" s="12" t="s">
        <v>12140</v>
      </c>
      <c r="E2306" s="12" t="s">
        <v>12141</v>
      </c>
      <c r="F2306" s="12" t="s">
        <v>12142</v>
      </c>
      <c r="G2306" s="12" t="s">
        <v>37</v>
      </c>
      <c r="H2306" s="12" t="s">
        <v>12143</v>
      </c>
      <c r="I2306" s="13">
        <v>0</v>
      </c>
      <c r="J2306" s="13">
        <v>25</v>
      </c>
      <c r="K2306" s="13" t="s">
        <v>12138</v>
      </c>
      <c r="L2306" s="14">
        <v>0.28305726129222603</v>
      </c>
      <c r="M2306" s="14">
        <v>1</v>
      </c>
      <c r="N2306" s="14">
        <v>0.35914262135823399</v>
      </c>
      <c r="O2306" s="14">
        <f t="shared" ref="O2306:O2369" si="108">IF(N2306&lt;0,-1/2^N2306,2^N2306)</f>
        <v>1.2826633975101032</v>
      </c>
      <c r="P2306" s="14">
        <v>0.17404007293736101</v>
      </c>
      <c r="Q2306" s="14">
        <v>0.94921810699588505</v>
      </c>
      <c r="R2306" s="14">
        <v>0.38510100046793699</v>
      </c>
      <c r="S2306" s="14">
        <f t="shared" ref="S2306:S2369" si="109">IF(R2306&lt;0,-1/2^R2306,2^R2306)</f>
        <v>1.3059512111686444</v>
      </c>
      <c r="T2306" s="14">
        <v>0.92720255862734202</v>
      </c>
      <c r="U2306" s="14">
        <v>0.99614779116465901</v>
      </c>
      <c r="V2306" s="16">
        <v>2.59583791097029E-2</v>
      </c>
      <c r="W2306" s="14">
        <f t="shared" ref="W2306:W2369" si="110">IF(V2306&lt;0,-1/2^V2306,2^V2306)</f>
        <v>1.0181558261534143</v>
      </c>
      <c r="X2306" s="20">
        <v>24.649602890014599</v>
      </c>
      <c r="Y2306" s="20">
        <v>24.771419525146499</v>
      </c>
      <c r="Z2306" s="21">
        <v>25.487991333007798</v>
      </c>
      <c r="AA2306" s="21">
        <v>24.898248672485401</v>
      </c>
      <c r="AB2306" s="21">
        <v>24.8227214813232</v>
      </c>
      <c r="AC2306" s="22">
        <v>25.296337127685501</v>
      </c>
      <c r="AD2306" s="22">
        <v>25.220699310302699</v>
      </c>
      <c r="AE2306" s="22">
        <v>24.769800186157202</v>
      </c>
      <c r="AF2306" s="14">
        <v>0</v>
      </c>
    </row>
    <row r="2307" spans="1:32">
      <c r="A2307" s="12" t="s">
        <v>12144</v>
      </c>
      <c r="B2307" s="12" t="s">
        <v>32</v>
      </c>
      <c r="C2307" s="12" t="s">
        <v>12145</v>
      </c>
      <c r="D2307" s="12">
        <v>0.43225999999999998</v>
      </c>
      <c r="E2307" s="12">
        <v>17579.2039442073</v>
      </c>
      <c r="F2307" s="12" t="s">
        <v>7309</v>
      </c>
      <c r="G2307" s="12" t="s">
        <v>37</v>
      </c>
      <c r="H2307" s="12" t="s">
        <v>12146</v>
      </c>
      <c r="I2307" s="13">
        <v>0</v>
      </c>
      <c r="J2307" s="13">
        <v>5</v>
      </c>
      <c r="K2307" s="13" t="s">
        <v>12144</v>
      </c>
      <c r="L2307" s="14">
        <v>0.81527278447987295</v>
      </c>
      <c r="M2307" s="14">
        <v>1</v>
      </c>
      <c r="N2307" s="14">
        <v>-0.130156199137371</v>
      </c>
      <c r="O2307" s="14">
        <f t="shared" si="108"/>
        <v>-1.0944121857503533</v>
      </c>
      <c r="P2307" s="14">
        <v>0.36209204665024702</v>
      </c>
      <c r="Q2307" s="14">
        <v>0.98468513853904305</v>
      </c>
      <c r="R2307" s="14">
        <v>0.50361824035644498</v>
      </c>
      <c r="S2307" s="14">
        <f t="shared" si="109"/>
        <v>1.4177648233195608</v>
      </c>
      <c r="T2307" s="14">
        <v>0.14073213507222701</v>
      </c>
      <c r="U2307" s="14">
        <v>0.80000598802395195</v>
      </c>
      <c r="V2307" s="16">
        <v>0.63377443949381596</v>
      </c>
      <c r="W2307" s="14">
        <f t="shared" si="110"/>
        <v>1.5516190991691239</v>
      </c>
      <c r="X2307" s="20">
        <v>20.766405105590799</v>
      </c>
      <c r="Y2307" s="20">
        <v>21.773931503295898</v>
      </c>
      <c r="Z2307" s="21">
        <v>21.557445526123001</v>
      </c>
      <c r="AA2307" s="21">
        <v>21.222557067871101</v>
      </c>
      <c r="AB2307" s="21">
        <v>20.6400337219238</v>
      </c>
      <c r="AC2307" s="22">
        <v>21.593513488769499</v>
      </c>
      <c r="AD2307" s="22">
        <v>22.208509445190401</v>
      </c>
      <c r="AE2307" s="22">
        <v>21.519336700439499</v>
      </c>
      <c r="AF2307" s="14">
        <v>0</v>
      </c>
    </row>
    <row r="2308" spans="1:32">
      <c r="A2308" s="12" t="s">
        <v>12147</v>
      </c>
      <c r="B2308" s="12" t="s">
        <v>32</v>
      </c>
      <c r="C2308" s="12" t="s">
        <v>12148</v>
      </c>
      <c r="D2308" s="12">
        <v>0.25796999999999998</v>
      </c>
      <c r="E2308" s="12">
        <v>39695.494419634699</v>
      </c>
      <c r="F2308" s="12" t="s">
        <v>12149</v>
      </c>
      <c r="G2308" s="12" t="s">
        <v>37</v>
      </c>
      <c r="H2308" s="12" t="s">
        <v>12150</v>
      </c>
      <c r="I2308" s="13">
        <v>0</v>
      </c>
      <c r="J2308" s="13">
        <v>9</v>
      </c>
      <c r="K2308" s="13" t="s">
        <v>12147</v>
      </c>
      <c r="L2308" s="14">
        <v>0.61084487509680296</v>
      </c>
      <c r="M2308" s="14">
        <v>1</v>
      </c>
      <c r="N2308" s="14">
        <v>0.13711293538411301</v>
      </c>
      <c r="O2308" s="14">
        <f t="shared" si="108"/>
        <v>1.0997022315630394</v>
      </c>
      <c r="P2308" s="14">
        <v>0.973329127839756</v>
      </c>
      <c r="Q2308" s="14">
        <v>1</v>
      </c>
      <c r="R2308" s="14">
        <v>1.0257720947265601E-2</v>
      </c>
      <c r="S2308" s="14">
        <f t="shared" si="109"/>
        <v>1.0071354472018537</v>
      </c>
      <c r="T2308" s="14">
        <v>0.33171769289274999</v>
      </c>
      <c r="U2308" s="14">
        <v>0.85808144796380104</v>
      </c>
      <c r="V2308" s="16">
        <v>-0.126855214436848</v>
      </c>
      <c r="W2308" s="14">
        <f t="shared" si="110"/>
        <v>-1.091910958569045</v>
      </c>
      <c r="X2308" s="20">
        <v>22.4632244110107</v>
      </c>
      <c r="Y2308" s="20">
        <v>21.815599441528299</v>
      </c>
      <c r="Z2308" s="21">
        <v>22.297248840331999</v>
      </c>
      <c r="AA2308" s="21">
        <v>22.2466640472412</v>
      </c>
      <c r="AB2308" s="21">
        <v>22.285661697387699</v>
      </c>
      <c r="AC2308" s="22">
        <v>22.0758457183838</v>
      </c>
      <c r="AD2308" s="22">
        <v>22.3732719421387</v>
      </c>
      <c r="AE2308" s="22">
        <v>21.999891281127901</v>
      </c>
      <c r="AF2308" s="14">
        <v>0</v>
      </c>
    </row>
    <row r="2309" spans="1:32">
      <c r="A2309" s="12" t="s">
        <v>12151</v>
      </c>
      <c r="B2309" s="12" t="s">
        <v>32</v>
      </c>
      <c r="C2309" s="12" t="s">
        <v>12152</v>
      </c>
      <c r="D2309" s="12" t="s">
        <v>12153</v>
      </c>
      <c r="E2309" s="12" t="s">
        <v>12154</v>
      </c>
      <c r="F2309" s="12" t="s">
        <v>12155</v>
      </c>
      <c r="G2309" s="12" t="s">
        <v>37</v>
      </c>
      <c r="H2309" s="12" t="s">
        <v>12156</v>
      </c>
      <c r="I2309" s="13">
        <v>0</v>
      </c>
      <c r="J2309" s="13">
        <v>14</v>
      </c>
      <c r="K2309" s="13" t="s">
        <v>12151</v>
      </c>
      <c r="L2309" s="14">
        <v>0.68170954280144402</v>
      </c>
      <c r="M2309" s="14">
        <v>1</v>
      </c>
      <c r="N2309" s="14">
        <v>-4.9036979675293003E-2</v>
      </c>
      <c r="O2309" s="14">
        <f t="shared" si="108"/>
        <v>-1.0345740997524036</v>
      </c>
      <c r="P2309" s="14">
        <v>0.156818310892858</v>
      </c>
      <c r="Q2309" s="14">
        <v>0.95004984423675998</v>
      </c>
      <c r="R2309" s="14">
        <v>-0.20687770843505901</v>
      </c>
      <c r="S2309" s="14">
        <f t="shared" si="109"/>
        <v>-1.1541875774442631</v>
      </c>
      <c r="T2309" s="14">
        <v>0.15310601712538799</v>
      </c>
      <c r="U2309" s="14">
        <v>0.80029467939972698</v>
      </c>
      <c r="V2309" s="16">
        <v>-0.15784072875976601</v>
      </c>
      <c r="W2309" s="14">
        <f t="shared" si="110"/>
        <v>-1.1156161532755224</v>
      </c>
      <c r="X2309" s="20">
        <v>24.0263156890869</v>
      </c>
      <c r="Y2309" s="20">
        <v>24.220500946044901</v>
      </c>
      <c r="Z2309" s="21">
        <v>23.998439788818398</v>
      </c>
      <c r="AA2309" s="21">
        <v>24.198358535766602</v>
      </c>
      <c r="AB2309" s="21">
        <v>24.0263156890869</v>
      </c>
      <c r="AC2309" s="22">
        <v>23.803773880004901</v>
      </c>
      <c r="AD2309" s="22">
        <v>24.0263156890869</v>
      </c>
      <c r="AE2309" s="22">
        <v>23.919502258300799</v>
      </c>
      <c r="AF2309" s="14">
        <v>0</v>
      </c>
    </row>
    <row r="2310" spans="1:32">
      <c r="A2310" s="12" t="s">
        <v>12157</v>
      </c>
      <c r="B2310" s="12" t="s">
        <v>32</v>
      </c>
      <c r="C2310" s="12" t="s">
        <v>12158</v>
      </c>
      <c r="D2310" s="12" t="s">
        <v>9742</v>
      </c>
      <c r="E2310" s="12" t="s">
        <v>12159</v>
      </c>
      <c r="F2310" s="12" t="s">
        <v>12160</v>
      </c>
      <c r="G2310" s="12" t="s">
        <v>37</v>
      </c>
      <c r="H2310" s="12" t="s">
        <v>12161</v>
      </c>
      <c r="I2310" s="13">
        <v>0</v>
      </c>
      <c r="J2310" s="13">
        <v>2</v>
      </c>
      <c r="K2310" s="13" t="s">
        <v>12157</v>
      </c>
      <c r="L2310" s="14">
        <v>0.64874037554898401</v>
      </c>
      <c r="M2310" s="14">
        <v>1</v>
      </c>
      <c r="N2310" s="14">
        <v>0.17240269978841</v>
      </c>
      <c r="O2310" s="14">
        <f t="shared" si="108"/>
        <v>1.1269337458673174</v>
      </c>
      <c r="P2310" s="14">
        <v>0.92205923158409697</v>
      </c>
      <c r="Q2310" s="14">
        <v>1</v>
      </c>
      <c r="R2310" s="14">
        <v>2.2755940755207101E-2</v>
      </c>
      <c r="S2310" s="14">
        <f t="shared" si="109"/>
        <v>1.0158982699848274</v>
      </c>
      <c r="T2310" s="14">
        <v>0.51352447178315896</v>
      </c>
      <c r="U2310" s="14">
        <v>0.91227029398859105</v>
      </c>
      <c r="V2310" s="16">
        <v>-0.14964675903320299</v>
      </c>
      <c r="W2310" s="14">
        <f t="shared" si="110"/>
        <v>-1.1092978294806513</v>
      </c>
      <c r="X2310" s="20">
        <v>18.3896598815918</v>
      </c>
      <c r="Y2310" s="20">
        <v>18.958564758300799</v>
      </c>
      <c r="Z2310" s="21">
        <v>19.254674911498999</v>
      </c>
      <c r="AA2310" s="21">
        <v>18.575452804565401</v>
      </c>
      <c r="AB2310" s="21">
        <v>18.709417343139599</v>
      </c>
      <c r="AC2310" s="22">
        <v>18.694114685058601</v>
      </c>
      <c r="AD2310" s="22">
        <v>18.6584777832031</v>
      </c>
      <c r="AE2310" s="22">
        <v>18.738012313842798</v>
      </c>
      <c r="AF2310" s="14">
        <v>0</v>
      </c>
    </row>
    <row r="2311" spans="1:32">
      <c r="A2311" s="12" t="s">
        <v>12162</v>
      </c>
      <c r="B2311" s="12" t="s">
        <v>12163</v>
      </c>
      <c r="C2311" s="12" t="s">
        <v>12164</v>
      </c>
      <c r="D2311" s="12">
        <v>0.17552999999999999</v>
      </c>
      <c r="E2311" s="12">
        <v>118672.50422466001</v>
      </c>
      <c r="F2311" s="12" t="s">
        <v>12165</v>
      </c>
      <c r="G2311" s="12" t="s">
        <v>37</v>
      </c>
      <c r="H2311" s="12" t="s">
        <v>12166</v>
      </c>
      <c r="I2311" s="13">
        <v>7</v>
      </c>
      <c r="J2311" s="13">
        <v>12</v>
      </c>
      <c r="K2311" s="13" t="s">
        <v>12162</v>
      </c>
      <c r="L2311" s="14">
        <v>0.70071001573068903</v>
      </c>
      <c r="M2311" s="14">
        <v>1</v>
      </c>
      <c r="N2311" s="14">
        <v>1.7167091369628899E-2</v>
      </c>
      <c r="O2311" s="14">
        <f t="shared" si="108"/>
        <v>1.0119703995502984</v>
      </c>
      <c r="P2311" s="14">
        <v>0.49546641057240598</v>
      </c>
      <c r="Q2311" s="14">
        <v>1</v>
      </c>
      <c r="R2311" s="14">
        <v>7.3393821716308594E-2</v>
      </c>
      <c r="S2311" s="14">
        <f t="shared" si="109"/>
        <v>1.052188962773041</v>
      </c>
      <c r="T2311" s="14">
        <v>0.48958172706396602</v>
      </c>
      <c r="U2311" s="14">
        <v>0.91384912603495905</v>
      </c>
      <c r="V2311" s="16">
        <v>5.6226730346679701E-2</v>
      </c>
      <c r="W2311" s="14">
        <f t="shared" si="110"/>
        <v>1.0397428257196208</v>
      </c>
      <c r="X2311" s="20">
        <v>20.7742919921875</v>
      </c>
      <c r="Y2311" s="20">
        <v>20.7002773284912</v>
      </c>
      <c r="Z2311" s="21">
        <v>20.8005046844482</v>
      </c>
      <c r="AA2311" s="21">
        <v>20.729722976684599</v>
      </c>
      <c r="AB2311" s="21">
        <v>20.733127593994102</v>
      </c>
      <c r="AC2311" s="22">
        <v>20.918825149536101</v>
      </c>
      <c r="AD2311" s="22">
        <v>20.834417343139599</v>
      </c>
      <c r="AE2311" s="22">
        <v>20.6787929534912</v>
      </c>
      <c r="AF2311" s="14">
        <v>0</v>
      </c>
    </row>
    <row r="2312" spans="1:32">
      <c r="A2312" s="12" t="s">
        <v>12167</v>
      </c>
      <c r="B2312" s="12" t="s">
        <v>12168</v>
      </c>
      <c r="C2312" s="12" t="s">
        <v>12169</v>
      </c>
      <c r="D2312" s="12">
        <v>0.23505999999999999</v>
      </c>
      <c r="E2312" s="12">
        <v>54801.049817231302</v>
      </c>
      <c r="F2312" s="12" t="s">
        <v>303</v>
      </c>
      <c r="G2312" s="12" t="s">
        <v>37</v>
      </c>
      <c r="H2312" s="12" t="s">
        <v>32</v>
      </c>
      <c r="I2312" s="13">
        <v>8</v>
      </c>
      <c r="J2312" s="13">
        <v>9</v>
      </c>
      <c r="K2312" s="13" t="s">
        <v>12167</v>
      </c>
      <c r="L2312" s="14">
        <v>0.37345100084545002</v>
      </c>
      <c r="M2312" s="14">
        <v>0.99737888956680898</v>
      </c>
      <c r="N2312" s="14">
        <v>1.29304472605387</v>
      </c>
      <c r="O2312" s="14">
        <f t="shared" si="108"/>
        <v>2.4504466307365589</v>
      </c>
      <c r="P2312" s="14">
        <v>0.89321852290247306</v>
      </c>
      <c r="Q2312" s="14">
        <v>1</v>
      </c>
      <c r="R2312" s="14">
        <v>0.202328681945801</v>
      </c>
      <c r="S2312" s="14">
        <f t="shared" si="109"/>
        <v>1.1505539884146008</v>
      </c>
      <c r="T2312" s="14">
        <v>0.107927342108865</v>
      </c>
      <c r="U2312" s="14">
        <v>0.85315138592750495</v>
      </c>
      <c r="V2312" s="16">
        <v>-1.0907160441080701</v>
      </c>
      <c r="W2312" s="14">
        <f t="shared" si="110"/>
        <v>-2.1297971719807247</v>
      </c>
      <c r="X2312" s="20">
        <v>24.072629928588899</v>
      </c>
      <c r="Y2312" s="20">
        <v>20.790454864501999</v>
      </c>
      <c r="Z2312" s="21">
        <v>23.4926567077637</v>
      </c>
      <c r="AA2312" s="21">
        <v>23.66455078125</v>
      </c>
      <c r="AB2312" s="21">
        <v>24.016553878784201</v>
      </c>
      <c r="AC2312" s="22">
        <v>23.604763031005898</v>
      </c>
      <c r="AD2312" s="22">
        <v>22.3918361663818</v>
      </c>
      <c r="AE2312" s="22">
        <v>21.905014038085898</v>
      </c>
      <c r="AF2312" s="14">
        <v>0</v>
      </c>
    </row>
    <row r="2313" spans="1:32">
      <c r="A2313" s="12" t="s">
        <v>12170</v>
      </c>
      <c r="B2313" s="12" t="s">
        <v>12171</v>
      </c>
      <c r="C2313" s="12" t="s">
        <v>32</v>
      </c>
      <c r="D2313" s="12">
        <v>5.0450000000000002E-2</v>
      </c>
      <c r="E2313" s="12">
        <v>250380.98789372001</v>
      </c>
      <c r="F2313" s="12" t="s">
        <v>12172</v>
      </c>
      <c r="G2313" s="12" t="s">
        <v>37</v>
      </c>
      <c r="H2313" s="12" t="s">
        <v>12173</v>
      </c>
      <c r="I2313" s="13">
        <v>8</v>
      </c>
      <c r="J2313" s="13">
        <v>8</v>
      </c>
      <c r="K2313" s="13" t="s">
        <v>12170</v>
      </c>
      <c r="L2313" s="14">
        <v>0.64360487273999301</v>
      </c>
      <c r="M2313" s="14">
        <v>1</v>
      </c>
      <c r="N2313" s="14">
        <v>0.130128542582195</v>
      </c>
      <c r="O2313" s="14">
        <f t="shared" si="108"/>
        <v>1.0943912060006293</v>
      </c>
      <c r="P2313" s="14">
        <v>0.66840713047844402</v>
      </c>
      <c r="Q2313" s="14">
        <v>1</v>
      </c>
      <c r="R2313" s="14">
        <v>0.22530333201090599</v>
      </c>
      <c r="S2313" s="14">
        <f t="shared" si="109"/>
        <v>1.1690230141707751</v>
      </c>
      <c r="T2313" s="14">
        <v>0.80081852282829202</v>
      </c>
      <c r="U2313" s="14">
        <v>0.98072284758138095</v>
      </c>
      <c r="V2313" s="16">
        <v>9.5174789428710896E-2</v>
      </c>
      <c r="W2313" s="14">
        <f t="shared" si="110"/>
        <v>1.0681948171375408</v>
      </c>
      <c r="X2313" s="20">
        <v>19.676471710205099</v>
      </c>
      <c r="Y2313" s="20">
        <v>19.1283168792725</v>
      </c>
      <c r="Z2313" s="21">
        <v>19.309827804565401</v>
      </c>
      <c r="AA2313" s="21">
        <v>19.583036422729499</v>
      </c>
      <c r="AB2313" s="21">
        <v>19.704704284668001</v>
      </c>
      <c r="AC2313" s="22">
        <v>19.1117153167725</v>
      </c>
      <c r="AD2313" s="22">
        <v>19.520511627197301</v>
      </c>
      <c r="AE2313" s="22">
        <v>20.2508659362793</v>
      </c>
      <c r="AF2313" s="14">
        <v>0</v>
      </c>
    </row>
    <row r="2314" spans="1:32">
      <c r="A2314" s="12" t="s">
        <v>12174</v>
      </c>
      <c r="B2314" s="12" t="s">
        <v>12175</v>
      </c>
      <c r="C2314" s="12" t="s">
        <v>12176</v>
      </c>
      <c r="D2314" s="12">
        <v>0.25522</v>
      </c>
      <c r="E2314" s="12">
        <v>188677.02063788701</v>
      </c>
      <c r="F2314" s="12" t="s">
        <v>12177</v>
      </c>
      <c r="G2314" s="12" t="s">
        <v>37</v>
      </c>
      <c r="H2314" s="12" t="s">
        <v>12178</v>
      </c>
      <c r="I2314" s="13">
        <v>32</v>
      </c>
      <c r="J2314" s="13">
        <v>34</v>
      </c>
      <c r="K2314" s="13" t="s">
        <v>12174</v>
      </c>
      <c r="L2314" s="14">
        <v>0.90647298821947198</v>
      </c>
      <c r="M2314" s="14">
        <v>1</v>
      </c>
      <c r="N2314" s="14">
        <v>-3.4884452819824198E-2</v>
      </c>
      <c r="O2314" s="14">
        <f t="shared" si="108"/>
        <v>-1.0244747683311368</v>
      </c>
      <c r="P2314" s="14">
        <v>0.84251245658658203</v>
      </c>
      <c r="Q2314" s="14">
        <v>1</v>
      </c>
      <c r="R2314" s="14">
        <v>6.3524564107257903E-2</v>
      </c>
      <c r="S2314" s="14">
        <f t="shared" si="109"/>
        <v>1.0450156616269031</v>
      </c>
      <c r="T2314" s="14">
        <v>0.33904945822294102</v>
      </c>
      <c r="U2314" s="14">
        <v>0.85641587901701299</v>
      </c>
      <c r="V2314" s="16">
        <v>9.8409016927082094E-2</v>
      </c>
      <c r="W2314" s="14">
        <f t="shared" si="110"/>
        <v>1.0705921778476311</v>
      </c>
      <c r="X2314" s="20">
        <v>22.387201309204102</v>
      </c>
      <c r="Y2314" s="20">
        <v>21.659633636474599</v>
      </c>
      <c r="Z2314" s="21">
        <v>21.9681797027588</v>
      </c>
      <c r="AA2314" s="21">
        <v>22.0398960113525</v>
      </c>
      <c r="AB2314" s="21">
        <v>21.957523345947301</v>
      </c>
      <c r="AC2314" s="22">
        <v>22.0398960113525</v>
      </c>
      <c r="AD2314" s="22">
        <v>22.255464553833001</v>
      </c>
      <c r="AE2314" s="22">
        <v>21.9654655456543</v>
      </c>
      <c r="AF2314" s="14">
        <v>0</v>
      </c>
    </row>
    <row r="2315" spans="1:32">
      <c r="A2315" s="12" t="s">
        <v>12179</v>
      </c>
      <c r="B2315" s="12" t="s">
        <v>12180</v>
      </c>
      <c r="C2315" s="12" t="s">
        <v>32</v>
      </c>
      <c r="D2315" s="12">
        <v>5.4210000000000001E-2</v>
      </c>
      <c r="E2315" s="12">
        <v>132507.47793615199</v>
      </c>
      <c r="F2315" s="12" t="s">
        <v>12181</v>
      </c>
      <c r="G2315" s="12" t="s">
        <v>37</v>
      </c>
      <c r="H2315" s="12" t="s">
        <v>12182</v>
      </c>
      <c r="I2315" s="13">
        <v>5</v>
      </c>
      <c r="J2315" s="13">
        <v>5</v>
      </c>
      <c r="K2315" s="13" t="s">
        <v>12179</v>
      </c>
      <c r="L2315" s="14">
        <v>0.116460558833479</v>
      </c>
      <c r="M2315" s="14">
        <v>0.93640604751619905</v>
      </c>
      <c r="N2315" s="14">
        <v>0.51272392272949197</v>
      </c>
      <c r="O2315" s="14">
        <f t="shared" si="108"/>
        <v>1.4267414552353919</v>
      </c>
      <c r="P2315" s="14">
        <v>7.8719397204244507E-2</v>
      </c>
      <c r="Q2315" s="14">
        <v>0.99804590163934404</v>
      </c>
      <c r="R2315" s="14">
        <v>0.58711306254069096</v>
      </c>
      <c r="S2315" s="14">
        <f t="shared" si="109"/>
        <v>1.5022376511623079</v>
      </c>
      <c r="T2315" s="14">
        <v>0.57833069177716701</v>
      </c>
      <c r="U2315" s="14">
        <v>0.92743990479968297</v>
      </c>
      <c r="V2315" s="16">
        <v>7.4389139811199101E-2</v>
      </c>
      <c r="W2315" s="14">
        <f t="shared" si="110"/>
        <v>1.0529151204304639</v>
      </c>
      <c r="X2315" s="20">
        <v>18.8511447906494</v>
      </c>
      <c r="Y2315" s="20">
        <v>18.315507888793899</v>
      </c>
      <c r="Z2315" s="21">
        <v>19.232872009277301</v>
      </c>
      <c r="AA2315" s="21">
        <v>19.1419467926025</v>
      </c>
      <c r="AB2315" s="21">
        <v>18.913331985473601</v>
      </c>
      <c r="AC2315" s="22">
        <v>19.323284149169901</v>
      </c>
      <c r="AD2315" s="22">
        <v>19.064785003662099</v>
      </c>
      <c r="AE2315" s="22">
        <v>19.123249053955099</v>
      </c>
      <c r="AF2315" s="14">
        <v>5.8673469387755103E-3</v>
      </c>
    </row>
    <row r="2316" spans="1:32">
      <c r="A2316" s="12" t="s">
        <v>12183</v>
      </c>
      <c r="B2316" s="12" t="s">
        <v>32</v>
      </c>
      <c r="C2316" s="12" t="s">
        <v>12184</v>
      </c>
      <c r="D2316" s="12">
        <v>0.54507000000000005</v>
      </c>
      <c r="E2316" s="12">
        <v>274220.55143812503</v>
      </c>
      <c r="F2316" s="12" t="s">
        <v>2679</v>
      </c>
      <c r="G2316" s="12" t="s">
        <v>37</v>
      </c>
      <c r="H2316" s="12" t="s">
        <v>12185</v>
      </c>
      <c r="I2316" s="13">
        <v>0</v>
      </c>
      <c r="J2316" s="13">
        <v>98</v>
      </c>
      <c r="K2316" s="13" t="s">
        <v>12183</v>
      </c>
      <c r="L2316" s="14">
        <v>0.59241338756875705</v>
      </c>
      <c r="M2316" s="14">
        <v>1</v>
      </c>
      <c r="N2316" s="14">
        <v>0.14527320861816401</v>
      </c>
      <c r="O2316" s="14">
        <f t="shared" si="108"/>
        <v>1.1059400695458386</v>
      </c>
      <c r="P2316" s="14">
        <v>0.48496195871504</v>
      </c>
      <c r="Q2316" s="14">
        <v>1</v>
      </c>
      <c r="R2316" s="14">
        <v>0.236151377360027</v>
      </c>
      <c r="S2316" s="14">
        <f t="shared" si="109"/>
        <v>1.1778463707505344</v>
      </c>
      <c r="T2316" s="14">
        <v>0.76827913702490402</v>
      </c>
      <c r="U2316" s="14">
        <v>0.97491527559055102</v>
      </c>
      <c r="V2316" s="16">
        <v>9.0878168741863205E-2</v>
      </c>
      <c r="W2316" s="14">
        <f t="shared" si="110"/>
        <v>1.065018262006028</v>
      </c>
      <c r="X2316" s="20">
        <v>22.8333530426025</v>
      </c>
      <c r="Y2316" s="20">
        <v>22.6525478363037</v>
      </c>
      <c r="Z2316" s="21">
        <v>22.605716705322301</v>
      </c>
      <c r="AA2316" s="21">
        <v>22.8333530426025</v>
      </c>
      <c r="AB2316" s="21">
        <v>23.225601196289102</v>
      </c>
      <c r="AC2316" s="22">
        <v>22.751174926757798</v>
      </c>
      <c r="AD2316" s="22">
        <v>22.7585544586182</v>
      </c>
      <c r="AE2316" s="22">
        <v>23.427576065063501</v>
      </c>
      <c r="AF2316" s="14">
        <v>0</v>
      </c>
    </row>
    <row r="2317" spans="1:32">
      <c r="A2317" s="12" t="s">
        <v>12186</v>
      </c>
      <c r="B2317" s="12" t="s">
        <v>12187</v>
      </c>
      <c r="C2317" s="12" t="s">
        <v>12188</v>
      </c>
      <c r="D2317" s="12">
        <v>0.21906999999999999</v>
      </c>
      <c r="E2317" s="12">
        <v>89604.963198652695</v>
      </c>
      <c r="F2317" s="12" t="s">
        <v>12189</v>
      </c>
      <c r="G2317" s="12" t="s">
        <v>37</v>
      </c>
      <c r="H2317" s="12" t="s">
        <v>12190</v>
      </c>
      <c r="I2317" s="13">
        <v>12</v>
      </c>
      <c r="J2317" s="13">
        <v>13</v>
      </c>
      <c r="K2317" s="13" t="s">
        <v>12186</v>
      </c>
      <c r="L2317" s="14">
        <v>0.62906600526807999</v>
      </c>
      <c r="M2317" s="14">
        <v>1</v>
      </c>
      <c r="N2317" s="14">
        <v>-8.9567502339679805E-2</v>
      </c>
      <c r="O2317" s="14">
        <f t="shared" si="108"/>
        <v>-1.0640511485574728</v>
      </c>
      <c r="P2317" s="14">
        <v>0.50263283860598396</v>
      </c>
      <c r="Q2317" s="14">
        <v>1</v>
      </c>
      <c r="R2317" s="14">
        <v>-0.119261741638184</v>
      </c>
      <c r="S2317" s="14">
        <f t="shared" si="109"/>
        <v>-1.086178898974004</v>
      </c>
      <c r="T2317" s="14">
        <v>0.752037874857169</v>
      </c>
      <c r="U2317" s="14">
        <v>0.96782747603833896</v>
      </c>
      <c r="V2317" s="16">
        <v>-2.9694239298503799E-2</v>
      </c>
      <c r="W2317" s="14">
        <f t="shared" si="110"/>
        <v>-1.020795758217572</v>
      </c>
      <c r="X2317" s="20">
        <v>20.6580810546875</v>
      </c>
      <c r="Y2317" s="20">
        <v>20.279943466186499</v>
      </c>
      <c r="Z2317" s="21">
        <v>20.253166198730501</v>
      </c>
      <c r="AA2317" s="21">
        <v>20.392290115356399</v>
      </c>
      <c r="AB2317" s="21">
        <v>20.492877960205099</v>
      </c>
      <c r="AC2317" s="22">
        <v>20.444313049316399</v>
      </c>
      <c r="AD2317" s="22">
        <v>20.346012115478501</v>
      </c>
      <c r="AE2317" s="22">
        <v>20.258926391601602</v>
      </c>
      <c r="AF2317" s="14">
        <v>0</v>
      </c>
    </row>
    <row r="2318" spans="1:32">
      <c r="A2318" s="12" t="s">
        <v>12191</v>
      </c>
      <c r="B2318" s="12" t="s">
        <v>12192</v>
      </c>
      <c r="C2318" s="12" t="s">
        <v>12193</v>
      </c>
      <c r="D2318" s="12">
        <v>0.52542</v>
      </c>
      <c r="E2318" s="12">
        <v>26863.448232779399</v>
      </c>
      <c r="F2318" s="12" t="s">
        <v>12194</v>
      </c>
      <c r="G2318" s="12" t="s">
        <v>37</v>
      </c>
      <c r="H2318" s="12" t="s">
        <v>12195</v>
      </c>
      <c r="I2318" s="13">
        <v>1</v>
      </c>
      <c r="J2318" s="13">
        <v>12</v>
      </c>
      <c r="K2318" s="13" t="s">
        <v>12191</v>
      </c>
      <c r="L2318" s="14">
        <v>0.77099151991084003</v>
      </c>
      <c r="M2318" s="14">
        <v>1</v>
      </c>
      <c r="N2318" s="14">
        <v>0.87428855895996105</v>
      </c>
      <c r="O2318" s="14">
        <f t="shared" si="108"/>
        <v>1.8331038988167134</v>
      </c>
      <c r="P2318" s="14">
        <v>0.96481919371106595</v>
      </c>
      <c r="Q2318" s="14">
        <v>1</v>
      </c>
      <c r="R2318" s="14">
        <v>0.12738863627116001</v>
      </c>
      <c r="S2318" s="14">
        <f t="shared" si="109"/>
        <v>1.0923147561981443</v>
      </c>
      <c r="T2318" s="14">
        <v>0.62327154274969598</v>
      </c>
      <c r="U2318" s="14">
        <v>0.939155621742368</v>
      </c>
      <c r="V2318" s="16">
        <v>-0.74689992268880101</v>
      </c>
      <c r="W2318" s="14">
        <f t="shared" si="110"/>
        <v>-1.6781828574731721</v>
      </c>
      <c r="X2318" s="20">
        <v>14.451097488403301</v>
      </c>
      <c r="Y2318" s="20">
        <v>20.8350315093994</v>
      </c>
      <c r="Z2318" s="21">
        <v>20.191343307495099</v>
      </c>
      <c r="AA2318" s="21">
        <v>18.808595657348601</v>
      </c>
      <c r="AB2318" s="21">
        <v>16.552120208740199</v>
      </c>
      <c r="AC2318" s="22">
        <v>16.702867507934599</v>
      </c>
      <c r="AD2318" s="22">
        <v>17.001625061035199</v>
      </c>
      <c r="AE2318" s="22">
        <v>19.606866836547901</v>
      </c>
      <c r="AF2318" s="14">
        <v>0</v>
      </c>
    </row>
    <row r="2319" spans="1:32">
      <c r="A2319" s="12" t="s">
        <v>12196</v>
      </c>
      <c r="B2319" s="12" t="s">
        <v>32</v>
      </c>
      <c r="C2319" s="12" t="s">
        <v>12197</v>
      </c>
      <c r="D2319" s="12" t="s">
        <v>12198</v>
      </c>
      <c r="E2319" s="12" t="s">
        <v>12199</v>
      </c>
      <c r="F2319" s="12" t="s">
        <v>12200</v>
      </c>
      <c r="G2319" s="12" t="s">
        <v>37</v>
      </c>
      <c r="H2319" s="12" t="s">
        <v>12201</v>
      </c>
      <c r="I2319" s="13">
        <v>0</v>
      </c>
      <c r="J2319" s="13">
        <v>18</v>
      </c>
      <c r="K2319" s="13" t="s">
        <v>12196</v>
      </c>
      <c r="L2319" s="14">
        <v>0.56597270861248805</v>
      </c>
      <c r="M2319" s="14">
        <v>1</v>
      </c>
      <c r="N2319" s="14">
        <v>-0.23641173044840599</v>
      </c>
      <c r="O2319" s="14">
        <f t="shared" si="108"/>
        <v>-1.1780589476314831</v>
      </c>
      <c r="P2319" s="14">
        <v>0.60889587723354799</v>
      </c>
      <c r="Q2319" s="14">
        <v>1</v>
      </c>
      <c r="R2319" s="14">
        <v>-0.16742483774821099</v>
      </c>
      <c r="S2319" s="14">
        <f t="shared" si="109"/>
        <v>-1.1230520842459599</v>
      </c>
      <c r="T2319" s="14">
        <v>0.74041686445445198</v>
      </c>
      <c r="U2319" s="14">
        <v>0.96615354713313895</v>
      </c>
      <c r="V2319" s="16">
        <v>6.8986892700195299E-2</v>
      </c>
      <c r="W2319" s="14">
        <f t="shared" si="110"/>
        <v>1.0489797972481891</v>
      </c>
      <c r="X2319" s="20">
        <v>24.709222793579102</v>
      </c>
      <c r="Y2319" s="20">
        <v>25.465126037597699</v>
      </c>
      <c r="Z2319" s="21">
        <v>24.9089546203613</v>
      </c>
      <c r="AA2319" s="21">
        <v>25.134576797485401</v>
      </c>
      <c r="AB2319" s="21">
        <v>24.5087566375732</v>
      </c>
      <c r="AC2319" s="22">
        <v>25.001987457275401</v>
      </c>
      <c r="AD2319" s="22">
        <v>24.9662380218506</v>
      </c>
      <c r="AE2319" s="22">
        <v>24.791023254394499</v>
      </c>
      <c r="AF2319" s="14">
        <v>0</v>
      </c>
    </row>
    <row r="2320" spans="1:32">
      <c r="A2320" s="12" t="s">
        <v>12202</v>
      </c>
      <c r="B2320" s="12" t="s">
        <v>12203</v>
      </c>
      <c r="C2320" s="12" t="s">
        <v>12204</v>
      </c>
      <c r="D2320" s="12">
        <v>0.70482</v>
      </c>
      <c r="E2320" s="12">
        <v>74081.753165786795</v>
      </c>
      <c r="F2320" s="12" t="s">
        <v>12205</v>
      </c>
      <c r="G2320" s="12" t="s">
        <v>37</v>
      </c>
      <c r="H2320" s="12" t="s">
        <v>12206</v>
      </c>
      <c r="I2320" s="13">
        <v>40</v>
      </c>
      <c r="J2320" s="13">
        <v>49</v>
      </c>
      <c r="K2320" s="13" t="s">
        <v>12202</v>
      </c>
      <c r="L2320" s="14">
        <v>0.100247925515869</v>
      </c>
      <c r="M2320" s="14">
        <v>0.89219464720194697</v>
      </c>
      <c r="N2320" s="14">
        <v>0.207728703816731</v>
      </c>
      <c r="O2320" s="14">
        <f t="shared" si="108"/>
        <v>1.1548685931906837</v>
      </c>
      <c r="P2320" s="14">
        <v>7.51572776538003E-3</v>
      </c>
      <c r="Q2320" s="14">
        <v>0.88012121212121197</v>
      </c>
      <c r="R2320" s="14">
        <v>0.42895571390787901</v>
      </c>
      <c r="S2320" s="14">
        <f t="shared" si="109"/>
        <v>1.346258742834185</v>
      </c>
      <c r="T2320" s="14">
        <v>3.5704328818894598E-2</v>
      </c>
      <c r="U2320" s="14">
        <v>0.91103999999999996</v>
      </c>
      <c r="V2320" s="16">
        <v>0.22122701009114801</v>
      </c>
      <c r="W2320" s="14">
        <f t="shared" si="110"/>
        <v>1.1657246121090943</v>
      </c>
      <c r="X2320" s="20">
        <v>24.784519195556602</v>
      </c>
      <c r="Y2320" s="20">
        <v>24.901596069335898</v>
      </c>
      <c r="Z2320" s="21">
        <v>25.085096359252901</v>
      </c>
      <c r="AA2320" s="21">
        <v>24.934902191162099</v>
      </c>
      <c r="AB2320" s="21">
        <v>25.132360458373999</v>
      </c>
      <c r="AC2320" s="22">
        <v>25.331373214721701</v>
      </c>
      <c r="AD2320" s="22">
        <v>25.199205398559599</v>
      </c>
      <c r="AE2320" s="22">
        <v>25.2854614257813</v>
      </c>
      <c r="AF2320" s="14">
        <v>0</v>
      </c>
    </row>
    <row r="2321" spans="1:32">
      <c r="A2321" s="12" t="s">
        <v>12207</v>
      </c>
      <c r="B2321" s="12" t="s">
        <v>12208</v>
      </c>
      <c r="C2321" s="12" t="s">
        <v>12209</v>
      </c>
      <c r="D2321" s="12">
        <v>0.60921000000000003</v>
      </c>
      <c r="E2321" s="12">
        <v>71702.353486601103</v>
      </c>
      <c r="F2321" s="12" t="s">
        <v>5349</v>
      </c>
      <c r="G2321" s="12" t="s">
        <v>37</v>
      </c>
      <c r="H2321" s="12" t="s">
        <v>5350</v>
      </c>
      <c r="I2321" s="13">
        <v>1</v>
      </c>
      <c r="J2321" s="13">
        <v>36</v>
      </c>
      <c r="K2321" s="13" t="s">
        <v>12207</v>
      </c>
      <c r="L2321" s="14">
        <v>0.44313443540968001</v>
      </c>
      <c r="M2321" s="14">
        <v>1</v>
      </c>
      <c r="N2321" s="14">
        <v>0.241490364074707</v>
      </c>
      <c r="O2321" s="14">
        <f t="shared" si="108"/>
        <v>1.1822133064246896</v>
      </c>
      <c r="P2321" s="14">
        <v>0.45510226979028701</v>
      </c>
      <c r="Q2321" s="14">
        <v>0.997786802030457</v>
      </c>
      <c r="R2321" s="14">
        <v>0.19535605112711699</v>
      </c>
      <c r="S2321" s="14">
        <f t="shared" si="109"/>
        <v>1.1450067086180287</v>
      </c>
      <c r="T2321" s="14">
        <v>0.80538864350181105</v>
      </c>
      <c r="U2321" s="14">
        <v>0.98084236006051395</v>
      </c>
      <c r="V2321" s="16">
        <v>-4.6134312947590003E-2</v>
      </c>
      <c r="W2321" s="14">
        <f t="shared" si="110"/>
        <v>-1.0324946548580205</v>
      </c>
      <c r="X2321" s="20">
        <v>17.722192764282202</v>
      </c>
      <c r="Y2321" s="20">
        <v>18.245414733886701</v>
      </c>
      <c r="Z2321" s="21">
        <v>18.041603088378899</v>
      </c>
      <c r="AA2321" s="21">
        <v>18.113517761230501</v>
      </c>
      <c r="AB2321" s="21">
        <v>18.5207614898682</v>
      </c>
      <c r="AC2321" s="22">
        <v>18.3587856292725</v>
      </c>
      <c r="AD2321" s="22">
        <v>18.054780960083001</v>
      </c>
      <c r="AE2321" s="22">
        <v>18.1239128112793</v>
      </c>
      <c r="AF2321" s="14">
        <v>0</v>
      </c>
    </row>
    <row r="2322" spans="1:32">
      <c r="A2322" s="12" t="s">
        <v>12210</v>
      </c>
      <c r="B2322" s="12" t="s">
        <v>12211</v>
      </c>
      <c r="C2322" s="12" t="s">
        <v>32</v>
      </c>
      <c r="D2322" s="12">
        <v>2.657E-2</v>
      </c>
      <c r="E2322" s="12">
        <v>59739.5805997844</v>
      </c>
      <c r="F2322" s="12" t="s">
        <v>12212</v>
      </c>
      <c r="G2322" s="12" t="s">
        <v>37</v>
      </c>
      <c r="H2322" s="12" t="s">
        <v>12213</v>
      </c>
      <c r="I2322" s="13">
        <v>1</v>
      </c>
      <c r="J2322" s="13">
        <v>1</v>
      </c>
      <c r="K2322" s="13" t="s">
        <v>12210</v>
      </c>
      <c r="L2322" s="14">
        <v>0.40009694144770303</v>
      </c>
      <c r="M2322" s="14">
        <v>1</v>
      </c>
      <c r="N2322" s="14">
        <v>0.51474730173746897</v>
      </c>
      <c r="O2322" s="14">
        <f t="shared" si="108"/>
        <v>1.4287438632080072</v>
      </c>
      <c r="P2322" s="14">
        <v>0.20012084679494199</v>
      </c>
      <c r="Q2322" s="14">
        <v>0.94997402597402603</v>
      </c>
      <c r="R2322" s="14">
        <v>0.72792720794677701</v>
      </c>
      <c r="S2322" s="14">
        <f t="shared" si="109"/>
        <v>1.6562577530714484</v>
      </c>
      <c r="T2322" s="14">
        <v>0.49735247968152801</v>
      </c>
      <c r="U2322" s="14">
        <v>0.91647796456156305</v>
      </c>
      <c r="V2322" s="16">
        <v>0.21317990620930899</v>
      </c>
      <c r="W2322" s="14">
        <f t="shared" si="110"/>
        <v>1.1592405018997582</v>
      </c>
      <c r="X2322" s="20">
        <v>16.916566848754901</v>
      </c>
      <c r="Y2322" s="20">
        <v>18.020175933837901</v>
      </c>
      <c r="Z2322" s="21">
        <v>18.3397827148438</v>
      </c>
      <c r="AA2322" s="21">
        <v>17.490951538085898</v>
      </c>
      <c r="AB2322" s="21">
        <v>18.1186218261719</v>
      </c>
      <c r="AC2322" s="22">
        <v>18.2271842956543</v>
      </c>
      <c r="AD2322" s="22">
        <v>18.405906677246101</v>
      </c>
      <c r="AE2322" s="22">
        <v>17.955804824829102</v>
      </c>
      <c r="AF2322" s="14">
        <v>0</v>
      </c>
    </row>
    <row r="2323" spans="1:32">
      <c r="A2323" s="12" t="s">
        <v>12214</v>
      </c>
      <c r="B2323" s="12" t="s">
        <v>12215</v>
      </c>
      <c r="C2323" s="12" t="s">
        <v>12216</v>
      </c>
      <c r="D2323" s="12">
        <v>8.3510000000000001E-2</v>
      </c>
      <c r="E2323" s="12">
        <v>55738.806870283697</v>
      </c>
      <c r="F2323" s="12" t="s">
        <v>2826</v>
      </c>
      <c r="G2323" s="12" t="s">
        <v>37</v>
      </c>
      <c r="H2323" s="12" t="s">
        <v>12217</v>
      </c>
      <c r="I2323" s="13">
        <v>2</v>
      </c>
      <c r="J2323" s="13">
        <v>3</v>
      </c>
      <c r="K2323" s="13" t="s">
        <v>12214</v>
      </c>
      <c r="L2323" s="14">
        <v>0.18505760237569399</v>
      </c>
      <c r="M2323" s="14">
        <v>0.973363881401617</v>
      </c>
      <c r="N2323" s="14">
        <v>0.87382602691650402</v>
      </c>
      <c r="O2323" s="14">
        <f t="shared" si="108"/>
        <v>1.8325162948061229</v>
      </c>
      <c r="P2323" s="14">
        <v>0.346620023723821</v>
      </c>
      <c r="Q2323" s="14">
        <v>0.97310299869621897</v>
      </c>
      <c r="R2323" s="14">
        <v>0.63532352447509799</v>
      </c>
      <c r="S2323" s="14">
        <f t="shared" si="109"/>
        <v>1.5532860354633293</v>
      </c>
      <c r="T2323" s="14">
        <v>0.39427817855028402</v>
      </c>
      <c r="U2323" s="14">
        <v>0.88601889938854905</v>
      </c>
      <c r="V2323" s="16">
        <v>-0.238502502441406</v>
      </c>
      <c r="W2323" s="14">
        <f t="shared" si="110"/>
        <v>-1.1797674433218617</v>
      </c>
      <c r="X2323" s="20">
        <v>18.825071334838899</v>
      </c>
      <c r="Y2323" s="20">
        <v>17.508983612060501</v>
      </c>
      <c r="Z2323" s="21">
        <v>19.163389205932599</v>
      </c>
      <c r="AA2323" s="21">
        <v>18.825944900512699</v>
      </c>
      <c r="AB2323" s="21">
        <v>19.133226394653299</v>
      </c>
      <c r="AC2323" s="22">
        <v>19.199104309081999</v>
      </c>
      <c r="AD2323" s="22">
        <v>18.4176216125488</v>
      </c>
      <c r="AE2323" s="22">
        <v>18.790327072143601</v>
      </c>
      <c r="AF2323" s="14">
        <v>0</v>
      </c>
    </row>
    <row r="2324" spans="1:32">
      <c r="A2324" s="12" t="s">
        <v>12218</v>
      </c>
      <c r="B2324" s="12" t="s">
        <v>12219</v>
      </c>
      <c r="C2324" s="12" t="s">
        <v>12220</v>
      </c>
      <c r="D2324" s="12">
        <v>7.1029999999999996E-2</v>
      </c>
      <c r="E2324" s="12">
        <v>122730.995434978</v>
      </c>
      <c r="F2324" s="12" t="s">
        <v>12221</v>
      </c>
      <c r="G2324" s="12" t="s">
        <v>37</v>
      </c>
      <c r="H2324" s="12" t="s">
        <v>12222</v>
      </c>
      <c r="I2324" s="13">
        <v>1</v>
      </c>
      <c r="J2324" s="13">
        <v>5</v>
      </c>
      <c r="K2324" s="13" t="s">
        <v>12218</v>
      </c>
      <c r="L2324" s="14">
        <v>0.90169134851755794</v>
      </c>
      <c r="M2324" s="14">
        <v>1</v>
      </c>
      <c r="N2324" s="14">
        <v>8.2372029622394594E-2</v>
      </c>
      <c r="O2324" s="14">
        <f t="shared" si="108"/>
        <v>1.0587573828013326</v>
      </c>
      <c r="P2324" s="14">
        <v>0.79008559304017301</v>
      </c>
      <c r="Q2324" s="14">
        <v>1</v>
      </c>
      <c r="R2324" s="14">
        <v>0.174434026082356</v>
      </c>
      <c r="S2324" s="14">
        <f t="shared" si="109"/>
        <v>1.1285215952923726</v>
      </c>
      <c r="T2324" s="14">
        <v>0.515144174018627</v>
      </c>
      <c r="U2324" s="14">
        <v>0.91304332603938698</v>
      </c>
      <c r="V2324" s="16">
        <v>9.2061996459960896E-2</v>
      </c>
      <c r="W2324" s="14">
        <f t="shared" si="110"/>
        <v>1.06589253933366</v>
      </c>
      <c r="X2324" s="20">
        <v>17.8762912750244</v>
      </c>
      <c r="Y2324" s="20">
        <v>19.4729824066162</v>
      </c>
      <c r="Z2324" s="21">
        <v>18.885805130004901</v>
      </c>
      <c r="AA2324" s="21">
        <v>18.526308059692401</v>
      </c>
      <c r="AB2324" s="21">
        <v>18.858913421630898</v>
      </c>
      <c r="AC2324" s="22">
        <v>18.7343349456787</v>
      </c>
      <c r="AD2324" s="22">
        <v>18.9017944335938</v>
      </c>
      <c r="AE2324" s="22">
        <v>18.911083221435501</v>
      </c>
      <c r="AF2324" s="14">
        <v>0</v>
      </c>
    </row>
    <row r="2325" spans="1:32">
      <c r="A2325" s="12" t="s">
        <v>12223</v>
      </c>
      <c r="B2325" s="12" t="s">
        <v>12224</v>
      </c>
      <c r="C2325" s="12" t="s">
        <v>32</v>
      </c>
      <c r="D2325" s="12">
        <v>0.51163000000000003</v>
      </c>
      <c r="E2325" s="12">
        <v>10094.1898316521</v>
      </c>
      <c r="F2325" s="12" t="s">
        <v>303</v>
      </c>
      <c r="G2325" s="12" t="s">
        <v>37</v>
      </c>
      <c r="H2325" s="12" t="s">
        <v>12225</v>
      </c>
      <c r="I2325" s="13">
        <v>3</v>
      </c>
      <c r="J2325" s="13">
        <v>3</v>
      </c>
      <c r="K2325" s="13" t="s">
        <v>12223</v>
      </c>
      <c r="L2325" s="14">
        <v>0.89730164054531902</v>
      </c>
      <c r="M2325" s="14">
        <v>1</v>
      </c>
      <c r="N2325" s="14">
        <v>-1.69537862141915E-2</v>
      </c>
      <c r="O2325" s="14">
        <f t="shared" si="108"/>
        <v>-1.0118207888976645</v>
      </c>
      <c r="P2325" s="14">
        <v>0.43179022467024802</v>
      </c>
      <c r="Q2325" s="14">
        <v>0.98771777188328902</v>
      </c>
      <c r="R2325" s="14">
        <v>-4.40476735432931E-2</v>
      </c>
      <c r="S2325" s="14">
        <f t="shared" si="109"/>
        <v>-1.03100238748115</v>
      </c>
      <c r="T2325" s="14">
        <v>0.79438830116571202</v>
      </c>
      <c r="U2325" s="14">
        <v>0.98095828220858905</v>
      </c>
      <c r="V2325" s="16">
        <v>-2.7093887329101601E-2</v>
      </c>
      <c r="W2325" s="14">
        <f t="shared" si="110"/>
        <v>-1.0189575059081195</v>
      </c>
      <c r="X2325" s="20">
        <v>21.280776977539102</v>
      </c>
      <c r="Y2325" s="20">
        <v>21.2151489257813</v>
      </c>
      <c r="Z2325" s="21">
        <v>21.080785751342798</v>
      </c>
      <c r="AA2325" s="21">
        <v>21.397092819213899</v>
      </c>
      <c r="AB2325" s="21">
        <v>21.2151489257813</v>
      </c>
      <c r="AC2325" s="22">
        <v>21.253837585449201</v>
      </c>
      <c r="AD2325" s="22">
        <v>21.142759323120099</v>
      </c>
      <c r="AE2325" s="22">
        <v>21.2151489257813</v>
      </c>
      <c r="AF2325" s="14">
        <v>0</v>
      </c>
    </row>
    <row r="2326" spans="1:32">
      <c r="A2326" s="12" t="s">
        <v>12226</v>
      </c>
      <c r="B2326" s="12" t="s">
        <v>12227</v>
      </c>
      <c r="C2326" s="12" t="s">
        <v>12228</v>
      </c>
      <c r="D2326" s="12">
        <v>0.42379</v>
      </c>
      <c r="E2326" s="12">
        <v>136008.85941038301</v>
      </c>
      <c r="F2326" s="12" t="s">
        <v>12229</v>
      </c>
      <c r="G2326" s="12" t="s">
        <v>37</v>
      </c>
      <c r="H2326" s="12" t="s">
        <v>12230</v>
      </c>
      <c r="I2326" s="13">
        <v>41</v>
      </c>
      <c r="J2326" s="13">
        <v>42</v>
      </c>
      <c r="K2326" s="13" t="s">
        <v>12226</v>
      </c>
      <c r="L2326" s="14">
        <v>0.81560262381484105</v>
      </c>
      <c r="M2326" s="14">
        <v>1</v>
      </c>
      <c r="N2326" s="14">
        <v>-6.0150464375812597E-2</v>
      </c>
      <c r="O2326" s="14">
        <f t="shared" si="108"/>
        <v>-1.0425744893910296</v>
      </c>
      <c r="P2326" s="14">
        <v>0.422861818937876</v>
      </c>
      <c r="Q2326" s="14">
        <v>0.99188453159041401</v>
      </c>
      <c r="R2326" s="14">
        <v>0.13601779937744099</v>
      </c>
      <c r="S2326" s="14">
        <f t="shared" si="109"/>
        <v>1.0988677748714377</v>
      </c>
      <c r="T2326" s="14">
        <v>0.39919672756072699</v>
      </c>
      <c r="U2326" s="14">
        <v>0.88803518416712501</v>
      </c>
      <c r="V2326" s="16">
        <v>0.196168263753254</v>
      </c>
      <c r="W2326" s="14">
        <f t="shared" si="110"/>
        <v>1.1456515092948463</v>
      </c>
      <c r="X2326" s="20">
        <v>21.904121398925799</v>
      </c>
      <c r="Y2326" s="20">
        <v>22.042394638061499</v>
      </c>
      <c r="Z2326" s="21">
        <v>21.5558567047119</v>
      </c>
      <c r="AA2326" s="21">
        <v>22.101646423339801</v>
      </c>
      <c r="AB2326" s="21">
        <v>22.0818195343018</v>
      </c>
      <c r="AC2326" s="22">
        <v>22.3222255706787</v>
      </c>
      <c r="AD2326" s="22">
        <v>21.994560241699201</v>
      </c>
      <c r="AE2326" s="22">
        <v>22.011041641235401</v>
      </c>
      <c r="AF2326" s="14">
        <v>0</v>
      </c>
    </row>
    <row r="2327" spans="1:32">
      <c r="A2327" s="12" t="s">
        <v>12231</v>
      </c>
      <c r="B2327" s="12" t="s">
        <v>32</v>
      </c>
      <c r="C2327" s="12" t="s">
        <v>12232</v>
      </c>
      <c r="D2327" s="12" t="s">
        <v>12233</v>
      </c>
      <c r="E2327" s="12" t="s">
        <v>12234</v>
      </c>
      <c r="F2327" s="12" t="s">
        <v>12235</v>
      </c>
      <c r="G2327" s="12" t="s">
        <v>37</v>
      </c>
      <c r="H2327" s="12" t="s">
        <v>12236</v>
      </c>
      <c r="I2327" s="13">
        <v>0</v>
      </c>
      <c r="J2327" s="13">
        <v>3</v>
      </c>
      <c r="K2327" s="13" t="s">
        <v>12231</v>
      </c>
      <c r="L2327" s="14">
        <v>0.49479456657396997</v>
      </c>
      <c r="M2327" s="14">
        <v>1</v>
      </c>
      <c r="N2327" s="14">
        <v>-0.15283775329589799</v>
      </c>
      <c r="O2327" s="14">
        <f t="shared" si="108"/>
        <v>-1.1117541216779048</v>
      </c>
      <c r="P2327" s="14">
        <v>0.81172440842925098</v>
      </c>
      <c r="Q2327" s="14">
        <v>1</v>
      </c>
      <c r="R2327" s="14">
        <v>-7.4949264526367201E-2</v>
      </c>
      <c r="S2327" s="14">
        <f t="shared" si="109"/>
        <v>-1.0533239929001037</v>
      </c>
      <c r="T2327" s="14">
        <v>0.70453809993385397</v>
      </c>
      <c r="U2327" s="14">
        <v>0.95803982450219405</v>
      </c>
      <c r="V2327" s="16">
        <v>7.7888488769531306E-2</v>
      </c>
      <c r="W2327" s="14">
        <f t="shared" si="110"/>
        <v>1.0554721331438834</v>
      </c>
      <c r="X2327" s="20">
        <v>19.633317947387699</v>
      </c>
      <c r="Y2327" s="20">
        <v>19.164258956909201</v>
      </c>
      <c r="Z2327" s="21">
        <v>19.157554626464801</v>
      </c>
      <c r="AA2327" s="21">
        <v>19.194587707519499</v>
      </c>
      <c r="AB2327" s="21">
        <v>19.3857097625732</v>
      </c>
      <c r="AC2327" s="22">
        <v>19.080234527587901</v>
      </c>
      <c r="AD2327" s="22">
        <v>19.221754074096701</v>
      </c>
      <c r="AE2327" s="22">
        <v>19.669528961181602</v>
      </c>
      <c r="AF2327" s="14">
        <v>7.9443892750744802E-3</v>
      </c>
    </row>
    <row r="2328" spans="1:32">
      <c r="A2328" s="12" t="s">
        <v>12237</v>
      </c>
      <c r="B2328" s="12" t="s">
        <v>12238</v>
      </c>
      <c r="C2328" s="12" t="s">
        <v>32</v>
      </c>
      <c r="D2328" s="12">
        <v>0.21920999999999999</v>
      </c>
      <c r="E2328" s="12">
        <v>54235.140157182403</v>
      </c>
      <c r="F2328" s="12" t="s">
        <v>303</v>
      </c>
      <c r="G2328" s="12" t="s">
        <v>37</v>
      </c>
      <c r="H2328" s="12" t="s">
        <v>12239</v>
      </c>
      <c r="I2328" s="13">
        <v>7</v>
      </c>
      <c r="J2328" s="13">
        <v>7</v>
      </c>
      <c r="K2328" s="13" t="s">
        <v>12237</v>
      </c>
      <c r="L2328" s="14">
        <v>0.32016864586417199</v>
      </c>
      <c r="M2328" s="14">
        <v>0.997465317919075</v>
      </c>
      <c r="N2328" s="14">
        <v>-0.16820144653320299</v>
      </c>
      <c r="O2328" s="14">
        <f t="shared" si="108"/>
        <v>-1.1236567906315662</v>
      </c>
      <c r="P2328" s="14">
        <v>0.29745835092947598</v>
      </c>
      <c r="Q2328" s="14">
        <v>0.97032950191570899</v>
      </c>
      <c r="R2328" s="14">
        <v>-0.37320454915364498</v>
      </c>
      <c r="S2328" s="14">
        <f t="shared" si="109"/>
        <v>-1.2952266265247503</v>
      </c>
      <c r="T2328" s="14">
        <v>0.40429290918093203</v>
      </c>
      <c r="U2328" s="14">
        <v>0.88933550842849396</v>
      </c>
      <c r="V2328" s="16">
        <v>-0.205003102620442</v>
      </c>
      <c r="W2328" s="14">
        <f t="shared" si="110"/>
        <v>-1.1526888257372172</v>
      </c>
      <c r="X2328" s="20">
        <v>20.820989608764599</v>
      </c>
      <c r="Y2328" s="20">
        <v>21.134809494018601</v>
      </c>
      <c r="Z2328" s="21">
        <v>20.8602409362793</v>
      </c>
      <c r="AA2328" s="21">
        <v>20.881996154785199</v>
      </c>
      <c r="AB2328" s="21">
        <v>20.6868572235107</v>
      </c>
      <c r="AC2328" s="22">
        <v>20.623064041137699</v>
      </c>
      <c r="AD2328" s="22">
        <v>20.961013793945298</v>
      </c>
      <c r="AE2328" s="22">
        <v>20.230007171630898</v>
      </c>
      <c r="AF2328" s="14">
        <v>5.9066745422327197E-4</v>
      </c>
    </row>
    <row r="2329" spans="1:32">
      <c r="A2329" s="12" t="s">
        <v>12240</v>
      </c>
      <c r="B2329" s="12" t="s">
        <v>32</v>
      </c>
      <c r="C2329" s="12" t="s">
        <v>12241</v>
      </c>
      <c r="D2329" s="12" t="s">
        <v>12242</v>
      </c>
      <c r="E2329" s="12" t="s">
        <v>12243</v>
      </c>
      <c r="F2329" s="12" t="s">
        <v>303</v>
      </c>
      <c r="G2329" s="12" t="s">
        <v>37</v>
      </c>
      <c r="H2329" s="12" t="s">
        <v>12244</v>
      </c>
      <c r="I2329" s="13">
        <v>0</v>
      </c>
      <c r="J2329" s="13">
        <v>6</v>
      </c>
      <c r="K2329" s="13" t="s">
        <v>12240</v>
      </c>
      <c r="L2329" s="14">
        <v>0.26992044242350299</v>
      </c>
      <c r="M2329" s="14">
        <v>1</v>
      </c>
      <c r="N2329" s="14">
        <v>1.34868939717611</v>
      </c>
      <c r="O2329" s="14">
        <f t="shared" si="108"/>
        <v>2.5468065807944829</v>
      </c>
      <c r="P2329" s="14">
        <v>0.322039363934847</v>
      </c>
      <c r="Q2329" s="14">
        <v>0.97992045454545496</v>
      </c>
      <c r="R2329" s="14">
        <v>1.22956720987956</v>
      </c>
      <c r="S2329" s="14">
        <f t="shared" si="109"/>
        <v>2.3449663329330095</v>
      </c>
      <c r="T2329" s="14">
        <v>0.68750272375396204</v>
      </c>
      <c r="U2329" s="14">
        <v>0.95450275482093705</v>
      </c>
      <c r="V2329" s="16">
        <v>-0.119122187296547</v>
      </c>
      <c r="W2329" s="14">
        <f t="shared" si="110"/>
        <v>-1.0860738361258317</v>
      </c>
      <c r="X2329" s="20">
        <v>16.614315032958999</v>
      </c>
      <c r="Y2329" s="20">
        <v>19.2655944824219</v>
      </c>
      <c r="Z2329" s="21">
        <v>19.237462997436499</v>
      </c>
      <c r="AA2329" s="21">
        <v>19.119346618652301</v>
      </c>
      <c r="AB2329" s="21">
        <v>19.5091228485107</v>
      </c>
      <c r="AC2329" s="22">
        <v>19.658073425293001</v>
      </c>
      <c r="AD2329" s="22">
        <v>18.833858489990199</v>
      </c>
      <c r="AE2329" s="22">
        <v>19.0166339874268</v>
      </c>
      <c r="AF2329" s="14">
        <v>0</v>
      </c>
    </row>
    <row r="2330" spans="1:32">
      <c r="A2330" s="12" t="s">
        <v>12245</v>
      </c>
      <c r="B2330" s="12" t="s">
        <v>32</v>
      </c>
      <c r="C2330" s="12" t="s">
        <v>12246</v>
      </c>
      <c r="D2330" s="12">
        <v>0.29238999999999998</v>
      </c>
      <c r="E2330" s="12">
        <v>131182.30536980799</v>
      </c>
      <c r="F2330" s="12" t="s">
        <v>12247</v>
      </c>
      <c r="G2330" s="12" t="s">
        <v>37</v>
      </c>
      <c r="H2330" s="12" t="s">
        <v>12248</v>
      </c>
      <c r="I2330" s="13">
        <v>0</v>
      </c>
      <c r="J2330" s="13">
        <v>27</v>
      </c>
      <c r="K2330" s="13" t="s">
        <v>12245</v>
      </c>
      <c r="L2330" s="14">
        <v>0.45829300302182102</v>
      </c>
      <c r="M2330" s="14">
        <v>1</v>
      </c>
      <c r="N2330" s="14">
        <v>-0.331588745117188</v>
      </c>
      <c r="O2330" s="14">
        <f t="shared" si="108"/>
        <v>-1.2583984031184161</v>
      </c>
      <c r="P2330" s="14">
        <v>0.17587770032639899</v>
      </c>
      <c r="Q2330" s="14">
        <v>0.94917232021709597</v>
      </c>
      <c r="R2330" s="14">
        <v>-1.6507377624511701</v>
      </c>
      <c r="S2330" s="14">
        <f t="shared" si="109"/>
        <v>-3.1399416780770739</v>
      </c>
      <c r="T2330" s="14">
        <v>0.167418747894892</v>
      </c>
      <c r="U2330" s="14">
        <v>0.80114851485148497</v>
      </c>
      <c r="V2330" s="16">
        <v>-1.3191490173339799</v>
      </c>
      <c r="W2330" s="14">
        <f t="shared" si="110"/>
        <v>-2.495188860933097</v>
      </c>
      <c r="X2330" s="20">
        <v>19.096965789794901</v>
      </c>
      <c r="Y2330" s="20">
        <v>19.238895416259801</v>
      </c>
      <c r="Z2330" s="21">
        <v>19.4292507171631</v>
      </c>
      <c r="AA2330" s="21">
        <v>18.462892532348601</v>
      </c>
      <c r="AB2330" s="21">
        <v>18.6168823242188</v>
      </c>
      <c r="AC2330" s="22">
        <v>16.097017288208001</v>
      </c>
      <c r="AD2330" s="22">
        <v>17.986282348632798</v>
      </c>
      <c r="AE2330" s="22">
        <v>18.468278884887699</v>
      </c>
      <c r="AF2330" s="14">
        <v>0</v>
      </c>
    </row>
    <row r="2331" spans="1:32">
      <c r="A2331" s="12" t="s">
        <v>12249</v>
      </c>
      <c r="B2331" s="12" t="s">
        <v>12250</v>
      </c>
      <c r="C2331" s="12" t="s">
        <v>32</v>
      </c>
      <c r="D2331" s="12">
        <v>9.3920000000000003E-2</v>
      </c>
      <c r="E2331" s="12">
        <v>19611.926446316898</v>
      </c>
      <c r="F2331" s="12" t="s">
        <v>12251</v>
      </c>
      <c r="G2331" s="12" t="s">
        <v>37</v>
      </c>
      <c r="H2331" s="12" t="s">
        <v>32</v>
      </c>
      <c r="I2331" s="13">
        <v>1</v>
      </c>
      <c r="J2331" s="13">
        <v>1</v>
      </c>
      <c r="K2331" s="13" t="s">
        <v>12249</v>
      </c>
      <c r="L2331" s="14">
        <v>0.21909096996687599</v>
      </c>
      <c r="M2331" s="14">
        <v>1</v>
      </c>
      <c r="N2331" s="14">
        <v>0.97730096181233606</v>
      </c>
      <c r="O2331" s="14">
        <f t="shared" si="108"/>
        <v>1.9687787097954899</v>
      </c>
      <c r="P2331" s="14">
        <v>0.242885132334277</v>
      </c>
      <c r="Q2331" s="14">
        <v>0.96766634707574295</v>
      </c>
      <c r="R2331" s="14">
        <v>0.96051057179768795</v>
      </c>
      <c r="S2331" s="14">
        <f t="shared" si="109"/>
        <v>1.9459984645594639</v>
      </c>
      <c r="T2331" s="14">
        <v>0.92308844979417803</v>
      </c>
      <c r="U2331" s="14">
        <v>0.99535733476625499</v>
      </c>
      <c r="V2331" s="16">
        <v>-1.6790390014648399E-2</v>
      </c>
      <c r="W2331" s="14">
        <f t="shared" si="110"/>
        <v>-1.0117061989774916</v>
      </c>
      <c r="X2331" s="20">
        <v>16.0381259918213</v>
      </c>
      <c r="Y2331" s="20">
        <v>17.7268257141113</v>
      </c>
      <c r="Z2331" s="21">
        <v>17.9191570281982</v>
      </c>
      <c r="AA2331" s="21">
        <v>17.803224563598601</v>
      </c>
      <c r="AB2331" s="21">
        <v>17.856948852539102</v>
      </c>
      <c r="AC2331" s="22">
        <v>18.151720046997099</v>
      </c>
      <c r="AD2331" s="22">
        <v>17.616388320922901</v>
      </c>
      <c r="AE2331" s="22">
        <v>17.760850906372099</v>
      </c>
      <c r="AF2331" s="14">
        <v>6.5639989901540002E-3</v>
      </c>
    </row>
    <row r="2332" spans="1:32">
      <c r="A2332" s="12" t="s">
        <v>12252</v>
      </c>
      <c r="B2332" s="12" t="s">
        <v>12253</v>
      </c>
      <c r="C2332" s="12" t="s">
        <v>12254</v>
      </c>
      <c r="D2332" s="12">
        <v>0.40253</v>
      </c>
      <c r="E2332" s="12">
        <v>44340.938088708201</v>
      </c>
      <c r="F2332" s="12" t="s">
        <v>6654</v>
      </c>
      <c r="G2332" s="12" t="s">
        <v>37</v>
      </c>
      <c r="H2332" s="12" t="s">
        <v>12255</v>
      </c>
      <c r="I2332" s="13">
        <v>2</v>
      </c>
      <c r="J2332" s="13">
        <v>14</v>
      </c>
      <c r="K2332" s="13" t="s">
        <v>12252</v>
      </c>
      <c r="L2332" s="14">
        <v>0.47053294252524502</v>
      </c>
      <c r="M2332" s="14">
        <v>1</v>
      </c>
      <c r="N2332" s="14">
        <v>-0.53815778096516798</v>
      </c>
      <c r="O2332" s="14">
        <f t="shared" si="108"/>
        <v>-1.4521170826307972</v>
      </c>
      <c r="P2332" s="14">
        <v>0.54273390581381997</v>
      </c>
      <c r="Q2332" s="14">
        <v>1</v>
      </c>
      <c r="R2332" s="14">
        <v>-0.19176673889160201</v>
      </c>
      <c r="S2332" s="14">
        <f t="shared" si="109"/>
        <v>-1.1421615623492389</v>
      </c>
      <c r="T2332" s="14">
        <v>0.56342834461232005</v>
      </c>
      <c r="U2332" s="14">
        <v>0.92680698902884995</v>
      </c>
      <c r="V2332" s="16">
        <v>0.34639104207356702</v>
      </c>
      <c r="W2332" s="14">
        <f t="shared" si="110"/>
        <v>1.2713762487716989</v>
      </c>
      <c r="X2332" s="20">
        <v>21.0669841766357</v>
      </c>
      <c r="Y2332" s="20">
        <v>21.0474452972412</v>
      </c>
      <c r="Z2332" s="21">
        <v>21.4794311523438</v>
      </c>
      <c r="AA2332" s="21">
        <v>20.3157768249512</v>
      </c>
      <c r="AB2332" s="21">
        <v>19.761962890625</v>
      </c>
      <c r="AC2332" s="22">
        <v>21.212617874145501</v>
      </c>
      <c r="AD2332" s="22">
        <v>20.466611862182599</v>
      </c>
      <c r="AE2332" s="22">
        <v>20.9171142578125</v>
      </c>
      <c r="AF2332" s="14">
        <v>0</v>
      </c>
    </row>
    <row r="2333" spans="1:32">
      <c r="A2333" s="12" t="s">
        <v>12256</v>
      </c>
      <c r="B2333" s="12" t="s">
        <v>12257</v>
      </c>
      <c r="C2333" s="12" t="s">
        <v>12258</v>
      </c>
      <c r="D2333" s="12">
        <v>0.30549999999999999</v>
      </c>
      <c r="E2333" s="12">
        <v>57891.053873084697</v>
      </c>
      <c r="F2333" s="12" t="s">
        <v>2826</v>
      </c>
      <c r="G2333" s="12" t="s">
        <v>37</v>
      </c>
      <c r="H2333" s="12" t="s">
        <v>12259</v>
      </c>
      <c r="I2333" s="13">
        <v>10</v>
      </c>
      <c r="J2333" s="13">
        <v>12</v>
      </c>
      <c r="K2333" s="13" t="s">
        <v>12256</v>
      </c>
      <c r="L2333" s="14">
        <v>0.22689829053903801</v>
      </c>
      <c r="M2333" s="14">
        <v>1</v>
      </c>
      <c r="N2333" s="14">
        <v>-0.14410972595214799</v>
      </c>
      <c r="O2333" s="14">
        <f t="shared" si="108"/>
        <v>-1.1050485274336759</v>
      </c>
      <c r="P2333" s="14">
        <v>0.92755101483024105</v>
      </c>
      <c r="Q2333" s="14">
        <v>1</v>
      </c>
      <c r="R2333" s="14">
        <v>-1.1595408121746E-2</v>
      </c>
      <c r="S2333" s="14">
        <f t="shared" si="109"/>
        <v>-1.0080697104466143</v>
      </c>
      <c r="T2333" s="14">
        <v>0.226564128473983</v>
      </c>
      <c r="U2333" s="14">
        <v>0.82680558139534899</v>
      </c>
      <c r="V2333" s="16">
        <v>0.13251431783040199</v>
      </c>
      <c r="W2333" s="14">
        <f t="shared" si="110"/>
        <v>1.0962024907425265</v>
      </c>
      <c r="X2333" s="20">
        <v>23.297966003418001</v>
      </c>
      <c r="Y2333" s="20">
        <v>23.4725456237793</v>
      </c>
      <c r="Z2333" s="21">
        <v>23.1743469238281</v>
      </c>
      <c r="AA2333" s="21">
        <v>23.347415924072301</v>
      </c>
      <c r="AB2333" s="21">
        <v>23.201675415039102</v>
      </c>
      <c r="AC2333" s="22">
        <v>23.297966003418001</v>
      </c>
      <c r="AD2333" s="22">
        <v>23.525049209594702</v>
      </c>
      <c r="AE2333" s="22">
        <v>23.297966003418001</v>
      </c>
      <c r="AF2333" s="14">
        <v>0</v>
      </c>
    </row>
    <row r="2334" spans="1:32">
      <c r="A2334" s="12" t="s">
        <v>12260</v>
      </c>
      <c r="B2334" s="12" t="s">
        <v>12261</v>
      </c>
      <c r="C2334" s="12" t="s">
        <v>32</v>
      </c>
      <c r="D2334" s="12">
        <v>0.33761000000000002</v>
      </c>
      <c r="E2334" s="12">
        <v>63281.2320124779</v>
      </c>
      <c r="F2334" s="12" t="s">
        <v>12262</v>
      </c>
      <c r="G2334" s="12" t="s">
        <v>37</v>
      </c>
      <c r="H2334" s="12" t="s">
        <v>12263</v>
      </c>
      <c r="I2334" s="13">
        <v>15</v>
      </c>
      <c r="J2334" s="13">
        <v>15</v>
      </c>
      <c r="K2334" s="13" t="s">
        <v>12260</v>
      </c>
      <c r="L2334" s="14">
        <v>0.82925476480452698</v>
      </c>
      <c r="M2334" s="14">
        <v>1</v>
      </c>
      <c r="N2334" s="14">
        <v>5.9323946634929597E-2</v>
      </c>
      <c r="O2334" s="14">
        <f t="shared" si="108"/>
        <v>1.0419773711510085</v>
      </c>
      <c r="P2334" s="14">
        <v>0.82704818342545094</v>
      </c>
      <c r="Q2334" s="14">
        <v>1</v>
      </c>
      <c r="R2334" s="14">
        <v>-5.3481737772624903E-2</v>
      </c>
      <c r="S2334" s="14">
        <f t="shared" si="109"/>
        <v>-1.0377664046715476</v>
      </c>
      <c r="T2334" s="14">
        <v>0.49723737603193102</v>
      </c>
      <c r="U2334" s="14">
        <v>0.91701864483856299</v>
      </c>
      <c r="V2334" s="16">
        <v>-0.11280568440755399</v>
      </c>
      <c r="W2334" s="14">
        <f t="shared" si="110"/>
        <v>-1.0813291102084923</v>
      </c>
      <c r="X2334" s="20">
        <v>21.4096488952637</v>
      </c>
      <c r="Y2334" s="20">
        <v>21.9324855804443</v>
      </c>
      <c r="Z2334" s="21">
        <v>21.6802158355713</v>
      </c>
      <c r="AA2334" s="21">
        <v>21.966119766235401</v>
      </c>
      <c r="AB2334" s="21">
        <v>21.544837951660199</v>
      </c>
      <c r="AC2334" s="22">
        <v>21.452398300170898</v>
      </c>
      <c r="AD2334" s="22">
        <v>21.656436920166001</v>
      </c>
      <c r="AE2334" s="22">
        <v>21.743921279907202</v>
      </c>
      <c r="AF2334" s="14">
        <v>0</v>
      </c>
    </row>
    <row r="2335" spans="1:32">
      <c r="A2335" s="12" t="s">
        <v>12264</v>
      </c>
      <c r="B2335" s="12" t="s">
        <v>12265</v>
      </c>
      <c r="C2335" s="12" t="s">
        <v>32</v>
      </c>
      <c r="D2335" s="12">
        <v>0.11355999999999999</v>
      </c>
      <c r="E2335" s="12">
        <v>74014.803797088898</v>
      </c>
      <c r="F2335" s="12" t="s">
        <v>12266</v>
      </c>
      <c r="G2335" s="12" t="s">
        <v>37</v>
      </c>
      <c r="H2335" s="12" t="s">
        <v>12267</v>
      </c>
      <c r="I2335" s="13">
        <v>5</v>
      </c>
      <c r="J2335" s="13">
        <v>5</v>
      </c>
      <c r="K2335" s="13" t="s">
        <v>12264</v>
      </c>
      <c r="L2335" s="14">
        <v>0.191182353848841</v>
      </c>
      <c r="M2335" s="14">
        <v>0.97317922077922103</v>
      </c>
      <c r="N2335" s="14">
        <v>0.26329867045084798</v>
      </c>
      <c r="O2335" s="14">
        <f t="shared" si="108"/>
        <v>1.2002198292619974</v>
      </c>
      <c r="P2335" s="14">
        <v>0.66143392920520405</v>
      </c>
      <c r="Q2335" s="14">
        <v>1</v>
      </c>
      <c r="R2335" s="14">
        <v>0.134761174519856</v>
      </c>
      <c r="S2335" s="14">
        <f t="shared" si="109"/>
        <v>1.0979110492211093</v>
      </c>
      <c r="T2335" s="14">
        <v>0.61876526948491695</v>
      </c>
      <c r="U2335" s="14">
        <v>0.93727544910179605</v>
      </c>
      <c r="V2335" s="16">
        <v>-0.12853749593099201</v>
      </c>
      <c r="W2335" s="14">
        <f t="shared" si="110"/>
        <v>-1.0931849443663666</v>
      </c>
      <c r="X2335" s="20">
        <v>19.278760910034201</v>
      </c>
      <c r="Y2335" s="20">
        <v>19.438074111938501</v>
      </c>
      <c r="Z2335" s="21">
        <v>19.838874816894499</v>
      </c>
      <c r="AA2335" s="21">
        <v>19.464139938354499</v>
      </c>
      <c r="AB2335" s="21">
        <v>19.5621337890625</v>
      </c>
      <c r="AC2335" s="22">
        <v>19.855171203613299</v>
      </c>
      <c r="AD2335" s="22">
        <v>19.498844146728501</v>
      </c>
      <c r="AE2335" s="22">
        <v>19.1255207061768</v>
      </c>
      <c r="AF2335" s="14">
        <v>1.1353959693443101E-3</v>
      </c>
    </row>
    <row r="2336" spans="1:32">
      <c r="A2336" s="12" t="s">
        <v>12268</v>
      </c>
      <c r="B2336" s="12" t="s">
        <v>32</v>
      </c>
      <c r="C2336" s="12" t="s">
        <v>12269</v>
      </c>
      <c r="D2336" s="12">
        <v>0.17791000000000001</v>
      </c>
      <c r="E2336" s="12">
        <v>54172.074399118203</v>
      </c>
      <c r="F2336" s="12" t="s">
        <v>12270</v>
      </c>
      <c r="G2336" s="12" t="s">
        <v>37</v>
      </c>
      <c r="H2336" s="12" t="s">
        <v>12271</v>
      </c>
      <c r="I2336" s="13">
        <v>0</v>
      </c>
      <c r="J2336" s="13">
        <v>8</v>
      </c>
      <c r="K2336" s="13" t="s">
        <v>12268</v>
      </c>
      <c r="L2336" s="14">
        <v>4.1877591721227403E-2</v>
      </c>
      <c r="M2336" s="14">
        <v>0.83193142857142899</v>
      </c>
      <c r="N2336" s="14">
        <v>0.31921164194743001</v>
      </c>
      <c r="O2336" s="14">
        <f t="shared" si="108"/>
        <v>1.2476485873136296</v>
      </c>
      <c r="P2336" s="14">
        <v>4.51970209512167E-2</v>
      </c>
      <c r="Q2336" s="14">
        <v>1</v>
      </c>
      <c r="R2336" s="14">
        <v>0.396939277648926</v>
      </c>
      <c r="S2336" s="14">
        <f t="shared" si="109"/>
        <v>1.3167115011293853</v>
      </c>
      <c r="T2336" s="14">
        <v>0.500385841023955</v>
      </c>
      <c r="U2336" s="14">
        <v>0.91548194945848405</v>
      </c>
      <c r="V2336" s="16">
        <v>7.7727635701496198E-2</v>
      </c>
      <c r="W2336" s="14">
        <f t="shared" si="110"/>
        <v>1.0553544599961904</v>
      </c>
      <c r="X2336" s="20">
        <v>21.307596206665</v>
      </c>
      <c r="Y2336" s="20">
        <v>21.437118530273398</v>
      </c>
      <c r="Z2336" s="21">
        <v>21.790643692016602</v>
      </c>
      <c r="AA2336" s="21">
        <v>21.706340789794901</v>
      </c>
      <c r="AB2336" s="21">
        <v>21.577722549438501</v>
      </c>
      <c r="AC2336" s="22">
        <v>21.663490295410199</v>
      </c>
      <c r="AD2336" s="22">
        <v>21.937116622924801</v>
      </c>
      <c r="AE2336" s="22">
        <v>21.707283020019499</v>
      </c>
      <c r="AF2336" s="14">
        <v>0</v>
      </c>
    </row>
    <row r="2337" spans="1:32">
      <c r="A2337" s="12" t="s">
        <v>12272</v>
      </c>
      <c r="B2337" s="12" t="s">
        <v>12273</v>
      </c>
      <c r="C2337" s="12" t="s">
        <v>32</v>
      </c>
      <c r="D2337" s="12">
        <v>0.26705000000000001</v>
      </c>
      <c r="E2337" s="12">
        <v>57656.567419074097</v>
      </c>
      <c r="F2337" s="12" t="s">
        <v>12274</v>
      </c>
      <c r="G2337" s="12" t="s">
        <v>37</v>
      </c>
      <c r="H2337" s="12" t="s">
        <v>12275</v>
      </c>
      <c r="I2337" s="13">
        <v>10</v>
      </c>
      <c r="J2337" s="13">
        <v>10</v>
      </c>
      <c r="K2337" s="13" t="s">
        <v>12272</v>
      </c>
      <c r="L2337" s="14">
        <v>0.62724640131616205</v>
      </c>
      <c r="M2337" s="14">
        <v>1</v>
      </c>
      <c r="N2337" s="14">
        <v>-0.222494443257649</v>
      </c>
      <c r="O2337" s="14">
        <f t="shared" si="108"/>
        <v>-1.1667491718253999</v>
      </c>
      <c r="P2337" s="14">
        <v>0.95832721572303203</v>
      </c>
      <c r="Q2337" s="14">
        <v>1</v>
      </c>
      <c r="R2337" s="14">
        <v>-2.42122014363595E-2</v>
      </c>
      <c r="S2337" s="14">
        <f t="shared" si="109"/>
        <v>-1.0169242384520163</v>
      </c>
      <c r="T2337" s="14">
        <v>0.114603839995923</v>
      </c>
      <c r="U2337" s="14">
        <v>0.83517025440313097</v>
      </c>
      <c r="V2337" s="16">
        <v>0.19828224182128901</v>
      </c>
      <c r="W2337" s="14">
        <f t="shared" si="110"/>
        <v>1.1473314606026601</v>
      </c>
      <c r="X2337" s="20">
        <v>22.132148742675799</v>
      </c>
      <c r="Y2337" s="20">
        <v>23.2324314117432</v>
      </c>
      <c r="Z2337" s="21">
        <v>22.517723083496101</v>
      </c>
      <c r="AA2337" s="21">
        <v>22.3932781219482</v>
      </c>
      <c r="AB2337" s="21">
        <v>22.468385696411101</v>
      </c>
      <c r="AC2337" s="22">
        <v>22.832818984985401</v>
      </c>
      <c r="AD2337" s="22">
        <v>22.6189060211182</v>
      </c>
      <c r="AE2337" s="22">
        <v>22.522508621215799</v>
      </c>
      <c r="AF2337" s="14">
        <v>0</v>
      </c>
    </row>
    <row r="2338" spans="1:32">
      <c r="A2338" s="12" t="s">
        <v>12276</v>
      </c>
      <c r="B2338" s="12" t="s">
        <v>12277</v>
      </c>
      <c r="C2338" s="12" t="s">
        <v>32</v>
      </c>
      <c r="D2338" s="12">
        <v>0.17632999999999999</v>
      </c>
      <c r="E2338" s="12">
        <v>91835.890266877701</v>
      </c>
      <c r="F2338" s="12" t="s">
        <v>12278</v>
      </c>
      <c r="G2338" s="12" t="s">
        <v>37</v>
      </c>
      <c r="H2338" s="12" t="s">
        <v>12279</v>
      </c>
      <c r="I2338" s="13">
        <v>10</v>
      </c>
      <c r="J2338" s="13">
        <v>10</v>
      </c>
      <c r="K2338" s="13" t="s">
        <v>12276</v>
      </c>
      <c r="L2338" s="14">
        <v>0.99718485277347801</v>
      </c>
      <c r="M2338" s="14">
        <v>1</v>
      </c>
      <c r="N2338" s="14">
        <v>-1.31575266520301E-3</v>
      </c>
      <c r="O2338" s="14">
        <f t="shared" si="108"/>
        <v>-1.000912426258006</v>
      </c>
      <c r="P2338" s="14">
        <v>0.96902285167972302</v>
      </c>
      <c r="Q2338" s="14">
        <v>1</v>
      </c>
      <c r="R2338" s="14">
        <v>-1.16408665974923E-2</v>
      </c>
      <c r="S2338" s="14">
        <f t="shared" si="109"/>
        <v>-1.0081014746331929</v>
      </c>
      <c r="T2338" s="14">
        <v>0.96840558196537696</v>
      </c>
      <c r="U2338" s="14">
        <v>0.99779850553980898</v>
      </c>
      <c r="V2338" s="16">
        <v>-1.03251139322893E-2</v>
      </c>
      <c r="W2338" s="14">
        <f t="shared" si="110"/>
        <v>-1.0071824948782617</v>
      </c>
      <c r="X2338" s="20">
        <v>23.871315002441399</v>
      </c>
      <c r="Y2338" s="20">
        <v>24.453790664672901</v>
      </c>
      <c r="Z2338" s="21">
        <v>23.9534587860107</v>
      </c>
      <c r="AA2338" s="21">
        <v>23.9564514160156</v>
      </c>
      <c r="AB2338" s="21">
        <v>24.5738010406494</v>
      </c>
      <c r="AC2338" s="22">
        <v>24.159803390502901</v>
      </c>
      <c r="AD2338" s="22">
        <v>23.917615890502901</v>
      </c>
      <c r="AE2338" s="22">
        <v>24.375316619873001</v>
      </c>
      <c r="AF2338" s="14">
        <v>0</v>
      </c>
    </row>
    <row r="2339" spans="1:32">
      <c r="A2339" s="12" t="s">
        <v>12280</v>
      </c>
      <c r="B2339" s="12" t="s">
        <v>12281</v>
      </c>
      <c r="C2339" s="12" t="s">
        <v>32</v>
      </c>
      <c r="D2339" s="12">
        <v>7.2319999999999995E-2</v>
      </c>
      <c r="E2339" s="12">
        <v>90726.334172518094</v>
      </c>
      <c r="F2339" s="12" t="s">
        <v>12282</v>
      </c>
      <c r="G2339" s="12" t="s">
        <v>37</v>
      </c>
      <c r="H2339" s="12" t="s">
        <v>12283</v>
      </c>
      <c r="I2339" s="13">
        <v>4</v>
      </c>
      <c r="J2339" s="13">
        <v>4</v>
      </c>
      <c r="K2339" s="13" t="s">
        <v>12280</v>
      </c>
      <c r="L2339" s="14">
        <v>0.30369279331669602</v>
      </c>
      <c r="M2339" s="14">
        <v>1</v>
      </c>
      <c r="N2339" s="14">
        <v>0.54265054066975804</v>
      </c>
      <c r="O2339" s="14">
        <f t="shared" si="108"/>
        <v>1.4566462324790446</v>
      </c>
      <c r="P2339" s="14">
        <v>0.16745272090337601</v>
      </c>
      <c r="Q2339" s="14">
        <v>0.94245142857142805</v>
      </c>
      <c r="R2339" s="14">
        <v>0.78611405690510905</v>
      </c>
      <c r="S2339" s="14">
        <f t="shared" si="109"/>
        <v>1.7244234144958057</v>
      </c>
      <c r="T2339" s="14">
        <v>1.76180321711055E-2</v>
      </c>
      <c r="U2339" s="14">
        <v>1</v>
      </c>
      <c r="V2339" s="16">
        <v>0.24346351623535201</v>
      </c>
      <c r="W2339" s="14">
        <f t="shared" si="110"/>
        <v>1.1838313078674128</v>
      </c>
      <c r="X2339" s="20">
        <v>16.886367797851602</v>
      </c>
      <c r="Y2339" s="20">
        <v>18.045953750610401</v>
      </c>
      <c r="Z2339" s="21">
        <v>17.955081939697301</v>
      </c>
      <c r="AA2339" s="21">
        <v>18.121587753295898</v>
      </c>
      <c r="AB2339" s="21">
        <v>17.949764251708999</v>
      </c>
      <c r="AC2339" s="22">
        <v>18.304740905761701</v>
      </c>
      <c r="AD2339" s="22">
        <v>18.236608505248999</v>
      </c>
      <c r="AE2339" s="22">
        <v>18.2154750823975</v>
      </c>
      <c r="AF2339" s="14">
        <v>0</v>
      </c>
    </row>
    <row r="2340" spans="1:32">
      <c r="A2340" s="12" t="s">
        <v>12284</v>
      </c>
      <c r="B2340" s="12" t="s">
        <v>12285</v>
      </c>
      <c r="C2340" s="12" t="s">
        <v>12286</v>
      </c>
      <c r="D2340" s="12">
        <v>0.50136999999999998</v>
      </c>
      <c r="E2340" s="12">
        <v>40240.886515284597</v>
      </c>
      <c r="F2340" s="12" t="s">
        <v>12287</v>
      </c>
      <c r="G2340" s="12" t="s">
        <v>37</v>
      </c>
      <c r="H2340" s="12" t="s">
        <v>12288</v>
      </c>
      <c r="I2340" s="13">
        <v>1</v>
      </c>
      <c r="J2340" s="13">
        <v>15</v>
      </c>
      <c r="K2340" s="13" t="s">
        <v>12284</v>
      </c>
      <c r="L2340" s="14">
        <v>0.25484647241785602</v>
      </c>
      <c r="M2340" s="14">
        <v>1</v>
      </c>
      <c r="N2340" s="14">
        <v>0.553683280944824</v>
      </c>
      <c r="O2340" s="14">
        <f t="shared" si="108"/>
        <v>1.4678283640137446</v>
      </c>
      <c r="P2340" s="14">
        <v>0.23346165244998701</v>
      </c>
      <c r="Q2340" s="14">
        <v>0.96426826826826795</v>
      </c>
      <c r="R2340" s="14">
        <v>0.62012894948323405</v>
      </c>
      <c r="S2340" s="14">
        <f t="shared" si="109"/>
        <v>1.537012554822818</v>
      </c>
      <c r="T2340" s="14">
        <v>0.65101455173676803</v>
      </c>
      <c r="U2340" s="14">
        <v>0.94668443804034597</v>
      </c>
      <c r="V2340" s="16">
        <v>6.6445668538410302E-2</v>
      </c>
      <c r="W2340" s="14">
        <f t="shared" si="110"/>
        <v>1.0471337061643169</v>
      </c>
      <c r="X2340" s="20">
        <v>24.086616516113299</v>
      </c>
      <c r="Y2340" s="20">
        <v>25.1227703094482</v>
      </c>
      <c r="Z2340" s="21">
        <v>25.268745422363299</v>
      </c>
      <c r="AA2340" s="21">
        <v>25.0555744171143</v>
      </c>
      <c r="AB2340" s="21">
        <v>25.150810241699201</v>
      </c>
      <c r="AC2340" s="22">
        <v>25.2026271820068</v>
      </c>
      <c r="AD2340" s="22">
        <v>25.445247650146499</v>
      </c>
      <c r="AE2340" s="22">
        <v>25.0265922546387</v>
      </c>
      <c r="AF2340" s="14">
        <v>0</v>
      </c>
    </row>
    <row r="2341" spans="1:32">
      <c r="A2341" s="12" t="s">
        <v>12289</v>
      </c>
      <c r="B2341" s="12" t="s">
        <v>32</v>
      </c>
      <c r="C2341" s="12" t="s">
        <v>12290</v>
      </c>
      <c r="D2341" s="12" t="s">
        <v>12291</v>
      </c>
      <c r="E2341" s="12" t="s">
        <v>12292</v>
      </c>
      <c r="F2341" s="12" t="s">
        <v>12293</v>
      </c>
      <c r="G2341" s="12" t="s">
        <v>37</v>
      </c>
      <c r="H2341" s="12" t="s">
        <v>12294</v>
      </c>
      <c r="I2341" s="13">
        <v>0</v>
      </c>
      <c r="J2341" s="13">
        <v>9</v>
      </c>
      <c r="K2341" s="13" t="s">
        <v>12289</v>
      </c>
      <c r="L2341" s="14">
        <v>0.91976364599635196</v>
      </c>
      <c r="M2341" s="14">
        <v>1</v>
      </c>
      <c r="N2341" s="14">
        <v>-2.2501309712726701E-2</v>
      </c>
      <c r="O2341" s="14">
        <f t="shared" si="108"/>
        <v>-1.015718983024295</v>
      </c>
      <c r="P2341" s="14">
        <v>0.51139059526209796</v>
      </c>
      <c r="Q2341" s="14">
        <v>1</v>
      </c>
      <c r="R2341" s="14">
        <v>-0.162135124206543</v>
      </c>
      <c r="S2341" s="14">
        <f t="shared" si="109"/>
        <v>-1.1189418973033833</v>
      </c>
      <c r="T2341" s="14">
        <v>0.205285196131065</v>
      </c>
      <c r="U2341" s="14">
        <v>0.83906471816283901</v>
      </c>
      <c r="V2341" s="16">
        <v>-0.13963381449381601</v>
      </c>
      <c r="W2341" s="14">
        <f t="shared" si="110"/>
        <v>-1.101625465314966</v>
      </c>
      <c r="X2341" s="20">
        <v>22.723474502563501</v>
      </c>
      <c r="Y2341" s="20">
        <v>23.245388031005898</v>
      </c>
      <c r="Z2341" s="21">
        <v>22.9330730438232</v>
      </c>
      <c r="AA2341" s="21">
        <v>22.890516281127901</v>
      </c>
      <c r="AB2341" s="21">
        <v>23.062200546264599</v>
      </c>
      <c r="AC2341" s="22">
        <v>22.9173259735107</v>
      </c>
      <c r="AD2341" s="22">
        <v>22.878940582275401</v>
      </c>
      <c r="AE2341" s="22">
        <v>22.6706218719482</v>
      </c>
      <c r="AF2341" s="14">
        <v>0</v>
      </c>
    </row>
    <row r="2342" spans="1:32">
      <c r="A2342" s="12" t="s">
        <v>12295</v>
      </c>
      <c r="B2342" s="12" t="s">
        <v>12296</v>
      </c>
      <c r="C2342" s="12" t="s">
        <v>12297</v>
      </c>
      <c r="D2342" s="12">
        <v>0.62917000000000001</v>
      </c>
      <c r="E2342" s="12">
        <v>26647.289660087099</v>
      </c>
      <c r="F2342" s="12" t="s">
        <v>303</v>
      </c>
      <c r="G2342" s="12" t="s">
        <v>37</v>
      </c>
      <c r="H2342" s="12" t="s">
        <v>32</v>
      </c>
      <c r="I2342" s="13">
        <v>3</v>
      </c>
      <c r="J2342" s="13">
        <v>15</v>
      </c>
      <c r="K2342" s="13" t="s">
        <v>12295</v>
      </c>
      <c r="L2342" s="14">
        <v>0.84732019140525106</v>
      </c>
      <c r="M2342" s="14">
        <v>1</v>
      </c>
      <c r="N2342" s="14">
        <v>-0.18314774831135899</v>
      </c>
      <c r="O2342" s="14">
        <f t="shared" si="108"/>
        <v>-1.135358369747911</v>
      </c>
      <c r="P2342" s="14">
        <v>0.96944068308342801</v>
      </c>
      <c r="Q2342" s="14">
        <v>1</v>
      </c>
      <c r="R2342" s="14">
        <v>-5.1278750101726403E-2</v>
      </c>
      <c r="S2342" s="14">
        <f t="shared" si="109"/>
        <v>-1.0361829501501583</v>
      </c>
      <c r="T2342" s="14">
        <v>0.91451230198087696</v>
      </c>
      <c r="U2342" s="14">
        <v>0.99558557092487099</v>
      </c>
      <c r="V2342" s="16">
        <v>0.13186899820963299</v>
      </c>
      <c r="W2342" s="14">
        <f t="shared" si="110"/>
        <v>1.095712267397742</v>
      </c>
      <c r="X2342" s="20">
        <v>21.751930236816399</v>
      </c>
      <c r="Y2342" s="20">
        <v>22.233289718627901</v>
      </c>
      <c r="Z2342" s="21">
        <v>22.409252166748001</v>
      </c>
      <c r="AA2342" s="21">
        <v>22.531826019287099</v>
      </c>
      <c r="AB2342" s="21">
        <v>20.487308502197301</v>
      </c>
      <c r="AC2342" s="22">
        <v>22.1068820953369</v>
      </c>
      <c r="AD2342" s="22">
        <v>20.228155136108398</v>
      </c>
      <c r="AE2342" s="22">
        <v>23.488956451416001</v>
      </c>
      <c r="AF2342" s="14">
        <v>0</v>
      </c>
    </row>
    <row r="2343" spans="1:32">
      <c r="A2343" s="12" t="s">
        <v>12298</v>
      </c>
      <c r="B2343" s="12" t="s">
        <v>32</v>
      </c>
      <c r="C2343" s="12" t="s">
        <v>12299</v>
      </c>
      <c r="D2343" s="12" t="s">
        <v>12300</v>
      </c>
      <c r="E2343" s="12" t="s">
        <v>12301</v>
      </c>
      <c r="F2343" s="12" t="s">
        <v>12302</v>
      </c>
      <c r="G2343" s="12" t="s">
        <v>37</v>
      </c>
      <c r="H2343" s="12" t="s">
        <v>12303</v>
      </c>
      <c r="I2343" s="13">
        <v>0</v>
      </c>
      <c r="J2343" s="13">
        <v>3</v>
      </c>
      <c r="K2343" s="13" t="s">
        <v>12298</v>
      </c>
      <c r="L2343" s="14">
        <v>0.85610417291709495</v>
      </c>
      <c r="M2343" s="14">
        <v>1</v>
      </c>
      <c r="N2343" s="14">
        <v>8.15277099609375E-2</v>
      </c>
      <c r="O2343" s="14">
        <f t="shared" si="108"/>
        <v>1.0581379392460488</v>
      </c>
      <c r="P2343" s="14">
        <v>0.54545521873310898</v>
      </c>
      <c r="Q2343" s="14">
        <v>1</v>
      </c>
      <c r="R2343" s="14">
        <v>0.17813173929850401</v>
      </c>
      <c r="S2343" s="14">
        <f t="shared" si="109"/>
        <v>1.1314177732298787</v>
      </c>
      <c r="T2343" s="14">
        <v>0.78910445007667196</v>
      </c>
      <c r="U2343" s="14">
        <v>0.97883970406905096</v>
      </c>
      <c r="V2343" s="16">
        <v>9.6604029337566302E-2</v>
      </c>
      <c r="W2343" s="14">
        <f t="shared" si="110"/>
        <v>1.0692535739112081</v>
      </c>
      <c r="X2343" s="20">
        <v>19.349279403686499</v>
      </c>
      <c r="Y2343" s="20">
        <v>18.929315567016602</v>
      </c>
      <c r="Z2343" s="21">
        <v>19.810285568237301</v>
      </c>
      <c r="AA2343" s="21">
        <v>18.973249435424801</v>
      </c>
      <c r="AB2343" s="21">
        <v>18.878940582275401</v>
      </c>
      <c r="AC2343" s="22">
        <v>19.136365890502901</v>
      </c>
      <c r="AD2343" s="22">
        <v>19.642389297485401</v>
      </c>
      <c r="AE2343" s="22">
        <v>19.1735324859619</v>
      </c>
      <c r="AF2343" s="14">
        <v>5.6891647271786897E-3</v>
      </c>
    </row>
    <row r="2344" spans="1:32">
      <c r="A2344" s="12" t="s">
        <v>12304</v>
      </c>
      <c r="B2344" s="12" t="s">
        <v>12305</v>
      </c>
      <c r="C2344" s="12" t="s">
        <v>32</v>
      </c>
      <c r="D2344" s="12">
        <v>0.20552999999999999</v>
      </c>
      <c r="E2344" s="12">
        <v>59060.108578441301</v>
      </c>
      <c r="F2344" s="12" t="s">
        <v>12306</v>
      </c>
      <c r="G2344" s="12" t="s">
        <v>37</v>
      </c>
      <c r="H2344" s="12" t="s">
        <v>12307</v>
      </c>
      <c r="I2344" s="13">
        <v>9</v>
      </c>
      <c r="J2344" s="13">
        <v>9</v>
      </c>
      <c r="K2344" s="13" t="s">
        <v>12304</v>
      </c>
      <c r="L2344" s="14">
        <v>0.38369090048527399</v>
      </c>
      <c r="M2344" s="14">
        <v>1</v>
      </c>
      <c r="N2344" s="14">
        <v>0.21068286895752</v>
      </c>
      <c r="O2344" s="14">
        <f t="shared" si="108"/>
        <v>1.1572358072038034</v>
      </c>
      <c r="P2344" s="14">
        <v>0.98499519302015004</v>
      </c>
      <c r="Q2344" s="14">
        <v>1</v>
      </c>
      <c r="R2344" s="14">
        <v>-8.0620447794608197E-3</v>
      </c>
      <c r="S2344" s="14">
        <f t="shared" si="109"/>
        <v>-1.0056038266315728</v>
      </c>
      <c r="T2344" s="14">
        <v>0.50579208966849498</v>
      </c>
      <c r="U2344" s="14">
        <v>0.91238824577025801</v>
      </c>
      <c r="V2344" s="16">
        <v>-0.21874491373697999</v>
      </c>
      <c r="W2344" s="14">
        <f t="shared" si="110"/>
        <v>-1.1637207560392211</v>
      </c>
      <c r="X2344" s="20">
        <v>20.253892898559599</v>
      </c>
      <c r="Y2344" s="20">
        <v>20.674770355224599</v>
      </c>
      <c r="Z2344" s="21">
        <v>20.4958305358887</v>
      </c>
      <c r="AA2344" s="21">
        <v>20.858180999755898</v>
      </c>
      <c r="AB2344" s="21">
        <v>20.6710319519043</v>
      </c>
      <c r="AC2344" s="22">
        <v>20.551975250244102</v>
      </c>
      <c r="AD2344" s="22">
        <v>19.929254531860401</v>
      </c>
      <c r="AE2344" s="22">
        <v>20.887578964233398</v>
      </c>
      <c r="AF2344" s="14">
        <v>0</v>
      </c>
    </row>
    <row r="2345" spans="1:32">
      <c r="A2345" s="12" t="s">
        <v>12308</v>
      </c>
      <c r="B2345" s="12" t="s">
        <v>32</v>
      </c>
      <c r="C2345" s="12" t="s">
        <v>12309</v>
      </c>
      <c r="D2345" s="12" t="s">
        <v>12310</v>
      </c>
      <c r="E2345" s="12" t="s">
        <v>12311</v>
      </c>
      <c r="F2345" s="12" t="s">
        <v>12312</v>
      </c>
      <c r="G2345" s="12" t="s">
        <v>37</v>
      </c>
      <c r="H2345" s="12" t="s">
        <v>12313</v>
      </c>
      <c r="I2345" s="13">
        <v>0</v>
      </c>
      <c r="J2345" s="13">
        <v>11</v>
      </c>
      <c r="K2345" s="13" t="s">
        <v>12308</v>
      </c>
      <c r="L2345" s="14">
        <v>0.12782945440995</v>
      </c>
      <c r="M2345" s="14">
        <v>0.95632128514056203</v>
      </c>
      <c r="N2345" s="14">
        <v>-0.12361876169840599</v>
      </c>
      <c r="O2345" s="14">
        <f t="shared" si="108"/>
        <v>-1.0894641786275234</v>
      </c>
      <c r="P2345" s="14">
        <v>0.105366038401706</v>
      </c>
      <c r="Q2345" s="14">
        <v>1</v>
      </c>
      <c r="R2345" s="14">
        <v>-0.142213503519695</v>
      </c>
      <c r="S2345" s="14">
        <f t="shared" si="109"/>
        <v>-1.1035970485816129</v>
      </c>
      <c r="T2345" s="14">
        <v>0.78010452649943696</v>
      </c>
      <c r="U2345" s="14">
        <v>0.97653872472783798</v>
      </c>
      <c r="V2345" s="16">
        <v>-1.8594741821289101E-2</v>
      </c>
      <c r="W2345" s="14">
        <f t="shared" si="110"/>
        <v>-1.0129723126573043</v>
      </c>
      <c r="X2345" s="20">
        <v>21.161403656005898</v>
      </c>
      <c r="Y2345" s="20">
        <v>21.217481613159201</v>
      </c>
      <c r="Z2345" s="21">
        <v>21.020332336425799</v>
      </c>
      <c r="AA2345" s="21">
        <v>21.025629043579102</v>
      </c>
      <c r="AB2345" s="21">
        <v>21.1515102386475</v>
      </c>
      <c r="AC2345" s="22">
        <v>21.092391967773398</v>
      </c>
      <c r="AD2345" s="22">
        <v>21.092391967773398</v>
      </c>
      <c r="AE2345" s="22">
        <v>20.956903457641602</v>
      </c>
      <c r="AF2345" s="14">
        <v>0</v>
      </c>
    </row>
    <row r="2346" spans="1:32">
      <c r="A2346" s="12" t="s">
        <v>12314</v>
      </c>
      <c r="B2346" s="12" t="s">
        <v>12315</v>
      </c>
      <c r="C2346" s="12" t="s">
        <v>7267</v>
      </c>
      <c r="D2346" s="12">
        <v>0.24104999999999999</v>
      </c>
      <c r="E2346" s="12">
        <v>48012.746225141702</v>
      </c>
      <c r="F2346" s="12" t="s">
        <v>12316</v>
      </c>
      <c r="G2346" s="12" t="s">
        <v>37</v>
      </c>
      <c r="H2346" s="12" t="s">
        <v>12317</v>
      </c>
      <c r="I2346" s="13">
        <v>11</v>
      </c>
      <c r="J2346" s="13">
        <v>12</v>
      </c>
      <c r="K2346" s="13" t="s">
        <v>12314</v>
      </c>
      <c r="L2346" s="14">
        <v>1.63154528022607E-2</v>
      </c>
      <c r="M2346" s="14">
        <v>0.70574358974358997</v>
      </c>
      <c r="N2346" s="14">
        <v>0.206387201944988</v>
      </c>
      <c r="O2346" s="14">
        <f t="shared" si="108"/>
        <v>1.153795228229022</v>
      </c>
      <c r="P2346" s="14">
        <v>0.13153862724260701</v>
      </c>
      <c r="Q2346" s="14">
        <v>0.94582641509433996</v>
      </c>
      <c r="R2346" s="14">
        <v>0.35438028971354302</v>
      </c>
      <c r="S2346" s="14">
        <f t="shared" si="109"/>
        <v>1.2784363104392336</v>
      </c>
      <c r="T2346" s="14">
        <v>0.34121714233358902</v>
      </c>
      <c r="U2346" s="14">
        <v>0.85901569365976105</v>
      </c>
      <c r="V2346" s="16">
        <v>0.14799308776855499</v>
      </c>
      <c r="W2346" s="14">
        <f t="shared" si="110"/>
        <v>1.1080270390799978</v>
      </c>
      <c r="X2346" s="20">
        <v>21.619318008422901</v>
      </c>
      <c r="Y2346" s="20">
        <v>21.607099533081101</v>
      </c>
      <c r="Z2346" s="21">
        <v>21.872266769409201</v>
      </c>
      <c r="AA2346" s="21">
        <v>21.760362625122099</v>
      </c>
      <c r="AB2346" s="21">
        <v>21.826158523559599</v>
      </c>
      <c r="AC2346" s="22">
        <v>22.092361450195298</v>
      </c>
      <c r="AD2346" s="22">
        <v>22.1090984344482</v>
      </c>
      <c r="AE2346" s="22">
        <v>21.701307296752901</v>
      </c>
      <c r="AF2346" s="14">
        <v>0</v>
      </c>
    </row>
    <row r="2347" spans="1:32">
      <c r="A2347" s="12" t="s">
        <v>12318</v>
      </c>
      <c r="B2347" s="12" t="s">
        <v>12319</v>
      </c>
      <c r="C2347" s="12" t="s">
        <v>12320</v>
      </c>
      <c r="D2347" s="12">
        <v>0.40077000000000002</v>
      </c>
      <c r="E2347" s="12">
        <v>58398.618547883001</v>
      </c>
      <c r="F2347" s="12" t="s">
        <v>12321</v>
      </c>
      <c r="G2347" s="12" t="s">
        <v>37</v>
      </c>
      <c r="H2347" s="12" t="s">
        <v>12322</v>
      </c>
      <c r="I2347" s="13">
        <v>1</v>
      </c>
      <c r="J2347" s="13">
        <v>19</v>
      </c>
      <c r="K2347" s="13" t="s">
        <v>12318</v>
      </c>
      <c r="L2347" s="14">
        <v>0.52309180026879099</v>
      </c>
      <c r="M2347" s="14">
        <v>1</v>
      </c>
      <c r="N2347" s="14">
        <v>7.1261723836261795E-2</v>
      </c>
      <c r="O2347" s="14">
        <f t="shared" si="108"/>
        <v>1.0506351257395197</v>
      </c>
      <c r="P2347" s="14">
        <v>0.58461244844938498</v>
      </c>
      <c r="Q2347" s="14">
        <v>1</v>
      </c>
      <c r="R2347" s="14">
        <v>7.78001149495431E-2</v>
      </c>
      <c r="S2347" s="14">
        <f t="shared" si="109"/>
        <v>1.0554074810553629</v>
      </c>
      <c r="T2347" s="14">
        <v>0.94093840087922997</v>
      </c>
      <c r="U2347" s="14">
        <v>0.997274121067936</v>
      </c>
      <c r="V2347" s="16">
        <v>6.53839111328125E-3</v>
      </c>
      <c r="W2347" s="14">
        <f t="shared" si="110"/>
        <v>1.0045423527149675</v>
      </c>
      <c r="X2347" s="20">
        <v>23.435184478759801</v>
      </c>
      <c r="Y2347" s="20">
        <v>23.206336975097699</v>
      </c>
      <c r="Z2347" s="21">
        <v>23.376785278320298</v>
      </c>
      <c r="AA2347" s="21">
        <v>23.333885192871101</v>
      </c>
      <c r="AB2347" s="21">
        <v>23.465396881103501</v>
      </c>
      <c r="AC2347" s="22">
        <v>23.376785278320298</v>
      </c>
      <c r="AD2347" s="22">
        <v>23.2838535308838</v>
      </c>
      <c r="AE2347" s="22">
        <v>23.5350437164307</v>
      </c>
      <c r="AF2347" s="14">
        <v>0</v>
      </c>
    </row>
    <row r="2348" spans="1:32">
      <c r="A2348" s="12" t="s">
        <v>12323</v>
      </c>
      <c r="B2348" s="12" t="s">
        <v>12324</v>
      </c>
      <c r="C2348" s="12" t="s">
        <v>32</v>
      </c>
      <c r="D2348" s="12">
        <v>0.19614999999999999</v>
      </c>
      <c r="E2348" s="12">
        <v>157668.95694216801</v>
      </c>
      <c r="F2348" s="12" t="s">
        <v>12325</v>
      </c>
      <c r="G2348" s="12" t="s">
        <v>37</v>
      </c>
      <c r="H2348" s="12" t="s">
        <v>12326</v>
      </c>
      <c r="I2348" s="13">
        <v>15</v>
      </c>
      <c r="J2348" s="13">
        <v>15</v>
      </c>
      <c r="K2348" s="13" t="s">
        <v>12323</v>
      </c>
      <c r="L2348" s="14">
        <v>0.97068907545828897</v>
      </c>
      <c r="M2348" s="14">
        <v>0.99915238583889199</v>
      </c>
      <c r="N2348" s="14">
        <v>5.9105555216483197E-3</v>
      </c>
      <c r="O2348" s="14">
        <f t="shared" si="108"/>
        <v>1.0041052886007151</v>
      </c>
      <c r="P2348" s="14">
        <v>0.27831988487831399</v>
      </c>
      <c r="Q2348" s="14">
        <v>0.97722388059701504</v>
      </c>
      <c r="R2348" s="14">
        <v>-0.24870204925537101</v>
      </c>
      <c r="S2348" s="14">
        <f t="shared" si="109"/>
        <v>-1.1881377011007126</v>
      </c>
      <c r="T2348" s="14">
        <v>0.10380682382597201</v>
      </c>
      <c r="U2348" s="14">
        <v>0.85645637583892598</v>
      </c>
      <c r="V2348" s="16">
        <v>-0.25461260477701902</v>
      </c>
      <c r="W2348" s="14">
        <f t="shared" si="110"/>
        <v>-1.1930153492611211</v>
      </c>
      <c r="X2348" s="20">
        <v>22.2382907867432</v>
      </c>
      <c r="Y2348" s="20">
        <v>22.5823860168457</v>
      </c>
      <c r="Z2348" s="21">
        <v>22.5311584472656</v>
      </c>
      <c r="AA2348" s="21">
        <v>22.363330841064499</v>
      </c>
      <c r="AB2348" s="21">
        <v>22.3542575836182</v>
      </c>
      <c r="AC2348" s="22">
        <v>22.283403396606399</v>
      </c>
      <c r="AD2348" s="22">
        <v>22.2527770996094</v>
      </c>
      <c r="AE2348" s="22">
        <v>21.948728561401399</v>
      </c>
      <c r="AF2348" s="14">
        <v>0</v>
      </c>
    </row>
    <row r="2349" spans="1:32">
      <c r="A2349" s="12" t="s">
        <v>12327</v>
      </c>
      <c r="B2349" s="12" t="s">
        <v>32</v>
      </c>
      <c r="C2349" s="12" t="s">
        <v>12328</v>
      </c>
      <c r="D2349" s="12" t="s">
        <v>12329</v>
      </c>
      <c r="E2349" s="12" t="s">
        <v>12330</v>
      </c>
      <c r="F2349" s="12" t="s">
        <v>12331</v>
      </c>
      <c r="G2349" s="12" t="s">
        <v>37</v>
      </c>
      <c r="H2349" s="12" t="s">
        <v>12332</v>
      </c>
      <c r="I2349" s="13">
        <v>0</v>
      </c>
      <c r="J2349" s="13">
        <v>9</v>
      </c>
      <c r="K2349" s="13" t="s">
        <v>12327</v>
      </c>
      <c r="L2349" s="14">
        <v>0.75334350372097902</v>
      </c>
      <c r="M2349" s="14">
        <v>1</v>
      </c>
      <c r="N2349" s="14">
        <v>7.0203463236492097E-2</v>
      </c>
      <c r="O2349" s="14">
        <f t="shared" si="108"/>
        <v>1.0498647355737614</v>
      </c>
      <c r="P2349" s="14">
        <v>0.63336889481768999</v>
      </c>
      <c r="Q2349" s="14">
        <v>1</v>
      </c>
      <c r="R2349" s="14">
        <v>-8.5353533426921799E-2</v>
      </c>
      <c r="S2349" s="14">
        <f t="shared" si="109"/>
        <v>-1.0609476954893786</v>
      </c>
      <c r="T2349" s="14">
        <v>0.46971908416074398</v>
      </c>
      <c r="U2349" s="14">
        <v>0.90715689079637596</v>
      </c>
      <c r="V2349" s="16">
        <v>-0.15555699666341399</v>
      </c>
      <c r="W2349" s="14">
        <f t="shared" si="110"/>
        <v>-1.1138515717825481</v>
      </c>
      <c r="X2349" s="20">
        <v>21.151912689208999</v>
      </c>
      <c r="Y2349" s="20">
        <v>21.2751369476318</v>
      </c>
      <c r="Z2349" s="21">
        <v>21.0472927093506</v>
      </c>
      <c r="AA2349" s="21">
        <v>21.572578430175799</v>
      </c>
      <c r="AB2349" s="21">
        <v>21.2313137054443</v>
      </c>
      <c r="AC2349" s="22">
        <v>21.122615814208999</v>
      </c>
      <c r="AD2349" s="22">
        <v>20.923540115356399</v>
      </c>
      <c r="AE2349" s="22">
        <v>21.338357925415</v>
      </c>
      <c r="AF2349" s="14">
        <v>0</v>
      </c>
    </row>
    <row r="2350" spans="1:32">
      <c r="A2350" s="12" t="s">
        <v>12333</v>
      </c>
      <c r="B2350" s="12" t="s">
        <v>12334</v>
      </c>
      <c r="C2350" s="12" t="s">
        <v>32</v>
      </c>
      <c r="D2350" s="12">
        <v>3.3189999999999997E-2</v>
      </c>
      <c r="E2350" s="12">
        <v>83627.585567309201</v>
      </c>
      <c r="F2350" s="12" t="s">
        <v>12335</v>
      </c>
      <c r="G2350" s="12" t="s">
        <v>37</v>
      </c>
      <c r="H2350" s="12" t="s">
        <v>12336</v>
      </c>
      <c r="I2350" s="13">
        <v>2</v>
      </c>
      <c r="J2350" s="13">
        <v>2</v>
      </c>
      <c r="K2350" s="13" t="s">
        <v>12333</v>
      </c>
      <c r="L2350" s="14">
        <v>0.996664001505982</v>
      </c>
      <c r="M2350" s="14">
        <v>1</v>
      </c>
      <c r="N2350" s="14">
        <v>5.1561991373816297E-4</v>
      </c>
      <c r="O2350" s="14">
        <f t="shared" si="108"/>
        <v>1.0003574643646125</v>
      </c>
      <c r="P2350" s="14">
        <v>0.25179282125050301</v>
      </c>
      <c r="Q2350" s="14">
        <v>0.96957631822386703</v>
      </c>
      <c r="R2350" s="14">
        <v>0.296014149983723</v>
      </c>
      <c r="S2350" s="14">
        <f t="shared" si="109"/>
        <v>1.2277477256318792</v>
      </c>
      <c r="T2350" s="14">
        <v>0.118216278515355</v>
      </c>
      <c r="U2350" s="14">
        <v>0.82717448405253302</v>
      </c>
      <c r="V2350" s="16">
        <v>0.295498530069985</v>
      </c>
      <c r="W2350" s="14">
        <f t="shared" si="110"/>
        <v>1.2273090063977241</v>
      </c>
      <c r="X2350" s="20">
        <v>19.704568862915</v>
      </c>
      <c r="Y2350" s="20">
        <v>19.4385166168213</v>
      </c>
      <c r="Z2350" s="21">
        <v>19.502162933349599</v>
      </c>
      <c r="AA2350" s="21">
        <v>19.650327682495099</v>
      </c>
      <c r="AB2350" s="21">
        <v>19.563684463501001</v>
      </c>
      <c r="AC2350" s="22">
        <v>20.103662490844702</v>
      </c>
      <c r="AD2350" s="22">
        <v>19.611017227172901</v>
      </c>
      <c r="AE2350" s="22">
        <v>19.8879909515381</v>
      </c>
      <c r="AF2350" s="14">
        <v>0</v>
      </c>
    </row>
    <row r="2351" spans="1:32">
      <c r="A2351" s="12" t="s">
        <v>12337</v>
      </c>
      <c r="B2351" s="12" t="s">
        <v>32</v>
      </c>
      <c r="C2351" s="12" t="s">
        <v>12338</v>
      </c>
      <c r="D2351" s="12" t="s">
        <v>12339</v>
      </c>
      <c r="E2351" s="12" t="s">
        <v>12340</v>
      </c>
      <c r="F2351" s="12" t="s">
        <v>12341</v>
      </c>
      <c r="G2351" s="12" t="s">
        <v>37</v>
      </c>
      <c r="H2351" s="12" t="s">
        <v>12342</v>
      </c>
      <c r="I2351" s="13">
        <v>0</v>
      </c>
      <c r="J2351" s="13">
        <v>5</v>
      </c>
      <c r="K2351" s="13" t="s">
        <v>12337</v>
      </c>
      <c r="L2351" s="14">
        <v>0.47501561997108599</v>
      </c>
      <c r="M2351" s="14">
        <v>1</v>
      </c>
      <c r="N2351" s="14">
        <v>-1.0739914576212599</v>
      </c>
      <c r="O2351" s="14">
        <f t="shared" si="108"/>
        <v>-2.1052498439329344</v>
      </c>
      <c r="P2351" s="14">
        <v>0.54168705059322098</v>
      </c>
      <c r="Q2351" s="14">
        <v>1</v>
      </c>
      <c r="R2351" s="14">
        <v>-0.90082422892252501</v>
      </c>
      <c r="S2351" s="14">
        <f t="shared" si="109"/>
        <v>-1.8671323934737931</v>
      </c>
      <c r="T2351" s="14">
        <v>0.75007884756014898</v>
      </c>
      <c r="U2351" s="14">
        <v>0.96734058898847597</v>
      </c>
      <c r="V2351" s="16">
        <v>0.17316722869873</v>
      </c>
      <c r="W2351" s="14">
        <f t="shared" si="110"/>
        <v>1.1275311013249132</v>
      </c>
      <c r="X2351" s="20">
        <v>14.7745113372803</v>
      </c>
      <c r="Y2351" s="20">
        <v>18.077989578247099</v>
      </c>
      <c r="Z2351" s="21">
        <v>15.8628797531128</v>
      </c>
      <c r="AA2351" s="21">
        <v>14.6430768966675</v>
      </c>
      <c r="AB2351" s="21">
        <v>15.550820350646999</v>
      </c>
      <c r="AC2351" s="22">
        <v>15.792854309081999</v>
      </c>
      <c r="AD2351" s="22">
        <v>15.954979896545399</v>
      </c>
      <c r="AE2351" s="22">
        <v>14.828444480896</v>
      </c>
      <c r="AF2351" s="14">
        <v>0</v>
      </c>
    </row>
    <row r="2352" spans="1:32">
      <c r="A2352" s="12" t="s">
        <v>12343</v>
      </c>
      <c r="B2352" s="12" t="s">
        <v>12344</v>
      </c>
      <c r="C2352" s="12" t="s">
        <v>32</v>
      </c>
      <c r="D2352" s="12">
        <v>0.12784999999999999</v>
      </c>
      <c r="E2352" s="12">
        <v>24573.3438343813</v>
      </c>
      <c r="F2352" s="12" t="s">
        <v>12345</v>
      </c>
      <c r="G2352" s="12" t="s">
        <v>37</v>
      </c>
      <c r="H2352" s="12" t="s">
        <v>12346</v>
      </c>
      <c r="I2352" s="13">
        <v>2</v>
      </c>
      <c r="J2352" s="13">
        <v>2</v>
      </c>
      <c r="K2352" s="13" t="s">
        <v>12343</v>
      </c>
      <c r="L2352" s="14">
        <v>0.46944205404968797</v>
      </c>
      <c r="M2352" s="14">
        <v>1</v>
      </c>
      <c r="N2352" s="14">
        <v>3.8805643717449101E-2</v>
      </c>
      <c r="O2352" s="14">
        <f t="shared" si="108"/>
        <v>1.0272630397386626</v>
      </c>
      <c r="P2352" s="14">
        <v>0.13754187370236401</v>
      </c>
      <c r="Q2352" s="14">
        <v>0.93588550983899799</v>
      </c>
      <c r="R2352" s="14">
        <v>0.19770749409993399</v>
      </c>
      <c r="S2352" s="14">
        <f t="shared" si="109"/>
        <v>1.1468744722657545</v>
      </c>
      <c r="T2352" s="14">
        <v>0.120954841243678</v>
      </c>
      <c r="U2352" s="14">
        <v>0.82467276051188299</v>
      </c>
      <c r="V2352" s="16">
        <v>0.158901850382485</v>
      </c>
      <c r="W2352" s="14">
        <f t="shared" si="110"/>
        <v>1.1164370058106259</v>
      </c>
      <c r="X2352" s="20">
        <v>21.198642730712901</v>
      </c>
      <c r="Y2352" s="20">
        <v>21.140323638916001</v>
      </c>
      <c r="Z2352" s="21">
        <v>21.144344329833999</v>
      </c>
      <c r="AA2352" s="21">
        <v>21.247838973998999</v>
      </c>
      <c r="AB2352" s="21">
        <v>21.232683181762699</v>
      </c>
      <c r="AC2352" s="22">
        <v>21.426292419433601</v>
      </c>
      <c r="AD2352" s="22">
        <v>21.455486297607401</v>
      </c>
      <c r="AE2352" s="22">
        <v>21.219793319702099</v>
      </c>
      <c r="AF2352" s="14">
        <v>0</v>
      </c>
    </row>
    <row r="2353" spans="1:32">
      <c r="A2353" s="12" t="s">
        <v>12347</v>
      </c>
      <c r="B2353" s="12" t="s">
        <v>12348</v>
      </c>
      <c r="C2353" s="12" t="s">
        <v>12349</v>
      </c>
      <c r="D2353" s="12">
        <v>2.7320000000000001E-2</v>
      </c>
      <c r="E2353" s="12">
        <v>223621.01497562899</v>
      </c>
      <c r="F2353" s="12" t="s">
        <v>12350</v>
      </c>
      <c r="G2353" s="12" t="s">
        <v>37</v>
      </c>
      <c r="H2353" s="12" t="s">
        <v>12351</v>
      </c>
      <c r="I2353" s="13">
        <v>1</v>
      </c>
      <c r="J2353" s="13">
        <v>4</v>
      </c>
      <c r="K2353" s="13" t="s">
        <v>12347</v>
      </c>
      <c r="L2353" s="14">
        <v>0.379483425463359</v>
      </c>
      <c r="M2353" s="14">
        <v>1</v>
      </c>
      <c r="N2353" s="14">
        <v>1.65561326344808</v>
      </c>
      <c r="O2353" s="14">
        <f t="shared" si="108"/>
        <v>3.1505708721034162</v>
      </c>
      <c r="P2353" s="14">
        <v>0.99960839418798597</v>
      </c>
      <c r="Q2353" s="14">
        <v>0.99980751879699203</v>
      </c>
      <c r="R2353" s="14">
        <v>1.31638844807824E-3</v>
      </c>
      <c r="S2353" s="14">
        <f t="shared" si="109"/>
        <v>1.0009128673513088</v>
      </c>
      <c r="T2353" s="14">
        <v>0.35172599805891502</v>
      </c>
      <c r="U2353" s="14">
        <v>0.86923663183773803</v>
      </c>
      <c r="V2353" s="16">
        <v>-1.654296875</v>
      </c>
      <c r="W2353" s="14">
        <f t="shared" si="110"/>
        <v>-3.1476974418769239</v>
      </c>
      <c r="X2353" s="20">
        <v>21.175346374511701</v>
      </c>
      <c r="Y2353" s="20">
        <v>17.1123867034912</v>
      </c>
      <c r="Z2353" s="21">
        <v>19.957035064697301</v>
      </c>
      <c r="AA2353" s="21">
        <v>21.306043624877901</v>
      </c>
      <c r="AB2353" s="21">
        <v>21.135360717773398</v>
      </c>
      <c r="AC2353" s="22">
        <v>19.782518386840799</v>
      </c>
      <c r="AD2353" s="22">
        <v>21.3876762390137</v>
      </c>
      <c r="AE2353" s="22">
        <v>16.265354156494102</v>
      </c>
      <c r="AF2353" s="14">
        <v>0</v>
      </c>
    </row>
    <row r="2354" spans="1:32">
      <c r="A2354" s="12" t="s">
        <v>12352</v>
      </c>
      <c r="B2354" s="12" t="s">
        <v>12353</v>
      </c>
      <c r="C2354" s="12" t="s">
        <v>12354</v>
      </c>
      <c r="D2354" s="12">
        <v>0.63876999999999995</v>
      </c>
      <c r="E2354" s="12">
        <v>76703.2972566768</v>
      </c>
      <c r="F2354" s="12" t="s">
        <v>12355</v>
      </c>
      <c r="G2354" s="12" t="s">
        <v>37</v>
      </c>
      <c r="H2354" s="12" t="s">
        <v>12356</v>
      </c>
      <c r="I2354" s="13">
        <v>26</v>
      </c>
      <c r="J2354" s="13">
        <v>37</v>
      </c>
      <c r="K2354" s="13" t="s">
        <v>12352</v>
      </c>
      <c r="L2354" s="14">
        <v>0.36943864615759298</v>
      </c>
      <c r="M2354" s="14">
        <v>0.99865925925925902</v>
      </c>
      <c r="N2354" s="14">
        <v>-0.13820521036784</v>
      </c>
      <c r="O2354" s="14">
        <f t="shared" si="108"/>
        <v>-1.1005351394388185</v>
      </c>
      <c r="P2354" s="14">
        <v>0.33651691369900699</v>
      </c>
      <c r="Q2354" s="14">
        <v>0.98702113156100901</v>
      </c>
      <c r="R2354" s="14">
        <v>-0.151505788167317</v>
      </c>
      <c r="S2354" s="14">
        <f t="shared" si="109"/>
        <v>-1.110728170725626</v>
      </c>
      <c r="T2354" s="14">
        <v>0.79584142696811</v>
      </c>
      <c r="U2354" s="14">
        <v>0.98118922229026295</v>
      </c>
      <c r="V2354" s="16">
        <v>-1.33005777994768E-2</v>
      </c>
      <c r="W2354" s="14">
        <f t="shared" si="110"/>
        <v>-1.0092618862601741</v>
      </c>
      <c r="X2354" s="20">
        <v>23.647266387939499</v>
      </c>
      <c r="Y2354" s="20">
        <v>23.313377380371101</v>
      </c>
      <c r="Z2354" s="21">
        <v>23.313541412353501</v>
      </c>
      <c r="AA2354" s="21">
        <v>23.406312942504901</v>
      </c>
      <c r="AB2354" s="21">
        <v>23.306495666503899</v>
      </c>
      <c r="AC2354" s="22">
        <v>23.363935470581101</v>
      </c>
      <c r="AD2354" s="22">
        <v>23.365219116210898</v>
      </c>
      <c r="AE2354" s="22">
        <v>23.2572937011719</v>
      </c>
      <c r="AF2354" s="14">
        <v>0</v>
      </c>
    </row>
    <row r="2355" spans="1:32">
      <c r="A2355" s="12" t="s">
        <v>12357</v>
      </c>
      <c r="B2355" s="12" t="s">
        <v>32</v>
      </c>
      <c r="C2355" s="12" t="s">
        <v>12358</v>
      </c>
      <c r="D2355" s="12" t="s">
        <v>12359</v>
      </c>
      <c r="E2355" s="12" t="s">
        <v>12360</v>
      </c>
      <c r="F2355" s="12" t="s">
        <v>12361</v>
      </c>
      <c r="G2355" s="12" t="s">
        <v>37</v>
      </c>
      <c r="H2355" s="12" t="s">
        <v>12362</v>
      </c>
      <c r="I2355" s="13">
        <v>0</v>
      </c>
      <c r="J2355" s="13">
        <v>11</v>
      </c>
      <c r="K2355" s="13" t="s">
        <v>12357</v>
      </c>
      <c r="L2355" s="14">
        <v>0.14821065157201899</v>
      </c>
      <c r="M2355" s="14">
        <v>0.92731561461793999</v>
      </c>
      <c r="N2355" s="14">
        <v>0.28674856821696099</v>
      </c>
      <c r="O2355" s="14">
        <f t="shared" si="108"/>
        <v>1.2198878906210529</v>
      </c>
      <c r="P2355" s="14">
        <v>0.243953149635211</v>
      </c>
      <c r="Q2355" s="14">
        <v>0.96690839694656505</v>
      </c>
      <c r="R2355" s="14">
        <v>0.179425239562988</v>
      </c>
      <c r="S2355" s="14">
        <f t="shared" si="109"/>
        <v>1.1324326415253538</v>
      </c>
      <c r="T2355" s="14">
        <v>0.51261868658922705</v>
      </c>
      <c r="U2355" s="14">
        <v>0.91325065963060703</v>
      </c>
      <c r="V2355" s="16">
        <v>-0.107323328653973</v>
      </c>
      <c r="W2355" s="14">
        <f t="shared" si="110"/>
        <v>-1.0772277713382574</v>
      </c>
      <c r="X2355" s="20">
        <v>21.782129287719702</v>
      </c>
      <c r="Y2355" s="20">
        <v>21.7682189941406</v>
      </c>
      <c r="Z2355" s="21">
        <v>22.203065872192401</v>
      </c>
      <c r="AA2355" s="21">
        <v>22.147798538208001</v>
      </c>
      <c r="AB2355" s="21">
        <v>21.834903717041001</v>
      </c>
      <c r="AC2355" s="22">
        <v>21.898744583129901</v>
      </c>
      <c r="AD2355" s="22">
        <v>22.141668319702099</v>
      </c>
      <c r="AE2355" s="22">
        <v>21.8233852386475</v>
      </c>
      <c r="AF2355" s="14">
        <v>0</v>
      </c>
    </row>
    <row r="2356" spans="1:32">
      <c r="A2356" s="12" t="s">
        <v>12363</v>
      </c>
      <c r="B2356" s="12" t="s">
        <v>32</v>
      </c>
      <c r="C2356" s="12" t="s">
        <v>12364</v>
      </c>
      <c r="D2356" s="12" t="s">
        <v>12365</v>
      </c>
      <c r="E2356" s="12" t="s">
        <v>12366</v>
      </c>
      <c r="F2356" s="12" t="s">
        <v>12367</v>
      </c>
      <c r="G2356" s="12" t="s">
        <v>37</v>
      </c>
      <c r="H2356" s="12" t="s">
        <v>12368</v>
      </c>
      <c r="I2356" s="13">
        <v>0</v>
      </c>
      <c r="J2356" s="13">
        <v>3</v>
      </c>
      <c r="K2356" s="13" t="s">
        <v>12363</v>
      </c>
      <c r="L2356" s="14">
        <v>0.54165136877615905</v>
      </c>
      <c r="M2356" s="14">
        <v>1</v>
      </c>
      <c r="N2356" s="14">
        <v>-0.240146001180012</v>
      </c>
      <c r="O2356" s="14">
        <f t="shared" si="108"/>
        <v>-1.1811121842963592</v>
      </c>
      <c r="P2356" s="14">
        <v>0.83700213104858101</v>
      </c>
      <c r="Q2356" s="14">
        <v>1</v>
      </c>
      <c r="R2356" s="14">
        <v>6.87605539957694E-2</v>
      </c>
      <c r="S2356" s="14">
        <f t="shared" si="109"/>
        <v>1.0488152398759023</v>
      </c>
      <c r="T2356" s="14">
        <v>0.41101699519604701</v>
      </c>
      <c r="U2356" s="14">
        <v>0.89064523043944299</v>
      </c>
      <c r="V2356" s="16">
        <v>0.30890655517578097</v>
      </c>
      <c r="W2356" s="14">
        <f t="shared" si="110"/>
        <v>1.2387684588931367</v>
      </c>
      <c r="X2356" s="20">
        <v>19.006729125976602</v>
      </c>
      <c r="Y2356" s="20">
        <v>18.693374633789102</v>
      </c>
      <c r="Z2356" s="21">
        <v>18.825023651123001</v>
      </c>
      <c r="AA2356" s="21">
        <v>18.101158142089801</v>
      </c>
      <c r="AB2356" s="21">
        <v>18.903535842895501</v>
      </c>
      <c r="AC2356" s="22">
        <v>18.513130187988299</v>
      </c>
      <c r="AD2356" s="22">
        <v>18.975620269775401</v>
      </c>
      <c r="AE2356" s="22">
        <v>19.267686843872099</v>
      </c>
      <c r="AF2356" s="14">
        <v>0</v>
      </c>
    </row>
    <row r="2357" spans="1:32">
      <c r="A2357" s="12" t="s">
        <v>12369</v>
      </c>
      <c r="B2357" s="12" t="s">
        <v>32</v>
      </c>
      <c r="C2357" s="12" t="s">
        <v>12370</v>
      </c>
      <c r="D2357" s="12" t="s">
        <v>12371</v>
      </c>
      <c r="E2357" s="12" t="s">
        <v>12372</v>
      </c>
      <c r="F2357" s="12" t="s">
        <v>12373</v>
      </c>
      <c r="G2357" s="12" t="s">
        <v>37</v>
      </c>
      <c r="H2357" s="12" t="s">
        <v>12374</v>
      </c>
      <c r="I2357" s="13">
        <v>0</v>
      </c>
      <c r="J2357" s="13">
        <v>8</v>
      </c>
      <c r="K2357" s="13" t="s">
        <v>12369</v>
      </c>
      <c r="L2357" s="14">
        <v>0.87284741902970198</v>
      </c>
      <c r="M2357" s="14">
        <v>1</v>
      </c>
      <c r="N2357" s="14">
        <v>2.07153956095389E-2</v>
      </c>
      <c r="O2357" s="14">
        <f t="shared" si="108"/>
        <v>1.0144624010717271</v>
      </c>
      <c r="P2357" s="14">
        <v>0.22427888909654101</v>
      </c>
      <c r="Q2357" s="14">
        <v>0.96846462513199605</v>
      </c>
      <c r="R2357" s="14">
        <v>-0.216101010640461</v>
      </c>
      <c r="S2357" s="14">
        <f t="shared" si="109"/>
        <v>-1.1615900580860978</v>
      </c>
      <c r="T2357" s="14">
        <v>2.4076990765892901E-2</v>
      </c>
      <c r="U2357" s="14">
        <v>1</v>
      </c>
      <c r="V2357" s="16">
        <v>-0.23681640625</v>
      </c>
      <c r="W2357" s="14">
        <f t="shared" si="110"/>
        <v>-1.1783894393870697</v>
      </c>
      <c r="X2357" s="20">
        <v>20.778511047363299</v>
      </c>
      <c r="Y2357" s="20">
        <v>20.468378067016602</v>
      </c>
      <c r="Z2357" s="21">
        <v>20.613466262817401</v>
      </c>
      <c r="AA2357" s="21">
        <v>20.6326503753662</v>
      </c>
      <c r="AB2357" s="21">
        <v>20.686363220214801</v>
      </c>
      <c r="AC2357" s="22">
        <v>20.508527755737301</v>
      </c>
      <c r="AD2357" s="22">
        <v>20.422641754150401</v>
      </c>
      <c r="AE2357" s="22">
        <v>20.2908611297607</v>
      </c>
      <c r="AF2357" s="14">
        <v>0</v>
      </c>
    </row>
    <row r="2358" spans="1:32">
      <c r="A2358" s="12" t="s">
        <v>12375</v>
      </c>
      <c r="B2358" s="12" t="s">
        <v>32</v>
      </c>
      <c r="C2358" s="12" t="s">
        <v>12376</v>
      </c>
      <c r="D2358" s="12" t="s">
        <v>12377</v>
      </c>
      <c r="E2358" s="12" t="s">
        <v>12378</v>
      </c>
      <c r="F2358" s="12" t="s">
        <v>12379</v>
      </c>
      <c r="G2358" s="12" t="s">
        <v>37</v>
      </c>
      <c r="H2358" s="12" t="s">
        <v>12380</v>
      </c>
      <c r="I2358" s="13">
        <v>0</v>
      </c>
      <c r="J2358" s="13">
        <v>20</v>
      </c>
      <c r="K2358" s="13" t="s">
        <v>12375</v>
      </c>
      <c r="L2358" s="14">
        <v>7.89326970470665E-2</v>
      </c>
      <c r="M2358" s="14">
        <v>0.90367948717948698</v>
      </c>
      <c r="N2358" s="14">
        <v>-0.29632345835368001</v>
      </c>
      <c r="O2358" s="14">
        <f t="shared" si="108"/>
        <v>-1.2280109783281496</v>
      </c>
      <c r="P2358" s="14">
        <v>0.77647577742446505</v>
      </c>
      <c r="Q2358" s="14">
        <v>1</v>
      </c>
      <c r="R2358" s="14">
        <v>-9.2185020446777302E-2</v>
      </c>
      <c r="S2358" s="14">
        <f t="shared" si="109"/>
        <v>-1.065983435841332</v>
      </c>
      <c r="T2358" s="14">
        <v>0.43330812093687299</v>
      </c>
      <c r="U2358" s="14">
        <v>0.89555736868944402</v>
      </c>
      <c r="V2358" s="16">
        <v>0.204138437906902</v>
      </c>
      <c r="W2358" s="14">
        <f t="shared" si="110"/>
        <v>1.1519981803084363</v>
      </c>
      <c r="X2358" s="20">
        <v>23.720338821411101</v>
      </c>
      <c r="Y2358" s="20">
        <v>23.902137756347699</v>
      </c>
      <c r="Z2358" s="21">
        <v>23.589748382568398</v>
      </c>
      <c r="AA2358" s="21">
        <v>23.374811172485401</v>
      </c>
      <c r="AB2358" s="21">
        <v>23.580184936523398</v>
      </c>
      <c r="AC2358" s="22">
        <v>23.729677200317401</v>
      </c>
      <c r="AD2358" s="22">
        <v>23.3260898590088</v>
      </c>
      <c r="AE2358" s="22">
        <v>24.101392745971701</v>
      </c>
      <c r="AF2358" s="14">
        <v>0</v>
      </c>
    </row>
    <row r="2359" spans="1:32">
      <c r="A2359" s="12" t="s">
        <v>12381</v>
      </c>
      <c r="B2359" s="12" t="s">
        <v>12382</v>
      </c>
      <c r="C2359" s="12" t="s">
        <v>32</v>
      </c>
      <c r="D2359" s="12">
        <v>0.17021</v>
      </c>
      <c r="E2359" s="12">
        <v>31932.810657927399</v>
      </c>
      <c r="F2359" s="12" t="s">
        <v>12383</v>
      </c>
      <c r="G2359" s="12" t="s">
        <v>37</v>
      </c>
      <c r="H2359" s="12" t="s">
        <v>12384</v>
      </c>
      <c r="I2359" s="13">
        <v>2</v>
      </c>
      <c r="J2359" s="13">
        <v>2</v>
      </c>
      <c r="K2359" s="13" t="s">
        <v>12381</v>
      </c>
      <c r="L2359" s="14">
        <v>0.49017951567095103</v>
      </c>
      <c r="M2359" s="14">
        <v>1</v>
      </c>
      <c r="N2359" s="14">
        <v>-0.54447746276855502</v>
      </c>
      <c r="O2359" s="14">
        <f t="shared" si="108"/>
        <v>-1.458491989751584</v>
      </c>
      <c r="P2359" s="14">
        <v>0.41940590934634803</v>
      </c>
      <c r="Q2359" s="14">
        <v>0.99160285244103097</v>
      </c>
      <c r="R2359" s="14">
        <v>-0.80779266357421897</v>
      </c>
      <c r="S2359" s="14">
        <f t="shared" si="109"/>
        <v>-1.7505310643351069</v>
      </c>
      <c r="T2359" s="14">
        <v>0.547675000138237</v>
      </c>
      <c r="U2359" s="14">
        <v>0.92603002502085097</v>
      </c>
      <c r="V2359" s="16">
        <v>-0.26331520080566401</v>
      </c>
      <c r="W2359" s="14">
        <f t="shared" si="110"/>
        <v>-1.2002335814221814</v>
      </c>
      <c r="X2359" s="20">
        <v>19.323656082153299</v>
      </c>
      <c r="Y2359" s="20">
        <v>21.184934616088899</v>
      </c>
      <c r="Z2359" s="21">
        <v>19.7576389312744</v>
      </c>
      <c r="AA2359" s="21">
        <v>19.6944065093994</v>
      </c>
      <c r="AB2359" s="21">
        <v>19.6774082183838</v>
      </c>
      <c r="AC2359" s="22">
        <v>19.226324081420898</v>
      </c>
      <c r="AD2359" s="22">
        <v>20.223894119262699</v>
      </c>
      <c r="AE2359" s="22">
        <v>18.889289855956999</v>
      </c>
      <c r="AF2359" s="14">
        <v>0</v>
      </c>
    </row>
    <row r="2360" spans="1:32">
      <c r="A2360" s="12" t="s">
        <v>12385</v>
      </c>
      <c r="B2360" s="12" t="s">
        <v>12386</v>
      </c>
      <c r="C2360" s="12" t="s">
        <v>12387</v>
      </c>
      <c r="D2360" s="12">
        <v>0.23899000000000001</v>
      </c>
      <c r="E2360" s="12">
        <v>53336.881918134997</v>
      </c>
      <c r="F2360" s="12" t="s">
        <v>12388</v>
      </c>
      <c r="G2360" s="12" t="s">
        <v>37</v>
      </c>
      <c r="H2360" s="12" t="s">
        <v>12389</v>
      </c>
      <c r="I2360" s="13">
        <v>8</v>
      </c>
      <c r="J2360" s="13">
        <v>9</v>
      </c>
      <c r="K2360" s="13" t="s">
        <v>12385</v>
      </c>
      <c r="L2360" s="14">
        <v>0.84179897033748596</v>
      </c>
      <c r="M2360" s="14">
        <v>1</v>
      </c>
      <c r="N2360" s="14">
        <v>-5.6056022644043003E-2</v>
      </c>
      <c r="O2360" s="14">
        <f t="shared" si="108"/>
        <v>-1.0396198048430192</v>
      </c>
      <c r="P2360" s="14">
        <v>0.61342420905464201</v>
      </c>
      <c r="Q2360" s="14">
        <v>1</v>
      </c>
      <c r="R2360" s="14">
        <v>-0.11313597361246901</v>
      </c>
      <c r="S2360" s="14">
        <f t="shared" si="109"/>
        <v>-1.0815766969874019</v>
      </c>
      <c r="T2360" s="14">
        <v>0.747184262504482</v>
      </c>
      <c r="U2360" s="14">
        <v>0.96593647738209798</v>
      </c>
      <c r="V2360" s="16">
        <v>-5.7079950968425698E-2</v>
      </c>
      <c r="W2360" s="14">
        <f t="shared" si="110"/>
        <v>-1.0403579192594525</v>
      </c>
      <c r="X2360" s="20">
        <v>21.397251129150401</v>
      </c>
      <c r="Y2360" s="20">
        <v>20.926824569702099</v>
      </c>
      <c r="Z2360" s="21">
        <v>20.929885864257798</v>
      </c>
      <c r="AA2360" s="21">
        <v>20.991489410400401</v>
      </c>
      <c r="AB2360" s="21">
        <v>21.396570205688501</v>
      </c>
      <c r="AC2360" s="22">
        <v>20.983741760253899</v>
      </c>
      <c r="AD2360" s="22">
        <v>21.2017307281494</v>
      </c>
      <c r="AE2360" s="22">
        <v>20.9612331390381</v>
      </c>
      <c r="AF2360" s="14">
        <v>0</v>
      </c>
    </row>
    <row r="2361" spans="1:32">
      <c r="A2361" s="12" t="s">
        <v>12390</v>
      </c>
      <c r="B2361" s="12" t="s">
        <v>12391</v>
      </c>
      <c r="C2361" s="12" t="s">
        <v>12392</v>
      </c>
      <c r="D2361" s="12">
        <v>0.68266000000000004</v>
      </c>
      <c r="E2361" s="12">
        <v>58124.897517652404</v>
      </c>
      <c r="F2361" s="12" t="s">
        <v>12393</v>
      </c>
      <c r="G2361" s="12" t="s">
        <v>37</v>
      </c>
      <c r="H2361" s="12" t="s">
        <v>12394</v>
      </c>
      <c r="I2361" s="13">
        <v>4</v>
      </c>
      <c r="J2361" s="13">
        <v>30</v>
      </c>
      <c r="K2361" s="13" t="s">
        <v>12390</v>
      </c>
      <c r="L2361" s="14">
        <v>0.31607721222933</v>
      </c>
      <c r="M2361" s="14">
        <v>0.99918942731277505</v>
      </c>
      <c r="N2361" s="14">
        <v>0.26226107279459798</v>
      </c>
      <c r="O2361" s="14">
        <f t="shared" si="108"/>
        <v>1.1993569320295197</v>
      </c>
      <c r="P2361" s="14">
        <v>0.124770384945246</v>
      </c>
      <c r="Q2361" s="14">
        <v>0.95759356136820895</v>
      </c>
      <c r="R2361" s="14">
        <v>-0.12497138977050801</v>
      </c>
      <c r="S2361" s="14">
        <f t="shared" si="109"/>
        <v>-1.0904861069118932</v>
      </c>
      <c r="T2361" s="14">
        <v>9.0049027325444897E-2</v>
      </c>
      <c r="U2361" s="14">
        <v>0.85352127659574495</v>
      </c>
      <c r="V2361" s="16">
        <v>-0.38723246256510502</v>
      </c>
      <c r="W2361" s="14">
        <f t="shared" si="110"/>
        <v>-1.3078820716066619</v>
      </c>
      <c r="X2361" s="20">
        <v>20.803148269653299</v>
      </c>
      <c r="Y2361" s="20">
        <v>20.7509059906006</v>
      </c>
      <c r="Z2361" s="21">
        <v>21.032344818115199</v>
      </c>
      <c r="AA2361" s="21">
        <v>20.7509059906006</v>
      </c>
      <c r="AB2361" s="21">
        <v>21.3346138000488</v>
      </c>
      <c r="AC2361" s="22">
        <v>20.7267036437988</v>
      </c>
      <c r="AD2361" s="22">
        <v>20.652452468872099</v>
      </c>
      <c r="AE2361" s="22">
        <v>20.577011108398398</v>
      </c>
      <c r="AF2361" s="14">
        <v>0</v>
      </c>
    </row>
    <row r="2362" spans="1:32">
      <c r="A2362" s="12" t="s">
        <v>12395</v>
      </c>
      <c r="B2362" s="12" t="s">
        <v>12396</v>
      </c>
      <c r="C2362" s="12" t="s">
        <v>32</v>
      </c>
      <c r="D2362" s="12">
        <v>0.31846999999999998</v>
      </c>
      <c r="E2362" s="12">
        <v>86370.273556754299</v>
      </c>
      <c r="F2362" s="12" t="s">
        <v>12397</v>
      </c>
      <c r="G2362" s="12" t="s">
        <v>37</v>
      </c>
      <c r="H2362" s="12" t="s">
        <v>12398</v>
      </c>
      <c r="I2362" s="13">
        <v>19</v>
      </c>
      <c r="J2362" s="13">
        <v>19</v>
      </c>
      <c r="K2362" s="13" t="s">
        <v>12395</v>
      </c>
      <c r="L2362" s="14">
        <v>0.49187922812285401</v>
      </c>
      <c r="M2362" s="14">
        <v>1</v>
      </c>
      <c r="N2362" s="14">
        <v>-0.171267509460449</v>
      </c>
      <c r="O2362" s="14">
        <f t="shared" si="108"/>
        <v>-1.1260473623424994</v>
      </c>
      <c r="P2362" s="14">
        <v>0.90914646158338297</v>
      </c>
      <c r="Q2362" s="14">
        <v>1</v>
      </c>
      <c r="R2362" s="14">
        <v>-2.98954645792655E-2</v>
      </c>
      <c r="S2362" s="14">
        <f t="shared" si="109"/>
        <v>-1.0209381474495642</v>
      </c>
      <c r="T2362" s="14">
        <v>0.52921163722467701</v>
      </c>
      <c r="U2362" s="14">
        <v>0.91942465753424696</v>
      </c>
      <c r="V2362" s="16">
        <v>0.14137204488118399</v>
      </c>
      <c r="W2362" s="14">
        <f t="shared" si="110"/>
        <v>1.1029535581127143</v>
      </c>
      <c r="X2362" s="20">
        <v>23.651607513427699</v>
      </c>
      <c r="Y2362" s="20">
        <v>23.292211532592798</v>
      </c>
      <c r="Z2362" s="21">
        <v>23.5212917327881</v>
      </c>
      <c r="AA2362" s="21">
        <v>23.056884765625</v>
      </c>
      <c r="AB2362" s="21">
        <v>23.3237495422363</v>
      </c>
      <c r="AC2362" s="22">
        <v>23.3539428710938</v>
      </c>
      <c r="AD2362" s="22">
        <v>23.228187561035199</v>
      </c>
      <c r="AE2362" s="22">
        <v>23.743911743164102</v>
      </c>
      <c r="AF2362" s="14">
        <v>0</v>
      </c>
    </row>
    <row r="2363" spans="1:32">
      <c r="A2363" s="12" t="s">
        <v>12399</v>
      </c>
      <c r="B2363" s="12" t="s">
        <v>12400</v>
      </c>
      <c r="C2363" s="12" t="s">
        <v>32</v>
      </c>
      <c r="D2363" s="12">
        <v>0.28671000000000002</v>
      </c>
      <c r="E2363" s="12">
        <v>48940.695916238103</v>
      </c>
      <c r="F2363" s="12" t="s">
        <v>12401</v>
      </c>
      <c r="G2363" s="12" t="s">
        <v>37</v>
      </c>
      <c r="H2363" s="12" t="s">
        <v>12402</v>
      </c>
      <c r="I2363" s="13">
        <v>10</v>
      </c>
      <c r="J2363" s="13">
        <v>10</v>
      </c>
      <c r="K2363" s="13" t="s">
        <v>12399</v>
      </c>
      <c r="L2363" s="14">
        <v>0.155593034209216</v>
      </c>
      <c r="M2363" s="14">
        <v>0.93547716535433101</v>
      </c>
      <c r="N2363" s="14">
        <v>-0.22817834218343</v>
      </c>
      <c r="O2363" s="14">
        <f t="shared" si="108"/>
        <v>-1.1713549721038887</v>
      </c>
      <c r="P2363" s="14">
        <v>0.57019547548262195</v>
      </c>
      <c r="Q2363" s="14">
        <v>1</v>
      </c>
      <c r="R2363" s="14">
        <v>-9.7998619079589802E-2</v>
      </c>
      <c r="S2363" s="14">
        <f t="shared" si="109"/>
        <v>-1.0702876739670124</v>
      </c>
      <c r="T2363" s="14">
        <v>0.33138778539675801</v>
      </c>
      <c r="U2363" s="14">
        <v>0.85749288486416597</v>
      </c>
      <c r="V2363" s="16">
        <v>0.13017972310383999</v>
      </c>
      <c r="W2363" s="14">
        <f t="shared" si="110"/>
        <v>1.0944300309114754</v>
      </c>
      <c r="X2363" s="20">
        <v>22.396070480346701</v>
      </c>
      <c r="Y2363" s="20">
        <v>22.161891937255898</v>
      </c>
      <c r="Z2363" s="21">
        <v>22.117576599121101</v>
      </c>
      <c r="AA2363" s="21">
        <v>21.921178817748999</v>
      </c>
      <c r="AB2363" s="21">
        <v>22.113653182983398</v>
      </c>
      <c r="AC2363" s="22">
        <v>22.022010803222699</v>
      </c>
      <c r="AD2363" s="22">
        <v>22.361085891723601</v>
      </c>
      <c r="AE2363" s="22">
        <v>22.1598510742188</v>
      </c>
      <c r="AF2363" s="14">
        <v>0</v>
      </c>
    </row>
    <row r="2364" spans="1:32">
      <c r="A2364" s="12" t="s">
        <v>12403</v>
      </c>
      <c r="B2364" s="12" t="s">
        <v>32</v>
      </c>
      <c r="C2364" s="12" t="s">
        <v>12404</v>
      </c>
      <c r="D2364" s="12">
        <v>0.90769</v>
      </c>
      <c r="E2364" s="12">
        <v>29067.670072241301</v>
      </c>
      <c r="F2364" s="12" t="s">
        <v>12405</v>
      </c>
      <c r="G2364" s="12" t="s">
        <v>37</v>
      </c>
      <c r="H2364" s="12" t="s">
        <v>12406</v>
      </c>
      <c r="I2364" s="13">
        <v>19</v>
      </c>
      <c r="J2364" s="13">
        <v>19</v>
      </c>
      <c r="K2364" s="13" t="s">
        <v>12403</v>
      </c>
      <c r="L2364" s="14">
        <v>1.5170744237867099E-2</v>
      </c>
      <c r="M2364" s="14">
        <v>0.72399999999999998</v>
      </c>
      <c r="N2364" s="14">
        <v>-5.4207283655802403</v>
      </c>
      <c r="O2364" s="14">
        <f t="shared" si="108"/>
        <v>-42.835302320527298</v>
      </c>
      <c r="P2364" s="14">
        <v>0.96220345892991299</v>
      </c>
      <c r="Q2364" s="14">
        <v>1</v>
      </c>
      <c r="R2364" s="14">
        <v>-0.21357822418212899</v>
      </c>
      <c r="S2364" s="14">
        <f t="shared" si="109"/>
        <v>-1.1595606042512361</v>
      </c>
      <c r="T2364" s="14">
        <v>0.17133901955910399</v>
      </c>
      <c r="U2364" s="14">
        <v>0.80752912621359196</v>
      </c>
      <c r="V2364" s="16">
        <v>5.2071501413981096</v>
      </c>
      <c r="W2364" s="14">
        <f t="shared" si="110"/>
        <v>36.940977611245529</v>
      </c>
      <c r="X2364" s="20">
        <v>21.230983734130898</v>
      </c>
      <c r="Y2364" s="20">
        <v>23.971971511840799</v>
      </c>
      <c r="Z2364" s="21">
        <v>17.205247879028299</v>
      </c>
      <c r="AA2364" s="21">
        <v>17.631856918335</v>
      </c>
      <c r="AB2364" s="21">
        <v>16.705142974853501</v>
      </c>
      <c r="AC2364" s="22">
        <v>27.1938667297363</v>
      </c>
      <c r="AD2364" s="22">
        <v>16.5467739105225</v>
      </c>
      <c r="AE2364" s="22">
        <v>23.423057556152301</v>
      </c>
      <c r="AF2364" s="14">
        <v>0</v>
      </c>
    </row>
    <row r="2365" spans="1:32">
      <c r="A2365" s="12" t="s">
        <v>12407</v>
      </c>
      <c r="B2365" s="12" t="s">
        <v>32</v>
      </c>
      <c r="C2365" s="12" t="s">
        <v>12408</v>
      </c>
      <c r="D2365" s="12" t="s">
        <v>12409</v>
      </c>
      <c r="E2365" s="12" t="s">
        <v>12410</v>
      </c>
      <c r="F2365" s="12" t="s">
        <v>12411</v>
      </c>
      <c r="G2365" s="12" t="s">
        <v>37</v>
      </c>
      <c r="H2365" s="12" t="s">
        <v>12412</v>
      </c>
      <c r="I2365" s="13">
        <v>0</v>
      </c>
      <c r="J2365" s="13">
        <v>3</v>
      </c>
      <c r="K2365" s="13" t="s">
        <v>12407</v>
      </c>
      <c r="L2365" s="14">
        <v>0.71594170546026303</v>
      </c>
      <c r="M2365" s="14">
        <v>1</v>
      </c>
      <c r="N2365" s="14">
        <v>0.62371031443278102</v>
      </c>
      <c r="O2365" s="14">
        <f t="shared" si="108"/>
        <v>1.5408327945413083</v>
      </c>
      <c r="P2365" s="14">
        <v>0.76710789138146196</v>
      </c>
      <c r="Q2365" s="14">
        <v>1</v>
      </c>
      <c r="R2365" s="14">
        <v>-0.55480988820393795</v>
      </c>
      <c r="S2365" s="14">
        <f t="shared" si="109"/>
        <v>-1.4689750456678807</v>
      </c>
      <c r="T2365" s="14">
        <v>0.113956242046582</v>
      </c>
      <c r="U2365" s="14">
        <v>0.83772673267326703</v>
      </c>
      <c r="V2365" s="16">
        <v>-1.1785202026367201</v>
      </c>
      <c r="W2365" s="14">
        <f t="shared" si="110"/>
        <v>-2.2634449247278883</v>
      </c>
      <c r="X2365" s="20">
        <v>21.9316520690918</v>
      </c>
      <c r="Y2365" s="20">
        <v>17.778356552123999</v>
      </c>
      <c r="Z2365" s="21">
        <v>20.325153350830099</v>
      </c>
      <c r="AA2365" s="21">
        <v>20.339906692504901</v>
      </c>
      <c r="AB2365" s="21">
        <v>20.771083831787099</v>
      </c>
      <c r="AC2365" s="22">
        <v>19.245670318603501</v>
      </c>
      <c r="AD2365" s="22">
        <v>20.306409835815401</v>
      </c>
      <c r="AE2365" s="22">
        <v>18.348503112793001</v>
      </c>
      <c r="AF2365" s="14">
        <v>0</v>
      </c>
    </row>
    <row r="2366" spans="1:32">
      <c r="A2366" s="12" t="s">
        <v>12413</v>
      </c>
      <c r="B2366" s="12" t="s">
        <v>12414</v>
      </c>
      <c r="C2366" s="12" t="s">
        <v>32</v>
      </c>
      <c r="D2366" s="12">
        <v>0.21317</v>
      </c>
      <c r="E2366" s="12">
        <v>108727.820398859</v>
      </c>
      <c r="F2366" s="12" t="s">
        <v>12415</v>
      </c>
      <c r="G2366" s="12" t="s">
        <v>37</v>
      </c>
      <c r="H2366" s="12" t="s">
        <v>12416</v>
      </c>
      <c r="I2366" s="13">
        <v>15</v>
      </c>
      <c r="J2366" s="13">
        <v>15</v>
      </c>
      <c r="K2366" s="13" t="s">
        <v>12413</v>
      </c>
      <c r="L2366" s="14">
        <v>0.84406590924156499</v>
      </c>
      <c r="M2366" s="14">
        <v>1</v>
      </c>
      <c r="N2366" s="14">
        <v>-2.2452990214031101E-2</v>
      </c>
      <c r="O2366" s="14">
        <f t="shared" si="108"/>
        <v>-1.015684964601272</v>
      </c>
      <c r="P2366" s="14">
        <v>0.17830660175423499</v>
      </c>
      <c r="Q2366" s="14">
        <v>0.94626897470039895</v>
      </c>
      <c r="R2366" s="14">
        <v>0.126833915710449</v>
      </c>
      <c r="S2366" s="14">
        <f t="shared" si="109"/>
        <v>1.0918948386404168</v>
      </c>
      <c r="T2366" s="14">
        <v>6.4932361587859699E-2</v>
      </c>
      <c r="U2366" s="14">
        <v>0.85341634241245101</v>
      </c>
      <c r="V2366" s="16">
        <v>0.14928690592447999</v>
      </c>
      <c r="W2366" s="14">
        <f t="shared" si="110"/>
        <v>1.1090211705328032</v>
      </c>
      <c r="X2366" s="20">
        <v>21.491348266601602</v>
      </c>
      <c r="Y2366" s="20">
        <v>21.684911727905298</v>
      </c>
      <c r="Z2366" s="21">
        <v>21.5014839172363</v>
      </c>
      <c r="AA2366" s="21">
        <v>21.512300491333001</v>
      </c>
      <c r="AB2366" s="21">
        <v>21.6832466125488</v>
      </c>
      <c r="AC2366" s="22">
        <v>21.7057075500488</v>
      </c>
      <c r="AD2366" s="22">
        <v>21.7154655456543</v>
      </c>
      <c r="AE2366" s="22">
        <v>21.723718643188501</v>
      </c>
      <c r="AF2366" s="14">
        <v>0</v>
      </c>
    </row>
    <row r="2367" spans="1:32">
      <c r="A2367" s="12" t="s">
        <v>12417</v>
      </c>
      <c r="B2367" s="12" t="s">
        <v>12418</v>
      </c>
      <c r="C2367" s="12" t="s">
        <v>32</v>
      </c>
      <c r="D2367" s="12">
        <v>0.10511</v>
      </c>
      <c r="E2367" s="12">
        <v>36846.6700410665</v>
      </c>
      <c r="F2367" s="12" t="s">
        <v>12419</v>
      </c>
      <c r="G2367" s="12" t="s">
        <v>37</v>
      </c>
      <c r="H2367" s="12" t="s">
        <v>12420</v>
      </c>
      <c r="I2367" s="13">
        <v>3</v>
      </c>
      <c r="J2367" s="13">
        <v>3</v>
      </c>
      <c r="K2367" s="13" t="s">
        <v>12417</v>
      </c>
      <c r="L2367" s="14">
        <v>0.32630812644705498</v>
      </c>
      <c r="M2367" s="14">
        <v>0.99114044943820201</v>
      </c>
      <c r="N2367" s="14">
        <v>1.50371869405111</v>
      </c>
      <c r="O2367" s="14">
        <f t="shared" si="108"/>
        <v>2.8357270891602808</v>
      </c>
      <c r="P2367" s="14">
        <v>0.29635653107524701</v>
      </c>
      <c r="Q2367" s="14">
        <v>0.96896848578016903</v>
      </c>
      <c r="R2367" s="14">
        <v>1.5974515279134101</v>
      </c>
      <c r="S2367" s="14">
        <f t="shared" si="109"/>
        <v>3.0260829355905856</v>
      </c>
      <c r="T2367" s="14">
        <v>0.60951683668131895</v>
      </c>
      <c r="U2367" s="14">
        <v>0.934046194623249</v>
      </c>
      <c r="V2367" s="16">
        <v>9.3732833862304701E-2</v>
      </c>
      <c r="W2367" s="14">
        <f t="shared" si="110"/>
        <v>1.0671277032116244</v>
      </c>
      <c r="X2367" s="20">
        <v>17.4216403961182</v>
      </c>
      <c r="Y2367" s="20">
        <v>20.8191928863525</v>
      </c>
      <c r="Z2367" s="21">
        <v>20.289134979248001</v>
      </c>
      <c r="AA2367" s="21">
        <v>20.814491271972699</v>
      </c>
      <c r="AB2367" s="21">
        <v>20.7687797546387</v>
      </c>
      <c r="AC2367" s="22">
        <v>20.752994537353501</v>
      </c>
      <c r="AD2367" s="22">
        <v>20.722093582153299</v>
      </c>
      <c r="AE2367" s="22">
        <v>20.678516387939499</v>
      </c>
      <c r="AF2367" s="14">
        <v>0</v>
      </c>
    </row>
    <row r="2368" spans="1:32">
      <c r="A2368" s="12" t="s">
        <v>12421</v>
      </c>
      <c r="B2368" s="12" t="s">
        <v>12422</v>
      </c>
      <c r="C2368" s="12" t="s">
        <v>11071</v>
      </c>
      <c r="D2368" s="12">
        <v>0.11605</v>
      </c>
      <c r="E2368" s="12">
        <v>55295.329974944303</v>
      </c>
      <c r="F2368" s="12" t="s">
        <v>12423</v>
      </c>
      <c r="G2368" s="12" t="s">
        <v>37</v>
      </c>
      <c r="H2368" s="12" t="s">
        <v>12424</v>
      </c>
      <c r="I2368" s="13">
        <v>2</v>
      </c>
      <c r="J2368" s="13">
        <v>4</v>
      </c>
      <c r="K2368" s="13" t="s">
        <v>12421</v>
      </c>
      <c r="L2368" s="14">
        <v>0.722864306731274</v>
      </c>
      <c r="M2368" s="14">
        <v>1</v>
      </c>
      <c r="N2368" s="14">
        <v>-0.102571805318195</v>
      </c>
      <c r="O2368" s="14">
        <f t="shared" si="108"/>
        <v>-1.0736857523138128</v>
      </c>
      <c r="P2368" s="14">
        <v>0.69905244029234304</v>
      </c>
      <c r="Q2368" s="14">
        <v>1</v>
      </c>
      <c r="R2368" s="14">
        <v>8.0862998962402302E-2</v>
      </c>
      <c r="S2368" s="14">
        <f t="shared" si="109"/>
        <v>1.0576505223643562</v>
      </c>
      <c r="T2368" s="14">
        <v>0.44830714976314001</v>
      </c>
      <c r="U2368" s="14">
        <v>0.89999801488833797</v>
      </c>
      <c r="V2368" s="16">
        <v>0.183434804280598</v>
      </c>
      <c r="W2368" s="14">
        <f t="shared" si="110"/>
        <v>1.1355842967898717</v>
      </c>
      <c r="X2368" s="20">
        <v>18.728916168212901</v>
      </c>
      <c r="Y2368" s="20">
        <v>18.423627853393601</v>
      </c>
      <c r="Z2368" s="21">
        <v>18.7890319824219</v>
      </c>
      <c r="AA2368" s="21">
        <v>18.4800720214844</v>
      </c>
      <c r="AB2368" s="21">
        <v>18.1519966125488</v>
      </c>
      <c r="AC2368" s="22">
        <v>18.607038497924801</v>
      </c>
      <c r="AD2368" s="22">
        <v>18.881633758544901</v>
      </c>
      <c r="AE2368" s="22">
        <v>18.482732772827099</v>
      </c>
      <c r="AF2368" s="14">
        <v>0</v>
      </c>
    </row>
    <row r="2369" spans="1:32">
      <c r="A2369" s="12" t="s">
        <v>12425</v>
      </c>
      <c r="B2369" s="12" t="s">
        <v>12426</v>
      </c>
      <c r="C2369" s="12" t="s">
        <v>12427</v>
      </c>
      <c r="D2369" s="12">
        <v>0.79893999999999998</v>
      </c>
      <c r="E2369" s="12">
        <v>42565.3416278722</v>
      </c>
      <c r="F2369" s="12" t="s">
        <v>47</v>
      </c>
      <c r="G2369" s="12" t="s">
        <v>37</v>
      </c>
      <c r="H2369" s="12" t="s">
        <v>12428</v>
      </c>
      <c r="I2369" s="13">
        <v>6</v>
      </c>
      <c r="J2369" s="13">
        <v>25</v>
      </c>
      <c r="K2369" s="13" t="s">
        <v>12425</v>
      </c>
      <c r="L2369" s="14">
        <v>0.244316330520119</v>
      </c>
      <c r="M2369" s="14">
        <v>1</v>
      </c>
      <c r="N2369" s="14">
        <v>0.54287465413411296</v>
      </c>
      <c r="O2369" s="14">
        <f t="shared" si="108"/>
        <v>1.4568725307484887</v>
      </c>
      <c r="P2369" s="14">
        <v>0.13669906496522299</v>
      </c>
      <c r="Q2369" s="14">
        <v>0.943803992740472</v>
      </c>
      <c r="R2369" s="14">
        <v>0.826562245686848</v>
      </c>
      <c r="S2369" s="14">
        <f t="shared" si="109"/>
        <v>1.7734544126329135</v>
      </c>
      <c r="T2369" s="14">
        <v>0.39464038873602297</v>
      </c>
      <c r="U2369" s="14">
        <v>0.88629777777777796</v>
      </c>
      <c r="V2369" s="16">
        <v>0.28368759155273399</v>
      </c>
      <c r="W2369" s="14">
        <f t="shared" si="110"/>
        <v>1.2173023893324251</v>
      </c>
      <c r="X2369" s="20">
        <v>23.0259819030762</v>
      </c>
      <c r="Y2369" s="20">
        <v>23.787227630615199</v>
      </c>
      <c r="Z2369" s="21">
        <v>23.8157749176025</v>
      </c>
      <c r="AA2369" s="21">
        <v>23.706611633300799</v>
      </c>
      <c r="AB2369" s="21">
        <v>24.326051712036101</v>
      </c>
      <c r="AC2369" s="22">
        <v>24.633947372436499</v>
      </c>
      <c r="AD2369" s="22">
        <v>24.22287940979</v>
      </c>
      <c r="AE2369" s="22">
        <v>23.842674255371101</v>
      </c>
      <c r="AF2369" s="14">
        <v>0</v>
      </c>
    </row>
    <row r="2370" spans="1:32">
      <c r="A2370" s="12" t="s">
        <v>12429</v>
      </c>
      <c r="B2370" s="12" t="s">
        <v>12430</v>
      </c>
      <c r="C2370" s="12" t="s">
        <v>32</v>
      </c>
      <c r="D2370" s="12">
        <v>0.13050999999999999</v>
      </c>
      <c r="E2370" s="12">
        <v>66642.481804818395</v>
      </c>
      <c r="F2370" s="12" t="s">
        <v>12431</v>
      </c>
      <c r="G2370" s="12" t="s">
        <v>37</v>
      </c>
      <c r="H2370" s="12" t="s">
        <v>12432</v>
      </c>
      <c r="I2370" s="13">
        <v>5</v>
      </c>
      <c r="J2370" s="13">
        <v>5</v>
      </c>
      <c r="K2370" s="13" t="s">
        <v>12429</v>
      </c>
      <c r="L2370" s="14">
        <v>0.84715093467212799</v>
      </c>
      <c r="M2370" s="14">
        <v>1</v>
      </c>
      <c r="N2370" s="14">
        <v>0.12188911437988301</v>
      </c>
      <c r="O2370" s="14">
        <f t="shared" ref="O2370:O2433" si="111">IF(N2370&lt;0,-1/2^N2370,2^N2370)</f>
        <v>1.0881588025112356</v>
      </c>
      <c r="P2370" s="14">
        <v>0.70282630019783299</v>
      </c>
      <c r="Q2370" s="14">
        <v>1</v>
      </c>
      <c r="R2370" s="14">
        <v>0.20015652974446499</v>
      </c>
      <c r="S2370" s="14">
        <f t="shared" ref="S2370:S2433" si="112">IF(R2370&lt;0,-1/2^R2370,2^R2370)</f>
        <v>1.1488229934060621</v>
      </c>
      <c r="T2370" s="14">
        <v>0.80045694941284495</v>
      </c>
      <c r="U2370" s="14">
        <v>0.98134348355663803</v>
      </c>
      <c r="V2370" s="16">
        <v>7.8267415364582094E-2</v>
      </c>
      <c r="W2370" s="14">
        <f t="shared" ref="W2370:W2433" si="113">IF(V2370&lt;0,-1/2^V2370,2^V2370)</f>
        <v>1.0557493913157039</v>
      </c>
      <c r="X2370" s="20">
        <v>20.737001419067401</v>
      </c>
      <c r="Y2370" s="20">
        <v>19.5010890960693</v>
      </c>
      <c r="Z2370" s="21">
        <v>20.326595306396499</v>
      </c>
      <c r="AA2370" s="21">
        <v>20.6663722991943</v>
      </c>
      <c r="AB2370" s="21">
        <v>19.729835510253899</v>
      </c>
      <c r="AC2370" s="22">
        <v>20.4277153015137</v>
      </c>
      <c r="AD2370" s="22">
        <v>20.400302886962901</v>
      </c>
      <c r="AE2370" s="22">
        <v>20.1295871734619</v>
      </c>
      <c r="AF2370" s="14">
        <v>0</v>
      </c>
    </row>
    <row r="2371" spans="1:32">
      <c r="A2371" s="12" t="s">
        <v>12433</v>
      </c>
      <c r="B2371" s="12" t="s">
        <v>12434</v>
      </c>
      <c r="C2371" s="12" t="s">
        <v>32</v>
      </c>
      <c r="D2371" s="12">
        <v>0.44144</v>
      </c>
      <c r="E2371" s="12">
        <v>25550.8086316177</v>
      </c>
      <c r="F2371" s="12" t="s">
        <v>12435</v>
      </c>
      <c r="G2371" s="12" t="s">
        <v>37</v>
      </c>
      <c r="H2371" s="12" t="s">
        <v>12436</v>
      </c>
      <c r="I2371" s="13">
        <v>5</v>
      </c>
      <c r="J2371" s="13">
        <v>5</v>
      </c>
      <c r="K2371" s="13" t="s">
        <v>12433</v>
      </c>
      <c r="L2371" s="14">
        <v>0.89259926989634197</v>
      </c>
      <c r="M2371" s="14">
        <v>1</v>
      </c>
      <c r="N2371" s="14">
        <v>9.7375551859538903E-2</v>
      </c>
      <c r="O2371" s="14">
        <f t="shared" si="111"/>
        <v>1.0698255408297868</v>
      </c>
      <c r="P2371" s="14">
        <v>0.88297300173835402</v>
      </c>
      <c r="Q2371" s="14">
        <v>1</v>
      </c>
      <c r="R2371" s="14">
        <v>0.112351417541504</v>
      </c>
      <c r="S2371" s="14">
        <f t="shared" si="112"/>
        <v>1.0809886816041319</v>
      </c>
      <c r="T2371" s="14">
        <v>0.94890514093586997</v>
      </c>
      <c r="U2371" s="14">
        <v>0.99576002095886795</v>
      </c>
      <c r="V2371" s="16">
        <v>1.4975865681965E-2</v>
      </c>
      <c r="W2371" s="14">
        <f t="shared" si="113"/>
        <v>1.01043454315522</v>
      </c>
      <c r="X2371" s="20">
        <v>21.651872634887699</v>
      </c>
      <c r="Y2371" s="20">
        <v>23.403270721435501</v>
      </c>
      <c r="Z2371" s="21">
        <v>22.784410476684599</v>
      </c>
      <c r="AA2371" s="21">
        <v>22.6230583190918</v>
      </c>
      <c r="AB2371" s="21">
        <v>22.467372894287099</v>
      </c>
      <c r="AC2371" s="22">
        <v>22.485471725463899</v>
      </c>
      <c r="AD2371" s="22">
        <v>23.0359992980957</v>
      </c>
      <c r="AE2371" s="22">
        <v>22.398298263549801</v>
      </c>
      <c r="AF2371" s="14">
        <v>0</v>
      </c>
    </row>
    <row r="2372" spans="1:32">
      <c r="A2372" s="12" t="s">
        <v>12437</v>
      </c>
      <c r="B2372" s="12" t="s">
        <v>32</v>
      </c>
      <c r="C2372" s="12" t="s">
        <v>12438</v>
      </c>
      <c r="D2372" s="12" t="s">
        <v>12439</v>
      </c>
      <c r="E2372" s="12" t="s">
        <v>12440</v>
      </c>
      <c r="F2372" s="12" t="s">
        <v>12441</v>
      </c>
      <c r="G2372" s="12" t="s">
        <v>37</v>
      </c>
      <c r="H2372" s="12" t="s">
        <v>12442</v>
      </c>
      <c r="I2372" s="13">
        <v>0</v>
      </c>
      <c r="J2372" s="13">
        <v>5</v>
      </c>
      <c r="K2372" s="13" t="s">
        <v>12437</v>
      </c>
      <c r="L2372" s="14">
        <v>0.44172948729721201</v>
      </c>
      <c r="M2372" s="14">
        <v>1</v>
      </c>
      <c r="N2372" s="14">
        <v>0.14591248830159401</v>
      </c>
      <c r="O2372" s="14">
        <f t="shared" si="111"/>
        <v>1.1064302366725571</v>
      </c>
      <c r="P2372" s="14">
        <v>0.65583775030647595</v>
      </c>
      <c r="Q2372" s="14">
        <v>1</v>
      </c>
      <c r="R2372" s="14">
        <v>5.4753303527831997E-2</v>
      </c>
      <c r="S2372" s="14">
        <f t="shared" si="112"/>
        <v>1.0386814767320685</v>
      </c>
      <c r="T2372" s="14">
        <v>0.54813531023873596</v>
      </c>
      <c r="U2372" s="14">
        <v>0.92509908409658603</v>
      </c>
      <c r="V2372" s="16">
        <v>-9.1159184773761795E-2</v>
      </c>
      <c r="W2372" s="14">
        <f t="shared" si="113"/>
        <v>-1.0652257322944101</v>
      </c>
      <c r="X2372" s="20">
        <v>19.443479537963899</v>
      </c>
      <c r="Y2372" s="20">
        <v>19.605613708496101</v>
      </c>
      <c r="Z2372" s="21">
        <v>19.505126953125</v>
      </c>
      <c r="AA2372" s="21">
        <v>19.604967117309599</v>
      </c>
      <c r="AB2372" s="21">
        <v>19.901283264160199</v>
      </c>
      <c r="AC2372" s="22">
        <v>19.689165115356399</v>
      </c>
      <c r="AD2372" s="22">
        <v>19.4432678222656</v>
      </c>
      <c r="AE2372" s="22">
        <v>19.605466842651399</v>
      </c>
      <c r="AF2372" s="14">
        <v>0</v>
      </c>
    </row>
    <row r="2373" spans="1:32">
      <c r="A2373" s="12" t="s">
        <v>12443</v>
      </c>
      <c r="B2373" s="12" t="s">
        <v>32</v>
      </c>
      <c r="C2373" s="12" t="s">
        <v>12444</v>
      </c>
      <c r="D2373" s="12">
        <v>0.79810999999999999</v>
      </c>
      <c r="E2373" s="12">
        <v>33922.816756050001</v>
      </c>
      <c r="F2373" s="12" t="s">
        <v>303</v>
      </c>
      <c r="G2373" s="12" t="s">
        <v>37</v>
      </c>
      <c r="H2373" s="12" t="s">
        <v>32</v>
      </c>
      <c r="I2373" s="13">
        <v>0</v>
      </c>
      <c r="J2373" s="13">
        <v>11</v>
      </c>
      <c r="K2373" s="13" t="s">
        <v>12443</v>
      </c>
      <c r="L2373" s="14">
        <v>0.31169134503766899</v>
      </c>
      <c r="M2373" s="14">
        <v>0.99888524590163896</v>
      </c>
      <c r="N2373" s="14">
        <v>-1.3378645579020201</v>
      </c>
      <c r="O2373" s="14">
        <f t="shared" si="111"/>
        <v>-2.5277688755165419</v>
      </c>
      <c r="P2373" s="14">
        <v>0.43930747663523301</v>
      </c>
      <c r="Q2373" s="14">
        <v>0.994117523609654</v>
      </c>
      <c r="R2373" s="14">
        <v>-0.41125361124674598</v>
      </c>
      <c r="S2373" s="14">
        <f t="shared" si="112"/>
        <v>-1.329840860254772</v>
      </c>
      <c r="T2373" s="14">
        <v>0.32086315245379998</v>
      </c>
      <c r="U2373" s="14">
        <v>0.85533866666666702</v>
      </c>
      <c r="V2373" s="16">
        <v>0.92661094665527299</v>
      </c>
      <c r="W2373" s="14">
        <f t="shared" si="113"/>
        <v>1.9008055407714484</v>
      </c>
      <c r="X2373" s="20">
        <v>28.7082195281982</v>
      </c>
      <c r="Y2373" s="20">
        <v>29.768499374389599</v>
      </c>
      <c r="Z2373" s="21">
        <v>28.7311000823975</v>
      </c>
      <c r="AA2373" s="21">
        <v>28.663570404052699</v>
      </c>
      <c r="AB2373" s="21">
        <v>26.3068141937256</v>
      </c>
      <c r="AC2373" s="22">
        <v>28.905982971191399</v>
      </c>
      <c r="AD2373" s="22">
        <v>28.4727973937988</v>
      </c>
      <c r="AE2373" s="22">
        <v>29.102537155151399</v>
      </c>
      <c r="AF2373" s="14">
        <v>0</v>
      </c>
    </row>
    <row r="2374" spans="1:32">
      <c r="A2374" s="12" t="s">
        <v>12445</v>
      </c>
      <c r="B2374" s="12" t="s">
        <v>12446</v>
      </c>
      <c r="C2374" s="12" t="s">
        <v>12447</v>
      </c>
      <c r="D2374" s="12">
        <v>0.68530000000000002</v>
      </c>
      <c r="E2374" s="12">
        <v>280751.94640925102</v>
      </c>
      <c r="F2374" s="12" t="s">
        <v>12448</v>
      </c>
      <c r="G2374" s="12" t="s">
        <v>37</v>
      </c>
      <c r="H2374" s="12" t="s">
        <v>12449</v>
      </c>
      <c r="I2374" s="13">
        <v>8</v>
      </c>
      <c r="J2374" s="13">
        <v>128</v>
      </c>
      <c r="K2374" s="13" t="s">
        <v>12445</v>
      </c>
      <c r="L2374" s="14">
        <v>0.36710766194595801</v>
      </c>
      <c r="M2374" s="14">
        <v>0.99864343497199703</v>
      </c>
      <c r="N2374" s="14">
        <v>0.217541376749676</v>
      </c>
      <c r="O2374" s="14">
        <f t="shared" si="111"/>
        <v>1.1627503521122609</v>
      </c>
      <c r="P2374" s="14">
        <v>0.38733647634031598</v>
      </c>
      <c r="Q2374" s="14">
        <v>0.98444234180958001</v>
      </c>
      <c r="R2374" s="14">
        <v>0.253524780273438</v>
      </c>
      <c r="S2374" s="14">
        <f t="shared" si="112"/>
        <v>1.1921161279188859</v>
      </c>
      <c r="T2374" s="14">
        <v>0.87223856685341505</v>
      </c>
      <c r="U2374" s="14">
        <v>0.98769256756756796</v>
      </c>
      <c r="V2374" s="16">
        <v>3.5983403523761802E-2</v>
      </c>
      <c r="W2374" s="14">
        <f t="shared" si="113"/>
        <v>1.0252554434864534</v>
      </c>
      <c r="X2374" s="20">
        <v>25.6789646148682</v>
      </c>
      <c r="Y2374" s="20">
        <v>25.3404331207275</v>
      </c>
      <c r="Z2374" s="21">
        <v>25.614332199096701</v>
      </c>
      <c r="AA2374" s="21">
        <v>25.589614868164102</v>
      </c>
      <c r="AB2374" s="21">
        <v>25.9777736663818</v>
      </c>
      <c r="AC2374" s="22">
        <v>25.437181472778299</v>
      </c>
      <c r="AD2374" s="22">
        <v>25.853561401367202</v>
      </c>
      <c r="AE2374" s="22">
        <v>25.998928070068398</v>
      </c>
      <c r="AF2374" s="14">
        <v>0</v>
      </c>
    </row>
    <row r="2375" spans="1:32">
      <c r="A2375" s="12" t="s">
        <v>12450</v>
      </c>
      <c r="B2375" s="12" t="s">
        <v>12451</v>
      </c>
      <c r="C2375" s="12" t="s">
        <v>12452</v>
      </c>
      <c r="D2375" s="12">
        <v>0.24787999999999999</v>
      </c>
      <c r="E2375" s="12">
        <v>62373.292568476703</v>
      </c>
      <c r="F2375" s="12" t="s">
        <v>12453</v>
      </c>
      <c r="G2375" s="12" t="s">
        <v>37</v>
      </c>
      <c r="H2375" s="12" t="s">
        <v>12454</v>
      </c>
      <c r="I2375" s="13">
        <v>5</v>
      </c>
      <c r="J2375" s="13">
        <v>9</v>
      </c>
      <c r="K2375" s="13" t="s">
        <v>12450</v>
      </c>
      <c r="L2375" s="14">
        <v>0.48207205508512002</v>
      </c>
      <c r="M2375" s="14">
        <v>1</v>
      </c>
      <c r="N2375" s="14">
        <v>-0.23353385925292999</v>
      </c>
      <c r="O2375" s="14">
        <f t="shared" si="111"/>
        <v>-1.1757113117167659</v>
      </c>
      <c r="P2375" s="14">
        <v>0.96993051553184995</v>
      </c>
      <c r="Q2375" s="14">
        <v>1</v>
      </c>
      <c r="R2375" s="14">
        <v>1.51640574137382E-2</v>
      </c>
      <c r="S2375" s="14">
        <f t="shared" si="112"/>
        <v>1.010566357450023</v>
      </c>
      <c r="T2375" s="14">
        <v>0.31910589782448401</v>
      </c>
      <c r="U2375" s="14">
        <v>0.85478097789685203</v>
      </c>
      <c r="V2375" s="16">
        <v>0.24869791666666799</v>
      </c>
      <c r="W2375" s="14">
        <f t="shared" si="113"/>
        <v>1.1881342976944005</v>
      </c>
      <c r="X2375" s="20">
        <v>22.583961486816399</v>
      </c>
      <c r="Y2375" s="20">
        <v>21.8671684265137</v>
      </c>
      <c r="Z2375" s="21">
        <v>22.070320129394499</v>
      </c>
      <c r="AA2375" s="21">
        <v>21.8105983734131</v>
      </c>
      <c r="AB2375" s="21">
        <v>22.0951747894287</v>
      </c>
      <c r="AC2375" s="22">
        <v>22.0869235992432</v>
      </c>
      <c r="AD2375" s="22">
        <v>21.999830245971701</v>
      </c>
      <c r="AE2375" s="22">
        <v>22.635433197021499</v>
      </c>
      <c r="AF2375" s="14">
        <v>0</v>
      </c>
    </row>
    <row r="2376" spans="1:32">
      <c r="A2376" s="12" t="s">
        <v>12455</v>
      </c>
      <c r="B2376" s="12" t="s">
        <v>12456</v>
      </c>
      <c r="C2376" s="12" t="s">
        <v>32</v>
      </c>
      <c r="D2376" s="12">
        <v>0.25306000000000001</v>
      </c>
      <c r="E2376" s="12">
        <v>26213.2757277415</v>
      </c>
      <c r="F2376" s="12" t="s">
        <v>12457</v>
      </c>
      <c r="G2376" s="12" t="s">
        <v>37</v>
      </c>
      <c r="H2376" s="12" t="s">
        <v>12458</v>
      </c>
      <c r="I2376" s="13">
        <v>4</v>
      </c>
      <c r="J2376" s="13">
        <v>4</v>
      </c>
      <c r="K2376" s="13" t="s">
        <v>12455</v>
      </c>
      <c r="L2376" s="14">
        <v>0.84843931085414004</v>
      </c>
      <c r="M2376" s="14">
        <v>1</v>
      </c>
      <c r="N2376" s="14">
        <v>-3.8716316223144497E-2</v>
      </c>
      <c r="O2376" s="14">
        <f t="shared" si="111"/>
        <v>-1.0271994365585413</v>
      </c>
      <c r="P2376" s="14">
        <v>0.11763968545322701</v>
      </c>
      <c r="Q2376" s="14">
        <v>0.96296137339055798</v>
      </c>
      <c r="R2376" s="14">
        <v>-0.26652177174885899</v>
      </c>
      <c r="S2376" s="14">
        <f t="shared" si="112"/>
        <v>-1.2029042181298235</v>
      </c>
      <c r="T2376" s="14">
        <v>0.177272751033906</v>
      </c>
      <c r="U2376" s="14">
        <v>0.81560330578512397</v>
      </c>
      <c r="V2376" s="16">
        <v>-0.22780545552571499</v>
      </c>
      <c r="W2376" s="14">
        <f t="shared" si="113"/>
        <v>-1.1710522565704982</v>
      </c>
      <c r="X2376" s="20">
        <v>19.661317825317401</v>
      </c>
      <c r="Y2376" s="20">
        <v>19.910484313964801</v>
      </c>
      <c r="Z2376" s="21">
        <v>19.621107101440401</v>
      </c>
      <c r="AA2376" s="21">
        <v>19.996849060058601</v>
      </c>
      <c r="AB2376" s="21">
        <v>19.623598098754901</v>
      </c>
      <c r="AC2376" s="22">
        <v>19.626487731933601</v>
      </c>
      <c r="AD2376" s="22">
        <v>19.412490844726602</v>
      </c>
      <c r="AE2376" s="22">
        <v>19.519159317016602</v>
      </c>
      <c r="AF2376" s="14">
        <v>0</v>
      </c>
    </row>
    <row r="2377" spans="1:32">
      <c r="A2377" s="12" t="s">
        <v>12459</v>
      </c>
      <c r="B2377" s="12" t="s">
        <v>12460</v>
      </c>
      <c r="C2377" s="12" t="s">
        <v>32</v>
      </c>
      <c r="D2377" s="12">
        <v>3.3210000000000003E-2</v>
      </c>
      <c r="E2377" s="12">
        <v>30418.664190887699</v>
      </c>
      <c r="F2377" s="12" t="s">
        <v>12461</v>
      </c>
      <c r="G2377" s="12" t="s">
        <v>37</v>
      </c>
      <c r="H2377" s="12" t="s">
        <v>12462</v>
      </c>
      <c r="I2377" s="13">
        <v>1</v>
      </c>
      <c r="J2377" s="13">
        <v>1</v>
      </c>
      <c r="K2377" s="13" t="s">
        <v>12459</v>
      </c>
      <c r="L2377" s="14">
        <v>0.31634735586864898</v>
      </c>
      <c r="M2377" s="14">
        <v>0.99921114369501496</v>
      </c>
      <c r="N2377" s="14">
        <v>0.33495330810546903</v>
      </c>
      <c r="O2377" s="14">
        <f t="shared" si="111"/>
        <v>1.2613365858255479</v>
      </c>
      <c r="P2377" s="14">
        <v>0.57830819397772804</v>
      </c>
      <c r="Q2377" s="14">
        <v>1</v>
      </c>
      <c r="R2377" s="14">
        <v>0.194725036621094</v>
      </c>
      <c r="S2377" s="14">
        <f t="shared" si="112"/>
        <v>1.1445060083064156</v>
      </c>
      <c r="T2377" s="14">
        <v>0.68766921561697902</v>
      </c>
      <c r="U2377" s="14">
        <v>0.95436144578313298</v>
      </c>
      <c r="V2377" s="16">
        <v>-0.140228271484375</v>
      </c>
      <c r="W2377" s="14">
        <f t="shared" si="113"/>
        <v>-1.1020794794183846</v>
      </c>
      <c r="X2377" s="20">
        <v>20.0307807922363</v>
      </c>
      <c r="Y2377" s="20">
        <v>19.973300933837901</v>
      </c>
      <c r="Z2377" s="21">
        <v>20.7236652374268</v>
      </c>
      <c r="AA2377" s="21">
        <v>20.309005737304702</v>
      </c>
      <c r="AB2377" s="21">
        <v>19.9783115386963</v>
      </c>
      <c r="AC2377" s="22">
        <v>20.586719512939499</v>
      </c>
      <c r="AD2377" s="22">
        <v>19.753124237060501</v>
      </c>
      <c r="AE2377" s="22">
        <v>20.250453948974599</v>
      </c>
      <c r="AF2377" s="14">
        <v>5.9066745422327197E-4</v>
      </c>
    </row>
    <row r="2378" spans="1:32">
      <c r="A2378" s="12" t="s">
        <v>12463</v>
      </c>
      <c r="B2378" s="12" t="s">
        <v>12464</v>
      </c>
      <c r="C2378" s="12" t="s">
        <v>32</v>
      </c>
      <c r="D2378" s="12">
        <v>0.17094000000000001</v>
      </c>
      <c r="E2378" s="12">
        <v>131839.42056968799</v>
      </c>
      <c r="F2378" s="12" t="s">
        <v>12465</v>
      </c>
      <c r="G2378" s="12" t="s">
        <v>37</v>
      </c>
      <c r="H2378" s="12" t="s">
        <v>12466</v>
      </c>
      <c r="I2378" s="13">
        <v>15</v>
      </c>
      <c r="J2378" s="13">
        <v>15</v>
      </c>
      <c r="K2378" s="13" t="s">
        <v>12463</v>
      </c>
      <c r="L2378" s="14">
        <v>0.96607589532801696</v>
      </c>
      <c r="M2378" s="14">
        <v>0.99872057687355098</v>
      </c>
      <c r="N2378" s="14">
        <v>1.5982309977214702E-2</v>
      </c>
      <c r="O2378" s="14">
        <f t="shared" si="111"/>
        <v>1.0111396823934333</v>
      </c>
      <c r="P2378" s="14">
        <v>0.616256338018912</v>
      </c>
      <c r="Q2378" s="14">
        <v>1</v>
      </c>
      <c r="R2378" s="14">
        <v>0.304168701171875</v>
      </c>
      <c r="S2378" s="14">
        <f t="shared" si="112"/>
        <v>1.234706978593886</v>
      </c>
      <c r="T2378" s="14">
        <v>0.44573164950205502</v>
      </c>
      <c r="U2378" s="14">
        <v>0.899310069790628</v>
      </c>
      <c r="V2378" s="16">
        <v>0.28818639119466</v>
      </c>
      <c r="W2378" s="14">
        <f t="shared" si="113"/>
        <v>1.2211042649134827</v>
      </c>
      <c r="X2378" s="20">
        <v>22.6193447113037</v>
      </c>
      <c r="Y2378" s="20">
        <v>21.721521377563501</v>
      </c>
      <c r="Z2378" s="21">
        <v>22.207498550415</v>
      </c>
      <c r="AA2378" s="21">
        <v>22.293479919433601</v>
      </c>
      <c r="AB2378" s="21">
        <v>22.0582675933838</v>
      </c>
      <c r="AC2378" s="22">
        <v>22.107934951782202</v>
      </c>
      <c r="AD2378" s="22">
        <v>22.174186706543001</v>
      </c>
      <c r="AE2378" s="22">
        <v>23.1416835784912</v>
      </c>
      <c r="AF2378" s="14">
        <v>0</v>
      </c>
    </row>
    <row r="2379" spans="1:32">
      <c r="A2379" s="12" t="s">
        <v>12467</v>
      </c>
      <c r="B2379" s="12" t="s">
        <v>12468</v>
      </c>
      <c r="C2379" s="12" t="s">
        <v>12469</v>
      </c>
      <c r="D2379" s="12">
        <v>0.55556000000000005</v>
      </c>
      <c r="E2379" s="12">
        <v>92026.564023091501</v>
      </c>
      <c r="F2379" s="12" t="s">
        <v>11217</v>
      </c>
      <c r="G2379" s="12" t="s">
        <v>37</v>
      </c>
      <c r="H2379" s="12" t="s">
        <v>12470</v>
      </c>
      <c r="I2379" s="13">
        <v>2</v>
      </c>
      <c r="J2379" s="13">
        <v>41</v>
      </c>
      <c r="K2379" s="13" t="s">
        <v>12467</v>
      </c>
      <c r="L2379" s="14">
        <v>0.77836549525589205</v>
      </c>
      <c r="M2379" s="14">
        <v>1</v>
      </c>
      <c r="N2379" s="14">
        <v>0.106519063313801</v>
      </c>
      <c r="O2379" s="14">
        <f t="shared" si="111"/>
        <v>1.0766274119491597</v>
      </c>
      <c r="P2379" s="14">
        <v>0.56179987250962204</v>
      </c>
      <c r="Q2379" s="14">
        <v>1</v>
      </c>
      <c r="R2379" s="14">
        <v>0.24141756693522301</v>
      </c>
      <c r="S2379" s="14">
        <f t="shared" si="112"/>
        <v>1.1821536544724303</v>
      </c>
      <c r="T2379" s="14">
        <v>0.64989764594556099</v>
      </c>
      <c r="U2379" s="14">
        <v>0.94691919191919205</v>
      </c>
      <c r="V2379" s="16">
        <v>0.134898503621422</v>
      </c>
      <c r="W2379" s="14">
        <f t="shared" si="113"/>
        <v>1.098015563557148</v>
      </c>
      <c r="X2379" s="20">
        <v>21.021045684814499</v>
      </c>
      <c r="Y2379" s="20">
        <v>20.3339653015137</v>
      </c>
      <c r="Z2379" s="21">
        <v>21.024335861206101</v>
      </c>
      <c r="AA2379" s="21">
        <v>20.896755218505898</v>
      </c>
      <c r="AB2379" s="21">
        <v>20.430982589721701</v>
      </c>
      <c r="AC2379" s="22">
        <v>20.968357086181602</v>
      </c>
      <c r="AD2379" s="22">
        <v>20.5362358093262</v>
      </c>
      <c r="AE2379" s="22">
        <v>21.25217628479</v>
      </c>
      <c r="AF2379" s="14">
        <v>0</v>
      </c>
    </row>
    <row r="2380" spans="1:32">
      <c r="A2380" s="12" t="s">
        <v>12471</v>
      </c>
      <c r="B2380" s="12" t="s">
        <v>32</v>
      </c>
      <c r="C2380" s="12" t="s">
        <v>12472</v>
      </c>
      <c r="D2380" s="12" t="s">
        <v>12473</v>
      </c>
      <c r="E2380" s="12" t="s">
        <v>12474</v>
      </c>
      <c r="F2380" s="12" t="s">
        <v>12475</v>
      </c>
      <c r="G2380" s="12" t="s">
        <v>37</v>
      </c>
      <c r="H2380" s="12" t="s">
        <v>12476</v>
      </c>
      <c r="I2380" s="13">
        <v>0</v>
      </c>
      <c r="J2380" s="13">
        <v>20</v>
      </c>
      <c r="K2380" s="13" t="s">
        <v>12471</v>
      </c>
      <c r="L2380" s="14">
        <v>0.52231407883032299</v>
      </c>
      <c r="M2380" s="14">
        <v>1</v>
      </c>
      <c r="N2380" s="14">
        <v>0.113851865132649</v>
      </c>
      <c r="O2380" s="14">
        <f t="shared" si="111"/>
        <v>1.0821135281987189</v>
      </c>
      <c r="P2380" s="14">
        <v>0.52447014083952104</v>
      </c>
      <c r="Q2380" s="14">
        <v>1</v>
      </c>
      <c r="R2380" s="14">
        <v>0.129678408304851</v>
      </c>
      <c r="S2380" s="14">
        <f t="shared" si="112"/>
        <v>1.0940497990246587</v>
      </c>
      <c r="T2380" s="14">
        <v>0.87289354794000595</v>
      </c>
      <c r="U2380" s="14">
        <v>0.98754317862165997</v>
      </c>
      <c r="V2380" s="16">
        <v>1.58265431722029E-2</v>
      </c>
      <c r="W2380" s="14">
        <f t="shared" si="113"/>
        <v>1.0110305162211672</v>
      </c>
      <c r="X2380" s="20">
        <v>21.759885787963899</v>
      </c>
      <c r="Y2380" s="20">
        <v>22.153690338134801</v>
      </c>
      <c r="Z2380" s="21">
        <v>22.029304504394499</v>
      </c>
      <c r="AA2380" s="21">
        <v>22.022987365722699</v>
      </c>
      <c r="AB2380" s="21">
        <v>22.1596279144287</v>
      </c>
      <c r="AC2380" s="22">
        <v>22.240772247314499</v>
      </c>
      <c r="AD2380" s="22">
        <v>22.0545043945313</v>
      </c>
      <c r="AE2380" s="22">
        <v>21.9641227722168</v>
      </c>
      <c r="AF2380" s="14">
        <v>0</v>
      </c>
    </row>
    <row r="2381" spans="1:32">
      <c r="A2381" s="12" t="s">
        <v>12477</v>
      </c>
      <c r="B2381" s="12" t="s">
        <v>12478</v>
      </c>
      <c r="C2381" s="12" t="s">
        <v>32</v>
      </c>
      <c r="D2381" s="12">
        <v>0.15983</v>
      </c>
      <c r="E2381" s="12">
        <v>49709.3395485937</v>
      </c>
      <c r="F2381" s="12" t="s">
        <v>12479</v>
      </c>
      <c r="G2381" s="12" t="s">
        <v>37</v>
      </c>
      <c r="H2381" s="12" t="s">
        <v>12480</v>
      </c>
      <c r="I2381" s="13">
        <v>4</v>
      </c>
      <c r="J2381" s="13">
        <v>4</v>
      </c>
      <c r="K2381" s="13" t="s">
        <v>12477</v>
      </c>
      <c r="L2381" s="14">
        <v>3.5471215536735101E-2</v>
      </c>
      <c r="M2381" s="14">
        <v>0.83989041095890404</v>
      </c>
      <c r="N2381" s="14">
        <v>-0.692300478617351</v>
      </c>
      <c r="O2381" s="14">
        <f t="shared" si="111"/>
        <v>-1.6158580644776646</v>
      </c>
      <c r="P2381" s="14">
        <v>0.38896246914523902</v>
      </c>
      <c r="Q2381" s="14">
        <v>0.98497169811320795</v>
      </c>
      <c r="R2381" s="14">
        <v>-0.38064734141031997</v>
      </c>
      <c r="S2381" s="14">
        <f t="shared" si="112"/>
        <v>-1.3019259022937273</v>
      </c>
      <c r="T2381" s="14">
        <v>0.39126557913779197</v>
      </c>
      <c r="U2381" s="14">
        <v>0.88566722689075605</v>
      </c>
      <c r="V2381" s="16">
        <v>0.31165313720703097</v>
      </c>
      <c r="W2381" s="14">
        <f t="shared" si="113"/>
        <v>1.2411290547571507</v>
      </c>
      <c r="X2381" s="20">
        <v>20.891914367675799</v>
      </c>
      <c r="Y2381" s="20">
        <v>20.7733669281006</v>
      </c>
      <c r="Z2381" s="21">
        <v>19.975467681884801</v>
      </c>
      <c r="AA2381" s="21">
        <v>20.020725250244102</v>
      </c>
      <c r="AB2381" s="21">
        <v>20.424827575683601</v>
      </c>
      <c r="AC2381" s="22">
        <v>20.168708801269499</v>
      </c>
      <c r="AD2381" s="22">
        <v>20.152563095092798</v>
      </c>
      <c r="AE2381" s="22">
        <v>21.0347080230713</v>
      </c>
      <c r="AF2381" s="14">
        <v>4.4795783926218696E-3</v>
      </c>
    </row>
    <row r="2382" spans="1:32">
      <c r="A2382" s="12" t="s">
        <v>12481</v>
      </c>
      <c r="B2382" s="12" t="s">
        <v>12482</v>
      </c>
      <c r="C2382" s="12" t="s">
        <v>32</v>
      </c>
      <c r="D2382" s="12">
        <v>5.1150000000000001E-2</v>
      </c>
      <c r="E2382" s="12">
        <v>109080.052282038</v>
      </c>
      <c r="F2382" s="12" t="s">
        <v>12483</v>
      </c>
      <c r="G2382" s="12" t="s">
        <v>37</v>
      </c>
      <c r="H2382" s="12" t="s">
        <v>12484</v>
      </c>
      <c r="I2382" s="13">
        <v>4</v>
      </c>
      <c r="J2382" s="13">
        <v>4</v>
      </c>
      <c r="K2382" s="13" t="s">
        <v>12481</v>
      </c>
      <c r="L2382" s="14">
        <v>0.34476774132122801</v>
      </c>
      <c r="M2382" s="14">
        <v>0.99549037823490405</v>
      </c>
      <c r="N2382" s="14">
        <v>-0.27853139241536301</v>
      </c>
      <c r="O2382" s="14">
        <f t="shared" si="111"/>
        <v>-1.2129595099937192</v>
      </c>
      <c r="P2382" s="14">
        <v>0.86483694627653995</v>
      </c>
      <c r="Q2382" s="14">
        <v>1</v>
      </c>
      <c r="R2382" s="14">
        <v>-1.9931157430011798E-2</v>
      </c>
      <c r="S2382" s="14">
        <f t="shared" si="112"/>
        <v>-1.0139110967921978</v>
      </c>
      <c r="T2382" s="14">
        <v>0.23364416853804301</v>
      </c>
      <c r="U2382" s="14">
        <v>0.82555058191584596</v>
      </c>
      <c r="V2382" s="16">
        <v>0.25860023498535201</v>
      </c>
      <c r="W2382" s="14">
        <f t="shared" si="113"/>
        <v>1.1963174225346476</v>
      </c>
      <c r="X2382" s="20">
        <v>20.416608810424801</v>
      </c>
      <c r="Y2382" s="20">
        <v>20.170457839965799</v>
      </c>
      <c r="Z2382" s="21">
        <v>20.197443008422901</v>
      </c>
      <c r="AA2382" s="21">
        <v>19.656444549560501</v>
      </c>
      <c r="AB2382" s="21">
        <v>20.191118240356399</v>
      </c>
      <c r="AC2382" s="22">
        <v>20.239774703979499</v>
      </c>
      <c r="AD2382" s="22">
        <v>20.359989166259801</v>
      </c>
      <c r="AE2382" s="22">
        <v>20.221042633056602</v>
      </c>
      <c r="AF2382" s="14">
        <v>0</v>
      </c>
    </row>
    <row r="2383" spans="1:32">
      <c r="A2383" s="12" t="s">
        <v>12485</v>
      </c>
      <c r="B2383" s="12" t="s">
        <v>12486</v>
      </c>
      <c r="C2383" s="12" t="s">
        <v>12487</v>
      </c>
      <c r="D2383" s="12">
        <v>0.39865</v>
      </c>
      <c r="E2383" s="12">
        <v>17180.952975665201</v>
      </c>
      <c r="F2383" s="12" t="s">
        <v>12488</v>
      </c>
      <c r="G2383" s="12" t="s">
        <v>37</v>
      </c>
      <c r="H2383" s="12" t="s">
        <v>12489</v>
      </c>
      <c r="I2383" s="13">
        <v>1</v>
      </c>
      <c r="J2383" s="13">
        <v>5</v>
      </c>
      <c r="K2383" s="13" t="s">
        <v>12485</v>
      </c>
      <c r="L2383" s="14">
        <v>0.19461232997715799</v>
      </c>
      <c r="M2383" s="14">
        <v>0.96834430379746805</v>
      </c>
      <c r="N2383" s="14">
        <v>1.13715648651123</v>
      </c>
      <c r="O2383" s="14">
        <f t="shared" si="111"/>
        <v>2.1994708583006828</v>
      </c>
      <c r="P2383" s="14">
        <v>0.201767497543308</v>
      </c>
      <c r="Q2383" s="14">
        <v>0.95053613053613095</v>
      </c>
      <c r="R2383" s="14">
        <v>1.1457885106404599</v>
      </c>
      <c r="S2383" s="14">
        <f t="shared" si="112"/>
        <v>2.2126703198680691</v>
      </c>
      <c r="T2383" s="14">
        <v>0.95356652378034801</v>
      </c>
      <c r="U2383" s="14">
        <v>0.99631837160751602</v>
      </c>
      <c r="V2383" s="16">
        <v>8.6320241292305901E-3</v>
      </c>
      <c r="W2383" s="14">
        <f t="shared" si="113"/>
        <v>1.0060011986599291</v>
      </c>
      <c r="X2383" s="20">
        <v>18.186429977416999</v>
      </c>
      <c r="Y2383" s="20">
        <v>20.015251159668001</v>
      </c>
      <c r="Z2383" s="21">
        <v>20.231338500976602</v>
      </c>
      <c r="AA2383" s="21">
        <v>20.304603576660199</v>
      </c>
      <c r="AB2383" s="21">
        <v>20.1780490875244</v>
      </c>
      <c r="AC2383" s="22">
        <v>20.3718376159668</v>
      </c>
      <c r="AD2383" s="22">
        <v>20.390010833740199</v>
      </c>
      <c r="AE2383" s="22">
        <v>19.9780387878418</v>
      </c>
      <c r="AF2383" s="14">
        <v>0</v>
      </c>
    </row>
    <row r="2384" spans="1:32">
      <c r="A2384" s="12" t="s">
        <v>12490</v>
      </c>
      <c r="B2384" s="12" t="s">
        <v>12491</v>
      </c>
      <c r="C2384" s="12" t="s">
        <v>12492</v>
      </c>
      <c r="D2384" s="12">
        <v>0.105</v>
      </c>
      <c r="E2384" s="12">
        <v>69729.318376626106</v>
      </c>
      <c r="F2384" s="12" t="s">
        <v>1228</v>
      </c>
      <c r="G2384" s="12" t="s">
        <v>37</v>
      </c>
      <c r="H2384" s="12" t="s">
        <v>12493</v>
      </c>
      <c r="I2384" s="13">
        <v>4</v>
      </c>
      <c r="J2384" s="13">
        <v>5</v>
      </c>
      <c r="K2384" s="13" t="s">
        <v>12490</v>
      </c>
      <c r="L2384" s="14">
        <v>0.20742367798053801</v>
      </c>
      <c r="M2384" s="14">
        <v>0.98327664670658699</v>
      </c>
      <c r="N2384" s="14">
        <v>-0.115372975667317</v>
      </c>
      <c r="O2384" s="14">
        <f t="shared" si="111"/>
        <v>-1.0832550600445126</v>
      </c>
      <c r="P2384" s="14">
        <v>0.141735038414253</v>
      </c>
      <c r="Q2384" s="14">
        <v>0.93136660929432002</v>
      </c>
      <c r="R2384" s="14">
        <v>-0.16672897338867201</v>
      </c>
      <c r="S2384" s="14">
        <f t="shared" si="112"/>
        <v>-1.1225105259425898</v>
      </c>
      <c r="T2384" s="14">
        <v>0.55275298919763105</v>
      </c>
      <c r="U2384" s="14">
        <v>0.92585785123966902</v>
      </c>
      <c r="V2384" s="16">
        <v>-5.1355997721355399E-2</v>
      </c>
      <c r="W2384" s="14">
        <f t="shared" si="113"/>
        <v>-1.0362384329840697</v>
      </c>
      <c r="X2384" s="20">
        <v>20.035427093505898</v>
      </c>
      <c r="Y2384" s="20">
        <v>19.9556999206543</v>
      </c>
      <c r="Z2384" s="21">
        <v>19.839950561523398</v>
      </c>
      <c r="AA2384" s="21">
        <v>19.819505691528299</v>
      </c>
      <c r="AB2384" s="21">
        <v>19.981115341186499</v>
      </c>
      <c r="AC2384" s="22">
        <v>19.906051635742202</v>
      </c>
      <c r="AD2384" s="22">
        <v>19.708541870117202</v>
      </c>
      <c r="AE2384" s="22">
        <v>19.871910095214801</v>
      </c>
      <c r="AF2384" s="14">
        <v>0</v>
      </c>
    </row>
    <row r="2385" spans="1:32">
      <c r="A2385" s="12" t="s">
        <v>12494</v>
      </c>
      <c r="B2385" s="12" t="s">
        <v>12495</v>
      </c>
      <c r="C2385" s="12" t="s">
        <v>12496</v>
      </c>
      <c r="D2385" s="12">
        <v>0.21287</v>
      </c>
      <c r="E2385" s="12">
        <v>93955.401830232906</v>
      </c>
      <c r="F2385" s="12" t="s">
        <v>12497</v>
      </c>
      <c r="G2385" s="12" t="s">
        <v>37</v>
      </c>
      <c r="H2385" s="12" t="s">
        <v>12498</v>
      </c>
      <c r="I2385" s="13">
        <v>1</v>
      </c>
      <c r="J2385" s="13">
        <v>11</v>
      </c>
      <c r="K2385" s="13" t="s">
        <v>12494</v>
      </c>
      <c r="L2385" s="14">
        <v>0.139950708519364</v>
      </c>
      <c r="M2385" s="14">
        <v>0.94302877697841703</v>
      </c>
      <c r="N2385" s="14">
        <v>-0.46384843190510899</v>
      </c>
      <c r="O2385" s="14">
        <f t="shared" si="111"/>
        <v>-1.3792160151632422</v>
      </c>
      <c r="P2385" s="14">
        <v>0.68282026152877795</v>
      </c>
      <c r="Q2385" s="14">
        <v>1</v>
      </c>
      <c r="R2385" s="14">
        <v>0.22336165110270301</v>
      </c>
      <c r="S2385" s="14">
        <f t="shared" si="112"/>
        <v>1.1674507187007503</v>
      </c>
      <c r="T2385" s="14">
        <v>0.12817932169545199</v>
      </c>
      <c r="U2385" s="14">
        <v>0.82015672913117499</v>
      </c>
      <c r="V2385" s="16">
        <v>0.68721008300781306</v>
      </c>
      <c r="W2385" s="14">
        <f t="shared" si="113"/>
        <v>1.6101667281459131</v>
      </c>
      <c r="X2385" s="20">
        <v>20.894245147705099</v>
      </c>
      <c r="Y2385" s="20">
        <v>20.3416957855225</v>
      </c>
      <c r="Z2385" s="21">
        <v>20.234922409057599</v>
      </c>
      <c r="AA2385" s="21">
        <v>19.987056732177699</v>
      </c>
      <c r="AB2385" s="21">
        <v>20.2403869628906</v>
      </c>
      <c r="AC2385" s="22">
        <v>20.7310581207275</v>
      </c>
      <c r="AD2385" s="22">
        <v>20.299186706543001</v>
      </c>
      <c r="AE2385" s="22">
        <v>21.493751525878899</v>
      </c>
      <c r="AF2385" s="14">
        <v>0</v>
      </c>
    </row>
    <row r="2386" spans="1:32">
      <c r="A2386" s="12" t="s">
        <v>12499</v>
      </c>
      <c r="B2386" s="12" t="s">
        <v>12500</v>
      </c>
      <c r="C2386" s="12" t="s">
        <v>12501</v>
      </c>
      <c r="D2386" s="12">
        <v>0.11565</v>
      </c>
      <c r="E2386" s="12">
        <v>47550.322680065503</v>
      </c>
      <c r="F2386" s="12" t="s">
        <v>12502</v>
      </c>
      <c r="G2386" s="12" t="s">
        <v>37</v>
      </c>
      <c r="H2386" s="12" t="s">
        <v>12503</v>
      </c>
      <c r="I2386" s="13">
        <v>2</v>
      </c>
      <c r="J2386" s="13">
        <v>5</v>
      </c>
      <c r="K2386" s="13" t="s">
        <v>12499</v>
      </c>
      <c r="L2386" s="14">
        <v>0.214868753368223</v>
      </c>
      <c r="M2386" s="14">
        <v>0.99058986175115205</v>
      </c>
      <c r="N2386" s="14">
        <v>0.74786440531412901</v>
      </c>
      <c r="O2386" s="14">
        <f t="shared" si="111"/>
        <v>1.6793051454935868</v>
      </c>
      <c r="P2386" s="14">
        <v>0.161363886040013</v>
      </c>
      <c r="Q2386" s="14">
        <v>0.94643609022556396</v>
      </c>
      <c r="R2386" s="14">
        <v>0.89567438761393303</v>
      </c>
      <c r="S2386" s="14">
        <f t="shared" si="112"/>
        <v>1.8604793628341447</v>
      </c>
      <c r="T2386" s="14">
        <v>0.286117423813117</v>
      </c>
      <c r="U2386" s="14">
        <v>0.83362692026334995</v>
      </c>
      <c r="V2386" s="16">
        <v>0.14780998229980499</v>
      </c>
      <c r="W2386" s="14">
        <f t="shared" si="113"/>
        <v>1.1078864182764756</v>
      </c>
      <c r="X2386" s="20">
        <v>18.669193267822301</v>
      </c>
      <c r="Y2386" s="20">
        <v>19.924472808837901</v>
      </c>
      <c r="Z2386" s="21">
        <v>19.9999294281006</v>
      </c>
      <c r="AA2386" s="21">
        <v>20.185447692871101</v>
      </c>
      <c r="AB2386" s="21">
        <v>19.948715209960898</v>
      </c>
      <c r="AC2386" s="22">
        <v>19.9999294281006</v>
      </c>
      <c r="AD2386" s="22">
        <v>20.288936614990199</v>
      </c>
      <c r="AE2386" s="22">
        <v>20.2886562347412</v>
      </c>
      <c r="AF2386" s="14">
        <v>6.5639989901540002E-3</v>
      </c>
    </row>
    <row r="2387" spans="1:32">
      <c r="A2387" s="12" t="s">
        <v>12504</v>
      </c>
      <c r="B2387" s="12" t="s">
        <v>12505</v>
      </c>
      <c r="C2387" s="12" t="s">
        <v>12506</v>
      </c>
      <c r="D2387" s="12">
        <v>0.55403000000000002</v>
      </c>
      <c r="E2387" s="12">
        <v>54153.064934713002</v>
      </c>
      <c r="F2387" s="12" t="s">
        <v>12507</v>
      </c>
      <c r="G2387" s="12" t="s">
        <v>37</v>
      </c>
      <c r="H2387" s="12" t="s">
        <v>12508</v>
      </c>
      <c r="I2387" s="13">
        <v>14</v>
      </c>
      <c r="J2387" s="13">
        <v>17</v>
      </c>
      <c r="K2387" s="13" t="s">
        <v>12504</v>
      </c>
      <c r="L2387" s="14">
        <v>0.20744933754963099</v>
      </c>
      <c r="M2387" s="14">
        <v>0.98233492822966495</v>
      </c>
      <c r="N2387" s="14">
        <v>-0.21248690287272301</v>
      </c>
      <c r="O2387" s="14">
        <f t="shared" si="111"/>
        <v>-1.1586837906086509</v>
      </c>
      <c r="P2387" s="14">
        <v>0.49529148747332202</v>
      </c>
      <c r="Q2387" s="14">
        <v>1</v>
      </c>
      <c r="R2387" s="14">
        <v>-5.23331960042306E-2</v>
      </c>
      <c r="S2387" s="14">
        <f t="shared" si="112"/>
        <v>-1.0369405588027607</v>
      </c>
      <c r="T2387" s="14">
        <v>0.23535642977611301</v>
      </c>
      <c r="U2387" s="14">
        <v>0.824758193091231</v>
      </c>
      <c r="V2387" s="16">
        <v>0.16015370686849201</v>
      </c>
      <c r="W2387" s="14">
        <f t="shared" si="113"/>
        <v>1.1174061818417569</v>
      </c>
      <c r="X2387" s="20">
        <v>24.230228424072301</v>
      </c>
      <c r="Y2387" s="20">
        <v>24.202823638916001</v>
      </c>
      <c r="Z2387" s="21">
        <v>23.815284729003899</v>
      </c>
      <c r="AA2387" s="21">
        <v>24.029472351074201</v>
      </c>
      <c r="AB2387" s="21">
        <v>24.167360305786101</v>
      </c>
      <c r="AC2387" s="22">
        <v>24.258695602416999</v>
      </c>
      <c r="AD2387" s="22">
        <v>24.153568267822301</v>
      </c>
      <c r="AE2387" s="22">
        <v>24.080314636230501</v>
      </c>
      <c r="AF2387" s="14">
        <v>0</v>
      </c>
    </row>
    <row r="2388" spans="1:32">
      <c r="A2388" s="12" t="s">
        <v>12509</v>
      </c>
      <c r="B2388" s="12" t="s">
        <v>32</v>
      </c>
      <c r="C2388" s="12" t="s">
        <v>12510</v>
      </c>
      <c r="D2388" s="12" t="s">
        <v>12511</v>
      </c>
      <c r="E2388" s="12" t="s">
        <v>12512</v>
      </c>
      <c r="F2388" s="12" t="s">
        <v>12513</v>
      </c>
      <c r="G2388" s="12" t="s">
        <v>37</v>
      </c>
      <c r="H2388" s="12" t="s">
        <v>12514</v>
      </c>
      <c r="I2388" s="13">
        <v>0</v>
      </c>
      <c r="J2388" s="13">
        <v>7</v>
      </c>
      <c r="K2388" s="13" t="s">
        <v>12509</v>
      </c>
      <c r="L2388" s="14">
        <v>0.554878455054447</v>
      </c>
      <c r="M2388" s="14">
        <v>1</v>
      </c>
      <c r="N2388" s="14">
        <v>0.26463286081949999</v>
      </c>
      <c r="O2388" s="14">
        <f t="shared" si="111"/>
        <v>1.2013302943033011</v>
      </c>
      <c r="P2388" s="14">
        <v>0.384562967647958</v>
      </c>
      <c r="Q2388" s="14">
        <v>0.98454285714285705</v>
      </c>
      <c r="R2388" s="14">
        <v>0.26952330271403102</v>
      </c>
      <c r="S2388" s="14">
        <f t="shared" si="112"/>
        <v>1.2054094688213894</v>
      </c>
      <c r="T2388" s="14">
        <v>0.985390420248483</v>
      </c>
      <c r="U2388" s="14">
        <v>0.99762068965517203</v>
      </c>
      <c r="V2388" s="16">
        <v>4.89044189453125E-3</v>
      </c>
      <c r="W2388" s="14">
        <f t="shared" si="113"/>
        <v>1.003395547866754</v>
      </c>
      <c r="X2388" s="20">
        <v>20.087570190429702</v>
      </c>
      <c r="Y2388" s="20">
        <v>19.4171962738037</v>
      </c>
      <c r="Z2388" s="21">
        <v>19.6253967285156</v>
      </c>
      <c r="AA2388" s="21">
        <v>19.9686183929443</v>
      </c>
      <c r="AB2388" s="21">
        <v>20.457033157348601</v>
      </c>
      <c r="AC2388" s="22">
        <v>19.997056961059599</v>
      </c>
      <c r="AD2388" s="22">
        <v>19.9162902832031</v>
      </c>
      <c r="AE2388" s="22">
        <v>20.152372360229499</v>
      </c>
      <c r="AF2388" s="14">
        <v>1.1353959693443101E-3</v>
      </c>
    </row>
    <row r="2389" spans="1:32">
      <c r="A2389" s="12" t="s">
        <v>12515</v>
      </c>
      <c r="B2389" s="12" t="s">
        <v>12516</v>
      </c>
      <c r="C2389" s="12" t="s">
        <v>32</v>
      </c>
      <c r="D2389" s="12">
        <v>0.47376000000000001</v>
      </c>
      <c r="E2389" s="12">
        <v>158695.40579986299</v>
      </c>
      <c r="F2389" s="12" t="s">
        <v>12517</v>
      </c>
      <c r="G2389" s="12" t="s">
        <v>37</v>
      </c>
      <c r="H2389" s="12" t="s">
        <v>12518</v>
      </c>
      <c r="I2389" s="13">
        <v>45</v>
      </c>
      <c r="J2389" s="13">
        <v>45</v>
      </c>
      <c r="K2389" s="13" t="s">
        <v>12515</v>
      </c>
      <c r="L2389" s="14">
        <v>7.6847275636355697E-2</v>
      </c>
      <c r="M2389" s="14">
        <v>0.906039735099338</v>
      </c>
      <c r="N2389" s="14">
        <v>-0.30343564351399599</v>
      </c>
      <c r="O2389" s="14">
        <f t="shared" si="111"/>
        <v>-1.2340797625378148</v>
      </c>
      <c r="P2389" s="14">
        <v>0.61894306085585005</v>
      </c>
      <c r="Q2389" s="14">
        <v>1</v>
      </c>
      <c r="R2389" s="14">
        <v>-0.16415468851725401</v>
      </c>
      <c r="S2389" s="14">
        <f t="shared" si="112"/>
        <v>-1.1205093509057455</v>
      </c>
      <c r="T2389" s="14">
        <v>0.58160406660562702</v>
      </c>
      <c r="U2389" s="14">
        <v>0.92795422257300697</v>
      </c>
      <c r="V2389" s="16">
        <v>0.13928095499674201</v>
      </c>
      <c r="W2389" s="14">
        <f t="shared" si="113"/>
        <v>1.1013560587783284</v>
      </c>
      <c r="X2389" s="20">
        <v>23.024208068847699</v>
      </c>
      <c r="Y2389" s="20">
        <v>22.824398040771499</v>
      </c>
      <c r="Z2389" s="21">
        <v>22.4863090515137</v>
      </c>
      <c r="AA2389" s="21">
        <v>22.688146591186499</v>
      </c>
      <c r="AB2389" s="21">
        <v>22.688146591186499</v>
      </c>
      <c r="AC2389" s="22">
        <v>22.8972072601318</v>
      </c>
      <c r="AD2389" s="22">
        <v>22.324640274047901</v>
      </c>
      <c r="AE2389" s="22">
        <v>23.058597564697301</v>
      </c>
      <c r="AF2389" s="14">
        <v>0</v>
      </c>
    </row>
    <row r="2390" spans="1:32">
      <c r="A2390" s="12" t="s">
        <v>12519</v>
      </c>
      <c r="B2390" s="12" t="s">
        <v>12520</v>
      </c>
      <c r="C2390" s="12" t="s">
        <v>32</v>
      </c>
      <c r="D2390" s="12">
        <v>0.22614999999999999</v>
      </c>
      <c r="E2390" s="12">
        <v>103504.24093970199</v>
      </c>
      <c r="F2390" s="12" t="s">
        <v>12521</v>
      </c>
      <c r="G2390" s="12" t="s">
        <v>37</v>
      </c>
      <c r="H2390" s="12" t="s">
        <v>12522</v>
      </c>
      <c r="I2390" s="13">
        <v>14</v>
      </c>
      <c r="J2390" s="13">
        <v>14</v>
      </c>
      <c r="K2390" s="13" t="s">
        <v>12519</v>
      </c>
      <c r="L2390" s="14">
        <v>0.41612881801259599</v>
      </c>
      <c r="M2390" s="14">
        <v>1</v>
      </c>
      <c r="N2390" s="14">
        <v>0.38823763529459798</v>
      </c>
      <c r="O2390" s="14">
        <f t="shared" si="111"/>
        <v>1.3087936332602039</v>
      </c>
      <c r="P2390" s="14">
        <v>0.54581036825255003</v>
      </c>
      <c r="Q2390" s="14">
        <v>1</v>
      </c>
      <c r="R2390" s="14">
        <v>0.25208918253580798</v>
      </c>
      <c r="S2390" s="14">
        <f t="shared" si="112"/>
        <v>1.1909304663895253</v>
      </c>
      <c r="T2390" s="14">
        <v>0.57543964827372895</v>
      </c>
      <c r="U2390" s="14">
        <v>0.92750438247011902</v>
      </c>
      <c r="V2390" s="16">
        <v>-0.13614845275878901</v>
      </c>
      <c r="W2390" s="14">
        <f t="shared" si="113"/>
        <v>-1.0989672950663498</v>
      </c>
      <c r="X2390" s="20">
        <v>21.477170944213899</v>
      </c>
      <c r="Y2390" s="20">
        <v>20.577692031860401</v>
      </c>
      <c r="Z2390" s="21">
        <v>21.138767242431602</v>
      </c>
      <c r="AA2390" s="21">
        <v>21.338171005248999</v>
      </c>
      <c r="AB2390" s="21">
        <v>21.770069122314499</v>
      </c>
      <c r="AC2390" s="22">
        <v>21.044164657592798</v>
      </c>
      <c r="AD2390" s="22">
        <v>21.331830978393601</v>
      </c>
      <c r="AE2390" s="22">
        <v>21.462566375732401</v>
      </c>
      <c r="AF2390" s="14">
        <v>0</v>
      </c>
    </row>
    <row r="2391" spans="1:32">
      <c r="A2391" s="12" t="s">
        <v>12523</v>
      </c>
      <c r="B2391" s="12" t="s">
        <v>12524</v>
      </c>
      <c r="C2391" s="12" t="s">
        <v>12525</v>
      </c>
      <c r="D2391" s="12">
        <v>0.17391000000000001</v>
      </c>
      <c r="E2391" s="12">
        <v>23671.125943904499</v>
      </c>
      <c r="F2391" s="12" t="s">
        <v>12526</v>
      </c>
      <c r="G2391" s="12" t="s">
        <v>37</v>
      </c>
      <c r="H2391" s="12" t="s">
        <v>12527</v>
      </c>
      <c r="I2391" s="13">
        <v>1</v>
      </c>
      <c r="J2391" s="13">
        <v>4</v>
      </c>
      <c r="K2391" s="13" t="s">
        <v>12523</v>
      </c>
      <c r="L2391" s="14">
        <v>0.76052954723724198</v>
      </c>
      <c r="M2391" s="14">
        <v>1</v>
      </c>
      <c r="N2391" s="14">
        <v>0.29309558868408198</v>
      </c>
      <c r="O2391" s="14">
        <f t="shared" si="111"/>
        <v>1.2252665117314636</v>
      </c>
      <c r="P2391" s="14">
        <v>0.283851108895741</v>
      </c>
      <c r="Q2391" s="14">
        <v>0.97943414634146297</v>
      </c>
      <c r="R2391" s="14">
        <v>0.74302196502685502</v>
      </c>
      <c r="S2391" s="14">
        <f t="shared" si="112"/>
        <v>1.6736779669138846</v>
      </c>
      <c r="T2391" s="14">
        <v>0.45258759042999402</v>
      </c>
      <c r="U2391" s="14">
        <v>0.89930614250614205</v>
      </c>
      <c r="V2391" s="16">
        <v>0.44992637634277299</v>
      </c>
      <c r="W2391" s="14">
        <f t="shared" si="113"/>
        <v>1.3659705467251824</v>
      </c>
      <c r="X2391" s="20">
        <v>18.628881454467798</v>
      </c>
      <c r="Y2391" s="20">
        <v>20.108959197998001</v>
      </c>
      <c r="Z2391" s="21">
        <v>20.265241622924801</v>
      </c>
      <c r="AA2391" s="21">
        <v>18.6070461273193</v>
      </c>
      <c r="AB2391" s="21">
        <v>20.1137599945068</v>
      </c>
      <c r="AC2391" s="22">
        <v>19.927614212036101</v>
      </c>
      <c r="AD2391" s="22">
        <v>20.318229675293001</v>
      </c>
      <c r="AE2391" s="22">
        <v>20.089982986450199</v>
      </c>
      <c r="AF2391" s="14">
        <v>0</v>
      </c>
    </row>
    <row r="2392" spans="1:32">
      <c r="A2392" s="12" t="s">
        <v>12528</v>
      </c>
      <c r="B2392" s="12" t="s">
        <v>12529</v>
      </c>
      <c r="C2392" s="12" t="s">
        <v>32</v>
      </c>
      <c r="D2392" s="12">
        <v>0.34449000000000002</v>
      </c>
      <c r="E2392" s="12">
        <v>56739.875815548898</v>
      </c>
      <c r="F2392" s="12" t="s">
        <v>12530</v>
      </c>
      <c r="G2392" s="12" t="s">
        <v>37</v>
      </c>
      <c r="H2392" s="12" t="s">
        <v>12531</v>
      </c>
      <c r="I2392" s="13">
        <v>12</v>
      </c>
      <c r="J2392" s="13">
        <v>12</v>
      </c>
      <c r="K2392" s="13" t="s">
        <v>12528</v>
      </c>
      <c r="L2392" s="14">
        <v>0.93287325352334305</v>
      </c>
      <c r="M2392" s="14">
        <v>1</v>
      </c>
      <c r="N2392" s="14">
        <v>-1.9970575968425702E-2</v>
      </c>
      <c r="O2392" s="14">
        <f t="shared" si="111"/>
        <v>-1.0139388001102201</v>
      </c>
      <c r="P2392" s="14">
        <v>0.73792066191454897</v>
      </c>
      <c r="Q2392" s="14">
        <v>1</v>
      </c>
      <c r="R2392" s="14">
        <v>-8.1078211466472497E-2</v>
      </c>
      <c r="S2392" s="14">
        <f t="shared" si="112"/>
        <v>-1.0578083080288241</v>
      </c>
      <c r="T2392" s="14">
        <v>0.57889755081852501</v>
      </c>
      <c r="U2392" s="14">
        <v>0.92760538827258299</v>
      </c>
      <c r="V2392" s="16">
        <v>-6.1107635498046903E-2</v>
      </c>
      <c r="W2392" s="14">
        <f t="shared" si="113"/>
        <v>-1.0432664258570983</v>
      </c>
      <c r="X2392" s="20">
        <v>21.520921707153299</v>
      </c>
      <c r="Y2392" s="20">
        <v>20.986513137817401</v>
      </c>
      <c r="Z2392" s="21">
        <v>21.3718566894531</v>
      </c>
      <c r="AA2392" s="21">
        <v>21.172981262206999</v>
      </c>
      <c r="AB2392" s="21">
        <v>21.1564025878906</v>
      </c>
      <c r="AC2392" s="22">
        <v>21.309452056884801</v>
      </c>
      <c r="AD2392" s="22">
        <v>21.0555095672607</v>
      </c>
      <c r="AE2392" s="22">
        <v>21.152956008911101</v>
      </c>
      <c r="AF2392" s="14">
        <v>0</v>
      </c>
    </row>
    <row r="2393" spans="1:32">
      <c r="A2393" s="12" t="s">
        <v>12532</v>
      </c>
      <c r="B2393" s="12" t="s">
        <v>12533</v>
      </c>
      <c r="C2393" s="12" t="s">
        <v>12534</v>
      </c>
      <c r="D2393" s="12">
        <v>0.2369</v>
      </c>
      <c r="E2393" s="12">
        <v>202759.88233318701</v>
      </c>
      <c r="F2393" s="12" t="s">
        <v>12535</v>
      </c>
      <c r="G2393" s="12" t="s">
        <v>37</v>
      </c>
      <c r="H2393" s="12" t="s">
        <v>12536</v>
      </c>
      <c r="I2393" s="13">
        <v>1</v>
      </c>
      <c r="J2393" s="13">
        <v>35</v>
      </c>
      <c r="K2393" s="13" t="s">
        <v>12532</v>
      </c>
      <c r="L2393" s="14">
        <v>0.339739689805441</v>
      </c>
      <c r="M2393" s="14">
        <v>0.99117852348993296</v>
      </c>
      <c r="N2393" s="14">
        <v>-0.31095981597900402</v>
      </c>
      <c r="O2393" s="14">
        <f t="shared" si="111"/>
        <v>-1.2405327441287533</v>
      </c>
      <c r="P2393" s="14">
        <v>0.22002455733158599</v>
      </c>
      <c r="Q2393" s="14">
        <v>0.96775862068965501</v>
      </c>
      <c r="R2393" s="14">
        <v>-0.116936683654785</v>
      </c>
      <c r="S2393" s="14">
        <f t="shared" si="112"/>
        <v>-1.0844298148351132</v>
      </c>
      <c r="T2393" s="14">
        <v>0.397296611296794</v>
      </c>
      <c r="U2393" s="14">
        <v>0.88732633903920499</v>
      </c>
      <c r="V2393" s="16">
        <v>0.194023132324219</v>
      </c>
      <c r="W2393" s="14">
        <f t="shared" si="113"/>
        <v>1.1439493152605507</v>
      </c>
      <c r="X2393" s="20">
        <v>21.360893249511701</v>
      </c>
      <c r="Y2393" s="20">
        <v>21.561174392700199</v>
      </c>
      <c r="Z2393" s="21">
        <v>20.914901733398398</v>
      </c>
      <c r="AA2393" s="21">
        <v>21.557813644409201</v>
      </c>
      <c r="AB2393" s="21">
        <v>20.9775066375732</v>
      </c>
      <c r="AC2393" s="22">
        <v>21.3344116210938</v>
      </c>
      <c r="AD2393" s="22">
        <v>21.3344116210938</v>
      </c>
      <c r="AE2393" s="22">
        <v>21.363468170166001</v>
      </c>
      <c r="AF2393" s="14">
        <v>0</v>
      </c>
    </row>
    <row r="2394" spans="1:32">
      <c r="A2394" s="12" t="s">
        <v>12537</v>
      </c>
      <c r="B2394" s="12" t="s">
        <v>12538</v>
      </c>
      <c r="C2394" s="12" t="s">
        <v>12539</v>
      </c>
      <c r="D2394" s="12">
        <v>6.4619999999999997E-2</v>
      </c>
      <c r="E2394" s="12">
        <v>36397.661143814097</v>
      </c>
      <c r="F2394" s="12" t="s">
        <v>5355</v>
      </c>
      <c r="G2394" s="12" t="s">
        <v>37</v>
      </c>
      <c r="H2394" s="12" t="s">
        <v>12540</v>
      </c>
      <c r="I2394" s="13">
        <v>1</v>
      </c>
      <c r="J2394" s="13">
        <v>2</v>
      </c>
      <c r="K2394" s="13" t="s">
        <v>12537</v>
      </c>
      <c r="L2394" s="14">
        <v>0.76230817146351204</v>
      </c>
      <c r="M2394" s="14">
        <v>1</v>
      </c>
      <c r="N2394" s="14">
        <v>0.437780698140461</v>
      </c>
      <c r="O2394" s="14">
        <f t="shared" si="111"/>
        <v>1.3545190634709214</v>
      </c>
      <c r="P2394" s="14">
        <v>0.70219993809511005</v>
      </c>
      <c r="Q2394" s="14">
        <v>1</v>
      </c>
      <c r="R2394" s="14">
        <v>-0.75192991892496897</v>
      </c>
      <c r="S2394" s="14">
        <f t="shared" si="112"/>
        <v>-1.6840441002623909</v>
      </c>
      <c r="T2394" s="14">
        <v>0.27074638614065699</v>
      </c>
      <c r="U2394" s="14">
        <v>0.82997683397683397</v>
      </c>
      <c r="V2394" s="16">
        <v>-1.1897106170654299</v>
      </c>
      <c r="W2394" s="14">
        <f t="shared" si="113"/>
        <v>-2.281069837531144</v>
      </c>
      <c r="X2394" s="20">
        <v>21.395042419433601</v>
      </c>
      <c r="Y2394" s="20">
        <v>17.848936080932599</v>
      </c>
      <c r="Z2394" s="21">
        <v>20.011791229248001</v>
      </c>
      <c r="AA2394" s="21">
        <v>20.068071365356399</v>
      </c>
      <c r="AB2394" s="21">
        <v>20.0994472503662</v>
      </c>
      <c r="AC2394" s="22">
        <v>20.508119583129901</v>
      </c>
      <c r="AD2394" s="22">
        <v>18.8192462921143</v>
      </c>
      <c r="AE2394" s="22">
        <v>17.282812118530298</v>
      </c>
      <c r="AF2394" s="14">
        <v>5.8673469387755103E-3</v>
      </c>
    </row>
    <row r="2395" spans="1:32">
      <c r="A2395" s="12" t="s">
        <v>12541</v>
      </c>
      <c r="B2395" s="12" t="s">
        <v>12542</v>
      </c>
      <c r="C2395" s="12" t="s">
        <v>12543</v>
      </c>
      <c r="D2395" s="12">
        <v>0.75380000000000003</v>
      </c>
      <c r="E2395" s="12">
        <v>35663.655134461696</v>
      </c>
      <c r="F2395" s="12" t="s">
        <v>12544</v>
      </c>
      <c r="G2395" s="12" t="s">
        <v>37</v>
      </c>
      <c r="H2395" s="12" t="s">
        <v>12545</v>
      </c>
      <c r="I2395" s="13">
        <v>1</v>
      </c>
      <c r="J2395" s="13">
        <v>18</v>
      </c>
      <c r="K2395" s="13" t="s">
        <v>12541</v>
      </c>
      <c r="L2395" s="14">
        <v>0.99658465512880201</v>
      </c>
      <c r="M2395" s="14">
        <v>1</v>
      </c>
      <c r="N2395" s="14">
        <v>4.8109690348319099E-3</v>
      </c>
      <c r="O2395" s="14">
        <f t="shared" si="111"/>
        <v>1.003340275952032</v>
      </c>
      <c r="P2395" s="14">
        <v>0.54610556977406399</v>
      </c>
      <c r="Q2395" s="14">
        <v>1</v>
      </c>
      <c r="R2395" s="14">
        <v>-0.61680539449055904</v>
      </c>
      <c r="S2395" s="14">
        <f t="shared" si="112"/>
        <v>-1.5334757947724231</v>
      </c>
      <c r="T2395" s="14">
        <v>0.57148764290791398</v>
      </c>
      <c r="U2395" s="14">
        <v>0.92669819639278606</v>
      </c>
      <c r="V2395" s="16">
        <v>-0.62161636352539096</v>
      </c>
      <c r="W2395" s="14">
        <f t="shared" si="113"/>
        <v>-1.5385980270927244</v>
      </c>
      <c r="X2395" s="20">
        <v>25.461584091186499</v>
      </c>
      <c r="Y2395" s="20">
        <v>26.307958602905298</v>
      </c>
      <c r="Z2395" s="21">
        <v>26.616523742675799</v>
      </c>
      <c r="AA2395" s="21">
        <v>24.362236022949201</v>
      </c>
      <c r="AB2395" s="21">
        <v>26.689987182617202</v>
      </c>
      <c r="AC2395" s="22">
        <v>26.245061874389599</v>
      </c>
      <c r="AD2395" s="22">
        <v>25.5491027832031</v>
      </c>
      <c r="AE2395" s="22">
        <v>24.0097332000732</v>
      </c>
      <c r="AF2395" s="14">
        <v>0</v>
      </c>
    </row>
    <row r="2396" spans="1:32">
      <c r="A2396" s="12" t="s">
        <v>12546</v>
      </c>
      <c r="B2396" s="12" t="s">
        <v>12547</v>
      </c>
      <c r="C2396" s="12" t="s">
        <v>12548</v>
      </c>
      <c r="D2396" s="12">
        <v>0.71655999999999997</v>
      </c>
      <c r="E2396" s="12">
        <v>34368.877506114099</v>
      </c>
      <c r="F2396" s="12" t="s">
        <v>12549</v>
      </c>
      <c r="G2396" s="12" t="s">
        <v>37</v>
      </c>
      <c r="H2396" s="12" t="s">
        <v>12550</v>
      </c>
      <c r="I2396" s="13">
        <v>3</v>
      </c>
      <c r="J2396" s="13">
        <v>18</v>
      </c>
      <c r="K2396" s="13" t="s">
        <v>12546</v>
      </c>
      <c r="L2396" s="14">
        <v>0.74436492097504403</v>
      </c>
      <c r="M2396" s="14">
        <v>1</v>
      </c>
      <c r="N2396" s="14">
        <v>0.10478941599528099</v>
      </c>
      <c r="O2396" s="14">
        <f t="shared" si="111"/>
        <v>1.0753374166126748</v>
      </c>
      <c r="P2396" s="14">
        <v>0.43941436935343697</v>
      </c>
      <c r="Q2396" s="14">
        <v>0.99383953854221296</v>
      </c>
      <c r="R2396" s="14">
        <v>0.218820254007976</v>
      </c>
      <c r="S2396" s="14">
        <f t="shared" si="112"/>
        <v>1.1637815293308433</v>
      </c>
      <c r="T2396" s="14">
        <v>0.62625366040376695</v>
      </c>
      <c r="U2396" s="14">
        <v>0.937504071058475</v>
      </c>
      <c r="V2396" s="16">
        <v>0.11403083801269499</v>
      </c>
      <c r="W2396" s="14">
        <f t="shared" si="113"/>
        <v>1.0822477776294332</v>
      </c>
      <c r="X2396" s="20">
        <v>24.520088195800799</v>
      </c>
      <c r="Y2396" s="20">
        <v>25.016115188598601</v>
      </c>
      <c r="Z2396" s="21">
        <v>24.8659553527832</v>
      </c>
      <c r="AA2396" s="21">
        <v>25.181440353393601</v>
      </c>
      <c r="AB2396" s="21">
        <v>24.5712776184082</v>
      </c>
      <c r="AC2396" s="22">
        <v>25.1195468902588</v>
      </c>
      <c r="AD2396" s="22">
        <v>24.735376358032202</v>
      </c>
      <c r="AE2396" s="22">
        <v>25.105842590331999</v>
      </c>
      <c r="AF2396" s="14">
        <v>0</v>
      </c>
    </row>
    <row r="2397" spans="1:32">
      <c r="A2397" s="12" t="s">
        <v>12551</v>
      </c>
      <c r="B2397" s="12" t="s">
        <v>12552</v>
      </c>
      <c r="C2397" s="12" t="s">
        <v>12553</v>
      </c>
      <c r="D2397" s="12">
        <v>0.40134999999999998</v>
      </c>
      <c r="E2397" s="12">
        <v>67967.092443393194</v>
      </c>
      <c r="F2397" s="12" t="s">
        <v>9206</v>
      </c>
      <c r="G2397" s="12" t="s">
        <v>37</v>
      </c>
      <c r="H2397" s="12" t="s">
        <v>12554</v>
      </c>
      <c r="I2397" s="13">
        <v>17</v>
      </c>
      <c r="J2397" s="13">
        <v>18</v>
      </c>
      <c r="K2397" s="13" t="s">
        <v>12551</v>
      </c>
      <c r="L2397" s="14">
        <v>0.158422621735858</v>
      </c>
      <c r="M2397" s="14">
        <v>0.94026749611197502</v>
      </c>
      <c r="N2397" s="14">
        <v>0.12910842895507799</v>
      </c>
      <c r="O2397" s="14">
        <f t="shared" si="111"/>
        <v>1.093617647663067</v>
      </c>
      <c r="P2397" s="14">
        <v>0.36892838488937402</v>
      </c>
      <c r="Q2397" s="14">
        <v>0.99130423940149603</v>
      </c>
      <c r="R2397" s="14">
        <v>0.10313606262206999</v>
      </c>
      <c r="S2397" s="14">
        <f t="shared" si="112"/>
        <v>1.074105767286603</v>
      </c>
      <c r="T2397" s="14">
        <v>0.74434092479317504</v>
      </c>
      <c r="U2397" s="14">
        <v>0.96685714285714297</v>
      </c>
      <c r="V2397" s="16">
        <v>-2.5972366333007799E-2</v>
      </c>
      <c r="W2397" s="14">
        <f t="shared" si="113"/>
        <v>-1.0181656974301094</v>
      </c>
      <c r="X2397" s="20">
        <v>21.819660186767599</v>
      </c>
      <c r="Y2397" s="20">
        <v>21.683799743652301</v>
      </c>
      <c r="Z2397" s="21">
        <v>21.829309463501001</v>
      </c>
      <c r="AA2397" s="21">
        <v>21.862058639526399</v>
      </c>
      <c r="AB2397" s="21">
        <v>21.951147079467798</v>
      </c>
      <c r="AC2397" s="22">
        <v>21.980495452880898</v>
      </c>
      <c r="AD2397" s="22">
        <v>21.819526672363299</v>
      </c>
      <c r="AE2397" s="22">
        <v>21.764575958251999</v>
      </c>
      <c r="AF2397" s="14">
        <v>0</v>
      </c>
    </row>
    <row r="2398" spans="1:32">
      <c r="A2398" s="12" t="s">
        <v>12555</v>
      </c>
      <c r="B2398" s="12" t="s">
        <v>12556</v>
      </c>
      <c r="C2398" s="12" t="s">
        <v>32</v>
      </c>
      <c r="D2398" s="12">
        <v>0.39117000000000002</v>
      </c>
      <c r="E2398" s="12">
        <v>144309.42786698401</v>
      </c>
      <c r="F2398" s="12" t="s">
        <v>12557</v>
      </c>
      <c r="G2398" s="12" t="s">
        <v>37</v>
      </c>
      <c r="H2398" s="12" t="s">
        <v>12558</v>
      </c>
      <c r="I2398" s="13">
        <v>34</v>
      </c>
      <c r="J2398" s="13">
        <v>34</v>
      </c>
      <c r="K2398" s="13" t="s">
        <v>12555</v>
      </c>
      <c r="L2398" s="14">
        <v>0.86602123803404396</v>
      </c>
      <c r="M2398" s="14">
        <v>1</v>
      </c>
      <c r="N2398" s="14">
        <v>1.1751810709636599E-2</v>
      </c>
      <c r="O2398" s="14">
        <f t="shared" si="111"/>
        <v>1.008179001220856</v>
      </c>
      <c r="P2398" s="14">
        <v>0.27587553764443401</v>
      </c>
      <c r="Q2398" s="14">
        <v>0.97951006711409405</v>
      </c>
      <c r="R2398" s="14">
        <v>0.115200042724609</v>
      </c>
      <c r="S2398" s="14">
        <f t="shared" si="112"/>
        <v>1.0831252202288115</v>
      </c>
      <c r="T2398" s="14">
        <v>0.16602242964112501</v>
      </c>
      <c r="U2398" s="14">
        <v>0.80373466833541896</v>
      </c>
      <c r="V2398" s="16">
        <v>0.103448232014973</v>
      </c>
      <c r="W2398" s="14">
        <f t="shared" si="113"/>
        <v>1.0743382067244009</v>
      </c>
      <c r="X2398" s="20">
        <v>23.0030117034912</v>
      </c>
      <c r="Y2398" s="20">
        <v>23.142114639282202</v>
      </c>
      <c r="Z2398" s="21">
        <v>23.026666641235401</v>
      </c>
      <c r="AA2398" s="21">
        <v>23.1065769195557</v>
      </c>
      <c r="AB2398" s="21">
        <v>23.119701385498001</v>
      </c>
      <c r="AC2398" s="22">
        <v>23.1495971679688</v>
      </c>
      <c r="AD2398" s="22">
        <v>23.293991088867202</v>
      </c>
      <c r="AE2398" s="22">
        <v>23.119701385498001</v>
      </c>
      <c r="AF2398" s="14">
        <v>0</v>
      </c>
    </row>
    <row r="2399" spans="1:32">
      <c r="A2399" s="12" t="s">
        <v>12559</v>
      </c>
      <c r="B2399" s="12" t="s">
        <v>32</v>
      </c>
      <c r="C2399" s="12" t="s">
        <v>12560</v>
      </c>
      <c r="D2399" s="12" t="s">
        <v>12561</v>
      </c>
      <c r="E2399" s="12" t="s">
        <v>12562</v>
      </c>
      <c r="F2399" s="12" t="s">
        <v>12563</v>
      </c>
      <c r="G2399" s="12" t="s">
        <v>37</v>
      </c>
      <c r="H2399" s="12" t="s">
        <v>12564</v>
      </c>
      <c r="I2399" s="13">
        <v>0</v>
      </c>
      <c r="J2399" s="13">
        <v>3</v>
      </c>
      <c r="K2399" s="13" t="s">
        <v>12559</v>
      </c>
      <c r="L2399" s="14">
        <v>0.23540355129919399</v>
      </c>
      <c r="M2399" s="14">
        <v>1</v>
      </c>
      <c r="N2399" s="14">
        <v>2.67279275258382</v>
      </c>
      <c r="O2399" s="14">
        <f t="shared" si="111"/>
        <v>6.3766237256395355</v>
      </c>
      <c r="P2399" s="14">
        <v>0.23556836739938</v>
      </c>
      <c r="Q2399" s="14">
        <v>0.96432936507936495</v>
      </c>
      <c r="R2399" s="14">
        <v>2.6562655766805001</v>
      </c>
      <c r="S2399" s="14">
        <f t="shared" si="112"/>
        <v>6.3039914438321336</v>
      </c>
      <c r="T2399" s="14">
        <v>0.93417957064431301</v>
      </c>
      <c r="U2399" s="14">
        <v>0.99480084970791305</v>
      </c>
      <c r="V2399" s="16">
        <v>-1.6527175903320299E-2</v>
      </c>
      <c r="W2399" s="14">
        <f t="shared" si="113"/>
        <v>-1.0115216339448665</v>
      </c>
      <c r="X2399" s="20">
        <v>14.2020168304443</v>
      </c>
      <c r="Y2399" s="20">
        <v>19.011512756347699</v>
      </c>
      <c r="Z2399" s="21">
        <v>19.2894287109375</v>
      </c>
      <c r="AA2399" s="21">
        <v>18.980504989623999</v>
      </c>
      <c r="AB2399" s="21">
        <v>19.568738937377901</v>
      </c>
      <c r="AC2399" s="22">
        <v>19.423183441162099</v>
      </c>
      <c r="AD2399" s="22">
        <v>19.1983947753906</v>
      </c>
      <c r="AE2399" s="22">
        <v>19.1675128936768</v>
      </c>
      <c r="AF2399" s="14">
        <v>0</v>
      </c>
    </row>
    <row r="2400" spans="1:32">
      <c r="A2400" s="12" t="s">
        <v>12565</v>
      </c>
      <c r="B2400" s="12" t="s">
        <v>12566</v>
      </c>
      <c r="C2400" s="12" t="s">
        <v>12567</v>
      </c>
      <c r="D2400" s="12">
        <v>0.10879</v>
      </c>
      <c r="E2400" s="12">
        <v>217732.987216943</v>
      </c>
      <c r="F2400" s="12" t="s">
        <v>12568</v>
      </c>
      <c r="G2400" s="12" t="s">
        <v>37</v>
      </c>
      <c r="H2400" s="12" t="s">
        <v>12569</v>
      </c>
      <c r="I2400" s="13">
        <v>10</v>
      </c>
      <c r="J2400" s="13">
        <v>17</v>
      </c>
      <c r="K2400" s="13" t="s">
        <v>12565</v>
      </c>
      <c r="L2400" s="14">
        <v>0.16247004288052799</v>
      </c>
      <c r="M2400" s="14">
        <v>0.94335660091047002</v>
      </c>
      <c r="N2400" s="14">
        <v>9.7637176513671903E-2</v>
      </c>
      <c r="O2400" s="14">
        <f t="shared" si="111"/>
        <v>1.0700195652834601</v>
      </c>
      <c r="P2400" s="14">
        <v>0.65862762585045898</v>
      </c>
      <c r="Q2400" s="14">
        <v>1</v>
      </c>
      <c r="R2400" s="14">
        <v>1.52823130289725E-2</v>
      </c>
      <c r="S2400" s="14">
        <f t="shared" si="112"/>
        <v>1.0106491955002785</v>
      </c>
      <c r="T2400" s="14">
        <v>7.5710753600569405E-2</v>
      </c>
      <c r="U2400" s="14">
        <v>0.82061146496815296</v>
      </c>
      <c r="V2400" s="16">
        <v>-8.2354863484699295E-2</v>
      </c>
      <c r="W2400" s="14">
        <f t="shared" si="113"/>
        <v>-1.0587447850822189</v>
      </c>
      <c r="X2400" s="20">
        <v>21.0711479187012</v>
      </c>
      <c r="Y2400" s="20">
        <v>20.990795135498001</v>
      </c>
      <c r="Z2400" s="21">
        <v>21.090656280517599</v>
      </c>
      <c r="AA2400" s="21">
        <v>21.0990600585938</v>
      </c>
      <c r="AB2400" s="21">
        <v>21.196109771728501</v>
      </c>
      <c r="AC2400" s="22">
        <v>21.0560913085938</v>
      </c>
      <c r="AD2400" s="22">
        <v>21.032711029052699</v>
      </c>
      <c r="AE2400" s="22">
        <v>21.0499591827393</v>
      </c>
      <c r="AF2400" s="14">
        <v>0</v>
      </c>
    </row>
    <row r="2401" spans="1:32">
      <c r="A2401" s="12" t="s">
        <v>12570</v>
      </c>
      <c r="B2401" s="12" t="s">
        <v>12571</v>
      </c>
      <c r="C2401" s="12" t="s">
        <v>32</v>
      </c>
      <c r="D2401" s="12">
        <v>7.4389999999999998E-2</v>
      </c>
      <c r="E2401" s="12">
        <v>89752.785914580905</v>
      </c>
      <c r="F2401" s="12" t="s">
        <v>12572</v>
      </c>
      <c r="G2401" s="12" t="s">
        <v>37</v>
      </c>
      <c r="H2401" s="12" t="s">
        <v>12573</v>
      </c>
      <c r="I2401" s="13">
        <v>5</v>
      </c>
      <c r="J2401" s="13">
        <v>5</v>
      </c>
      <c r="K2401" s="13" t="s">
        <v>12570</v>
      </c>
      <c r="L2401" s="14">
        <v>0.33502594805842201</v>
      </c>
      <c r="M2401" s="14">
        <v>0.99164256480218305</v>
      </c>
      <c r="N2401" s="14">
        <v>0.199151357014973</v>
      </c>
      <c r="O2401" s="14">
        <f t="shared" si="111"/>
        <v>1.1480228497005289</v>
      </c>
      <c r="P2401" s="14">
        <v>0.79054767812289795</v>
      </c>
      <c r="Q2401" s="14">
        <v>1</v>
      </c>
      <c r="R2401" s="14">
        <v>4.6335856119792899E-2</v>
      </c>
      <c r="S2401" s="14">
        <f t="shared" si="112"/>
        <v>1.0326389034884997</v>
      </c>
      <c r="T2401" s="14">
        <v>0.44041973285708202</v>
      </c>
      <c r="U2401" s="14">
        <v>0.899927346115035</v>
      </c>
      <c r="V2401" s="16">
        <v>-0.15281550089518001</v>
      </c>
      <c r="W2401" s="14">
        <f t="shared" si="113"/>
        <v>-1.1117369739046581</v>
      </c>
      <c r="X2401" s="20">
        <v>19.647789001464801</v>
      </c>
      <c r="Y2401" s="20">
        <v>19.743473052978501</v>
      </c>
      <c r="Z2401" s="21">
        <v>20.084192276001001</v>
      </c>
      <c r="AA2401" s="21">
        <v>19.958793640136701</v>
      </c>
      <c r="AB2401" s="21">
        <v>19.641361236572301</v>
      </c>
      <c r="AC2401" s="22">
        <v>19.522098541259801</v>
      </c>
      <c r="AD2401" s="22">
        <v>19.937547683715799</v>
      </c>
      <c r="AE2401" s="22">
        <v>19.7662544250488</v>
      </c>
      <c r="AF2401" s="14">
        <v>1.1353959693443101E-3</v>
      </c>
    </row>
    <row r="2402" spans="1:32">
      <c r="A2402" s="12" t="s">
        <v>12574</v>
      </c>
      <c r="B2402" s="12" t="s">
        <v>12575</v>
      </c>
      <c r="C2402" s="12" t="s">
        <v>12576</v>
      </c>
      <c r="D2402" s="12">
        <v>7.0599999999999996E-2</v>
      </c>
      <c r="E2402" s="12">
        <v>128232.487774514</v>
      </c>
      <c r="F2402" s="12" t="s">
        <v>429</v>
      </c>
      <c r="G2402" s="12" t="s">
        <v>37</v>
      </c>
      <c r="H2402" s="12" t="s">
        <v>12577</v>
      </c>
      <c r="I2402" s="13">
        <v>3</v>
      </c>
      <c r="J2402" s="13">
        <v>6</v>
      </c>
      <c r="K2402" s="13" t="s">
        <v>12574</v>
      </c>
      <c r="L2402" s="14">
        <v>0.11494308124394199</v>
      </c>
      <c r="M2402" s="14">
        <v>0.92806100217864895</v>
      </c>
      <c r="N2402" s="14">
        <v>-0.34480667114257801</v>
      </c>
      <c r="O2402" s="14">
        <f t="shared" si="111"/>
        <v>-1.2699807869125359</v>
      </c>
      <c r="P2402" s="14">
        <v>0.112783028662542</v>
      </c>
      <c r="Q2402" s="14">
        <v>0.98032653061224495</v>
      </c>
      <c r="R2402" s="14">
        <v>-0.42522430419921903</v>
      </c>
      <c r="S2402" s="14">
        <f t="shared" si="112"/>
        <v>-1.3427812565731048</v>
      </c>
      <c r="T2402" s="14">
        <v>0.664416564128954</v>
      </c>
      <c r="U2402" s="14">
        <v>0.950050265486726</v>
      </c>
      <c r="V2402" s="16">
        <v>-8.0417633056640597E-2</v>
      </c>
      <c r="W2402" s="14">
        <f t="shared" si="113"/>
        <v>-1.0573240716795052</v>
      </c>
      <c r="X2402" s="20">
        <v>19.695936203002901</v>
      </c>
      <c r="Y2402" s="20">
        <v>19.489599227905298</v>
      </c>
      <c r="Z2402" s="21">
        <v>19.104087829589801</v>
      </c>
      <c r="AA2402" s="21">
        <v>19.185874938964801</v>
      </c>
      <c r="AB2402" s="21">
        <v>19.453920364379901</v>
      </c>
      <c r="AC2402" s="22">
        <v>19.4041233062744</v>
      </c>
      <c r="AD2402" s="22">
        <v>19.164453506469702</v>
      </c>
      <c r="AE2402" s="22">
        <v>18.934053421020501</v>
      </c>
      <c r="AF2402" s="14">
        <v>0</v>
      </c>
    </row>
    <row r="2403" spans="1:32">
      <c r="A2403" s="12" t="s">
        <v>12578</v>
      </c>
      <c r="B2403" s="12" t="s">
        <v>12579</v>
      </c>
      <c r="C2403" s="12" t="s">
        <v>12580</v>
      </c>
      <c r="D2403" s="12">
        <v>6.6049999999999998E-2</v>
      </c>
      <c r="E2403" s="12">
        <v>140299.555997555</v>
      </c>
      <c r="F2403" s="12" t="s">
        <v>12581</v>
      </c>
      <c r="G2403" s="12" t="s">
        <v>37</v>
      </c>
      <c r="H2403" s="12" t="s">
        <v>12582</v>
      </c>
      <c r="I2403" s="13">
        <v>3</v>
      </c>
      <c r="J2403" s="13">
        <v>6</v>
      </c>
      <c r="K2403" s="13" t="s">
        <v>12578</v>
      </c>
      <c r="L2403" s="14">
        <v>0.34502141866489699</v>
      </c>
      <c r="M2403" s="14">
        <v>0.99554376657824895</v>
      </c>
      <c r="N2403" s="14">
        <v>0.41034475962321099</v>
      </c>
      <c r="O2403" s="14">
        <f t="shared" si="111"/>
        <v>1.3290033669716335</v>
      </c>
      <c r="P2403" s="14">
        <v>0.75432432298899499</v>
      </c>
      <c r="Q2403" s="14">
        <v>1</v>
      </c>
      <c r="R2403" s="14">
        <v>0.13496430714925001</v>
      </c>
      <c r="S2403" s="14">
        <f t="shared" si="112"/>
        <v>1.0980656468689092</v>
      </c>
      <c r="T2403" s="14">
        <v>0.114841344234541</v>
      </c>
      <c r="U2403" s="14">
        <v>0.83332553606237803</v>
      </c>
      <c r="V2403" s="16">
        <v>-0.27538045247396098</v>
      </c>
      <c r="W2403" s="14">
        <f t="shared" si="113"/>
        <v>-1.2103132183046015</v>
      </c>
      <c r="X2403" s="20">
        <v>19.3203430175781</v>
      </c>
      <c r="Y2403" s="20">
        <v>18.355901718139599</v>
      </c>
      <c r="Z2403" s="21">
        <v>19.151203155517599</v>
      </c>
      <c r="AA2403" s="21">
        <v>19.350458145141602</v>
      </c>
      <c r="AB2403" s="21">
        <v>19.243740081787099</v>
      </c>
      <c r="AC2403" s="22">
        <v>19.1940803527832</v>
      </c>
      <c r="AD2403" s="22">
        <v>18.9613742828369</v>
      </c>
      <c r="AE2403" s="22">
        <v>18.7638053894043</v>
      </c>
      <c r="AF2403" s="14">
        <v>0</v>
      </c>
    </row>
    <row r="2404" spans="1:32">
      <c r="A2404" s="12" t="s">
        <v>12583</v>
      </c>
      <c r="B2404" s="12" t="s">
        <v>32</v>
      </c>
      <c r="C2404" s="12" t="s">
        <v>12584</v>
      </c>
      <c r="D2404" s="12" t="s">
        <v>12585</v>
      </c>
      <c r="E2404" s="12" t="s">
        <v>12586</v>
      </c>
      <c r="F2404" s="12" t="s">
        <v>12587</v>
      </c>
      <c r="G2404" s="12" t="s">
        <v>37</v>
      </c>
      <c r="H2404" s="12" t="s">
        <v>12588</v>
      </c>
      <c r="I2404" s="13">
        <v>0</v>
      </c>
      <c r="J2404" s="13">
        <v>12</v>
      </c>
      <c r="K2404" s="13" t="s">
        <v>12583</v>
      </c>
      <c r="L2404" s="14">
        <v>0.685242968639872</v>
      </c>
      <c r="M2404" s="14">
        <v>1</v>
      </c>
      <c r="N2404" s="14">
        <v>0.14846960703532</v>
      </c>
      <c r="O2404" s="14">
        <f t="shared" si="111"/>
        <v>1.108393078627441</v>
      </c>
      <c r="P2404" s="14">
        <v>0.53317061341757599</v>
      </c>
      <c r="Q2404" s="14">
        <v>1</v>
      </c>
      <c r="R2404" s="14">
        <v>-0.33039633433024201</v>
      </c>
      <c r="S2404" s="14">
        <f t="shared" si="112"/>
        <v>-1.2573587461894122</v>
      </c>
      <c r="T2404" s="14">
        <v>0.29494814412655002</v>
      </c>
      <c r="U2404" s="14">
        <v>0.83747113328581602</v>
      </c>
      <c r="V2404" s="16">
        <v>-0.47886594136556199</v>
      </c>
      <c r="W2404" s="14">
        <f t="shared" si="113"/>
        <v>-1.3936477316280218</v>
      </c>
      <c r="X2404" s="20">
        <v>21.351173400878899</v>
      </c>
      <c r="Y2404" s="20">
        <v>21.8465785980225</v>
      </c>
      <c r="Z2404" s="21">
        <v>21.7742919921875</v>
      </c>
      <c r="AA2404" s="21">
        <v>22.103696823120099</v>
      </c>
      <c r="AB2404" s="21">
        <v>21.364048004150401</v>
      </c>
      <c r="AC2404" s="22">
        <v>21.9234409332275</v>
      </c>
      <c r="AD2404" s="22">
        <v>21.065437316894499</v>
      </c>
      <c r="AE2404" s="22">
        <v>20.8165607452393</v>
      </c>
      <c r="AF2404" s="14">
        <v>0</v>
      </c>
    </row>
    <row r="2405" spans="1:32">
      <c r="A2405" s="12" t="s">
        <v>12589</v>
      </c>
      <c r="B2405" s="12" t="s">
        <v>12590</v>
      </c>
      <c r="C2405" s="12" t="s">
        <v>32</v>
      </c>
      <c r="D2405" s="12">
        <v>8.0700000000000008E-3</v>
      </c>
      <c r="E2405" s="12">
        <v>239084.642416113</v>
      </c>
      <c r="F2405" s="12" t="s">
        <v>12591</v>
      </c>
      <c r="G2405" s="12" t="s">
        <v>37</v>
      </c>
      <c r="H2405" s="12" t="s">
        <v>12592</v>
      </c>
      <c r="I2405" s="13">
        <v>2</v>
      </c>
      <c r="J2405" s="13">
        <v>2</v>
      </c>
      <c r="K2405" s="13" t="s">
        <v>12589</v>
      </c>
      <c r="L2405" s="14">
        <v>0.26518647127912798</v>
      </c>
      <c r="M2405" s="14">
        <v>0.99631323132313199</v>
      </c>
      <c r="N2405" s="14">
        <v>1.5245957374572801</v>
      </c>
      <c r="O2405" s="14">
        <f t="shared" si="111"/>
        <v>2.8770608559338942</v>
      </c>
      <c r="P2405" s="14">
        <v>0.30921121475844099</v>
      </c>
      <c r="Q2405" s="14">
        <v>0.97390125276344897</v>
      </c>
      <c r="R2405" s="14">
        <v>1.35262727737427</v>
      </c>
      <c r="S2405" s="14">
        <f t="shared" si="112"/>
        <v>2.5537676631004254</v>
      </c>
      <c r="T2405" s="14">
        <v>0.32427564268514703</v>
      </c>
      <c r="U2405" s="14">
        <v>0.85592084432717697</v>
      </c>
      <c r="V2405" s="16">
        <v>-0.17196846008300801</v>
      </c>
      <c r="W2405" s="14">
        <f t="shared" si="113"/>
        <v>-1.1265945988371424</v>
      </c>
      <c r="X2405" s="20">
        <v>15.425585746765099</v>
      </c>
      <c r="Y2405" s="20">
        <v>18.3847465515137</v>
      </c>
      <c r="Z2405" s="21">
        <v>18.2024631500244</v>
      </c>
      <c r="AA2405" s="21">
        <v>18.655931472778299</v>
      </c>
      <c r="AB2405" s="21">
        <v>18.430891036987301</v>
      </c>
      <c r="AC2405" s="22">
        <v>18.416490554809599</v>
      </c>
      <c r="AD2405" s="22">
        <v>18.185459136962901</v>
      </c>
      <c r="AE2405" s="22">
        <v>18.171430587768601</v>
      </c>
      <c r="AF2405" s="14">
        <v>8.1784386617100406E-3</v>
      </c>
    </row>
    <row r="2406" spans="1:32">
      <c r="A2406" s="12" t="s">
        <v>12593</v>
      </c>
      <c r="B2406" s="12" t="s">
        <v>32</v>
      </c>
      <c r="C2406" s="12" t="s">
        <v>12594</v>
      </c>
      <c r="D2406" s="12" t="s">
        <v>12595</v>
      </c>
      <c r="E2406" s="12" t="s">
        <v>12596</v>
      </c>
      <c r="F2406" s="12" t="s">
        <v>12597</v>
      </c>
      <c r="G2406" s="12" t="s">
        <v>37</v>
      </c>
      <c r="H2406" s="12" t="s">
        <v>12598</v>
      </c>
      <c r="I2406" s="13">
        <v>0</v>
      </c>
      <c r="J2406" s="13">
        <v>1</v>
      </c>
      <c r="K2406" s="13" t="s">
        <v>12593</v>
      </c>
      <c r="L2406" s="14">
        <v>0.53580349594002796</v>
      </c>
      <c r="M2406" s="14">
        <v>1</v>
      </c>
      <c r="N2406" s="14">
        <v>-0.37287425994873002</v>
      </c>
      <c r="O2406" s="14">
        <f t="shared" si="111"/>
        <v>-1.2949301325365641</v>
      </c>
      <c r="P2406" s="14">
        <v>0.97329902881182595</v>
      </c>
      <c r="Q2406" s="14">
        <v>1</v>
      </c>
      <c r="R2406" s="14">
        <v>-1.69827143351249E-2</v>
      </c>
      <c r="S2406" s="14">
        <f t="shared" si="112"/>
        <v>-1.0118410775704403</v>
      </c>
      <c r="T2406" s="14">
        <v>0.35949535228667001</v>
      </c>
      <c r="U2406" s="14">
        <v>0.87223202416918399</v>
      </c>
      <c r="V2406" s="16">
        <v>0.35589154561360598</v>
      </c>
      <c r="W2406" s="14">
        <f t="shared" si="113"/>
        <v>1.2797762032411826</v>
      </c>
      <c r="X2406" s="20">
        <v>18.3581428527832</v>
      </c>
      <c r="Y2406" s="20">
        <v>19.409502029418899</v>
      </c>
      <c r="Z2406" s="21">
        <v>18.652549743652301</v>
      </c>
      <c r="AA2406" s="21">
        <v>18.912746429443398</v>
      </c>
      <c r="AB2406" s="21">
        <v>17.9675483703613</v>
      </c>
      <c r="AC2406" s="22">
        <v>18.666328430175799</v>
      </c>
      <c r="AD2406" s="22">
        <v>19.261653900146499</v>
      </c>
      <c r="AE2406" s="22">
        <v>18.6725368499756</v>
      </c>
      <c r="AF2406" s="14">
        <v>3.0039050765995801E-4</v>
      </c>
    </row>
    <row r="2407" spans="1:32">
      <c r="A2407" s="12" t="s">
        <v>12599</v>
      </c>
      <c r="B2407" s="12" t="s">
        <v>12600</v>
      </c>
      <c r="C2407" s="12" t="s">
        <v>12601</v>
      </c>
      <c r="D2407" s="12">
        <v>0.43240000000000001</v>
      </c>
      <c r="E2407" s="12">
        <v>95754.303995684895</v>
      </c>
      <c r="F2407" s="12" t="s">
        <v>3788</v>
      </c>
      <c r="G2407" s="12" t="s">
        <v>37</v>
      </c>
      <c r="H2407" s="12" t="s">
        <v>12602</v>
      </c>
      <c r="I2407" s="13">
        <v>21</v>
      </c>
      <c r="J2407" s="13">
        <v>22</v>
      </c>
      <c r="K2407" s="13" t="s">
        <v>12599</v>
      </c>
      <c r="L2407" s="14">
        <v>0.58306051601995501</v>
      </c>
      <c r="M2407" s="14">
        <v>1</v>
      </c>
      <c r="N2407" s="14">
        <v>-0.11302375793456999</v>
      </c>
      <c r="O2407" s="14">
        <f t="shared" si="111"/>
        <v>-1.0814925730812812</v>
      </c>
      <c r="P2407" s="14">
        <v>0.286444570494368</v>
      </c>
      <c r="Q2407" s="14">
        <v>0.97596789727126798</v>
      </c>
      <c r="R2407" s="14">
        <v>-0.20069694519042999</v>
      </c>
      <c r="S2407" s="14">
        <f t="shared" si="112"/>
        <v>-1.149253408682325</v>
      </c>
      <c r="T2407" s="14">
        <v>0.65894101151564299</v>
      </c>
      <c r="U2407" s="14">
        <v>0.94973038516405095</v>
      </c>
      <c r="V2407" s="16">
        <v>-8.7673187255859403E-2</v>
      </c>
      <c r="W2407" s="14">
        <f t="shared" si="113"/>
        <v>-1.0626549245807448</v>
      </c>
      <c r="X2407" s="20">
        <v>22.716960906982401</v>
      </c>
      <c r="Y2407" s="20">
        <v>22.643798828125</v>
      </c>
      <c r="Z2407" s="21">
        <v>22.5084114074707</v>
      </c>
      <c r="AA2407" s="21">
        <v>22.3576774597168</v>
      </c>
      <c r="AB2407" s="21">
        <v>22.835979461669901</v>
      </c>
      <c r="AC2407" s="22">
        <v>22.661979675293001</v>
      </c>
      <c r="AD2407" s="22">
        <v>22.519203186035199</v>
      </c>
      <c r="AE2407" s="22">
        <v>22.257865905761701</v>
      </c>
      <c r="AF2407" s="14">
        <v>0</v>
      </c>
    </row>
    <row r="2408" spans="1:32">
      <c r="A2408" s="12" t="s">
        <v>12603</v>
      </c>
      <c r="B2408" s="12" t="s">
        <v>32</v>
      </c>
      <c r="C2408" s="12" t="s">
        <v>12604</v>
      </c>
      <c r="D2408" s="12">
        <v>0.49247000000000002</v>
      </c>
      <c r="E2408" s="12">
        <v>52258.7926076527</v>
      </c>
      <c r="F2408" s="12" t="s">
        <v>12605</v>
      </c>
      <c r="G2408" s="12" t="s">
        <v>37</v>
      </c>
      <c r="H2408" s="12" t="s">
        <v>12606</v>
      </c>
      <c r="I2408" s="13">
        <v>0</v>
      </c>
      <c r="J2408" s="13">
        <v>20</v>
      </c>
      <c r="K2408" s="13" t="s">
        <v>12603</v>
      </c>
      <c r="L2408" s="14">
        <v>0.78022831403583703</v>
      </c>
      <c r="M2408" s="14">
        <v>1</v>
      </c>
      <c r="N2408" s="14">
        <v>-0.23045444488525399</v>
      </c>
      <c r="O2408" s="14">
        <f t="shared" si="111"/>
        <v>-1.1732044471386618</v>
      </c>
      <c r="P2408" s="14">
        <v>0.98474516804449796</v>
      </c>
      <c r="Q2408" s="14">
        <v>1</v>
      </c>
      <c r="R2408" s="14">
        <v>-1.5239397684734301E-2</v>
      </c>
      <c r="S2408" s="14">
        <f t="shared" si="112"/>
        <v>-1.0106191325196658</v>
      </c>
      <c r="T2408" s="14">
        <v>0.67857339904882197</v>
      </c>
      <c r="U2408" s="14">
        <v>0.95303863557257196</v>
      </c>
      <c r="V2408" s="16">
        <v>0.21521504720052001</v>
      </c>
      <c r="W2408" s="14">
        <f t="shared" si="113"/>
        <v>1.1608769410624951</v>
      </c>
      <c r="X2408" s="20">
        <v>23.5674228668213</v>
      </c>
      <c r="Y2408" s="20">
        <v>21.9553527832031</v>
      </c>
      <c r="Z2408" s="21">
        <v>21.8457126617432</v>
      </c>
      <c r="AA2408" s="21">
        <v>22.715152740478501</v>
      </c>
      <c r="AB2408" s="21">
        <v>23.031934738159201</v>
      </c>
      <c r="AC2408" s="22">
        <v>22.924089431762699</v>
      </c>
      <c r="AD2408" s="22">
        <v>22.112117767333999</v>
      </c>
      <c r="AE2408" s="22">
        <v>23.2022380828857</v>
      </c>
      <c r="AF2408" s="14">
        <v>0</v>
      </c>
    </row>
    <row r="2409" spans="1:32">
      <c r="A2409" s="12" t="s">
        <v>12607</v>
      </c>
      <c r="B2409" s="12" t="s">
        <v>32</v>
      </c>
      <c r="C2409" s="12" t="s">
        <v>12608</v>
      </c>
      <c r="D2409" s="12">
        <v>0.34822999999999998</v>
      </c>
      <c r="E2409" s="12">
        <v>87892.3372599336</v>
      </c>
      <c r="F2409" s="12" t="s">
        <v>12609</v>
      </c>
      <c r="G2409" s="12" t="s">
        <v>37</v>
      </c>
      <c r="H2409" s="12" t="s">
        <v>12610</v>
      </c>
      <c r="I2409" s="13">
        <v>0</v>
      </c>
      <c r="J2409" s="13">
        <v>23</v>
      </c>
      <c r="K2409" s="13" t="s">
        <v>12607</v>
      </c>
      <c r="L2409" s="14">
        <v>0.70152401787428498</v>
      </c>
      <c r="M2409" s="14">
        <v>1</v>
      </c>
      <c r="N2409" s="14">
        <v>3.5433769226074198E-2</v>
      </c>
      <c r="O2409" s="14">
        <f t="shared" si="111"/>
        <v>1.0248649186631678</v>
      </c>
      <c r="P2409" s="14">
        <v>0.26052080556984097</v>
      </c>
      <c r="Q2409" s="14">
        <v>0.96799645704162995</v>
      </c>
      <c r="R2409" s="14">
        <v>-7.7867190043132695E-2</v>
      </c>
      <c r="S2409" s="14">
        <f t="shared" si="112"/>
        <v>-1.0554565511632088</v>
      </c>
      <c r="T2409" s="14">
        <v>0.218953945128988</v>
      </c>
      <c r="U2409" s="14">
        <v>0.83100775193798404</v>
      </c>
      <c r="V2409" s="16">
        <v>-0.113300959269207</v>
      </c>
      <c r="W2409" s="14">
        <f t="shared" si="113"/>
        <v>-1.0817003924603896</v>
      </c>
      <c r="X2409" s="20">
        <v>21.838283538818398</v>
      </c>
      <c r="Y2409" s="20">
        <v>21.860612869262699</v>
      </c>
      <c r="Z2409" s="21">
        <v>21.815330505371101</v>
      </c>
      <c r="AA2409" s="21">
        <v>22.014238357543899</v>
      </c>
      <c r="AB2409" s="21">
        <v>21.825077056884801</v>
      </c>
      <c r="AC2409" s="22">
        <v>21.8467197418213</v>
      </c>
      <c r="AD2409" s="22">
        <v>21.697351455688501</v>
      </c>
      <c r="AE2409" s="22">
        <v>21.770671844482401</v>
      </c>
      <c r="AF2409" s="14">
        <v>0</v>
      </c>
    </row>
    <row r="2410" spans="1:32">
      <c r="A2410" s="12" t="s">
        <v>12611</v>
      </c>
      <c r="B2410" s="12" t="s">
        <v>12612</v>
      </c>
      <c r="C2410" s="12" t="s">
        <v>12613</v>
      </c>
      <c r="D2410" s="12">
        <v>0.38845000000000002</v>
      </c>
      <c r="E2410" s="12">
        <v>113912.489793567</v>
      </c>
      <c r="F2410" s="12" t="s">
        <v>12614</v>
      </c>
      <c r="G2410" s="12" t="s">
        <v>37</v>
      </c>
      <c r="H2410" s="12" t="s">
        <v>12615</v>
      </c>
      <c r="I2410" s="13">
        <v>2</v>
      </c>
      <c r="J2410" s="13">
        <v>26</v>
      </c>
      <c r="K2410" s="13" t="s">
        <v>12611</v>
      </c>
      <c r="L2410" s="14">
        <v>7.5034358915678695E-2</v>
      </c>
      <c r="M2410" s="14">
        <v>0.89105405405405402</v>
      </c>
      <c r="N2410" s="14">
        <v>-0.43858591715494899</v>
      </c>
      <c r="O2410" s="14">
        <f t="shared" si="111"/>
        <v>-1.3552752793764757</v>
      </c>
      <c r="P2410" s="14">
        <v>8.1138133685796393E-2</v>
      </c>
      <c r="Q2410" s="14">
        <v>1</v>
      </c>
      <c r="R2410" s="14">
        <v>-0.53713162740071496</v>
      </c>
      <c r="S2410" s="14">
        <f t="shared" si="112"/>
        <v>-1.4510845946345752</v>
      </c>
      <c r="T2410" s="14">
        <v>0.51591417800181105</v>
      </c>
      <c r="U2410" s="14">
        <v>0.91373426573426597</v>
      </c>
      <c r="V2410" s="16">
        <v>-9.8545710245765902E-2</v>
      </c>
      <c r="W2410" s="14">
        <f t="shared" si="113"/>
        <v>-1.0706936197509473</v>
      </c>
      <c r="X2410" s="20">
        <v>22.475917816162099</v>
      </c>
      <c r="Y2410" s="20">
        <v>22.845146179199201</v>
      </c>
      <c r="Z2410" s="21">
        <v>22.097122192382798</v>
      </c>
      <c r="AA2410" s="21">
        <v>22.333662033081101</v>
      </c>
      <c r="AB2410" s="21">
        <v>22.235054016113299</v>
      </c>
      <c r="AC2410" s="22">
        <v>22.1403999328613</v>
      </c>
      <c r="AD2410" s="22">
        <v>21.907121658325199</v>
      </c>
      <c r="AE2410" s="22">
        <v>22.322679519653299</v>
      </c>
      <c r="AF2410" s="14">
        <v>0</v>
      </c>
    </row>
    <row r="2411" spans="1:32">
      <c r="A2411" s="12" t="s">
        <v>12616</v>
      </c>
      <c r="B2411" s="12" t="s">
        <v>12617</v>
      </c>
      <c r="C2411" s="12" t="s">
        <v>12618</v>
      </c>
      <c r="D2411" s="12">
        <v>0.24959000000000001</v>
      </c>
      <c r="E2411" s="12">
        <v>332794.788799481</v>
      </c>
      <c r="F2411" s="12" t="s">
        <v>12619</v>
      </c>
      <c r="G2411" s="12" t="s">
        <v>37</v>
      </c>
      <c r="H2411" s="12" t="s">
        <v>12620</v>
      </c>
      <c r="I2411" s="13">
        <v>53</v>
      </c>
      <c r="J2411" s="13">
        <v>54</v>
      </c>
      <c r="K2411" s="13" t="s">
        <v>12616</v>
      </c>
      <c r="L2411" s="14">
        <v>0.81709642771908197</v>
      </c>
      <c r="M2411" s="14">
        <v>1</v>
      </c>
      <c r="N2411" s="14">
        <v>-6.3932418823242201E-2</v>
      </c>
      <c r="O2411" s="14">
        <f t="shared" si="111"/>
        <v>-1.0453111328149296</v>
      </c>
      <c r="P2411" s="14">
        <v>0.73863006888003802</v>
      </c>
      <c r="Q2411" s="14">
        <v>1</v>
      </c>
      <c r="R2411" s="14">
        <v>0.155232111612957</v>
      </c>
      <c r="S2411" s="14">
        <f t="shared" si="112"/>
        <v>1.1136007682716464</v>
      </c>
      <c r="T2411" s="14">
        <v>0.58836328062239995</v>
      </c>
      <c r="U2411" s="14">
        <v>0.93106885758998403</v>
      </c>
      <c r="V2411" s="16">
        <v>0.21916453043619899</v>
      </c>
      <c r="W2411" s="14">
        <f t="shared" si="113"/>
        <v>1.1640592805856105</v>
      </c>
      <c r="X2411" s="20">
        <v>30.480251312255898</v>
      </c>
      <c r="Y2411" s="20">
        <v>30.689891815185501</v>
      </c>
      <c r="Z2411" s="21">
        <v>30.201433181762699</v>
      </c>
      <c r="AA2411" s="21">
        <v>30.513902664184599</v>
      </c>
      <c r="AB2411" s="21">
        <v>30.848081588745099</v>
      </c>
      <c r="AC2411" s="22">
        <v>30.0977458953857</v>
      </c>
      <c r="AD2411" s="22">
        <v>31.0059700012207</v>
      </c>
      <c r="AE2411" s="22">
        <v>31.117195129394499</v>
      </c>
      <c r="AF2411" s="14">
        <v>0</v>
      </c>
    </row>
    <row r="2412" spans="1:32">
      <c r="A2412" s="12" t="s">
        <v>12621</v>
      </c>
      <c r="B2412" s="12" t="s">
        <v>32</v>
      </c>
      <c r="C2412" s="12" t="s">
        <v>12622</v>
      </c>
      <c r="D2412" s="12" t="s">
        <v>12623</v>
      </c>
      <c r="E2412" s="12" t="s">
        <v>12624</v>
      </c>
      <c r="F2412" s="12" t="s">
        <v>12625</v>
      </c>
      <c r="G2412" s="12" t="s">
        <v>37</v>
      </c>
      <c r="H2412" s="12" t="s">
        <v>12626</v>
      </c>
      <c r="I2412" s="13">
        <v>0</v>
      </c>
      <c r="J2412" s="13">
        <v>5</v>
      </c>
      <c r="K2412" s="13" t="s">
        <v>12621</v>
      </c>
      <c r="L2412" s="14">
        <v>0.261170842055647</v>
      </c>
      <c r="M2412" s="14">
        <v>1</v>
      </c>
      <c r="N2412" s="14">
        <v>-0.227612177530926</v>
      </c>
      <c r="O2412" s="14">
        <f t="shared" si="111"/>
        <v>-1.1708953810944611</v>
      </c>
      <c r="P2412" s="14">
        <v>0.42897588839190998</v>
      </c>
      <c r="Q2412" s="14">
        <v>0.99027345844504</v>
      </c>
      <c r="R2412" s="14">
        <v>-0.14550399780273399</v>
      </c>
      <c r="S2412" s="14">
        <f t="shared" si="112"/>
        <v>-1.1061170018954281</v>
      </c>
      <c r="T2412" s="14">
        <v>0.59581264511988696</v>
      </c>
      <c r="U2412" s="14">
        <v>0.930921591348011</v>
      </c>
      <c r="V2412" s="16">
        <v>8.2108179728191302E-2</v>
      </c>
      <c r="W2412" s="14">
        <f t="shared" si="113"/>
        <v>1.0585637677461146</v>
      </c>
      <c r="X2412" s="20">
        <v>20.4598484039307</v>
      </c>
      <c r="Y2412" s="20">
        <v>20.719182968139599</v>
      </c>
      <c r="Z2412" s="21">
        <v>20.228958129882798</v>
      </c>
      <c r="AA2412" s="21">
        <v>20.565586090087901</v>
      </c>
      <c r="AB2412" s="21">
        <v>20.291166305541999</v>
      </c>
      <c r="AC2412" s="22">
        <v>20.615819931030298</v>
      </c>
      <c r="AD2412" s="22">
        <v>20.2752990722656</v>
      </c>
      <c r="AE2412" s="22">
        <v>20.440916061401399</v>
      </c>
      <c r="AF2412" s="14">
        <v>2.2446689113355799E-3</v>
      </c>
    </row>
    <row r="2413" spans="1:32">
      <c r="A2413" s="12" t="s">
        <v>12627</v>
      </c>
      <c r="B2413" s="12" t="s">
        <v>12628</v>
      </c>
      <c r="C2413" s="12" t="s">
        <v>12629</v>
      </c>
      <c r="D2413" s="12">
        <v>0.39573999999999998</v>
      </c>
      <c r="E2413" s="12">
        <v>26131.8717865043</v>
      </c>
      <c r="F2413" s="12" t="s">
        <v>12630</v>
      </c>
      <c r="G2413" s="12" t="s">
        <v>37</v>
      </c>
      <c r="H2413" s="12" t="s">
        <v>12631</v>
      </c>
      <c r="I2413" s="13">
        <v>2</v>
      </c>
      <c r="J2413" s="13">
        <v>9</v>
      </c>
      <c r="K2413" s="13" t="s">
        <v>12627</v>
      </c>
      <c r="L2413" s="14">
        <v>0.65881105753444902</v>
      </c>
      <c r="M2413" s="14">
        <v>1</v>
      </c>
      <c r="N2413" s="14">
        <v>-0.43933169047037901</v>
      </c>
      <c r="O2413" s="14">
        <f t="shared" si="111"/>
        <v>-1.3559760438436532</v>
      </c>
      <c r="P2413" s="14">
        <v>0.89761876040363597</v>
      </c>
      <c r="Q2413" s="14">
        <v>1</v>
      </c>
      <c r="R2413" s="14">
        <v>-4.6867370605468799E-2</v>
      </c>
      <c r="S2413" s="14">
        <f t="shared" si="112"/>
        <v>-1.0330194160971178</v>
      </c>
      <c r="T2413" s="14">
        <v>0.60034317000789506</v>
      </c>
      <c r="U2413" s="14">
        <v>0.932052207293666</v>
      </c>
      <c r="V2413" s="16">
        <v>0.39246431986490998</v>
      </c>
      <c r="W2413" s="14">
        <f t="shared" si="113"/>
        <v>1.3126336472616436</v>
      </c>
      <c r="X2413" s="20">
        <v>21.284629821777301</v>
      </c>
      <c r="Y2413" s="20">
        <v>21.959072113037099</v>
      </c>
      <c r="Z2413" s="21">
        <v>22.421848297119102</v>
      </c>
      <c r="AA2413" s="21">
        <v>21.000452041626001</v>
      </c>
      <c r="AB2413" s="21">
        <v>20.125257492065401</v>
      </c>
      <c r="AC2413" s="22">
        <v>21.708179473876999</v>
      </c>
      <c r="AD2413" s="22">
        <v>21.7823371887207</v>
      </c>
      <c r="AE2413" s="22">
        <v>21.234434127807599</v>
      </c>
      <c r="AF2413" s="14">
        <v>0</v>
      </c>
    </row>
    <row r="2414" spans="1:32">
      <c r="A2414" s="12" t="s">
        <v>12632</v>
      </c>
      <c r="B2414" s="12" t="s">
        <v>32</v>
      </c>
      <c r="C2414" s="12" t="s">
        <v>12633</v>
      </c>
      <c r="D2414" s="12" t="s">
        <v>12634</v>
      </c>
      <c r="E2414" s="12" t="s">
        <v>12635</v>
      </c>
      <c r="F2414" s="12" t="s">
        <v>12636</v>
      </c>
      <c r="G2414" s="12" t="s">
        <v>37</v>
      </c>
      <c r="H2414" s="12" t="s">
        <v>12637</v>
      </c>
      <c r="I2414" s="13">
        <v>0</v>
      </c>
      <c r="J2414" s="13">
        <v>7</v>
      </c>
      <c r="K2414" s="13" t="s">
        <v>12632</v>
      </c>
      <c r="L2414" s="14">
        <v>0.82141599832873502</v>
      </c>
      <c r="M2414" s="14">
        <v>1</v>
      </c>
      <c r="N2414" s="14">
        <v>-0.125260988871258</v>
      </c>
      <c r="O2414" s="14">
        <f t="shared" si="111"/>
        <v>-1.090705027394405</v>
      </c>
      <c r="P2414" s="14">
        <v>0.70510977876917302</v>
      </c>
      <c r="Q2414" s="14">
        <v>1</v>
      </c>
      <c r="R2414" s="14">
        <v>-0.13930606842040999</v>
      </c>
      <c r="S2414" s="14">
        <f t="shared" si="112"/>
        <v>-1.1013752305792037</v>
      </c>
      <c r="T2414" s="14">
        <v>0.97749454296782701</v>
      </c>
      <c r="U2414" s="14">
        <v>0.99699081632653097</v>
      </c>
      <c r="V2414" s="16">
        <v>-1.40450795491525E-2</v>
      </c>
      <c r="W2414" s="14">
        <f t="shared" si="113"/>
        <v>-1.0097828495485064</v>
      </c>
      <c r="X2414" s="20">
        <v>21.365901947021499</v>
      </c>
      <c r="Y2414" s="20">
        <v>21.2214450836182</v>
      </c>
      <c r="Z2414" s="21">
        <v>21.3577976226807</v>
      </c>
      <c r="AA2414" s="21">
        <v>20.4150505065918</v>
      </c>
      <c r="AB2414" s="21">
        <v>21.7323894500732</v>
      </c>
      <c r="AC2414" s="22">
        <v>20.694318771362301</v>
      </c>
      <c r="AD2414" s="22">
        <v>21.578048706054702</v>
      </c>
      <c r="AE2414" s="22">
        <v>21.1907348632813</v>
      </c>
      <c r="AF2414" s="14">
        <v>0</v>
      </c>
    </row>
    <row r="2415" spans="1:32">
      <c r="A2415" s="12" t="s">
        <v>12638</v>
      </c>
      <c r="B2415" s="12" t="s">
        <v>12639</v>
      </c>
      <c r="C2415" s="12" t="s">
        <v>12640</v>
      </c>
      <c r="D2415" s="12">
        <v>0.13636000000000001</v>
      </c>
      <c r="E2415" s="12">
        <v>17668.730365075</v>
      </c>
      <c r="F2415" s="12" t="s">
        <v>3452</v>
      </c>
      <c r="G2415" s="12" t="s">
        <v>37</v>
      </c>
      <c r="H2415" s="12" t="s">
        <v>12641</v>
      </c>
      <c r="I2415" s="13">
        <v>1</v>
      </c>
      <c r="J2415" s="13">
        <v>2</v>
      </c>
      <c r="K2415" s="13" t="s">
        <v>12638</v>
      </c>
      <c r="L2415" s="14">
        <v>0.11249023318357999</v>
      </c>
      <c r="M2415" s="14">
        <v>0.92391091314031204</v>
      </c>
      <c r="N2415" s="14">
        <v>1.8274842898051</v>
      </c>
      <c r="O2415" s="14">
        <f t="shared" si="111"/>
        <v>3.5491764228028826</v>
      </c>
      <c r="P2415" s="14">
        <v>0.103082170707354</v>
      </c>
      <c r="Q2415" s="14">
        <v>0.99868999999999997</v>
      </c>
      <c r="R2415" s="14">
        <v>1.86493762334188</v>
      </c>
      <c r="S2415" s="14">
        <f t="shared" si="112"/>
        <v>3.6425218421432319</v>
      </c>
      <c r="T2415" s="14">
        <v>0.93387649937988804</v>
      </c>
      <c r="U2415" s="14">
        <v>0.99511264612114803</v>
      </c>
      <c r="V2415" s="16">
        <v>3.74533335367815E-2</v>
      </c>
      <c r="W2415" s="14">
        <f t="shared" si="113"/>
        <v>1.0263005858882146</v>
      </c>
      <c r="X2415" s="20">
        <v>14.4178552627563</v>
      </c>
      <c r="Y2415" s="20">
        <v>16.3348579406738</v>
      </c>
      <c r="Z2415" s="21">
        <v>16.919425964355501</v>
      </c>
      <c r="AA2415" s="21">
        <v>16.861698150634801</v>
      </c>
      <c r="AB2415" s="21">
        <v>17.830398559570298</v>
      </c>
      <c r="AC2415" s="22">
        <v>16.719591140747099</v>
      </c>
      <c r="AD2415" s="22">
        <v>17.30153465271</v>
      </c>
      <c r="AE2415" s="22">
        <v>17.702756881713899</v>
      </c>
      <c r="AF2415" s="14">
        <v>1.1353959693443101E-3</v>
      </c>
    </row>
    <row r="2416" spans="1:32">
      <c r="A2416" s="12" t="s">
        <v>12642</v>
      </c>
      <c r="B2416" s="12" t="s">
        <v>32</v>
      </c>
      <c r="C2416" s="12" t="s">
        <v>12643</v>
      </c>
      <c r="D2416" s="12" t="s">
        <v>12644</v>
      </c>
      <c r="E2416" s="12" t="s">
        <v>12645</v>
      </c>
      <c r="F2416" s="12" t="s">
        <v>12646</v>
      </c>
      <c r="G2416" s="12" t="s">
        <v>37</v>
      </c>
      <c r="H2416" s="12" t="s">
        <v>12647</v>
      </c>
      <c r="I2416" s="13">
        <v>0</v>
      </c>
      <c r="J2416" s="13">
        <v>7</v>
      </c>
      <c r="K2416" s="13" t="s">
        <v>12642</v>
      </c>
      <c r="L2416" s="14">
        <v>0.18411840855577</v>
      </c>
      <c r="M2416" s="14">
        <v>0.97028108108108102</v>
      </c>
      <c r="N2416" s="14">
        <v>-0.48263708750406997</v>
      </c>
      <c r="O2416" s="14">
        <f t="shared" si="111"/>
        <v>-1.397295435493439</v>
      </c>
      <c r="P2416" s="14">
        <v>0.14048884979399101</v>
      </c>
      <c r="Q2416" s="14">
        <v>0.93133217391304302</v>
      </c>
      <c r="R2416" s="14">
        <v>-0.66546217600504698</v>
      </c>
      <c r="S2416" s="14">
        <f t="shared" si="112"/>
        <v>-1.5860763008926033</v>
      </c>
      <c r="T2416" s="14">
        <v>0.34812301720133398</v>
      </c>
      <c r="U2416" s="14">
        <v>0.86530773993808097</v>
      </c>
      <c r="V2416" s="16">
        <v>-0.18282508850097701</v>
      </c>
      <c r="W2416" s="14">
        <f t="shared" si="113"/>
        <v>-1.1351044744037957</v>
      </c>
      <c r="X2416" s="20">
        <v>20.900465011596701</v>
      </c>
      <c r="Y2416" s="20">
        <v>20.187747955322301</v>
      </c>
      <c r="Z2416" s="21">
        <v>20.116127014160199</v>
      </c>
      <c r="AA2416" s="21">
        <v>19.921571731567401</v>
      </c>
      <c r="AB2416" s="21">
        <v>20.1467094421387</v>
      </c>
      <c r="AC2416" s="22">
        <v>19.789159774780298</v>
      </c>
      <c r="AD2416" s="22">
        <v>20.184154510498001</v>
      </c>
      <c r="AE2416" s="22">
        <v>19.662618637085</v>
      </c>
      <c r="AF2416" s="14">
        <v>0</v>
      </c>
    </row>
    <row r="2417" spans="1:32">
      <c r="A2417" s="12" t="s">
        <v>12648</v>
      </c>
      <c r="B2417" s="12" t="s">
        <v>12649</v>
      </c>
      <c r="C2417" s="12" t="s">
        <v>12650</v>
      </c>
      <c r="D2417" s="12">
        <v>0.10122</v>
      </c>
      <c r="E2417" s="12">
        <v>63957.402188907698</v>
      </c>
      <c r="F2417" s="12" t="s">
        <v>12651</v>
      </c>
      <c r="G2417" s="12" t="s">
        <v>37</v>
      </c>
      <c r="H2417" s="12" t="s">
        <v>12652</v>
      </c>
      <c r="I2417" s="13">
        <v>1</v>
      </c>
      <c r="J2417" s="13">
        <v>5</v>
      </c>
      <c r="K2417" s="13" t="s">
        <v>12648</v>
      </c>
      <c r="L2417" s="14">
        <v>0.52992564290797695</v>
      </c>
      <c r="M2417" s="14">
        <v>1</v>
      </c>
      <c r="N2417" s="14">
        <v>5.5870374043781403E-2</v>
      </c>
      <c r="O2417" s="14">
        <f t="shared" si="111"/>
        <v>1.0394860332983842</v>
      </c>
      <c r="P2417" s="14">
        <v>0.99803436056994299</v>
      </c>
      <c r="Q2417" s="14">
        <v>1</v>
      </c>
      <c r="R2417" s="14">
        <v>-4.7906239827355502E-4</v>
      </c>
      <c r="S2417" s="14">
        <f t="shared" si="112"/>
        <v>-1.0003321158889495</v>
      </c>
      <c r="T2417" s="14">
        <v>0.70105647300153595</v>
      </c>
      <c r="U2417" s="14">
        <v>0.95583891708967805</v>
      </c>
      <c r="V2417" s="16">
        <v>-5.6349436442054902E-2</v>
      </c>
      <c r="W2417" s="14">
        <f t="shared" si="113"/>
        <v>-1.0398312631263837</v>
      </c>
      <c r="X2417" s="20">
        <v>19.287717819213899</v>
      </c>
      <c r="Y2417" s="20">
        <v>19.126316070556602</v>
      </c>
      <c r="Z2417" s="21">
        <v>19.252803802490199</v>
      </c>
      <c r="AA2417" s="21">
        <v>19.335870742797901</v>
      </c>
      <c r="AB2417" s="21">
        <v>19.199987411498999</v>
      </c>
      <c r="AC2417" s="22">
        <v>19.465379714965799</v>
      </c>
      <c r="AD2417" s="22">
        <v>19.108959197998001</v>
      </c>
      <c r="AE2417" s="22">
        <v>19.045274734497099</v>
      </c>
      <c r="AF2417" s="14">
        <v>0</v>
      </c>
    </row>
    <row r="2418" spans="1:32">
      <c r="A2418" s="12" t="s">
        <v>12653</v>
      </c>
      <c r="B2418" s="12" t="s">
        <v>32</v>
      </c>
      <c r="C2418" s="12" t="s">
        <v>12654</v>
      </c>
      <c r="D2418" s="12" t="s">
        <v>12655</v>
      </c>
      <c r="E2418" s="12" t="s">
        <v>12656</v>
      </c>
      <c r="F2418" s="12" t="s">
        <v>12657</v>
      </c>
      <c r="G2418" s="12" t="s">
        <v>37</v>
      </c>
      <c r="H2418" s="12" t="s">
        <v>12658</v>
      </c>
      <c r="I2418" s="13">
        <v>0</v>
      </c>
      <c r="J2418" s="13">
        <v>6</v>
      </c>
      <c r="K2418" s="13" t="s">
        <v>12653</v>
      </c>
      <c r="L2418" s="14">
        <v>0.24668371422226801</v>
      </c>
      <c r="M2418" s="14">
        <v>1</v>
      </c>
      <c r="N2418" s="14">
        <v>0.17299143473307399</v>
      </c>
      <c r="O2418" s="14">
        <f t="shared" si="111"/>
        <v>1.1273937187996184</v>
      </c>
      <c r="P2418" s="14">
        <v>1.5234712848444E-2</v>
      </c>
      <c r="Q2418" s="14">
        <v>0.88625806451612898</v>
      </c>
      <c r="R2418" s="14">
        <v>0.199055353800457</v>
      </c>
      <c r="S2418" s="14">
        <f t="shared" si="112"/>
        <v>1.1479464577993919</v>
      </c>
      <c r="T2418" s="14">
        <v>0.78510055438811799</v>
      </c>
      <c r="U2418" s="14">
        <v>0.97930111524163599</v>
      </c>
      <c r="V2418" s="16">
        <v>2.6063919067382799E-2</v>
      </c>
      <c r="W2418" s="14">
        <f t="shared" si="113"/>
        <v>1.0182303117864244</v>
      </c>
      <c r="X2418" s="20">
        <v>19.911785125732401</v>
      </c>
      <c r="Y2418" s="20">
        <v>19.811717987060501</v>
      </c>
      <c r="Z2418" s="21">
        <v>20.1521320343018</v>
      </c>
      <c r="AA2418" s="21">
        <v>20.091403961181602</v>
      </c>
      <c r="AB2418" s="21">
        <v>19.860692977905298</v>
      </c>
      <c r="AC2418" s="22">
        <v>20.050348281860401</v>
      </c>
      <c r="AD2418" s="22">
        <v>20.050348281860401</v>
      </c>
      <c r="AE2418" s="22">
        <v>20.081724166870099</v>
      </c>
      <c r="AF2418" s="14">
        <v>0</v>
      </c>
    </row>
    <row r="2419" spans="1:32">
      <c r="A2419" s="12" t="s">
        <v>12659</v>
      </c>
      <c r="B2419" s="12" t="s">
        <v>12660</v>
      </c>
      <c r="C2419" s="12" t="s">
        <v>32</v>
      </c>
      <c r="D2419" s="12">
        <v>2.8129999999999999E-2</v>
      </c>
      <c r="E2419" s="12">
        <v>133263.90121028901</v>
      </c>
      <c r="F2419" s="12" t="s">
        <v>12661</v>
      </c>
      <c r="G2419" s="12" t="s">
        <v>37</v>
      </c>
      <c r="H2419" s="12" t="s">
        <v>12662</v>
      </c>
      <c r="I2419" s="13">
        <v>2</v>
      </c>
      <c r="J2419" s="13">
        <v>2</v>
      </c>
      <c r="K2419" s="13" t="s">
        <v>12659</v>
      </c>
      <c r="L2419" s="14">
        <v>0.23912826380678701</v>
      </c>
      <c r="M2419" s="14">
        <v>1</v>
      </c>
      <c r="N2419" s="14">
        <v>-0.34838040669759002</v>
      </c>
      <c r="O2419" s="14">
        <f t="shared" si="111"/>
        <v>-1.2731305873324432</v>
      </c>
      <c r="P2419" s="14">
        <v>0.12810070842697899</v>
      </c>
      <c r="Q2419" s="14">
        <v>0.95250485436893195</v>
      </c>
      <c r="R2419" s="14">
        <v>-0.28527959187825402</v>
      </c>
      <c r="S2419" s="14">
        <f t="shared" si="112"/>
        <v>-1.2186464124218208</v>
      </c>
      <c r="T2419" s="14">
        <v>0.70035305477348098</v>
      </c>
      <c r="U2419" s="14">
        <v>0.95585772357723597</v>
      </c>
      <c r="V2419" s="16">
        <v>6.3100814819335896E-2</v>
      </c>
      <c r="W2419" s="14">
        <f t="shared" si="113"/>
        <v>1.044708764047765</v>
      </c>
      <c r="X2419" s="20">
        <v>18.884336471557599</v>
      </c>
      <c r="Y2419" s="20">
        <v>18.522169113159201</v>
      </c>
      <c r="Z2419" s="21">
        <v>18.113061904907202</v>
      </c>
      <c r="AA2419" s="21">
        <v>18.317255020141602</v>
      </c>
      <c r="AB2419" s="21">
        <v>18.634300231933601</v>
      </c>
      <c r="AC2419" s="22">
        <v>18.4512424468994</v>
      </c>
      <c r="AD2419" s="22">
        <v>18.402135848998999</v>
      </c>
      <c r="AE2419" s="22">
        <v>18.400541305541999</v>
      </c>
      <c r="AF2419" s="14">
        <v>4.4795783926218696E-3</v>
      </c>
    </row>
    <row r="2420" spans="1:32">
      <c r="A2420" s="12" t="s">
        <v>12663</v>
      </c>
      <c r="B2420" s="12" t="s">
        <v>12664</v>
      </c>
      <c r="C2420" s="12" t="s">
        <v>12665</v>
      </c>
      <c r="D2420" s="12">
        <v>0.24249000000000001</v>
      </c>
      <c r="E2420" s="12">
        <v>101089.63943069401</v>
      </c>
      <c r="F2420" s="12" t="s">
        <v>12666</v>
      </c>
      <c r="G2420" s="12" t="s">
        <v>37</v>
      </c>
      <c r="H2420" s="12" t="s">
        <v>12667</v>
      </c>
      <c r="I2420" s="13">
        <v>15</v>
      </c>
      <c r="J2420" s="13">
        <v>17</v>
      </c>
      <c r="K2420" s="13" t="s">
        <v>12663</v>
      </c>
      <c r="L2420" s="14">
        <v>0.222634651215908</v>
      </c>
      <c r="M2420" s="14">
        <v>1</v>
      </c>
      <c r="N2420" s="14">
        <v>0.109477043151855</v>
      </c>
      <c r="O2420" s="14">
        <f t="shared" si="111"/>
        <v>1.0788371022025556</v>
      </c>
      <c r="P2420" s="14">
        <v>0.154023364490984</v>
      </c>
      <c r="Q2420" s="14">
        <v>0.94313291139240496</v>
      </c>
      <c r="R2420" s="14">
        <v>0.14030043284098401</v>
      </c>
      <c r="S2420" s="14">
        <f t="shared" si="112"/>
        <v>1.1021346050943084</v>
      </c>
      <c r="T2420" s="14">
        <v>0.39091237344731</v>
      </c>
      <c r="U2420" s="14">
        <v>0.88634343434343399</v>
      </c>
      <c r="V2420" s="16">
        <v>3.0823389689128799E-2</v>
      </c>
      <c r="W2420" s="14">
        <f t="shared" si="113"/>
        <v>1.0215950145246104</v>
      </c>
      <c r="X2420" s="20">
        <v>20.7772407531738</v>
      </c>
      <c r="Y2420" s="20">
        <v>20.955717086791999</v>
      </c>
      <c r="Z2420" s="21">
        <v>20.936344146728501</v>
      </c>
      <c r="AA2420" s="21">
        <v>21.001279830932599</v>
      </c>
      <c r="AB2420" s="21">
        <v>20.9902439117432</v>
      </c>
      <c r="AC2420" s="22">
        <v>20.966121673583999</v>
      </c>
      <c r="AD2420" s="22">
        <v>21.052373886108398</v>
      </c>
      <c r="AE2420" s="22">
        <v>21.0018424987793</v>
      </c>
      <c r="AF2420" s="14">
        <v>0</v>
      </c>
    </row>
    <row r="2421" spans="1:32">
      <c r="A2421" s="12" t="s">
        <v>12668</v>
      </c>
      <c r="B2421" s="12" t="s">
        <v>12669</v>
      </c>
      <c r="C2421" s="12" t="s">
        <v>32</v>
      </c>
      <c r="D2421" s="12">
        <v>0.20588000000000001</v>
      </c>
      <c r="E2421" s="12">
        <v>65296.8552895389</v>
      </c>
      <c r="F2421" s="12" t="s">
        <v>12670</v>
      </c>
      <c r="G2421" s="12" t="s">
        <v>37</v>
      </c>
      <c r="H2421" s="12" t="s">
        <v>12671</v>
      </c>
      <c r="I2421" s="13">
        <v>8</v>
      </c>
      <c r="J2421" s="13">
        <v>8</v>
      </c>
      <c r="K2421" s="13" t="s">
        <v>12668</v>
      </c>
      <c r="L2421" s="14">
        <v>0.72049531603825101</v>
      </c>
      <c r="M2421" s="14">
        <v>1</v>
      </c>
      <c r="N2421" s="14">
        <v>0.20360310872395701</v>
      </c>
      <c r="O2421" s="14">
        <f t="shared" si="111"/>
        <v>1.1515707969566684</v>
      </c>
      <c r="P2421" s="14">
        <v>0.591722142519715</v>
      </c>
      <c r="Q2421" s="14">
        <v>1</v>
      </c>
      <c r="R2421" s="14">
        <v>0.14288584391276199</v>
      </c>
      <c r="S2421" s="14">
        <f t="shared" si="112"/>
        <v>1.1041114787106712</v>
      </c>
      <c r="T2421" s="14">
        <v>0.88743016389926699</v>
      </c>
      <c r="U2421" s="14">
        <v>0.98729014396456305</v>
      </c>
      <c r="V2421" s="16">
        <v>-6.07172648111955E-2</v>
      </c>
      <c r="W2421" s="14">
        <f t="shared" si="113"/>
        <v>-1.0429841724872007</v>
      </c>
      <c r="X2421" s="20">
        <v>19.4301452636719</v>
      </c>
      <c r="Y2421" s="20">
        <v>19.875343322753899</v>
      </c>
      <c r="Z2421" s="21">
        <v>19.602308273315401</v>
      </c>
      <c r="AA2421" s="21">
        <v>19.363002777099599</v>
      </c>
      <c r="AB2421" s="21">
        <v>20.603731155395501</v>
      </c>
      <c r="AC2421" s="22">
        <v>19.535995483398398</v>
      </c>
      <c r="AD2421" s="22">
        <v>19.975551605224599</v>
      </c>
      <c r="AE2421" s="22">
        <v>19.875343322753899</v>
      </c>
      <c r="AF2421" s="14">
        <v>0</v>
      </c>
    </row>
    <row r="2422" spans="1:32">
      <c r="A2422" s="12" t="s">
        <v>12672</v>
      </c>
      <c r="B2422" s="12" t="s">
        <v>12673</v>
      </c>
      <c r="C2422" s="12" t="s">
        <v>12674</v>
      </c>
      <c r="D2422" s="12">
        <v>0.15593000000000001</v>
      </c>
      <c r="E2422" s="12">
        <v>67455.847596837601</v>
      </c>
      <c r="F2422" s="12" t="s">
        <v>12675</v>
      </c>
      <c r="G2422" s="12" t="s">
        <v>37</v>
      </c>
      <c r="H2422" s="12" t="s">
        <v>12676</v>
      </c>
      <c r="I2422" s="13">
        <v>5</v>
      </c>
      <c r="J2422" s="13">
        <v>6</v>
      </c>
      <c r="K2422" s="13" t="s">
        <v>12672</v>
      </c>
      <c r="L2422" s="14">
        <v>0.58782085570906595</v>
      </c>
      <c r="M2422" s="14">
        <v>1</v>
      </c>
      <c r="N2422" s="14">
        <v>0.162647883097332</v>
      </c>
      <c r="O2422" s="14">
        <f t="shared" si="111"/>
        <v>1.1193396593818785</v>
      </c>
      <c r="P2422" s="14">
        <v>0.75786790510291802</v>
      </c>
      <c r="Q2422" s="14">
        <v>1</v>
      </c>
      <c r="R2422" s="14">
        <v>-8.4693908691406306E-2</v>
      </c>
      <c r="S2422" s="14">
        <f t="shared" si="112"/>
        <v>-1.0604627230169608</v>
      </c>
      <c r="T2422" s="14">
        <v>0.208261901317189</v>
      </c>
      <c r="U2422" s="14">
        <v>0.84088156539649805</v>
      </c>
      <c r="V2422" s="16">
        <v>-0.247341791788738</v>
      </c>
      <c r="W2422" s="14">
        <f t="shared" si="113"/>
        <v>-1.1870179831689842</v>
      </c>
      <c r="X2422" s="20">
        <v>19.460979461669901</v>
      </c>
      <c r="Y2422" s="20">
        <v>18.892448425293001</v>
      </c>
      <c r="Z2422" s="21">
        <v>19.090898513793899</v>
      </c>
      <c r="AA2422" s="21">
        <v>19.517871856689499</v>
      </c>
      <c r="AB2422" s="21">
        <v>19.409315109252901</v>
      </c>
      <c r="AC2422" s="22">
        <v>19.206354141235401</v>
      </c>
      <c r="AD2422" s="22">
        <v>18.884401321411101</v>
      </c>
      <c r="AE2422" s="22">
        <v>19.185304641723601</v>
      </c>
      <c r="AF2422" s="14">
        <v>0</v>
      </c>
    </row>
    <row r="2423" spans="1:32">
      <c r="A2423" s="12" t="s">
        <v>12677</v>
      </c>
      <c r="B2423" s="12" t="s">
        <v>12678</v>
      </c>
      <c r="C2423" s="12" t="s">
        <v>12679</v>
      </c>
      <c r="D2423" s="12">
        <v>0.26834000000000002</v>
      </c>
      <c r="E2423" s="12">
        <v>53528.593500081101</v>
      </c>
      <c r="F2423" s="12" t="s">
        <v>12680</v>
      </c>
      <c r="G2423" s="12" t="s">
        <v>37</v>
      </c>
      <c r="H2423" s="12" t="s">
        <v>12681</v>
      </c>
      <c r="I2423" s="13">
        <v>1</v>
      </c>
      <c r="J2423" s="13">
        <v>11</v>
      </c>
      <c r="K2423" s="13" t="s">
        <v>12677</v>
      </c>
      <c r="L2423" s="14">
        <v>5.2751660707047898E-2</v>
      </c>
      <c r="M2423" s="14">
        <v>0.82625454545454502</v>
      </c>
      <c r="N2423" s="14">
        <v>-0.17723782857258999</v>
      </c>
      <c r="O2423" s="14">
        <f t="shared" si="111"/>
        <v>-1.1307169506820911</v>
      </c>
      <c r="P2423" s="14">
        <v>0.40877051479169901</v>
      </c>
      <c r="Q2423" s="14">
        <v>0.98578399552322304</v>
      </c>
      <c r="R2423" s="14">
        <v>-0.168326059977215</v>
      </c>
      <c r="S2423" s="14">
        <f t="shared" si="112"/>
        <v>-1.1237538511925564</v>
      </c>
      <c r="T2423" s="14">
        <v>0.94815076194127901</v>
      </c>
      <c r="U2423" s="14">
        <v>0.99611119853134</v>
      </c>
      <c r="V2423" s="16">
        <v>8.9117685953752392E-3</v>
      </c>
      <c r="W2423" s="14">
        <f t="shared" si="113"/>
        <v>1.0061962853183066</v>
      </c>
      <c r="X2423" s="20">
        <v>20.803279876708999</v>
      </c>
      <c r="Y2423" s="20">
        <v>20.650566101074201</v>
      </c>
      <c r="Z2423" s="21">
        <v>20.551580429077099</v>
      </c>
      <c r="AA2423" s="21">
        <v>20.547660827636701</v>
      </c>
      <c r="AB2423" s="21">
        <v>20.5498142242432</v>
      </c>
      <c r="AC2423" s="22">
        <v>20.582355499267599</v>
      </c>
      <c r="AD2423" s="22">
        <v>20.324623107910199</v>
      </c>
      <c r="AE2423" s="22">
        <v>20.768812179565401</v>
      </c>
      <c r="AF2423" s="14">
        <v>0</v>
      </c>
    </row>
    <row r="2424" spans="1:32">
      <c r="A2424" s="12" t="s">
        <v>12682</v>
      </c>
      <c r="B2424" s="12" t="s">
        <v>12683</v>
      </c>
      <c r="C2424" s="12" t="s">
        <v>32</v>
      </c>
      <c r="D2424" s="12">
        <v>0.23208999999999999</v>
      </c>
      <c r="E2424" s="12">
        <v>128431.359534025</v>
      </c>
      <c r="F2424" s="12" t="s">
        <v>12684</v>
      </c>
      <c r="G2424" s="12" t="s">
        <v>37</v>
      </c>
      <c r="H2424" s="12" t="s">
        <v>12685</v>
      </c>
      <c r="I2424" s="13">
        <v>18</v>
      </c>
      <c r="J2424" s="13">
        <v>18</v>
      </c>
      <c r="K2424" s="13" t="s">
        <v>12682</v>
      </c>
      <c r="L2424" s="14">
        <v>0.44055511329966701</v>
      </c>
      <c r="M2424" s="14">
        <v>1</v>
      </c>
      <c r="N2424" s="14">
        <v>8.4126790364582094E-2</v>
      </c>
      <c r="O2424" s="14">
        <f t="shared" si="111"/>
        <v>1.0600459407879159</v>
      </c>
      <c r="P2424" s="14">
        <v>0.66759367167425798</v>
      </c>
      <c r="Q2424" s="14">
        <v>1</v>
      </c>
      <c r="R2424" s="14">
        <v>3.8953781127929701E-2</v>
      </c>
      <c r="S2424" s="14">
        <f t="shared" si="112"/>
        <v>1.0273685255796352</v>
      </c>
      <c r="T2424" s="14">
        <v>0.50947552254666195</v>
      </c>
      <c r="U2424" s="14">
        <v>0.91353451327433599</v>
      </c>
      <c r="V2424" s="16">
        <v>-4.5173009236652503E-2</v>
      </c>
      <c r="W2424" s="14">
        <f t="shared" si="113"/>
        <v>-1.031806907058832</v>
      </c>
      <c r="X2424" s="20">
        <v>20.523231506347699</v>
      </c>
      <c r="Y2424" s="20">
        <v>20.340805053710898</v>
      </c>
      <c r="Z2424" s="21">
        <v>20.473403930664102</v>
      </c>
      <c r="AA2424" s="21">
        <v>20.618219375610401</v>
      </c>
      <c r="AB2424" s="21">
        <v>20.456811904907202</v>
      </c>
      <c r="AC2424" s="22">
        <v>20.5336799621582</v>
      </c>
      <c r="AD2424" s="22">
        <v>20.410190582275401</v>
      </c>
      <c r="AE2424" s="22">
        <v>20.4690456390381</v>
      </c>
      <c r="AF2424" s="14">
        <v>0</v>
      </c>
    </row>
    <row r="2425" spans="1:32">
      <c r="A2425" s="12" t="s">
        <v>12686</v>
      </c>
      <c r="B2425" s="12" t="s">
        <v>12687</v>
      </c>
      <c r="C2425" s="12" t="s">
        <v>32</v>
      </c>
      <c r="D2425" s="12">
        <v>0.11674</v>
      </c>
      <c r="E2425" s="12">
        <v>50948.801655831099</v>
      </c>
      <c r="F2425" s="12" t="s">
        <v>12688</v>
      </c>
      <c r="G2425" s="12" t="s">
        <v>37</v>
      </c>
      <c r="H2425" s="12" t="s">
        <v>12689</v>
      </c>
      <c r="I2425" s="13">
        <v>5</v>
      </c>
      <c r="J2425" s="13">
        <v>5</v>
      </c>
      <c r="K2425" s="13" t="s">
        <v>12686</v>
      </c>
      <c r="L2425" s="14">
        <v>9.4133431212499896E-2</v>
      </c>
      <c r="M2425" s="14">
        <v>0.88759268929503898</v>
      </c>
      <c r="N2425" s="14">
        <v>0.327892939249676</v>
      </c>
      <c r="O2425" s="14">
        <f t="shared" si="111"/>
        <v>1.2551788424389274</v>
      </c>
      <c r="P2425" s="14">
        <v>8.1394542241967197E-2</v>
      </c>
      <c r="Q2425" s="14">
        <v>1</v>
      </c>
      <c r="R2425" s="14">
        <v>0.27748616536458198</v>
      </c>
      <c r="S2425" s="14">
        <f t="shared" si="112"/>
        <v>1.2120810437193954</v>
      </c>
      <c r="T2425" s="14">
        <v>0.68978737009262603</v>
      </c>
      <c r="U2425" s="14">
        <v>0.95409406110538997</v>
      </c>
      <c r="V2425" s="16">
        <v>-5.04067738850935E-2</v>
      </c>
      <c r="W2425" s="14">
        <f t="shared" si="113"/>
        <v>-1.0355568622600364</v>
      </c>
      <c r="X2425" s="20">
        <v>19.6501350402832</v>
      </c>
      <c r="Y2425" s="20">
        <v>19.8077201843262</v>
      </c>
      <c r="Z2425" s="21">
        <v>19.9896850585938</v>
      </c>
      <c r="AA2425" s="21">
        <v>20.243505477905298</v>
      </c>
      <c r="AB2425" s="21">
        <v>19.937271118164102</v>
      </c>
      <c r="AC2425" s="22">
        <v>20.138893127441399</v>
      </c>
      <c r="AD2425" s="22">
        <v>19.9032592773438</v>
      </c>
      <c r="AE2425" s="22">
        <v>19.977088928222699</v>
      </c>
      <c r="AF2425" s="14">
        <v>3.0039050765995801E-4</v>
      </c>
    </row>
    <row r="2426" spans="1:32">
      <c r="A2426" s="12" t="s">
        <v>12690</v>
      </c>
      <c r="B2426" s="12" t="s">
        <v>32</v>
      </c>
      <c r="C2426" s="12" t="s">
        <v>12691</v>
      </c>
      <c r="D2426" s="12" t="s">
        <v>12692</v>
      </c>
      <c r="E2426" s="12" t="s">
        <v>12693</v>
      </c>
      <c r="F2426" s="12" t="s">
        <v>12694</v>
      </c>
      <c r="G2426" s="12" t="s">
        <v>37</v>
      </c>
      <c r="H2426" s="12" t="s">
        <v>12695</v>
      </c>
      <c r="I2426" s="13">
        <v>0</v>
      </c>
      <c r="J2426" s="13">
        <v>7</v>
      </c>
      <c r="K2426" s="13" t="s">
        <v>12690</v>
      </c>
      <c r="L2426" s="14">
        <v>0.51989461417698102</v>
      </c>
      <c r="M2426" s="14">
        <v>1</v>
      </c>
      <c r="N2426" s="14">
        <v>0.10437965393066399</v>
      </c>
      <c r="O2426" s="14">
        <f t="shared" si="111"/>
        <v>1.0750320368213704</v>
      </c>
      <c r="P2426" s="14">
        <v>0.92492568250951601</v>
      </c>
      <c r="Q2426" s="14">
        <v>1</v>
      </c>
      <c r="R2426" s="14">
        <v>-2.2035598754882799E-2</v>
      </c>
      <c r="S2426" s="14">
        <f t="shared" si="112"/>
        <v>-1.015391155516373</v>
      </c>
      <c r="T2426" s="14">
        <v>0.472940295282884</v>
      </c>
      <c r="U2426" s="14">
        <v>0.91172230147408495</v>
      </c>
      <c r="V2426" s="16">
        <v>-0.12641525268554701</v>
      </c>
      <c r="W2426" s="14">
        <f t="shared" si="113"/>
        <v>-1.0915780220851716</v>
      </c>
      <c r="X2426" s="20">
        <v>22.170707702636701</v>
      </c>
      <c r="Y2426" s="20">
        <v>21.874050140380898</v>
      </c>
      <c r="Z2426" s="21">
        <v>22.152473449706999</v>
      </c>
      <c r="AA2426" s="21">
        <v>21.992979049682599</v>
      </c>
      <c r="AB2426" s="21">
        <v>22.2348232269287</v>
      </c>
      <c r="AC2426" s="22">
        <v>21.714199066162099</v>
      </c>
      <c r="AD2426" s="22">
        <v>22.143415451049801</v>
      </c>
      <c r="AE2426" s="22">
        <v>22.143415451049801</v>
      </c>
      <c r="AF2426" s="14">
        <v>0</v>
      </c>
    </row>
    <row r="2427" spans="1:32">
      <c r="A2427" s="12" t="s">
        <v>12696</v>
      </c>
      <c r="B2427" s="12" t="s">
        <v>12697</v>
      </c>
      <c r="C2427" s="12" t="s">
        <v>32</v>
      </c>
      <c r="D2427" s="12">
        <v>0.26268999999999998</v>
      </c>
      <c r="E2427" s="12">
        <v>74552.510674728299</v>
      </c>
      <c r="F2427" s="12" t="s">
        <v>12698</v>
      </c>
      <c r="G2427" s="12" t="s">
        <v>37</v>
      </c>
      <c r="H2427" s="12" t="s">
        <v>12699</v>
      </c>
      <c r="I2427" s="13">
        <v>9</v>
      </c>
      <c r="J2427" s="13">
        <v>9</v>
      </c>
      <c r="K2427" s="13" t="s">
        <v>12696</v>
      </c>
      <c r="L2427" s="14">
        <v>0.56441852645755497</v>
      </c>
      <c r="M2427" s="14">
        <v>1</v>
      </c>
      <c r="N2427" s="14">
        <v>-0.20819155375162901</v>
      </c>
      <c r="O2427" s="14">
        <f t="shared" si="111"/>
        <v>-1.1552391611846966</v>
      </c>
      <c r="P2427" s="14">
        <v>0.83267109291550701</v>
      </c>
      <c r="Q2427" s="14">
        <v>1</v>
      </c>
      <c r="R2427" s="14">
        <v>-7.8337351481121004E-2</v>
      </c>
      <c r="S2427" s="14">
        <f t="shared" si="112"/>
        <v>-1.0558005710869076</v>
      </c>
      <c r="T2427" s="14">
        <v>0.57637258631659305</v>
      </c>
      <c r="U2427" s="14">
        <v>0.92713320079522898</v>
      </c>
      <c r="V2427" s="16">
        <v>0.12985420227050801</v>
      </c>
      <c r="W2427" s="14">
        <f t="shared" si="113"/>
        <v>1.0941831183093795</v>
      </c>
      <c r="X2427" s="20">
        <v>22.091129302978501</v>
      </c>
      <c r="Y2427" s="20">
        <v>22.8098030090332</v>
      </c>
      <c r="Z2427" s="21">
        <v>22.5202541351318</v>
      </c>
      <c r="AA2427" s="21">
        <v>22.1058559417725</v>
      </c>
      <c r="AB2427" s="21">
        <v>22.100713729858398</v>
      </c>
      <c r="AC2427" s="22">
        <v>22.296388626098601</v>
      </c>
      <c r="AD2427" s="22">
        <v>22.136417388916001</v>
      </c>
      <c r="AE2427" s="22">
        <v>22.683580398559599</v>
      </c>
      <c r="AF2427" s="14">
        <v>0</v>
      </c>
    </row>
    <row r="2428" spans="1:32">
      <c r="A2428" s="12" t="s">
        <v>12700</v>
      </c>
      <c r="B2428" s="12" t="s">
        <v>12701</v>
      </c>
      <c r="C2428" s="12" t="s">
        <v>32</v>
      </c>
      <c r="D2428" s="12">
        <v>0.13547999999999999</v>
      </c>
      <c r="E2428" s="12">
        <v>53339.972464345999</v>
      </c>
      <c r="F2428" s="12" t="s">
        <v>12702</v>
      </c>
      <c r="G2428" s="12" t="s">
        <v>37</v>
      </c>
      <c r="H2428" s="12" t="s">
        <v>12703</v>
      </c>
      <c r="I2428" s="13">
        <v>5</v>
      </c>
      <c r="J2428" s="13">
        <v>5</v>
      </c>
      <c r="K2428" s="13" t="s">
        <v>12700</v>
      </c>
      <c r="L2428" s="14">
        <v>0.93012250046122102</v>
      </c>
      <c r="M2428" s="14">
        <v>1</v>
      </c>
      <c r="N2428" s="14">
        <v>-4.2291323343913903E-2</v>
      </c>
      <c r="O2428" s="14">
        <f t="shared" si="111"/>
        <v>-1.0297479994076901</v>
      </c>
      <c r="P2428" s="14">
        <v>5.1069335706316998E-2</v>
      </c>
      <c r="Q2428" s="14">
        <v>1</v>
      </c>
      <c r="R2428" s="14">
        <v>-0.476217587788899</v>
      </c>
      <c r="S2428" s="14">
        <f t="shared" si="112"/>
        <v>-1.3910917608528561</v>
      </c>
      <c r="T2428" s="14">
        <v>0.27001004023640801</v>
      </c>
      <c r="U2428" s="14">
        <v>0.83170519782777297</v>
      </c>
      <c r="V2428" s="16">
        <v>-0.433926264444985</v>
      </c>
      <c r="W2428" s="14">
        <f t="shared" si="113"/>
        <v>-1.3509050385657562</v>
      </c>
      <c r="X2428" s="20">
        <v>19.709556579589801</v>
      </c>
      <c r="Y2428" s="20">
        <v>20.027776718139599</v>
      </c>
      <c r="Z2428" s="21">
        <v>20.394252777099599</v>
      </c>
      <c r="AA2428" s="21">
        <v>19.838537216186499</v>
      </c>
      <c r="AB2428" s="21">
        <v>19.246335983276399</v>
      </c>
      <c r="AC2428" s="22">
        <v>19.434513092041001</v>
      </c>
      <c r="AD2428" s="22">
        <v>19.4912815093994</v>
      </c>
      <c r="AE2428" s="22">
        <v>19.251552581787099</v>
      </c>
      <c r="AF2428" s="14">
        <v>3.9914848323576403E-3</v>
      </c>
    </row>
    <row r="2429" spans="1:32">
      <c r="A2429" s="12" t="s">
        <v>12704</v>
      </c>
      <c r="B2429" s="12" t="s">
        <v>12705</v>
      </c>
      <c r="C2429" s="12" t="s">
        <v>12706</v>
      </c>
      <c r="D2429" s="12">
        <v>0.50844</v>
      </c>
      <c r="E2429" s="12">
        <v>53321.0889439768</v>
      </c>
      <c r="F2429" s="12" t="s">
        <v>12707</v>
      </c>
      <c r="G2429" s="12" t="s">
        <v>37</v>
      </c>
      <c r="H2429" s="12" t="s">
        <v>12708</v>
      </c>
      <c r="I2429" s="13">
        <v>2</v>
      </c>
      <c r="J2429" s="13">
        <v>19</v>
      </c>
      <c r="K2429" s="13" t="s">
        <v>12704</v>
      </c>
      <c r="L2429" s="14">
        <v>0.24721940281889501</v>
      </c>
      <c r="M2429" s="14">
        <v>1</v>
      </c>
      <c r="N2429" s="14">
        <v>-0.52576446533203103</v>
      </c>
      <c r="O2429" s="14">
        <f t="shared" si="111"/>
        <v>-1.4396962542414007</v>
      </c>
      <c r="P2429" s="14">
        <v>0.33055877417516999</v>
      </c>
      <c r="Q2429" s="14">
        <v>0.98140428472702101</v>
      </c>
      <c r="R2429" s="14">
        <v>-0.35473187764485598</v>
      </c>
      <c r="S2429" s="14">
        <f t="shared" si="112"/>
        <v>-1.2787479061260409</v>
      </c>
      <c r="T2429" s="14">
        <v>0.56330718421134895</v>
      </c>
      <c r="U2429" s="14">
        <v>0.92788771358828304</v>
      </c>
      <c r="V2429" s="16">
        <v>0.171032587687176</v>
      </c>
      <c r="W2429" s="14">
        <f t="shared" si="113"/>
        <v>1.1258640169374377</v>
      </c>
      <c r="X2429" s="20">
        <v>22.1397495269775</v>
      </c>
      <c r="Y2429" s="20">
        <v>21.5242595672607</v>
      </c>
      <c r="Z2429" s="21">
        <v>20.864397048950199</v>
      </c>
      <c r="AA2429" s="21">
        <v>21.560005187988299</v>
      </c>
      <c r="AB2429" s="21">
        <v>21.494318008422901</v>
      </c>
      <c r="AC2429" s="22">
        <v>21.7818489074707</v>
      </c>
      <c r="AD2429" s="22">
        <v>21.257703781127901</v>
      </c>
      <c r="AE2429" s="22">
        <v>21.392265319824201</v>
      </c>
      <c r="AF2429" s="14">
        <v>0</v>
      </c>
    </row>
    <row r="2430" spans="1:32">
      <c r="A2430" s="12" t="s">
        <v>12709</v>
      </c>
      <c r="B2430" s="12" t="s">
        <v>12710</v>
      </c>
      <c r="C2430" s="12" t="s">
        <v>32</v>
      </c>
      <c r="D2430" s="12">
        <v>8.5110000000000005E-2</v>
      </c>
      <c r="E2430" s="12">
        <v>32053.045426775399</v>
      </c>
      <c r="F2430" s="12" t="s">
        <v>12711</v>
      </c>
      <c r="G2430" s="12" t="s">
        <v>37</v>
      </c>
      <c r="H2430" s="12" t="s">
        <v>12712</v>
      </c>
      <c r="I2430" s="13">
        <v>3</v>
      </c>
      <c r="J2430" s="13">
        <v>3</v>
      </c>
      <c r="K2430" s="13" t="s">
        <v>12709</v>
      </c>
      <c r="L2430" s="14">
        <v>7.50927516498123E-2</v>
      </c>
      <c r="M2430" s="14">
        <v>0.88805387205387198</v>
      </c>
      <c r="N2430" s="14">
        <v>2.93802563349406</v>
      </c>
      <c r="O2430" s="14">
        <f t="shared" si="111"/>
        <v>7.6636179100806219</v>
      </c>
      <c r="P2430" s="14">
        <v>1.8952577127794999E-2</v>
      </c>
      <c r="Q2430" s="14">
        <v>0.92218666666666704</v>
      </c>
      <c r="R2430" s="14">
        <v>4.3553477923075397</v>
      </c>
      <c r="S2430" s="14">
        <f t="shared" si="112"/>
        <v>20.468703121712441</v>
      </c>
      <c r="T2430" s="14">
        <v>0.116540099107838</v>
      </c>
      <c r="U2430" s="14">
        <v>0.82905544933078401</v>
      </c>
      <c r="V2430" s="16">
        <v>1.4173221588134799</v>
      </c>
      <c r="W2430" s="14">
        <f t="shared" si="113"/>
        <v>2.6708929596800721</v>
      </c>
      <c r="X2430" s="20">
        <v>12.5441980361938</v>
      </c>
      <c r="Y2430" s="20">
        <v>14.662824630737299</v>
      </c>
      <c r="Z2430" s="21">
        <v>17.3338108062744</v>
      </c>
      <c r="AA2430" s="21">
        <v>15.3894386291504</v>
      </c>
      <c r="AB2430" s="21">
        <v>16.901361465454102</v>
      </c>
      <c r="AC2430" s="22">
        <v>18.608448028564499</v>
      </c>
      <c r="AD2430" s="22">
        <v>17.2433071136475</v>
      </c>
      <c r="AE2430" s="22">
        <v>18.024822235107401</v>
      </c>
      <c r="AF2430" s="14">
        <v>0</v>
      </c>
    </row>
    <row r="2431" spans="1:32">
      <c r="A2431" s="12" t="s">
        <v>12713</v>
      </c>
      <c r="B2431" s="12" t="s">
        <v>12714</v>
      </c>
      <c r="C2431" s="12" t="s">
        <v>32</v>
      </c>
      <c r="D2431" s="12">
        <v>5.6599999999999998E-2</v>
      </c>
      <c r="E2431" s="12">
        <v>54247.556840436599</v>
      </c>
      <c r="F2431" s="12" t="s">
        <v>12715</v>
      </c>
      <c r="G2431" s="12" t="s">
        <v>37</v>
      </c>
      <c r="H2431" s="12" t="s">
        <v>12716</v>
      </c>
      <c r="I2431" s="13">
        <v>1</v>
      </c>
      <c r="J2431" s="13">
        <v>1</v>
      </c>
      <c r="K2431" s="13" t="s">
        <v>12713</v>
      </c>
      <c r="L2431" s="14">
        <v>0.56960945170959698</v>
      </c>
      <c r="M2431" s="14">
        <v>1</v>
      </c>
      <c r="N2431" s="14">
        <v>0.42078812917073399</v>
      </c>
      <c r="O2431" s="14">
        <f t="shared" si="111"/>
        <v>1.3386586502546372</v>
      </c>
      <c r="P2431" s="14">
        <v>0.92065435909216997</v>
      </c>
      <c r="Q2431" s="14">
        <v>1</v>
      </c>
      <c r="R2431" s="14">
        <v>-6.7947069803874896E-2</v>
      </c>
      <c r="S2431" s="14">
        <f t="shared" si="112"/>
        <v>-1.048224017132422</v>
      </c>
      <c r="T2431" s="14">
        <v>0.14952878692115101</v>
      </c>
      <c r="U2431" s="14">
        <v>0.80816997167138804</v>
      </c>
      <c r="V2431" s="16">
        <v>-0.48873519897460899</v>
      </c>
      <c r="W2431" s="14">
        <f t="shared" si="113"/>
        <v>-1.4032141479389817</v>
      </c>
      <c r="X2431" s="20">
        <v>16.1857604980469</v>
      </c>
      <c r="Y2431" s="20">
        <v>17.7794895172119</v>
      </c>
      <c r="Z2431" s="21">
        <v>17.4425048828125</v>
      </c>
      <c r="AA2431" s="21">
        <v>16.996322631835898</v>
      </c>
      <c r="AB2431" s="21">
        <v>17.771411895751999</v>
      </c>
      <c r="AC2431" s="22">
        <v>17.045246124267599</v>
      </c>
      <c r="AD2431" s="22">
        <v>17.098024368286101</v>
      </c>
      <c r="AE2431" s="22">
        <v>16.600763320922901</v>
      </c>
      <c r="AF2431" s="14">
        <v>1.1353959693443101E-3</v>
      </c>
    </row>
    <row r="2432" spans="1:32">
      <c r="A2432" s="12" t="s">
        <v>12717</v>
      </c>
      <c r="B2432" s="12" t="s">
        <v>32</v>
      </c>
      <c r="C2432" s="12" t="s">
        <v>12718</v>
      </c>
      <c r="D2432" s="12">
        <v>0.28150999999999998</v>
      </c>
      <c r="E2432" s="12">
        <v>274235.92181428499</v>
      </c>
      <c r="F2432" s="12" t="s">
        <v>12719</v>
      </c>
      <c r="G2432" s="12" t="s">
        <v>37</v>
      </c>
      <c r="H2432" s="12" t="s">
        <v>12720</v>
      </c>
      <c r="I2432" s="13">
        <v>0</v>
      </c>
      <c r="J2432" s="13">
        <v>49</v>
      </c>
      <c r="K2432" s="13" t="s">
        <v>12717</v>
      </c>
      <c r="L2432" s="14">
        <v>0.53167537500235496</v>
      </c>
      <c r="M2432" s="14">
        <v>1</v>
      </c>
      <c r="N2432" s="14">
        <v>-0.12554740905761699</v>
      </c>
      <c r="O2432" s="14">
        <f t="shared" si="111"/>
        <v>-1.090921588026414</v>
      </c>
      <c r="P2432" s="14">
        <v>0.70946192102308003</v>
      </c>
      <c r="Q2432" s="14">
        <v>1</v>
      </c>
      <c r="R2432" s="14">
        <v>-0.108077367146809</v>
      </c>
      <c r="S2432" s="14">
        <f t="shared" si="112"/>
        <v>-1.0777909419944212</v>
      </c>
      <c r="T2432" s="14">
        <v>0.92080420257389395</v>
      </c>
      <c r="U2432" s="14">
        <v>0.99567025862069003</v>
      </c>
      <c r="V2432" s="16">
        <v>1.74700419108085E-2</v>
      </c>
      <c r="W2432" s="14">
        <f t="shared" si="113"/>
        <v>1.0121829248329879</v>
      </c>
      <c r="X2432" s="20">
        <v>20.2690544128418</v>
      </c>
      <c r="Y2432" s="20">
        <v>20.717536926269499</v>
      </c>
      <c r="Z2432" s="21">
        <v>20.393043518066399</v>
      </c>
      <c r="AA2432" s="21">
        <v>20.275495529174801</v>
      </c>
      <c r="AB2432" s="21">
        <v>20.434705734252901</v>
      </c>
      <c r="AC2432" s="22">
        <v>20.124824523925799</v>
      </c>
      <c r="AD2432" s="22">
        <v>20.670539855956999</v>
      </c>
      <c r="AE2432" s="22">
        <v>20.3602905273438</v>
      </c>
      <c r="AF2432" s="14">
        <v>0</v>
      </c>
    </row>
    <row r="2433" spans="1:32">
      <c r="A2433" s="12" t="s">
        <v>12721</v>
      </c>
      <c r="B2433" s="12" t="s">
        <v>12722</v>
      </c>
      <c r="C2433" s="12" t="s">
        <v>12723</v>
      </c>
      <c r="D2433" s="12">
        <v>0.27837000000000001</v>
      </c>
      <c r="E2433" s="12">
        <v>75655.340510157606</v>
      </c>
      <c r="F2433" s="12" t="s">
        <v>10500</v>
      </c>
      <c r="G2433" s="12" t="s">
        <v>37</v>
      </c>
      <c r="H2433" s="12" t="s">
        <v>12724</v>
      </c>
      <c r="I2433" s="13">
        <v>11</v>
      </c>
      <c r="J2433" s="13">
        <v>13</v>
      </c>
      <c r="K2433" s="13" t="s">
        <v>12721</v>
      </c>
      <c r="L2433" s="14">
        <v>0.58664478186144997</v>
      </c>
      <c r="M2433" s="14">
        <v>1</v>
      </c>
      <c r="N2433" s="14">
        <v>-0.17983118693034</v>
      </c>
      <c r="O2433" s="14">
        <f t="shared" si="111"/>
        <v>-1.1327513316983875</v>
      </c>
      <c r="P2433" s="14">
        <v>0.69309175132605205</v>
      </c>
      <c r="Q2433" s="14">
        <v>1</v>
      </c>
      <c r="R2433" s="14">
        <v>-8.9803059895832094E-2</v>
      </c>
      <c r="S2433" s="14">
        <f t="shared" si="112"/>
        <v>-1.0642248968163712</v>
      </c>
      <c r="T2433" s="14">
        <v>0.65766706316091506</v>
      </c>
      <c r="U2433" s="14">
        <v>0.94895605573419095</v>
      </c>
      <c r="V2433" s="16">
        <v>9.0028127034507605E-2</v>
      </c>
      <c r="W2433" s="14">
        <f t="shared" si="113"/>
        <v>1.0643909338026321</v>
      </c>
      <c r="X2433" s="20">
        <v>22.4546089172363</v>
      </c>
      <c r="Y2433" s="20">
        <v>22.961074829101602</v>
      </c>
      <c r="Z2433" s="21">
        <v>22.784315109252901</v>
      </c>
      <c r="AA2433" s="21">
        <v>22.6108913421631</v>
      </c>
      <c r="AB2433" s="21">
        <v>22.188825607299801</v>
      </c>
      <c r="AC2433" s="22">
        <v>22.603216171264599</v>
      </c>
      <c r="AD2433" s="22">
        <v>22.737237930297901</v>
      </c>
      <c r="AE2433" s="22">
        <v>22.5136623382568</v>
      </c>
      <c r="AF2433" s="14">
        <v>0</v>
      </c>
    </row>
    <row r="2434" spans="1:32">
      <c r="A2434" s="12" t="s">
        <v>12725</v>
      </c>
      <c r="B2434" s="12" t="s">
        <v>12726</v>
      </c>
      <c r="C2434" s="12" t="s">
        <v>32</v>
      </c>
      <c r="D2434" s="12">
        <v>0.36785000000000001</v>
      </c>
      <c r="E2434" s="12">
        <v>69023.073021380798</v>
      </c>
      <c r="F2434" s="12" t="s">
        <v>12727</v>
      </c>
      <c r="G2434" s="12" t="s">
        <v>37</v>
      </c>
      <c r="H2434" s="12" t="s">
        <v>12728</v>
      </c>
      <c r="I2434" s="13">
        <v>14</v>
      </c>
      <c r="J2434" s="13">
        <v>14</v>
      </c>
      <c r="K2434" s="13" t="s">
        <v>12725</v>
      </c>
      <c r="L2434" s="14">
        <v>0.58854060705641298</v>
      </c>
      <c r="M2434" s="14">
        <v>1</v>
      </c>
      <c r="N2434" s="14">
        <v>8.9229901631672007E-2</v>
      </c>
      <c r="O2434" s="14">
        <f t="shared" ref="O2434:O2497" si="114">IF(N2434&lt;0,-1/2^N2434,2^N2434)</f>
        <v>1.0638021822938502</v>
      </c>
      <c r="P2434" s="14">
        <v>0.18365969573406399</v>
      </c>
      <c r="Q2434" s="14">
        <v>0.94770580645161295</v>
      </c>
      <c r="R2434" s="14">
        <v>0.26511033376057802</v>
      </c>
      <c r="S2434" s="14">
        <f t="shared" ref="S2434:S2497" si="115">IF(R2434&lt;0,-1/2^R2434,2^R2434)</f>
        <v>1.2017279512041261</v>
      </c>
      <c r="T2434" s="14">
        <v>4.8828359022701898E-2</v>
      </c>
      <c r="U2434" s="14">
        <v>0.83772631578947399</v>
      </c>
      <c r="V2434" s="16">
        <v>0.175880432128906</v>
      </c>
      <c r="W2434" s="14">
        <f t="shared" ref="W2434:W2497" si="116">IF(V2434&lt;0,-1/2^V2434,2^V2434)</f>
        <v>1.1296535871104063</v>
      </c>
      <c r="X2434" s="20">
        <v>21.450841903686499</v>
      </c>
      <c r="Y2434" s="20">
        <v>21.825424194335898</v>
      </c>
      <c r="Z2434" s="21">
        <v>21.734062194824201</v>
      </c>
      <c r="AA2434" s="21">
        <v>21.659278869628899</v>
      </c>
      <c r="AB2434" s="21">
        <v>21.7887477874756</v>
      </c>
      <c r="AC2434" s="22">
        <v>21.967420578002901</v>
      </c>
      <c r="AD2434" s="22">
        <v>21.938434600830099</v>
      </c>
      <c r="AE2434" s="22">
        <v>21.803874969482401</v>
      </c>
      <c r="AF2434" s="14">
        <v>0</v>
      </c>
    </row>
    <row r="2435" spans="1:32">
      <c r="A2435" s="12" t="s">
        <v>12729</v>
      </c>
      <c r="B2435" s="12" t="s">
        <v>12730</v>
      </c>
      <c r="C2435" s="12" t="s">
        <v>12731</v>
      </c>
      <c r="D2435" s="12">
        <v>0.58796000000000004</v>
      </c>
      <c r="E2435" s="12">
        <v>24983.905897493802</v>
      </c>
      <c r="F2435" s="12" t="s">
        <v>12732</v>
      </c>
      <c r="G2435" s="12" t="s">
        <v>37</v>
      </c>
      <c r="H2435" s="12" t="s">
        <v>12733</v>
      </c>
      <c r="I2435" s="13">
        <v>9</v>
      </c>
      <c r="J2435" s="13">
        <v>11</v>
      </c>
      <c r="K2435" s="13" t="s">
        <v>12729</v>
      </c>
      <c r="L2435" s="14">
        <v>0.145583987000832</v>
      </c>
      <c r="M2435" s="14">
        <v>0.92778305084745805</v>
      </c>
      <c r="N2435" s="14">
        <v>0.294641176859539</v>
      </c>
      <c r="O2435" s="14">
        <f t="shared" si="114"/>
        <v>1.226579867743061</v>
      </c>
      <c r="P2435" s="14">
        <v>0.42719036357117302</v>
      </c>
      <c r="Q2435" s="14">
        <v>0.99173045822102401</v>
      </c>
      <c r="R2435" s="14">
        <v>0.12363020579020299</v>
      </c>
      <c r="S2435" s="14">
        <f t="shared" si="115"/>
        <v>1.0894728207709892</v>
      </c>
      <c r="T2435" s="14">
        <v>0.33641983133995901</v>
      </c>
      <c r="U2435" s="14">
        <v>0.85838980891719696</v>
      </c>
      <c r="V2435" s="16">
        <v>-0.17101097106933599</v>
      </c>
      <c r="W2435" s="14">
        <f t="shared" si="116"/>
        <v>-1.1258471476828995</v>
      </c>
      <c r="X2435" s="20">
        <v>22.110385894775401</v>
      </c>
      <c r="Y2435" s="20">
        <v>22.1031589508057</v>
      </c>
      <c r="Z2435" s="21">
        <v>22.247133255004901</v>
      </c>
      <c r="AA2435" s="21">
        <v>22.326807022094702</v>
      </c>
      <c r="AB2435" s="21">
        <v>22.6303005218506</v>
      </c>
      <c r="AC2435" s="22">
        <v>22.3548889160156</v>
      </c>
      <c r="AD2435" s="22">
        <v>22.3135890960693</v>
      </c>
      <c r="AE2435" s="22">
        <v>22.022729873657202</v>
      </c>
      <c r="AF2435" s="14">
        <v>0</v>
      </c>
    </row>
    <row r="2436" spans="1:32">
      <c r="A2436" s="12" t="s">
        <v>12734</v>
      </c>
      <c r="B2436" s="12" t="s">
        <v>12735</v>
      </c>
      <c r="C2436" s="12" t="s">
        <v>12736</v>
      </c>
      <c r="D2436" s="12">
        <v>0.23863999999999999</v>
      </c>
      <c r="E2436" s="12">
        <v>41339.291116410597</v>
      </c>
      <c r="F2436" s="12" t="s">
        <v>11953</v>
      </c>
      <c r="G2436" s="12" t="s">
        <v>37</v>
      </c>
      <c r="H2436" s="12" t="s">
        <v>32</v>
      </c>
      <c r="I2436" s="13">
        <v>5</v>
      </c>
      <c r="J2436" s="13">
        <v>7</v>
      </c>
      <c r="K2436" s="13" t="s">
        <v>12734</v>
      </c>
      <c r="L2436" s="14">
        <v>0.28387201965716402</v>
      </c>
      <c r="M2436" s="14">
        <v>1</v>
      </c>
      <c r="N2436" s="14">
        <v>-1.60238679250081</v>
      </c>
      <c r="O2436" s="14">
        <f t="shared" si="114"/>
        <v>-3.0364524822833174</v>
      </c>
      <c r="P2436" s="14">
        <v>0.12039228812222</v>
      </c>
      <c r="Q2436" s="14">
        <v>0.95765</v>
      </c>
      <c r="R2436" s="14">
        <v>-0.919839541117351</v>
      </c>
      <c r="S2436" s="14">
        <f t="shared" si="115"/>
        <v>-1.8919048610215814</v>
      </c>
      <c r="T2436" s="14">
        <v>0.49834865329988098</v>
      </c>
      <c r="U2436" s="14">
        <v>0.91436561085972801</v>
      </c>
      <c r="V2436" s="16">
        <v>0.68254725138346095</v>
      </c>
      <c r="W2436" s="14">
        <f t="shared" si="116"/>
        <v>1.60497102409458</v>
      </c>
      <c r="X2436" s="20">
        <v>22.9976100921631</v>
      </c>
      <c r="Y2436" s="20">
        <v>21.969596862793001</v>
      </c>
      <c r="Z2436" s="21">
        <v>19.076187133789102</v>
      </c>
      <c r="AA2436" s="21">
        <v>21.920284271240199</v>
      </c>
      <c r="AB2436" s="21">
        <v>21.647178649902301</v>
      </c>
      <c r="AC2436" s="22">
        <v>21.532457351684599</v>
      </c>
      <c r="AD2436" s="22">
        <v>21.8317775726318</v>
      </c>
      <c r="AE2436" s="22">
        <v>21.3270568847656</v>
      </c>
      <c r="AF2436" s="14">
        <v>0</v>
      </c>
    </row>
    <row r="2437" spans="1:32">
      <c r="A2437" s="12" t="s">
        <v>12737</v>
      </c>
      <c r="B2437" s="12" t="s">
        <v>12738</v>
      </c>
      <c r="C2437" s="12" t="s">
        <v>32</v>
      </c>
      <c r="D2437" s="12">
        <v>0.11532000000000001</v>
      </c>
      <c r="E2437" s="12">
        <v>516892.24832156399</v>
      </c>
      <c r="F2437" s="12" t="s">
        <v>12739</v>
      </c>
      <c r="G2437" s="12" t="s">
        <v>37</v>
      </c>
      <c r="H2437" s="12" t="s">
        <v>12740</v>
      </c>
      <c r="I2437" s="13">
        <v>40</v>
      </c>
      <c r="J2437" s="13">
        <v>40</v>
      </c>
      <c r="K2437" s="13" t="s">
        <v>12737</v>
      </c>
      <c r="L2437" s="14">
        <v>3.6626713083845297E-2</v>
      </c>
      <c r="M2437" s="14">
        <v>0.84596026490066201</v>
      </c>
      <c r="N2437" s="14">
        <v>0.28968270619710201</v>
      </c>
      <c r="O2437" s="14">
        <f t="shared" si="114"/>
        <v>1.2223714103876395</v>
      </c>
      <c r="P2437" s="14">
        <v>0.11936414595101601</v>
      </c>
      <c r="Q2437" s="14">
        <v>0.96575052854122601</v>
      </c>
      <c r="R2437" s="14">
        <v>0.41464201609293699</v>
      </c>
      <c r="S2437" s="14">
        <f t="shared" si="115"/>
        <v>1.3329678793525228</v>
      </c>
      <c r="T2437" s="14">
        <v>0.46362026649190202</v>
      </c>
      <c r="U2437" s="14">
        <v>0.90626750362143904</v>
      </c>
      <c r="V2437" s="16">
        <v>0.12495930989583599</v>
      </c>
      <c r="W2437" s="14">
        <f t="shared" si="116"/>
        <v>1.0904769761670161</v>
      </c>
      <c r="X2437" s="20">
        <v>21.284988403320298</v>
      </c>
      <c r="Y2437" s="20">
        <v>21.397710800170898</v>
      </c>
      <c r="Z2437" s="21">
        <v>21.684087753295898</v>
      </c>
      <c r="AA2437" s="21">
        <v>21.5249214172363</v>
      </c>
      <c r="AB2437" s="21">
        <v>21.684087753295898</v>
      </c>
      <c r="AC2437" s="22">
        <v>22.017585754394499</v>
      </c>
      <c r="AD2437" s="22">
        <v>21.7334289550781</v>
      </c>
      <c r="AE2437" s="22">
        <v>21.516960144043001</v>
      </c>
      <c r="AF2437" s="14">
        <v>0</v>
      </c>
    </row>
    <row r="2438" spans="1:32">
      <c r="A2438" s="12" t="s">
        <v>12741</v>
      </c>
      <c r="B2438" s="12" t="s">
        <v>12742</v>
      </c>
      <c r="C2438" s="12" t="s">
        <v>4744</v>
      </c>
      <c r="D2438" s="12">
        <v>0.18218999999999999</v>
      </c>
      <c r="E2438" s="12">
        <v>827413.87856510701</v>
      </c>
      <c r="F2438" s="12" t="s">
        <v>4745</v>
      </c>
      <c r="G2438" s="12" t="s">
        <v>37</v>
      </c>
      <c r="H2438" s="12" t="s">
        <v>4746</v>
      </c>
      <c r="I2438" s="13">
        <v>1</v>
      </c>
      <c r="J2438" s="13">
        <v>101</v>
      </c>
      <c r="K2438" s="13" t="s">
        <v>12741</v>
      </c>
      <c r="L2438" s="14">
        <v>0.38974952142042002</v>
      </c>
      <c r="M2438" s="14">
        <v>1</v>
      </c>
      <c r="N2438" s="14">
        <v>0.244032224019367</v>
      </c>
      <c r="O2438" s="14">
        <f t="shared" si="114"/>
        <v>1.1842980640257623</v>
      </c>
      <c r="P2438" s="14">
        <v>0.17341288586532999</v>
      </c>
      <c r="Q2438" s="14">
        <v>0.95410788381742695</v>
      </c>
      <c r="R2438" s="14">
        <v>0.427172660827637</v>
      </c>
      <c r="S2438" s="14">
        <f t="shared" si="115"/>
        <v>1.3445959049088358</v>
      </c>
      <c r="T2438" s="14">
        <v>0.39154762156783002</v>
      </c>
      <c r="U2438" s="14">
        <v>0.88567525195968599</v>
      </c>
      <c r="V2438" s="16">
        <v>0.183140436808269</v>
      </c>
      <c r="W2438" s="14">
        <f t="shared" si="116"/>
        <v>1.1353526158255931</v>
      </c>
      <c r="X2438" s="20">
        <v>19.1832389831543</v>
      </c>
      <c r="Y2438" s="20">
        <v>19.6330471038818</v>
      </c>
      <c r="Z2438" s="21">
        <v>19.582893371581999</v>
      </c>
      <c r="AA2438" s="21">
        <v>19.915647506713899</v>
      </c>
      <c r="AB2438" s="21">
        <v>19.457984924316399</v>
      </c>
      <c r="AC2438" s="22">
        <v>19.786705017089801</v>
      </c>
      <c r="AD2438" s="22">
        <v>19.632661819458001</v>
      </c>
      <c r="AE2438" s="22">
        <v>20.0865802764893</v>
      </c>
      <c r="AF2438" s="14">
        <v>0</v>
      </c>
    </row>
    <row r="2439" spans="1:32">
      <c r="A2439" s="12" t="s">
        <v>12743</v>
      </c>
      <c r="B2439" s="12" t="s">
        <v>12744</v>
      </c>
      <c r="C2439" s="12" t="s">
        <v>12745</v>
      </c>
      <c r="D2439" s="12">
        <v>0.3024</v>
      </c>
      <c r="E2439" s="12">
        <v>36799.280661892801</v>
      </c>
      <c r="F2439" s="12" t="s">
        <v>4331</v>
      </c>
      <c r="G2439" s="12" t="s">
        <v>37</v>
      </c>
      <c r="H2439" s="12" t="s">
        <v>12746</v>
      </c>
      <c r="I2439" s="13">
        <v>1</v>
      </c>
      <c r="J2439" s="13">
        <v>7</v>
      </c>
      <c r="K2439" s="13" t="s">
        <v>12743</v>
      </c>
      <c r="L2439" s="14">
        <v>0.22884295779769001</v>
      </c>
      <c r="M2439" s="14">
        <v>1</v>
      </c>
      <c r="N2439" s="14">
        <v>-0.58168697357177701</v>
      </c>
      <c r="O2439" s="14">
        <f t="shared" si="114"/>
        <v>-1.4965982295765314</v>
      </c>
      <c r="P2439" s="14">
        <v>0.24107156533142499</v>
      </c>
      <c r="Q2439" s="14">
        <v>0.96285824493731897</v>
      </c>
      <c r="R2439" s="14">
        <v>-0.64492956797281997</v>
      </c>
      <c r="S2439" s="14">
        <f t="shared" si="115"/>
        <v>-1.563662946742324</v>
      </c>
      <c r="T2439" s="14">
        <v>0.88222245567074098</v>
      </c>
      <c r="U2439" s="14">
        <v>0.98578420467185801</v>
      </c>
      <c r="V2439" s="16">
        <v>-6.3242594401042906E-2</v>
      </c>
      <c r="W2439" s="14">
        <f t="shared" si="116"/>
        <v>-1.04481143692437</v>
      </c>
      <c r="X2439" s="20">
        <v>18.607303619384801</v>
      </c>
      <c r="Y2439" s="20">
        <v>18.079999923706101</v>
      </c>
      <c r="Z2439" s="21">
        <v>17.535974502563501</v>
      </c>
      <c r="AA2439" s="21">
        <v>18.2752876281738</v>
      </c>
      <c r="AB2439" s="21">
        <v>17.474632263183601</v>
      </c>
      <c r="AC2439" s="22">
        <v>18.007534027099599</v>
      </c>
      <c r="AD2439" s="22">
        <v>18.00417137146</v>
      </c>
      <c r="AE2439" s="22">
        <v>17.0844612121582</v>
      </c>
      <c r="AF2439" s="14">
        <v>0</v>
      </c>
    </row>
    <row r="2440" spans="1:32">
      <c r="A2440" s="12" t="s">
        <v>12747</v>
      </c>
      <c r="B2440" s="12" t="s">
        <v>12748</v>
      </c>
      <c r="C2440" s="12" t="s">
        <v>12749</v>
      </c>
      <c r="D2440" s="12">
        <v>0.15318000000000001</v>
      </c>
      <c r="E2440" s="12">
        <v>88062.024311847694</v>
      </c>
      <c r="F2440" s="12" t="s">
        <v>12750</v>
      </c>
      <c r="G2440" s="12" t="s">
        <v>37</v>
      </c>
      <c r="H2440" s="12" t="s">
        <v>12751</v>
      </c>
      <c r="I2440" s="13">
        <v>1</v>
      </c>
      <c r="J2440" s="13">
        <v>10</v>
      </c>
      <c r="K2440" s="13" t="s">
        <v>12747</v>
      </c>
      <c r="L2440" s="14">
        <v>0.44906433770229298</v>
      </c>
      <c r="M2440" s="14">
        <v>1</v>
      </c>
      <c r="N2440" s="14">
        <v>0.28581110636393298</v>
      </c>
      <c r="O2440" s="14">
        <f t="shared" si="114"/>
        <v>1.2190954661266635</v>
      </c>
      <c r="P2440" s="14">
        <v>0.81734190170451404</v>
      </c>
      <c r="Q2440" s="14">
        <v>1</v>
      </c>
      <c r="R2440" s="14">
        <v>0.109484354654949</v>
      </c>
      <c r="S2440" s="14">
        <f t="shared" si="115"/>
        <v>1.0788425697064805</v>
      </c>
      <c r="T2440" s="14">
        <v>0.56210870105666499</v>
      </c>
      <c r="U2440" s="14">
        <v>0.92836882904936802</v>
      </c>
      <c r="V2440" s="16">
        <v>-0.17632675170898399</v>
      </c>
      <c r="W2440" s="14">
        <f t="shared" si="116"/>
        <v>-1.130003116634841</v>
      </c>
      <c r="X2440" s="20">
        <v>19.773725509643601</v>
      </c>
      <c r="Y2440" s="20">
        <v>18.998090744018601</v>
      </c>
      <c r="Z2440" s="21">
        <v>19.4356365203857</v>
      </c>
      <c r="AA2440" s="21">
        <v>19.737106323242202</v>
      </c>
      <c r="AB2440" s="21">
        <v>19.842414855956999</v>
      </c>
      <c r="AC2440" s="22">
        <v>19.678462982177699</v>
      </c>
      <c r="AD2440" s="22">
        <v>18.9985027313232</v>
      </c>
      <c r="AE2440" s="22">
        <v>19.809211730956999</v>
      </c>
      <c r="AF2440" s="14">
        <v>0</v>
      </c>
    </row>
    <row r="2441" spans="1:32">
      <c r="A2441" s="12" t="s">
        <v>12752</v>
      </c>
      <c r="B2441" s="12" t="s">
        <v>12753</v>
      </c>
      <c r="C2441" s="12" t="s">
        <v>32</v>
      </c>
      <c r="D2441" s="12">
        <v>6.3009999999999997E-2</v>
      </c>
      <c r="E2441" s="12">
        <v>57086.446803870698</v>
      </c>
      <c r="F2441" s="12" t="s">
        <v>12754</v>
      </c>
      <c r="G2441" s="12" t="s">
        <v>37</v>
      </c>
      <c r="H2441" s="12" t="s">
        <v>12755</v>
      </c>
      <c r="I2441" s="13">
        <v>2</v>
      </c>
      <c r="J2441" s="13">
        <v>2</v>
      </c>
      <c r="K2441" s="13" t="s">
        <v>12752</v>
      </c>
      <c r="L2441" s="14">
        <v>0.83490601745711601</v>
      </c>
      <c r="M2441" s="14">
        <v>1</v>
      </c>
      <c r="N2441" s="14">
        <v>9.3680699666340003E-2</v>
      </c>
      <c r="O2441" s="14">
        <f t="shared" si="114"/>
        <v>1.0670891414657093</v>
      </c>
      <c r="P2441" s="14">
        <v>0.80341131579116898</v>
      </c>
      <c r="Q2441" s="14">
        <v>1</v>
      </c>
      <c r="R2441" s="14">
        <v>0.102709452311199</v>
      </c>
      <c r="S2441" s="14">
        <f t="shared" si="115"/>
        <v>1.0737881971559649</v>
      </c>
      <c r="T2441" s="14">
        <v>0.971234559793271</v>
      </c>
      <c r="U2441" s="14">
        <v>0.99733538777606601</v>
      </c>
      <c r="V2441" s="16">
        <v>9.0287526448591393E-3</v>
      </c>
      <c r="W2441" s="14">
        <f t="shared" si="116"/>
        <v>1.0062778782296053</v>
      </c>
      <c r="X2441" s="20">
        <v>19.767768859863299</v>
      </c>
      <c r="Y2441" s="20">
        <v>18.876636505126999</v>
      </c>
      <c r="Z2441" s="21">
        <v>19.618289947509801</v>
      </c>
      <c r="AA2441" s="21">
        <v>19.037366867065401</v>
      </c>
      <c r="AB2441" s="21">
        <v>19.591993331909201</v>
      </c>
      <c r="AC2441" s="22">
        <v>19.703016281127901</v>
      </c>
      <c r="AD2441" s="22">
        <v>19.2632541656494</v>
      </c>
      <c r="AE2441" s="22">
        <v>19.308465957641602</v>
      </c>
      <c r="AF2441" s="14">
        <v>0</v>
      </c>
    </row>
    <row r="2442" spans="1:32">
      <c r="A2442" s="12" t="s">
        <v>12756</v>
      </c>
      <c r="B2442" s="12" t="s">
        <v>12757</v>
      </c>
      <c r="C2442" s="12" t="s">
        <v>12758</v>
      </c>
      <c r="D2442" s="12">
        <v>0.26086999999999999</v>
      </c>
      <c r="E2442" s="12">
        <v>138249.364808296</v>
      </c>
      <c r="F2442" s="12" t="s">
        <v>12759</v>
      </c>
      <c r="G2442" s="12" t="s">
        <v>37</v>
      </c>
      <c r="H2442" s="12" t="s">
        <v>12760</v>
      </c>
      <c r="I2442" s="13">
        <v>10</v>
      </c>
      <c r="J2442" s="13">
        <v>21</v>
      </c>
      <c r="K2442" s="13" t="s">
        <v>12756</v>
      </c>
      <c r="L2442" s="14">
        <v>0.121403858401732</v>
      </c>
      <c r="M2442" s="14">
        <v>0.94153846153846199</v>
      </c>
      <c r="N2442" s="14">
        <v>0.147116025288899</v>
      </c>
      <c r="O2442" s="14">
        <f t="shared" si="114"/>
        <v>1.1073536371640083</v>
      </c>
      <c r="P2442" s="14">
        <v>0.16201121662766299</v>
      </c>
      <c r="Q2442" s="14">
        <v>0.94608982035928102</v>
      </c>
      <c r="R2442" s="14">
        <v>0.123917579650879</v>
      </c>
      <c r="S2442" s="14">
        <f t="shared" si="115"/>
        <v>1.089689857071785</v>
      </c>
      <c r="T2442" s="14">
        <v>0.41936014039951403</v>
      </c>
      <c r="U2442" s="14">
        <v>0.88996642182581298</v>
      </c>
      <c r="V2442" s="16">
        <v>-2.3198445638019601E-2</v>
      </c>
      <c r="W2442" s="14">
        <f t="shared" si="116"/>
        <v>-1.0162099151218027</v>
      </c>
      <c r="X2442" s="20">
        <v>21.5325603485107</v>
      </c>
      <c r="Y2442" s="20">
        <v>21.703365325927699</v>
      </c>
      <c r="Z2442" s="21">
        <v>21.783624649047901</v>
      </c>
      <c r="AA2442" s="21">
        <v>21.786207199096701</v>
      </c>
      <c r="AB2442" s="21">
        <v>21.725404739379901</v>
      </c>
      <c r="AC2442" s="22">
        <v>21.725404739379901</v>
      </c>
      <c r="AD2442" s="22">
        <v>21.725404739379901</v>
      </c>
      <c r="AE2442" s="22">
        <v>21.7748317718506</v>
      </c>
      <c r="AF2442" s="14">
        <v>0</v>
      </c>
    </row>
    <row r="2443" spans="1:32">
      <c r="A2443" s="12" t="s">
        <v>12761</v>
      </c>
      <c r="B2443" s="12" t="s">
        <v>12762</v>
      </c>
      <c r="C2443" s="12" t="s">
        <v>32</v>
      </c>
      <c r="D2443" s="12">
        <v>0.24248</v>
      </c>
      <c r="E2443" s="12">
        <v>56845.277816261798</v>
      </c>
      <c r="F2443" s="12" t="s">
        <v>12763</v>
      </c>
      <c r="G2443" s="12" t="s">
        <v>37</v>
      </c>
      <c r="H2443" s="12" t="s">
        <v>12764</v>
      </c>
      <c r="I2443" s="13">
        <v>9</v>
      </c>
      <c r="J2443" s="13">
        <v>9</v>
      </c>
      <c r="K2443" s="13" t="s">
        <v>12761</v>
      </c>
      <c r="L2443" s="14">
        <v>0.15048641112361999</v>
      </c>
      <c r="M2443" s="14">
        <v>0.93457937806874003</v>
      </c>
      <c r="N2443" s="14">
        <v>-0.353427251180012</v>
      </c>
      <c r="O2443" s="14">
        <f t="shared" si="114"/>
        <v>-1.277592059446587</v>
      </c>
      <c r="P2443" s="14">
        <v>0.22743561869543699</v>
      </c>
      <c r="Q2443" s="14">
        <v>0.96355830753353999</v>
      </c>
      <c r="R2443" s="14">
        <v>-0.31985410054524599</v>
      </c>
      <c r="S2443" s="14">
        <f t="shared" si="115"/>
        <v>-1.2482043118714956</v>
      </c>
      <c r="T2443" s="14">
        <v>0.71038286549049401</v>
      </c>
      <c r="U2443" s="14">
        <v>0.95748911951791105</v>
      </c>
      <c r="V2443" s="16">
        <v>3.3573150634765597E-2</v>
      </c>
      <c r="W2443" s="14">
        <f t="shared" si="116"/>
        <v>1.0235440202341783</v>
      </c>
      <c r="X2443" s="20">
        <v>21.566818237304702</v>
      </c>
      <c r="Y2443" s="20">
        <v>21.076732635498001</v>
      </c>
      <c r="Z2443" s="21">
        <v>20.934089660644499</v>
      </c>
      <c r="AA2443" s="21">
        <v>20.984779357910199</v>
      </c>
      <c r="AB2443" s="21">
        <v>20.9861755371094</v>
      </c>
      <c r="AC2443" s="22">
        <v>20.955440521240199</v>
      </c>
      <c r="AD2443" s="22">
        <v>20.888210296630898</v>
      </c>
      <c r="AE2443" s="22">
        <v>21.162113189697301</v>
      </c>
      <c r="AF2443" s="14">
        <v>0</v>
      </c>
    </row>
    <row r="2444" spans="1:32">
      <c r="A2444" s="12" t="s">
        <v>12765</v>
      </c>
      <c r="B2444" s="12" t="s">
        <v>12766</v>
      </c>
      <c r="C2444" s="12" t="s">
        <v>32</v>
      </c>
      <c r="D2444" s="12">
        <v>2.2540000000000001E-2</v>
      </c>
      <c r="E2444" s="12">
        <v>50945.6342449394</v>
      </c>
      <c r="F2444" s="12" t="s">
        <v>12767</v>
      </c>
      <c r="G2444" s="12" t="s">
        <v>37</v>
      </c>
      <c r="H2444" s="12" t="s">
        <v>12768</v>
      </c>
      <c r="I2444" s="13">
        <v>1</v>
      </c>
      <c r="J2444" s="13">
        <v>1</v>
      </c>
      <c r="K2444" s="13" t="s">
        <v>12765</v>
      </c>
      <c r="L2444" s="14">
        <v>0.188447932262198</v>
      </c>
      <c r="M2444" s="14">
        <v>0.97308850726552198</v>
      </c>
      <c r="N2444" s="14">
        <v>1.54457060496012</v>
      </c>
      <c r="O2444" s="14">
        <f t="shared" si="114"/>
        <v>2.9171723097070985</v>
      </c>
      <c r="P2444" s="14">
        <v>0.34539656705841398</v>
      </c>
      <c r="Q2444" s="14">
        <v>0.97534731323722101</v>
      </c>
      <c r="R2444" s="14">
        <v>0.78257528940836696</v>
      </c>
      <c r="S2444" s="14">
        <f t="shared" si="115"/>
        <v>1.7201987826046568</v>
      </c>
      <c r="T2444" s="14">
        <v>0.23526556653193101</v>
      </c>
      <c r="U2444" s="14">
        <v>0.82499999999999996</v>
      </c>
      <c r="V2444" s="16">
        <v>-0.76199531555175803</v>
      </c>
      <c r="W2444" s="14">
        <f t="shared" si="116"/>
        <v>-1.69583442286248</v>
      </c>
      <c r="X2444" s="20">
        <v>18.761070251464801</v>
      </c>
      <c r="Y2444" s="20">
        <v>20.482873916626001</v>
      </c>
      <c r="Z2444" s="21">
        <v>20.645713806152301</v>
      </c>
      <c r="AA2444" s="21">
        <v>20.686515808105501</v>
      </c>
      <c r="AB2444" s="21">
        <v>22.1673984527588</v>
      </c>
      <c r="AC2444" s="22">
        <v>20.136064529418899</v>
      </c>
      <c r="AD2444" s="22">
        <v>20.835979461669901</v>
      </c>
      <c r="AE2444" s="22">
        <v>20.2415981292725</v>
      </c>
      <c r="AF2444" s="14">
        <v>6.7652217489350998E-3</v>
      </c>
    </row>
    <row r="2445" spans="1:32">
      <c r="A2445" s="12" t="s">
        <v>12769</v>
      </c>
      <c r="B2445" s="12" t="s">
        <v>12770</v>
      </c>
      <c r="C2445" s="12" t="s">
        <v>32</v>
      </c>
      <c r="D2445" s="12">
        <v>9.75E-3</v>
      </c>
      <c r="E2445" s="12">
        <v>152312.07339683</v>
      </c>
      <c r="F2445" s="12" t="s">
        <v>12771</v>
      </c>
      <c r="G2445" s="12" t="s">
        <v>37</v>
      </c>
      <c r="H2445" s="12" t="s">
        <v>12772</v>
      </c>
      <c r="I2445" s="13">
        <v>1</v>
      </c>
      <c r="J2445" s="13">
        <v>1</v>
      </c>
      <c r="K2445" s="13" t="s">
        <v>12769</v>
      </c>
      <c r="L2445" s="14">
        <v>0.21230932125812699</v>
      </c>
      <c r="M2445" s="14">
        <v>0.98097798377751999</v>
      </c>
      <c r="N2445" s="14">
        <v>-0.22969913482665999</v>
      </c>
      <c r="O2445" s="14">
        <f t="shared" si="114"/>
        <v>-1.1725903872219421</v>
      </c>
      <c r="P2445" s="14">
        <v>0.51013750048110595</v>
      </c>
      <c r="Q2445" s="14">
        <v>1</v>
      </c>
      <c r="R2445" s="14">
        <v>-0.370446840922039</v>
      </c>
      <c r="S2445" s="14">
        <f t="shared" si="115"/>
        <v>-1.2927531685835887</v>
      </c>
      <c r="T2445" s="14">
        <v>0.72608948745906898</v>
      </c>
      <c r="U2445" s="14">
        <v>0.96518401057152303</v>
      </c>
      <c r="V2445" s="16">
        <v>-0.14074770609537901</v>
      </c>
      <c r="W2445" s="14">
        <f t="shared" si="116"/>
        <v>-1.1024763486645424</v>
      </c>
      <c r="X2445" s="20">
        <v>18.923448562622099</v>
      </c>
      <c r="Y2445" s="20">
        <v>18.571163177490199</v>
      </c>
      <c r="Z2445" s="21">
        <v>18.428808212280298</v>
      </c>
      <c r="AA2445" s="21">
        <v>18.528547286987301</v>
      </c>
      <c r="AB2445" s="21">
        <v>18.595464706420898</v>
      </c>
      <c r="AC2445" s="22">
        <v>19.088253021240199</v>
      </c>
      <c r="AD2445" s="22">
        <v>18.205646514892599</v>
      </c>
      <c r="AE2445" s="22">
        <v>17.836677551269499</v>
      </c>
      <c r="AF2445" s="14">
        <v>4.4795783926218696E-3</v>
      </c>
    </row>
    <row r="2446" spans="1:32">
      <c r="A2446" s="12" t="s">
        <v>12773</v>
      </c>
      <c r="B2446" s="12" t="s">
        <v>12774</v>
      </c>
      <c r="C2446" s="12" t="s">
        <v>32</v>
      </c>
      <c r="D2446" s="12">
        <v>0.30601</v>
      </c>
      <c r="E2446" s="12">
        <v>21114.963947987799</v>
      </c>
      <c r="F2446" s="12" t="s">
        <v>12775</v>
      </c>
      <c r="G2446" s="12" t="s">
        <v>37</v>
      </c>
      <c r="H2446" s="12" t="s">
        <v>12776</v>
      </c>
      <c r="I2446" s="13">
        <v>4</v>
      </c>
      <c r="J2446" s="13">
        <v>4</v>
      </c>
      <c r="K2446" s="13" t="s">
        <v>12773</v>
      </c>
      <c r="L2446" s="14">
        <v>0.88651975411901496</v>
      </c>
      <c r="M2446" s="14">
        <v>1</v>
      </c>
      <c r="N2446" s="14">
        <v>7.9567909240722698E-2</v>
      </c>
      <c r="O2446" s="14">
        <f t="shared" si="114"/>
        <v>1.056701508428078</v>
      </c>
      <c r="P2446" s="14">
        <v>0.84268713024628294</v>
      </c>
      <c r="Q2446" s="14">
        <v>1</v>
      </c>
      <c r="R2446" s="14">
        <v>-8.7988217671711097E-2</v>
      </c>
      <c r="S2446" s="14">
        <f t="shared" si="115"/>
        <v>-1.0628869938444607</v>
      </c>
      <c r="T2446" s="14">
        <v>0.68062968959179304</v>
      </c>
      <c r="U2446" s="14">
        <v>0.95368888888888903</v>
      </c>
      <c r="V2446" s="16">
        <v>-0.16755612691243399</v>
      </c>
      <c r="W2446" s="14">
        <f t="shared" si="116"/>
        <v>-1.1231542896840268</v>
      </c>
      <c r="X2446" s="20">
        <v>20.8259582519531</v>
      </c>
      <c r="Y2446" s="20">
        <v>19.998723983764599</v>
      </c>
      <c r="Z2446" s="21">
        <v>20.493850708007798</v>
      </c>
      <c r="AA2446" s="21">
        <v>19.941350936889599</v>
      </c>
      <c r="AB2446" s="21">
        <v>21.040525436401399</v>
      </c>
      <c r="AC2446" s="22">
        <v>20.371803283691399</v>
      </c>
      <c r="AD2446" s="22">
        <v>20.654636383056602</v>
      </c>
      <c r="AE2446" s="22">
        <v>19.946619033813501</v>
      </c>
      <c r="AF2446" s="14">
        <v>0</v>
      </c>
    </row>
    <row r="2447" spans="1:32">
      <c r="A2447" s="12" t="s">
        <v>12777</v>
      </c>
      <c r="B2447" s="12" t="s">
        <v>32</v>
      </c>
      <c r="C2447" s="12" t="s">
        <v>12778</v>
      </c>
      <c r="D2447" s="12" t="s">
        <v>12779</v>
      </c>
      <c r="E2447" s="12" t="s">
        <v>12780</v>
      </c>
      <c r="F2447" s="12" t="s">
        <v>12781</v>
      </c>
      <c r="G2447" s="12" t="s">
        <v>37</v>
      </c>
      <c r="H2447" s="12" t="s">
        <v>12782</v>
      </c>
      <c r="I2447" s="13">
        <v>0</v>
      </c>
      <c r="J2447" s="13">
        <v>1</v>
      </c>
      <c r="K2447" s="13" t="s">
        <v>12777</v>
      </c>
      <c r="L2447" s="14">
        <v>0.37164589605958898</v>
      </c>
      <c r="M2447" s="14">
        <v>0.99668872549019605</v>
      </c>
      <c r="N2447" s="14">
        <v>1.8488125801086399</v>
      </c>
      <c r="O2447" s="14">
        <f t="shared" si="114"/>
        <v>3.6020359500567349</v>
      </c>
      <c r="P2447" s="14">
        <v>0.82030004915405097</v>
      </c>
      <c r="Q2447" s="14">
        <v>1</v>
      </c>
      <c r="R2447" s="14">
        <v>0.36463308334350603</v>
      </c>
      <c r="S2447" s="14">
        <f t="shared" si="115"/>
        <v>1.2875541277699567</v>
      </c>
      <c r="T2447" s="14">
        <v>0.12652809020890099</v>
      </c>
      <c r="U2447" s="14">
        <v>0.81411643835616399</v>
      </c>
      <c r="V2447" s="16">
        <v>-1.48417949676514</v>
      </c>
      <c r="W2447" s="14">
        <f t="shared" si="116"/>
        <v>-2.7975802122552129</v>
      </c>
      <c r="X2447" s="20">
        <v>16.483737945556602</v>
      </c>
      <c r="Y2447" s="20">
        <v>12.5549879074097</v>
      </c>
      <c r="Z2447" s="21">
        <v>17.462011337280298</v>
      </c>
      <c r="AA2447" s="21">
        <v>16.7412014007568</v>
      </c>
      <c r="AB2447" s="21">
        <v>14.901313781738301</v>
      </c>
      <c r="AC2447" s="22">
        <v>14.8578433990479</v>
      </c>
      <c r="AD2447" s="22">
        <v>15.094556808471699</v>
      </c>
      <c r="AE2447" s="22">
        <v>14.699587821960399</v>
      </c>
      <c r="AF2447" s="14">
        <v>4.9764274489261396E-3</v>
      </c>
    </row>
    <row r="2448" spans="1:32">
      <c r="A2448" s="12" t="s">
        <v>12783</v>
      </c>
      <c r="B2448" s="12" t="s">
        <v>12784</v>
      </c>
      <c r="C2448" s="12" t="s">
        <v>12785</v>
      </c>
      <c r="D2448" s="12">
        <v>0.10351</v>
      </c>
      <c r="E2448" s="12">
        <v>59989.851110596297</v>
      </c>
      <c r="F2448" s="12" t="s">
        <v>12786</v>
      </c>
      <c r="G2448" s="12" t="s">
        <v>37</v>
      </c>
      <c r="H2448" s="12" t="s">
        <v>12787</v>
      </c>
      <c r="I2448" s="13">
        <v>3</v>
      </c>
      <c r="J2448" s="13">
        <v>4</v>
      </c>
      <c r="K2448" s="13" t="s">
        <v>12783</v>
      </c>
      <c r="L2448" s="14">
        <v>0.36491696265547502</v>
      </c>
      <c r="M2448" s="14">
        <v>0.99706449592986801</v>
      </c>
      <c r="N2448" s="14">
        <v>-0.32095877329508599</v>
      </c>
      <c r="O2448" s="14">
        <f t="shared" si="114"/>
        <v>-1.2491604289172269</v>
      </c>
      <c r="P2448" s="14">
        <v>0.124963153968281</v>
      </c>
      <c r="Q2448" s="14">
        <v>0.95721285140562296</v>
      </c>
      <c r="R2448" s="14">
        <v>-0.91362349192301595</v>
      </c>
      <c r="S2448" s="14">
        <f t="shared" si="115"/>
        <v>-1.8837708655877241</v>
      </c>
      <c r="T2448" s="14">
        <v>0.210646952919022</v>
      </c>
      <c r="U2448" s="14">
        <v>0.84131568228105902</v>
      </c>
      <c r="V2448" s="16">
        <v>-0.59266471862793002</v>
      </c>
      <c r="W2448" s="14">
        <f t="shared" si="116"/>
        <v>-1.5080295708859253</v>
      </c>
      <c r="X2448" s="20">
        <v>20.8161945343018</v>
      </c>
      <c r="Y2448" s="20">
        <v>20.5938110351563</v>
      </c>
      <c r="Z2448" s="21">
        <v>20.339269638061499</v>
      </c>
      <c r="AA2448" s="21">
        <v>20.019702911376999</v>
      </c>
      <c r="AB2448" s="21">
        <v>20.793159484863299</v>
      </c>
      <c r="AC2448" s="22">
        <v>20.208158493041999</v>
      </c>
      <c r="AD2448" s="22">
        <v>20.023159027099599</v>
      </c>
      <c r="AE2448" s="22">
        <v>19.142820358276399</v>
      </c>
      <c r="AF2448" s="14">
        <v>0</v>
      </c>
    </row>
    <row r="2449" spans="1:32">
      <c r="A2449" s="12" t="s">
        <v>12788</v>
      </c>
      <c r="B2449" s="12" t="s">
        <v>12789</v>
      </c>
      <c r="C2449" s="12" t="s">
        <v>32</v>
      </c>
      <c r="D2449" s="12">
        <v>0.13563</v>
      </c>
      <c r="E2449" s="12">
        <v>56317.700965960699</v>
      </c>
      <c r="F2449" s="12" t="s">
        <v>12790</v>
      </c>
      <c r="G2449" s="12" t="s">
        <v>37</v>
      </c>
      <c r="H2449" s="12" t="s">
        <v>12791</v>
      </c>
      <c r="I2449" s="13">
        <v>5</v>
      </c>
      <c r="J2449" s="13">
        <v>5</v>
      </c>
      <c r="K2449" s="13" t="s">
        <v>12788</v>
      </c>
      <c r="L2449" s="14">
        <v>9.9288661723692107E-2</v>
      </c>
      <c r="M2449" s="14">
        <v>0.89408395061728396</v>
      </c>
      <c r="N2449" s="14">
        <v>-0.26429621378580798</v>
      </c>
      <c r="O2449" s="14">
        <f t="shared" si="114"/>
        <v>-1.2010500014576975</v>
      </c>
      <c r="P2449" s="14">
        <v>5.4925851848335802E-2</v>
      </c>
      <c r="Q2449" s="14">
        <v>1</v>
      </c>
      <c r="R2449" s="14">
        <v>-0.268695195515949</v>
      </c>
      <c r="S2449" s="14">
        <f t="shared" si="115"/>
        <v>-1.2047177621207799</v>
      </c>
      <c r="T2449" s="14">
        <v>0.96091248216923797</v>
      </c>
      <c r="U2449" s="14">
        <v>0.99846625129802702</v>
      </c>
      <c r="V2449" s="16">
        <v>-4.3989817301408598E-3</v>
      </c>
      <c r="W2449" s="14">
        <f t="shared" si="116"/>
        <v>-1.003053795144774</v>
      </c>
      <c r="X2449" s="20">
        <v>19.947259902954102</v>
      </c>
      <c r="Y2449" s="20">
        <v>20.120851516723601</v>
      </c>
      <c r="Z2449" s="21">
        <v>19.630687713623001</v>
      </c>
      <c r="AA2449" s="21">
        <v>19.8166618347168</v>
      </c>
      <c r="AB2449" s="21">
        <v>19.8619289398193</v>
      </c>
      <c r="AC2449" s="22">
        <v>19.673700332641602</v>
      </c>
      <c r="AD2449" s="22">
        <v>19.8166618347168</v>
      </c>
      <c r="AE2449" s="22">
        <v>19.805719375610401</v>
      </c>
      <c r="AF2449" s="14">
        <v>0</v>
      </c>
    </row>
    <row r="2450" spans="1:32">
      <c r="A2450" s="12" t="s">
        <v>12792</v>
      </c>
      <c r="B2450" s="12" t="s">
        <v>12793</v>
      </c>
      <c r="C2450" s="12" t="s">
        <v>12794</v>
      </c>
      <c r="D2450" s="12">
        <v>0.50556000000000001</v>
      </c>
      <c r="E2450" s="12">
        <v>39770.528752320097</v>
      </c>
      <c r="F2450" s="12" t="s">
        <v>12795</v>
      </c>
      <c r="G2450" s="12" t="s">
        <v>37</v>
      </c>
      <c r="H2450" s="12" t="s">
        <v>12796</v>
      </c>
      <c r="I2450" s="13">
        <v>1</v>
      </c>
      <c r="J2450" s="13">
        <v>13</v>
      </c>
      <c r="K2450" s="13" t="s">
        <v>12792</v>
      </c>
      <c r="L2450" s="14">
        <v>0.30387686541633202</v>
      </c>
      <c r="M2450" s="14">
        <v>1</v>
      </c>
      <c r="N2450" s="14">
        <v>0.118642171223957</v>
      </c>
      <c r="O2450" s="14">
        <f t="shared" si="114"/>
        <v>1.0857125358074706</v>
      </c>
      <c r="P2450" s="14">
        <v>0.19992192802053299</v>
      </c>
      <c r="Q2450" s="14">
        <v>0.95226540284360195</v>
      </c>
      <c r="R2450" s="14">
        <v>0.16804440816243399</v>
      </c>
      <c r="S2450" s="14">
        <f t="shared" si="115"/>
        <v>1.1235344864554895</v>
      </c>
      <c r="T2450" s="14">
        <v>0.49709371814709402</v>
      </c>
      <c r="U2450" s="14">
        <v>0.91900091157702801</v>
      </c>
      <c r="V2450" s="16">
        <v>4.9402236938476597E-2</v>
      </c>
      <c r="W2450" s="14">
        <f t="shared" si="116"/>
        <v>1.0348360633230504</v>
      </c>
      <c r="X2450" s="20">
        <v>22.000839233398398</v>
      </c>
      <c r="Y2450" s="20">
        <v>21.7895202636719</v>
      </c>
      <c r="Z2450" s="21">
        <v>22.0605983734131</v>
      </c>
      <c r="AA2450" s="21">
        <v>21.929315567016602</v>
      </c>
      <c r="AB2450" s="21">
        <v>22.051551818847699</v>
      </c>
      <c r="AC2450" s="22">
        <v>22.056194305419901</v>
      </c>
      <c r="AD2450" s="22">
        <v>22.154722213745099</v>
      </c>
      <c r="AE2450" s="22">
        <v>21.978755950927699</v>
      </c>
      <c r="AF2450" s="14">
        <v>0</v>
      </c>
    </row>
    <row r="2451" spans="1:32">
      <c r="A2451" s="12" t="s">
        <v>12797</v>
      </c>
      <c r="B2451" s="12" t="s">
        <v>32</v>
      </c>
      <c r="C2451" s="12" t="s">
        <v>12798</v>
      </c>
      <c r="D2451" s="12" t="s">
        <v>12799</v>
      </c>
      <c r="E2451" s="12" t="s">
        <v>12800</v>
      </c>
      <c r="F2451" s="12" t="s">
        <v>12801</v>
      </c>
      <c r="G2451" s="12" t="s">
        <v>37</v>
      </c>
      <c r="H2451" s="12" t="s">
        <v>12802</v>
      </c>
      <c r="I2451" s="13">
        <v>0</v>
      </c>
      <c r="J2451" s="13">
        <v>17</v>
      </c>
      <c r="K2451" s="13" t="s">
        <v>12797</v>
      </c>
      <c r="L2451" s="14">
        <v>0.114542484365755</v>
      </c>
      <c r="M2451" s="14">
        <v>0.92978555798687101</v>
      </c>
      <c r="N2451" s="14">
        <v>-0.27015240987141798</v>
      </c>
      <c r="O2451" s="14">
        <f t="shared" si="114"/>
        <v>-1.2059352189400787</v>
      </c>
      <c r="P2451" s="14">
        <v>0.17940967609351399</v>
      </c>
      <c r="Q2451" s="14">
        <v>0.94214736842105296</v>
      </c>
      <c r="R2451" s="14">
        <v>-0.24275461832682399</v>
      </c>
      <c r="S2451" s="14">
        <f t="shared" si="115"/>
        <v>-1.1832497508749307</v>
      </c>
      <c r="T2451" s="14">
        <v>0.64922107464664003</v>
      </c>
      <c r="U2451" s="14">
        <v>0.94767774566473995</v>
      </c>
      <c r="V2451" s="16">
        <v>2.7397791544594E-2</v>
      </c>
      <c r="W2451" s="14">
        <f t="shared" si="116"/>
        <v>1.019172172272484</v>
      </c>
      <c r="X2451" s="20">
        <v>21.391130447387699</v>
      </c>
      <c r="Y2451" s="20">
        <v>21.715185165405298</v>
      </c>
      <c r="Z2451" s="21">
        <v>21.307712554931602</v>
      </c>
      <c r="AA2451" s="21">
        <v>21.2537021636963</v>
      </c>
      <c r="AB2451" s="21">
        <v>21.287601470947301</v>
      </c>
      <c r="AC2451" s="22">
        <v>21.231193542480501</v>
      </c>
      <c r="AD2451" s="22">
        <v>21.287601470947301</v>
      </c>
      <c r="AE2451" s="22">
        <v>21.4124145507813</v>
      </c>
      <c r="AF2451" s="14">
        <v>0</v>
      </c>
    </row>
    <row r="2452" spans="1:32">
      <c r="A2452" s="12" t="s">
        <v>12803</v>
      </c>
      <c r="B2452" s="12" t="s">
        <v>12804</v>
      </c>
      <c r="C2452" s="12" t="s">
        <v>32</v>
      </c>
      <c r="D2452" s="12">
        <v>0.37087999999999999</v>
      </c>
      <c r="E2452" s="12">
        <v>234093.91817050899</v>
      </c>
      <c r="F2452" s="12" t="s">
        <v>12805</v>
      </c>
      <c r="G2452" s="12" t="s">
        <v>37</v>
      </c>
      <c r="H2452" s="12" t="s">
        <v>12806</v>
      </c>
      <c r="I2452" s="13">
        <v>56</v>
      </c>
      <c r="J2452" s="13">
        <v>56</v>
      </c>
      <c r="K2452" s="13" t="s">
        <v>12803</v>
      </c>
      <c r="L2452" s="14">
        <v>0.17389672864053801</v>
      </c>
      <c r="M2452" s="14">
        <v>0.95910099573257501</v>
      </c>
      <c r="N2452" s="14">
        <v>0.26274681091308599</v>
      </c>
      <c r="O2452" s="14">
        <f t="shared" si="114"/>
        <v>1.1997608091115004</v>
      </c>
      <c r="P2452" s="14">
        <v>0.187670389762541</v>
      </c>
      <c r="Q2452" s="14">
        <v>0.94952644836272004</v>
      </c>
      <c r="R2452" s="14">
        <v>0.32713699340820301</v>
      </c>
      <c r="S2452" s="14">
        <f t="shared" si="115"/>
        <v>1.2545213239381567</v>
      </c>
      <c r="T2452" s="14">
        <v>0.744540633075086</v>
      </c>
      <c r="U2452" s="14">
        <v>0.96592463768115899</v>
      </c>
      <c r="V2452" s="16">
        <v>6.4390182495117201E-2</v>
      </c>
      <c r="W2452" s="14">
        <f t="shared" si="116"/>
        <v>1.0456428601524419</v>
      </c>
      <c r="X2452" s="20">
        <v>21.4994297027588</v>
      </c>
      <c r="Y2452" s="20">
        <v>21.409238815307599</v>
      </c>
      <c r="Z2452" s="21">
        <v>21.637813568115199</v>
      </c>
      <c r="AA2452" s="21">
        <v>21.575962066650401</v>
      </c>
      <c r="AB2452" s="21">
        <v>21.9374675750732</v>
      </c>
      <c r="AC2452" s="22">
        <v>21.637813568115199</v>
      </c>
      <c r="AD2452" s="22">
        <v>21.631635665893601</v>
      </c>
      <c r="AE2452" s="22">
        <v>22.074964523315401</v>
      </c>
      <c r="AF2452" s="14">
        <v>0</v>
      </c>
    </row>
    <row r="2453" spans="1:32">
      <c r="A2453" s="12" t="s">
        <v>12807</v>
      </c>
      <c r="B2453" s="12" t="s">
        <v>12808</v>
      </c>
      <c r="C2453" s="12" t="s">
        <v>12809</v>
      </c>
      <c r="D2453" s="12">
        <v>0.65671999999999997</v>
      </c>
      <c r="E2453" s="12">
        <v>22275.745386862</v>
      </c>
      <c r="F2453" s="12" t="s">
        <v>12810</v>
      </c>
      <c r="G2453" s="12" t="s">
        <v>37</v>
      </c>
      <c r="H2453" s="12" t="s">
        <v>12811</v>
      </c>
      <c r="I2453" s="13">
        <v>9</v>
      </c>
      <c r="J2453" s="13">
        <v>14</v>
      </c>
      <c r="K2453" s="13" t="s">
        <v>12807</v>
      </c>
      <c r="L2453" s="14">
        <v>0.379040655191686</v>
      </c>
      <c r="M2453" s="14">
        <v>1</v>
      </c>
      <c r="N2453" s="14">
        <v>0.144995053609211</v>
      </c>
      <c r="O2453" s="14">
        <f t="shared" si="114"/>
        <v>1.1057268622442704</v>
      </c>
      <c r="P2453" s="14">
        <v>0.68916644126277005</v>
      </c>
      <c r="Q2453" s="14">
        <v>1</v>
      </c>
      <c r="R2453" s="14">
        <v>9.8697980244953201E-2</v>
      </c>
      <c r="S2453" s="14">
        <f t="shared" si="115"/>
        <v>1.0708066326303656</v>
      </c>
      <c r="T2453" s="14">
        <v>0.78177092679770199</v>
      </c>
      <c r="U2453" s="14">
        <v>0.97766262814538696</v>
      </c>
      <c r="V2453" s="16">
        <v>-4.6297073364257799E-2</v>
      </c>
      <c r="W2453" s="14">
        <f t="shared" si="116"/>
        <v>-1.032611144299812</v>
      </c>
      <c r="X2453" s="20">
        <v>25.7000026702881</v>
      </c>
      <c r="Y2453" s="20">
        <v>26.024604797363299</v>
      </c>
      <c r="Z2453" s="21">
        <v>26.110231399536101</v>
      </c>
      <c r="AA2453" s="21">
        <v>25.993604660034201</v>
      </c>
      <c r="AB2453" s="21">
        <v>25.9180603027344</v>
      </c>
      <c r="AC2453" s="22">
        <v>26.164627075195298</v>
      </c>
      <c r="AD2453" s="22">
        <v>26.0402641296387</v>
      </c>
      <c r="AE2453" s="22">
        <v>25.678113937377901</v>
      </c>
      <c r="AF2453" s="14">
        <v>0</v>
      </c>
    </row>
    <row r="2454" spans="1:32">
      <c r="A2454" s="12" t="s">
        <v>12812</v>
      </c>
      <c r="B2454" s="12" t="s">
        <v>32</v>
      </c>
      <c r="C2454" s="12" t="s">
        <v>12813</v>
      </c>
      <c r="D2454" s="12">
        <v>0.21743000000000001</v>
      </c>
      <c r="E2454" s="12">
        <v>115818.11183106</v>
      </c>
      <c r="F2454" s="12" t="s">
        <v>12814</v>
      </c>
      <c r="G2454" s="12" t="s">
        <v>37</v>
      </c>
      <c r="H2454" s="12" t="s">
        <v>12815</v>
      </c>
      <c r="I2454" s="13">
        <v>0</v>
      </c>
      <c r="J2454" s="13">
        <v>17</v>
      </c>
      <c r="K2454" s="13" t="s">
        <v>12812</v>
      </c>
      <c r="L2454" s="14">
        <v>0.554229424733649</v>
      </c>
      <c r="M2454" s="14">
        <v>1</v>
      </c>
      <c r="N2454" s="14">
        <v>-8.5625648498535198E-2</v>
      </c>
      <c r="O2454" s="14">
        <f t="shared" si="114"/>
        <v>-1.0611478258553546</v>
      </c>
      <c r="P2454" s="14">
        <v>0.22704848084650001</v>
      </c>
      <c r="Q2454" s="14">
        <v>0.96568704663212401</v>
      </c>
      <c r="R2454" s="14">
        <v>-0.209939638773601</v>
      </c>
      <c r="S2454" s="14">
        <f t="shared" si="115"/>
        <v>-1.1566397899933414</v>
      </c>
      <c r="T2454" s="14">
        <v>7.8982947868076803E-2</v>
      </c>
      <c r="U2454" s="14">
        <v>0.84295384615384605</v>
      </c>
      <c r="V2454" s="16">
        <v>-0.124313990275066</v>
      </c>
      <c r="W2454" s="14">
        <f t="shared" si="116"/>
        <v>-1.0899893132806584</v>
      </c>
      <c r="X2454" s="20">
        <v>22.627588272094702</v>
      </c>
      <c r="Y2454" s="20">
        <v>22.292682647705099</v>
      </c>
      <c r="Z2454" s="21">
        <v>22.359266281127901</v>
      </c>
      <c r="AA2454" s="21">
        <v>22.34055519104</v>
      </c>
      <c r="AB2454" s="21">
        <v>22.423707962036101</v>
      </c>
      <c r="AC2454" s="22">
        <v>22.225204467773398</v>
      </c>
      <c r="AD2454" s="22">
        <v>22.34055519104</v>
      </c>
      <c r="AE2454" s="22">
        <v>22.184827804565401</v>
      </c>
      <c r="AF2454" s="14">
        <v>0</v>
      </c>
    </row>
    <row r="2455" spans="1:32">
      <c r="A2455" s="12" t="s">
        <v>12816</v>
      </c>
      <c r="B2455" s="12" t="s">
        <v>12817</v>
      </c>
      <c r="C2455" s="12" t="s">
        <v>12818</v>
      </c>
      <c r="D2455" s="12">
        <v>0.35531000000000001</v>
      </c>
      <c r="E2455" s="12">
        <v>133469.37697918501</v>
      </c>
      <c r="F2455" s="12" t="s">
        <v>12819</v>
      </c>
      <c r="G2455" s="12" t="s">
        <v>37</v>
      </c>
      <c r="H2455" s="12" t="s">
        <v>12820</v>
      </c>
      <c r="I2455" s="13">
        <v>2</v>
      </c>
      <c r="J2455" s="13">
        <v>29</v>
      </c>
      <c r="K2455" s="13" t="s">
        <v>12816</v>
      </c>
      <c r="L2455" s="14">
        <v>0.88602661254634596</v>
      </c>
      <c r="M2455" s="14">
        <v>1</v>
      </c>
      <c r="N2455" s="14">
        <v>-2.2426287333171799E-2</v>
      </c>
      <c r="O2455" s="14">
        <f t="shared" si="114"/>
        <v>-1.0156661654352426</v>
      </c>
      <c r="P2455" s="14">
        <v>0.79283022348617105</v>
      </c>
      <c r="Q2455" s="14">
        <v>1</v>
      </c>
      <c r="R2455" s="14">
        <v>5.6119600931804597E-2</v>
      </c>
      <c r="S2455" s="14">
        <f t="shared" si="115"/>
        <v>1.0396656209730304</v>
      </c>
      <c r="T2455" s="14">
        <v>0.690189780508636</v>
      </c>
      <c r="U2455" s="14">
        <v>0.95465339739190103</v>
      </c>
      <c r="V2455" s="16">
        <v>7.8545888264976299E-2</v>
      </c>
      <c r="W2455" s="14">
        <f t="shared" si="116"/>
        <v>1.0559531945885281</v>
      </c>
      <c r="X2455" s="20">
        <v>22.2672328948975</v>
      </c>
      <c r="Y2455" s="20">
        <v>22.371345520019499</v>
      </c>
      <c r="Z2455" s="21">
        <v>22.429935455322301</v>
      </c>
      <c r="AA2455" s="21">
        <v>22.084497451782202</v>
      </c>
      <c r="AB2455" s="21">
        <v>22.376155853271499</v>
      </c>
      <c r="AC2455" s="22">
        <v>22.389955520629901</v>
      </c>
      <c r="AD2455" s="22">
        <v>22.625001907348601</v>
      </c>
      <c r="AE2455" s="22">
        <v>22.111268997192401</v>
      </c>
      <c r="AF2455" s="14">
        <v>0</v>
      </c>
    </row>
    <row r="2456" spans="1:32">
      <c r="A2456" s="12" t="s">
        <v>12821</v>
      </c>
      <c r="B2456" s="12" t="s">
        <v>12822</v>
      </c>
      <c r="C2456" s="12" t="s">
        <v>32</v>
      </c>
      <c r="D2456" s="12">
        <v>0.32072000000000001</v>
      </c>
      <c r="E2456" s="12">
        <v>67996.855751277399</v>
      </c>
      <c r="F2456" s="12" t="s">
        <v>12823</v>
      </c>
      <c r="G2456" s="12" t="s">
        <v>37</v>
      </c>
      <c r="H2456" s="12" t="s">
        <v>12824</v>
      </c>
      <c r="I2456" s="13">
        <v>16</v>
      </c>
      <c r="J2456" s="13">
        <v>16</v>
      </c>
      <c r="K2456" s="13" t="s">
        <v>12821</v>
      </c>
      <c r="L2456" s="14">
        <v>2.6788620619846901E-3</v>
      </c>
      <c r="M2456" s="14">
        <v>0.86492307692307702</v>
      </c>
      <c r="N2456" s="14">
        <v>-0.15805244445800801</v>
      </c>
      <c r="O2456" s="14">
        <f t="shared" si="114"/>
        <v>-1.1157798821147609</v>
      </c>
      <c r="P2456" s="14">
        <v>9.4101287752090895E-2</v>
      </c>
      <c r="Q2456" s="14">
        <v>0.99903561643835603</v>
      </c>
      <c r="R2456" s="14">
        <v>-0.119262059529621</v>
      </c>
      <c r="S2456" s="14">
        <f t="shared" si="115"/>
        <v>-1.0861791383087209</v>
      </c>
      <c r="T2456" s="14">
        <v>0.38741857369536598</v>
      </c>
      <c r="U2456" s="14">
        <v>0.88366534765404203</v>
      </c>
      <c r="V2456" s="16">
        <v>3.8790384928386601E-2</v>
      </c>
      <c r="W2456" s="14">
        <f t="shared" si="116"/>
        <v>1.0272521748596006</v>
      </c>
      <c r="X2456" s="20">
        <v>22.028608322143601</v>
      </c>
      <c r="Y2456" s="20">
        <v>22.015382766723601</v>
      </c>
      <c r="Z2456" s="21">
        <v>21.848119735717798</v>
      </c>
      <c r="AA2456" s="21">
        <v>21.889022827148398</v>
      </c>
      <c r="AB2456" s="21">
        <v>21.854686737060501</v>
      </c>
      <c r="AC2456" s="22">
        <v>21.912849426269499</v>
      </c>
      <c r="AD2456" s="22">
        <v>21.832496643066399</v>
      </c>
      <c r="AE2456" s="22">
        <v>21.962854385376001</v>
      </c>
      <c r="AF2456" s="14">
        <v>0</v>
      </c>
    </row>
    <row r="2457" spans="1:32">
      <c r="A2457" s="12" t="s">
        <v>12825</v>
      </c>
      <c r="B2457" s="12" t="s">
        <v>12826</v>
      </c>
      <c r="C2457" s="12" t="s">
        <v>32</v>
      </c>
      <c r="D2457" s="12">
        <v>2.7269999999999999E-2</v>
      </c>
      <c r="E2457" s="12">
        <v>36173.847578982197</v>
      </c>
      <c r="F2457" s="12" t="s">
        <v>303</v>
      </c>
      <c r="G2457" s="12" t="s">
        <v>37</v>
      </c>
      <c r="H2457" s="12" t="s">
        <v>32</v>
      </c>
      <c r="I2457" s="13">
        <v>1</v>
      </c>
      <c r="J2457" s="13">
        <v>1</v>
      </c>
      <c r="K2457" s="13" t="s">
        <v>12825</v>
      </c>
      <c r="L2457" s="14">
        <v>0.46973872693466401</v>
      </c>
      <c r="M2457" s="14">
        <v>1</v>
      </c>
      <c r="N2457" s="14">
        <v>1.37747955322266</v>
      </c>
      <c r="O2457" s="14">
        <f t="shared" si="114"/>
        <v>2.5981406864101961</v>
      </c>
      <c r="P2457" s="14">
        <v>0.987674267271197</v>
      </c>
      <c r="Q2457" s="14">
        <v>1</v>
      </c>
      <c r="R2457" s="14">
        <v>-3.1735102335613198E-2</v>
      </c>
      <c r="S2457" s="14">
        <f t="shared" si="115"/>
        <v>-1.0222408166032724</v>
      </c>
      <c r="T2457" s="14">
        <v>0.149163830361359</v>
      </c>
      <c r="U2457" s="14">
        <v>0.80927272727272703</v>
      </c>
      <c r="V2457" s="16">
        <v>-1.4092146555582701</v>
      </c>
      <c r="W2457" s="14">
        <f t="shared" si="116"/>
        <v>-2.6559254569261399</v>
      </c>
      <c r="X2457" s="20">
        <v>22.329694747924801</v>
      </c>
      <c r="Y2457" s="20">
        <v>17.950567245483398</v>
      </c>
      <c r="Z2457" s="21">
        <v>21.3769435882568</v>
      </c>
      <c r="AA2457" s="21">
        <v>21.133872985839801</v>
      </c>
      <c r="AB2457" s="21">
        <v>22.042015075683601</v>
      </c>
      <c r="AC2457" s="22">
        <v>21.511898040771499</v>
      </c>
      <c r="AD2457" s="22">
        <v>19.8257541656494</v>
      </c>
      <c r="AE2457" s="22">
        <v>18.987535476684599</v>
      </c>
      <c r="AF2457" s="14">
        <v>2.2446689113355799E-3</v>
      </c>
    </row>
    <row r="2458" spans="1:32">
      <c r="A2458" s="12" t="s">
        <v>12827</v>
      </c>
      <c r="B2458" s="12" t="s">
        <v>32</v>
      </c>
      <c r="C2458" s="12" t="s">
        <v>12828</v>
      </c>
      <c r="D2458" s="12" t="s">
        <v>12829</v>
      </c>
      <c r="E2458" s="12" t="s">
        <v>12830</v>
      </c>
      <c r="F2458" s="12" t="s">
        <v>12831</v>
      </c>
      <c r="G2458" s="12" t="s">
        <v>37</v>
      </c>
      <c r="H2458" s="12" t="s">
        <v>12832</v>
      </c>
      <c r="I2458" s="13">
        <v>0</v>
      </c>
      <c r="J2458" s="13">
        <v>5</v>
      </c>
      <c r="K2458" s="13" t="s">
        <v>12827</v>
      </c>
      <c r="L2458" s="14">
        <v>0.498335368023471</v>
      </c>
      <c r="M2458" s="14">
        <v>1</v>
      </c>
      <c r="N2458" s="14">
        <v>-0.12862173716227299</v>
      </c>
      <c r="O2458" s="14">
        <f t="shared" si="114"/>
        <v>-1.0932487790173842</v>
      </c>
      <c r="P2458" s="14">
        <v>0.488184236009504</v>
      </c>
      <c r="Q2458" s="14">
        <v>1</v>
      </c>
      <c r="R2458" s="14">
        <v>-0.26232051849365201</v>
      </c>
      <c r="S2458" s="14">
        <f t="shared" si="115"/>
        <v>-1.1994063520927443</v>
      </c>
      <c r="T2458" s="14">
        <v>0.65603532531517705</v>
      </c>
      <c r="U2458" s="14">
        <v>0.94796276405298996</v>
      </c>
      <c r="V2458" s="16">
        <v>-0.133698781331379</v>
      </c>
      <c r="W2458" s="14">
        <f t="shared" si="116"/>
        <v>-1.0971028507992253</v>
      </c>
      <c r="X2458" s="20">
        <v>20.082368850708001</v>
      </c>
      <c r="Y2458" s="20">
        <v>19.895076751708999</v>
      </c>
      <c r="Z2458" s="21">
        <v>20.087419509887699</v>
      </c>
      <c r="AA2458" s="21">
        <v>19.692174911498999</v>
      </c>
      <c r="AB2458" s="21">
        <v>19.800708770751999</v>
      </c>
      <c r="AC2458" s="22">
        <v>20.133165359497099</v>
      </c>
      <c r="AD2458" s="22">
        <v>19.7810382843018</v>
      </c>
      <c r="AE2458" s="22">
        <v>19.2650032043457</v>
      </c>
      <c r="AF2458" s="14">
        <v>0</v>
      </c>
    </row>
    <row r="2459" spans="1:32">
      <c r="A2459" s="12" t="s">
        <v>12833</v>
      </c>
      <c r="B2459" s="12" t="s">
        <v>12834</v>
      </c>
      <c r="C2459" s="12" t="s">
        <v>12835</v>
      </c>
      <c r="D2459" s="12">
        <v>0.71758999999999995</v>
      </c>
      <c r="E2459" s="12">
        <v>24378.4128269334</v>
      </c>
      <c r="F2459" s="12" t="s">
        <v>12836</v>
      </c>
      <c r="G2459" s="12" t="s">
        <v>37</v>
      </c>
      <c r="H2459" s="12" t="s">
        <v>12837</v>
      </c>
      <c r="I2459" s="13">
        <v>1</v>
      </c>
      <c r="J2459" s="13">
        <v>12</v>
      </c>
      <c r="K2459" s="13" t="s">
        <v>12833</v>
      </c>
      <c r="L2459" s="14">
        <v>0.21192616934746</v>
      </c>
      <c r="M2459" s="14">
        <v>0.98193488372092996</v>
      </c>
      <c r="N2459" s="14">
        <v>-0.34731610616048098</v>
      </c>
      <c r="O2459" s="14">
        <f t="shared" si="114"/>
        <v>-1.2721917237115383</v>
      </c>
      <c r="P2459" s="14">
        <v>0.36004123902722002</v>
      </c>
      <c r="Q2459" s="14">
        <v>0.98340796963946897</v>
      </c>
      <c r="R2459" s="14">
        <v>-0.205554326375324</v>
      </c>
      <c r="S2459" s="14">
        <f t="shared" si="115"/>
        <v>-1.1531293282999409</v>
      </c>
      <c r="T2459" s="14">
        <v>0.26334454516210298</v>
      </c>
      <c r="U2459" s="14">
        <v>0.83125418326693201</v>
      </c>
      <c r="V2459" s="16">
        <v>0.141761779785156</v>
      </c>
      <c r="W2459" s="14">
        <f t="shared" si="116"/>
        <v>1.1032515542615937</v>
      </c>
      <c r="X2459" s="20">
        <v>24.0368251800537</v>
      </c>
      <c r="Y2459" s="20">
        <v>24.51979637146</v>
      </c>
      <c r="Z2459" s="21">
        <v>24.087919235229499</v>
      </c>
      <c r="AA2459" s="21">
        <v>23.7523403167725</v>
      </c>
      <c r="AB2459" s="21">
        <v>23.952724456787099</v>
      </c>
      <c r="AC2459" s="22">
        <v>24.128202438354499</v>
      </c>
      <c r="AD2459" s="22">
        <v>24.114618301391602</v>
      </c>
      <c r="AE2459" s="22">
        <v>23.975448608398398</v>
      </c>
      <c r="AF2459" s="14">
        <v>0</v>
      </c>
    </row>
    <row r="2460" spans="1:32">
      <c r="A2460" s="12" t="s">
        <v>12838</v>
      </c>
      <c r="B2460" s="12" t="s">
        <v>12839</v>
      </c>
      <c r="C2460" s="12" t="s">
        <v>12840</v>
      </c>
      <c r="D2460" s="12">
        <v>0.55896999999999997</v>
      </c>
      <c r="E2460" s="12">
        <v>43035.187040333098</v>
      </c>
      <c r="F2460" s="12" t="s">
        <v>12841</v>
      </c>
      <c r="G2460" s="12" t="s">
        <v>37</v>
      </c>
      <c r="H2460" s="12" t="s">
        <v>12842</v>
      </c>
      <c r="I2460" s="13">
        <v>1</v>
      </c>
      <c r="J2460" s="13">
        <v>13</v>
      </c>
      <c r="K2460" s="13" t="s">
        <v>12838</v>
      </c>
      <c r="L2460" s="14">
        <v>0.80371870340889295</v>
      </c>
      <c r="M2460" s="14">
        <v>1</v>
      </c>
      <c r="N2460" s="14">
        <v>-4.1074752807617201E-2</v>
      </c>
      <c r="O2460" s="14">
        <f t="shared" si="114"/>
        <v>-1.0288800176196753</v>
      </c>
      <c r="P2460" s="14">
        <v>0.63823960382226497</v>
      </c>
      <c r="Q2460" s="14">
        <v>1</v>
      </c>
      <c r="R2460" s="14">
        <v>8.8301340738933504E-2</v>
      </c>
      <c r="S2460" s="14">
        <f t="shared" si="115"/>
        <v>1.0631177082684291</v>
      </c>
      <c r="T2460" s="14">
        <v>0.29220770188526402</v>
      </c>
      <c r="U2460" s="14">
        <v>0.83749245147375995</v>
      </c>
      <c r="V2460" s="16">
        <v>0.129376093546551</v>
      </c>
      <c r="W2460" s="14">
        <f t="shared" si="116"/>
        <v>1.0938205664150105</v>
      </c>
      <c r="X2460" s="20">
        <v>22.842445373535199</v>
      </c>
      <c r="Y2460" s="20">
        <v>22.499755859375</v>
      </c>
      <c r="Z2460" s="21">
        <v>22.736946105956999</v>
      </c>
      <c r="AA2460" s="21">
        <v>22.519037246704102</v>
      </c>
      <c r="AB2460" s="21">
        <v>22.6340942382813</v>
      </c>
      <c r="AC2460" s="22">
        <v>22.9266452789307</v>
      </c>
      <c r="AD2460" s="22">
        <v>22.639406204223601</v>
      </c>
      <c r="AE2460" s="22">
        <v>22.712154388427699</v>
      </c>
      <c r="AF2460" s="14">
        <v>0</v>
      </c>
    </row>
    <row r="2461" spans="1:32">
      <c r="A2461" s="12" t="s">
        <v>12843</v>
      </c>
      <c r="B2461" s="12" t="s">
        <v>32</v>
      </c>
      <c r="C2461" s="12" t="s">
        <v>12844</v>
      </c>
      <c r="D2461" s="12" t="s">
        <v>12845</v>
      </c>
      <c r="E2461" s="12" t="s">
        <v>12846</v>
      </c>
      <c r="F2461" s="12" t="s">
        <v>12847</v>
      </c>
      <c r="G2461" s="12" t="s">
        <v>37</v>
      </c>
      <c r="H2461" s="12" t="s">
        <v>12848</v>
      </c>
      <c r="I2461" s="13">
        <v>0</v>
      </c>
      <c r="J2461" s="13">
        <v>16</v>
      </c>
      <c r="K2461" s="13" t="s">
        <v>12843</v>
      </c>
      <c r="L2461" s="14">
        <v>0.62837513208506701</v>
      </c>
      <c r="M2461" s="14">
        <v>1</v>
      </c>
      <c r="N2461" s="14">
        <v>-0.104510625203449</v>
      </c>
      <c r="O2461" s="14">
        <f t="shared" si="114"/>
        <v>-1.0751296352058883</v>
      </c>
      <c r="P2461" s="14">
        <v>0.21771916442137201</v>
      </c>
      <c r="Q2461" s="14">
        <v>0.96654030501089305</v>
      </c>
      <c r="R2461" s="14">
        <v>-0.449374516805012</v>
      </c>
      <c r="S2461" s="14">
        <f t="shared" si="115"/>
        <v>-1.3654481357545878</v>
      </c>
      <c r="T2461" s="14">
        <v>0.27015481974304201</v>
      </c>
      <c r="U2461" s="14">
        <v>0.83151627906976699</v>
      </c>
      <c r="V2461" s="16">
        <v>-0.344863891601563</v>
      </c>
      <c r="W2461" s="14">
        <f t="shared" si="116"/>
        <v>-1.2700311581431789</v>
      </c>
      <c r="X2461" s="20">
        <v>23.019628524780298</v>
      </c>
      <c r="Y2461" s="20">
        <v>23.037431716918899</v>
      </c>
      <c r="Z2461" s="21">
        <v>22.630071640014599</v>
      </c>
      <c r="AA2461" s="21">
        <v>23.1277961730957</v>
      </c>
      <c r="AB2461" s="21">
        <v>23.0141906738281</v>
      </c>
      <c r="AC2461" s="22">
        <v>22.732925415039102</v>
      </c>
      <c r="AD2461" s="22">
        <v>22.138332366943398</v>
      </c>
      <c r="AE2461" s="22">
        <v>22.866209030151399</v>
      </c>
      <c r="AF2461" s="14">
        <v>0</v>
      </c>
    </row>
    <row r="2462" spans="1:32">
      <c r="A2462" s="12" t="s">
        <v>12849</v>
      </c>
      <c r="B2462" s="12" t="s">
        <v>12850</v>
      </c>
      <c r="C2462" s="12" t="s">
        <v>32</v>
      </c>
      <c r="D2462" s="12">
        <v>0.45928000000000002</v>
      </c>
      <c r="E2462" s="12">
        <v>83749.213440747699</v>
      </c>
      <c r="F2462" s="12" t="s">
        <v>12851</v>
      </c>
      <c r="G2462" s="12" t="s">
        <v>37</v>
      </c>
      <c r="H2462" s="12" t="s">
        <v>12852</v>
      </c>
      <c r="I2462" s="13">
        <v>24</v>
      </c>
      <c r="J2462" s="13">
        <v>24</v>
      </c>
      <c r="K2462" s="13" t="s">
        <v>12849</v>
      </c>
      <c r="L2462" s="14">
        <v>0.23223150619550001</v>
      </c>
      <c r="M2462" s="14">
        <v>1</v>
      </c>
      <c r="N2462" s="14">
        <v>0.186251640319824</v>
      </c>
      <c r="O2462" s="14">
        <f t="shared" si="114"/>
        <v>1.1378036705805121</v>
      </c>
      <c r="P2462" s="14">
        <v>0.14277168451164099</v>
      </c>
      <c r="Q2462" s="14">
        <v>0.93195213675213695</v>
      </c>
      <c r="R2462" s="14">
        <v>0.28753248850504698</v>
      </c>
      <c r="S2462" s="14">
        <f t="shared" si="115"/>
        <v>1.220550923832227</v>
      </c>
      <c r="T2462" s="14">
        <v>0.49924389015988202</v>
      </c>
      <c r="U2462" s="14">
        <v>0.91451784907365596</v>
      </c>
      <c r="V2462" s="16">
        <v>0.101280848185223</v>
      </c>
      <c r="W2462" s="14">
        <f t="shared" si="116"/>
        <v>1.0727254230156396</v>
      </c>
      <c r="X2462" s="20">
        <v>21.6188354492188</v>
      </c>
      <c r="Y2462" s="20">
        <v>21.762243270873999</v>
      </c>
      <c r="Z2462" s="21">
        <v>22.004745483398398</v>
      </c>
      <c r="AA2462" s="21">
        <v>21.709926605224599</v>
      </c>
      <c r="AB2462" s="21">
        <v>21.9157009124756</v>
      </c>
      <c r="AC2462" s="22">
        <v>22.014934539794901</v>
      </c>
      <c r="AD2462" s="22">
        <v>22.1385173797607</v>
      </c>
      <c r="AE2462" s="22">
        <v>21.780763626098601</v>
      </c>
      <c r="AF2462" s="14">
        <v>0</v>
      </c>
    </row>
    <row r="2463" spans="1:32">
      <c r="A2463" s="12" t="s">
        <v>12853</v>
      </c>
      <c r="B2463" s="12" t="s">
        <v>12854</v>
      </c>
      <c r="C2463" s="12" t="s">
        <v>32</v>
      </c>
      <c r="D2463" s="12">
        <v>0.26667000000000002</v>
      </c>
      <c r="E2463" s="12">
        <v>17132.447978642798</v>
      </c>
      <c r="F2463" s="12" t="s">
        <v>12855</v>
      </c>
      <c r="G2463" s="12" t="s">
        <v>37</v>
      </c>
      <c r="H2463" s="12" t="s">
        <v>12856</v>
      </c>
      <c r="I2463" s="13">
        <v>3</v>
      </c>
      <c r="J2463" s="13">
        <v>3</v>
      </c>
      <c r="K2463" s="13" t="s">
        <v>12853</v>
      </c>
      <c r="L2463" s="14">
        <v>0.25775694464704502</v>
      </c>
      <c r="M2463" s="14">
        <v>1</v>
      </c>
      <c r="N2463" s="14">
        <v>0.99308013916015603</v>
      </c>
      <c r="O2463" s="14">
        <f t="shared" si="114"/>
        <v>1.9904300054389232</v>
      </c>
      <c r="P2463" s="14">
        <v>0.18016648447852801</v>
      </c>
      <c r="Q2463" s="14">
        <v>0.94637270341207302</v>
      </c>
      <c r="R2463" s="14">
        <v>1.1912212371826201</v>
      </c>
      <c r="S2463" s="14">
        <f t="shared" si="115"/>
        <v>2.2834595557673647</v>
      </c>
      <c r="T2463" s="14">
        <v>0.26939338544199898</v>
      </c>
      <c r="U2463" s="14">
        <v>0.83220233463034998</v>
      </c>
      <c r="V2463" s="16">
        <v>0.19814109802246099</v>
      </c>
      <c r="W2463" s="14">
        <f t="shared" si="116"/>
        <v>1.1472192187254626</v>
      </c>
      <c r="X2463" s="20">
        <v>17.469511032104499</v>
      </c>
      <c r="Y2463" s="20">
        <v>19.3056240081787</v>
      </c>
      <c r="Z2463" s="21">
        <v>19.479322433471701</v>
      </c>
      <c r="AA2463" s="21">
        <v>19.078294754028299</v>
      </c>
      <c r="AB2463" s="21">
        <v>19.584325790405298</v>
      </c>
      <c r="AC2463" s="22">
        <v>19.560918807983398</v>
      </c>
      <c r="AD2463" s="22">
        <v>19.602088928222699</v>
      </c>
      <c r="AE2463" s="22">
        <v>19.573358535766602</v>
      </c>
      <c r="AF2463" s="14">
        <v>1.1353959693443101E-3</v>
      </c>
    </row>
    <row r="2464" spans="1:32">
      <c r="A2464" s="12" t="s">
        <v>12857</v>
      </c>
      <c r="B2464" s="12" t="s">
        <v>32</v>
      </c>
      <c r="C2464" s="12" t="s">
        <v>12858</v>
      </c>
      <c r="D2464" s="12">
        <v>0.29866999999999999</v>
      </c>
      <c r="E2464" s="12">
        <v>41564.114216737602</v>
      </c>
      <c r="F2464" s="12" t="s">
        <v>12859</v>
      </c>
      <c r="G2464" s="12" t="s">
        <v>37</v>
      </c>
      <c r="H2464" s="12" t="s">
        <v>12860</v>
      </c>
      <c r="I2464" s="13">
        <v>0</v>
      </c>
      <c r="J2464" s="13">
        <v>8</v>
      </c>
      <c r="K2464" s="13" t="s">
        <v>12857</v>
      </c>
      <c r="L2464" s="14">
        <v>0.81771236651628598</v>
      </c>
      <c r="M2464" s="14">
        <v>1</v>
      </c>
      <c r="N2464" s="14">
        <v>-1.53621037801095E-2</v>
      </c>
      <c r="O2464" s="14">
        <f t="shared" si="114"/>
        <v>-1.0107050927524217</v>
      </c>
      <c r="P2464" s="14">
        <v>0.205429417669001</v>
      </c>
      <c r="Q2464" s="14">
        <v>0.96334722222222202</v>
      </c>
      <c r="R2464" s="14">
        <v>-0.13104915618896501</v>
      </c>
      <c r="S2464" s="14">
        <f t="shared" si="115"/>
        <v>-1.0950897825758312</v>
      </c>
      <c r="T2464" s="14">
        <v>7.3650712259409903E-2</v>
      </c>
      <c r="U2464" s="14">
        <v>0.82296052631578998</v>
      </c>
      <c r="V2464" s="16">
        <v>-0.115687052408855</v>
      </c>
      <c r="W2464" s="14">
        <f t="shared" si="116"/>
        <v>-1.0834909118678793</v>
      </c>
      <c r="X2464" s="20">
        <v>20.524772644043001</v>
      </c>
      <c r="Y2464" s="20">
        <v>20.371797561645501</v>
      </c>
      <c r="Z2464" s="21">
        <v>20.401496887206999</v>
      </c>
      <c r="AA2464" s="21">
        <v>20.437328338623001</v>
      </c>
      <c r="AB2464" s="21">
        <v>20.459943771362301</v>
      </c>
      <c r="AC2464" s="22">
        <v>20.266925811767599</v>
      </c>
      <c r="AD2464" s="22">
        <v>20.277948379516602</v>
      </c>
      <c r="AE2464" s="22">
        <v>20.406833648681602</v>
      </c>
      <c r="AF2464" s="14">
        <v>0</v>
      </c>
    </row>
    <row r="2465" spans="1:32">
      <c r="A2465" s="12" t="s">
        <v>12861</v>
      </c>
      <c r="B2465" s="12" t="s">
        <v>12862</v>
      </c>
      <c r="C2465" s="12" t="s">
        <v>12863</v>
      </c>
      <c r="D2465" s="12">
        <v>0.38278000000000001</v>
      </c>
      <c r="E2465" s="12">
        <v>46909.347202765297</v>
      </c>
      <c r="F2465" s="12" t="s">
        <v>12864</v>
      </c>
      <c r="G2465" s="12" t="s">
        <v>37</v>
      </c>
      <c r="H2465" s="12" t="s">
        <v>12865</v>
      </c>
      <c r="I2465" s="13">
        <v>1</v>
      </c>
      <c r="J2465" s="13">
        <v>10</v>
      </c>
      <c r="K2465" s="13" t="s">
        <v>12861</v>
      </c>
      <c r="L2465" s="14">
        <v>0.60524502895541699</v>
      </c>
      <c r="M2465" s="14">
        <v>1</v>
      </c>
      <c r="N2465" s="14">
        <v>-8.1943829854328201E-2</v>
      </c>
      <c r="O2465" s="14">
        <f t="shared" si="114"/>
        <v>-1.0584431844574345</v>
      </c>
      <c r="P2465" s="14">
        <v>0.55739447780186102</v>
      </c>
      <c r="Q2465" s="14">
        <v>1</v>
      </c>
      <c r="R2465" s="14">
        <v>-7.5257937113445195E-2</v>
      </c>
      <c r="S2465" s="14">
        <f t="shared" si="115"/>
        <v>-1.0535493815076096</v>
      </c>
      <c r="T2465" s="14">
        <v>0.95171234997391496</v>
      </c>
      <c r="U2465" s="14">
        <v>0.995921589127026</v>
      </c>
      <c r="V2465" s="16">
        <v>6.6858927408830499E-3</v>
      </c>
      <c r="W2465" s="14">
        <f t="shared" si="116"/>
        <v>1.0046450627144046</v>
      </c>
      <c r="X2465" s="20">
        <v>21.677679061889599</v>
      </c>
      <c r="Y2465" s="20">
        <v>21.442222595214801</v>
      </c>
      <c r="Z2465" s="21">
        <v>21.316297531127901</v>
      </c>
      <c r="AA2465" s="21">
        <v>21.503973007202099</v>
      </c>
      <c r="AB2465" s="21">
        <v>21.6137504577637</v>
      </c>
      <c r="AC2465" s="22">
        <v>21.5980129241943</v>
      </c>
      <c r="AD2465" s="22">
        <v>21.421787261962901</v>
      </c>
      <c r="AE2465" s="22">
        <v>21.434278488159201</v>
      </c>
      <c r="AF2465" s="14">
        <v>0</v>
      </c>
    </row>
    <row r="2466" spans="1:32">
      <c r="A2466" s="12" t="s">
        <v>12866</v>
      </c>
      <c r="B2466" s="12" t="s">
        <v>32</v>
      </c>
      <c r="C2466" s="12" t="s">
        <v>12867</v>
      </c>
      <c r="D2466" s="12" t="s">
        <v>12868</v>
      </c>
      <c r="E2466" s="12" t="s">
        <v>12869</v>
      </c>
      <c r="F2466" s="12" t="s">
        <v>12870</v>
      </c>
      <c r="G2466" s="12" t="s">
        <v>37</v>
      </c>
      <c r="H2466" s="12" t="s">
        <v>12871</v>
      </c>
      <c r="I2466" s="13">
        <v>0</v>
      </c>
      <c r="J2466" s="13">
        <v>10</v>
      </c>
      <c r="K2466" s="13" t="s">
        <v>12866</v>
      </c>
      <c r="L2466" s="14">
        <v>0.92024781493971697</v>
      </c>
      <c r="M2466" s="14">
        <v>1</v>
      </c>
      <c r="N2466" s="14">
        <v>-2.1441141764324101E-2</v>
      </c>
      <c r="O2466" s="14">
        <f t="shared" si="114"/>
        <v>-1.0149728536482228</v>
      </c>
      <c r="P2466" s="14">
        <v>0.46122331641877101</v>
      </c>
      <c r="Q2466" s="14">
        <v>0.99994575590155699</v>
      </c>
      <c r="R2466" s="14">
        <v>-0.17888132731119899</v>
      </c>
      <c r="S2466" s="14">
        <f t="shared" si="115"/>
        <v>-1.1320057821570999</v>
      </c>
      <c r="T2466" s="14">
        <v>0.186344030053439</v>
      </c>
      <c r="U2466" s="14">
        <v>0.82167420814479597</v>
      </c>
      <c r="V2466" s="16">
        <v>-0.157440185546875</v>
      </c>
      <c r="W2466" s="14">
        <f t="shared" si="116"/>
        <v>-1.1153064617326598</v>
      </c>
      <c r="X2466" s="20">
        <v>21.840744018554702</v>
      </c>
      <c r="Y2466" s="20">
        <v>22.334148406982401</v>
      </c>
      <c r="Z2466" s="21">
        <v>22.112575531005898</v>
      </c>
      <c r="AA2466" s="21">
        <v>22.129020690918001</v>
      </c>
      <c r="AB2466" s="21">
        <v>21.956418991088899</v>
      </c>
      <c r="AC2466" s="22">
        <v>22.023117065429702</v>
      </c>
      <c r="AD2466" s="22">
        <v>21.953178405761701</v>
      </c>
      <c r="AE2466" s="22">
        <v>21.7493991851807</v>
      </c>
      <c r="AF2466" s="14">
        <v>0</v>
      </c>
    </row>
    <row r="2467" spans="1:32">
      <c r="A2467" s="12" t="s">
        <v>12872</v>
      </c>
      <c r="B2467" s="12" t="s">
        <v>12873</v>
      </c>
      <c r="C2467" s="12" t="s">
        <v>12874</v>
      </c>
      <c r="D2467" s="12">
        <v>0.63077000000000005</v>
      </c>
      <c r="E2467" s="12">
        <v>13986.8437377841</v>
      </c>
      <c r="F2467" s="12" t="s">
        <v>36</v>
      </c>
      <c r="G2467" s="12" t="s">
        <v>37</v>
      </c>
      <c r="H2467" s="12" t="s">
        <v>12875</v>
      </c>
      <c r="I2467" s="13">
        <v>2</v>
      </c>
      <c r="J2467" s="13">
        <v>6</v>
      </c>
      <c r="K2467" s="13" t="s">
        <v>12872</v>
      </c>
      <c r="L2467" s="14">
        <v>9.4732225659261898E-2</v>
      </c>
      <c r="M2467" s="14">
        <v>0.89233246753246798</v>
      </c>
      <c r="N2467" s="14">
        <v>0.61453437805175803</v>
      </c>
      <c r="O2467" s="14">
        <f t="shared" si="114"/>
        <v>1.5310637748702136</v>
      </c>
      <c r="P2467" s="14">
        <v>0.229152641384822</v>
      </c>
      <c r="Q2467" s="14">
        <v>0.95893387589013201</v>
      </c>
      <c r="R2467" s="14">
        <v>0.38159052530924598</v>
      </c>
      <c r="S2467" s="14">
        <f t="shared" si="115"/>
        <v>1.3027773345081946</v>
      </c>
      <c r="T2467" s="14">
        <v>5.6293972469503E-3</v>
      </c>
      <c r="U2467" s="14">
        <v>1</v>
      </c>
      <c r="V2467" s="16">
        <v>-0.232943852742512</v>
      </c>
      <c r="W2467" s="14">
        <f t="shared" si="116"/>
        <v>-1.1752305895375423</v>
      </c>
      <c r="X2467" s="20">
        <v>24.8269653320313</v>
      </c>
      <c r="Y2467" s="20">
        <v>25.500362396240199</v>
      </c>
      <c r="Z2467" s="21">
        <v>25.721887588501001</v>
      </c>
      <c r="AA2467" s="21">
        <v>25.7751979827881</v>
      </c>
      <c r="AB2467" s="21">
        <v>25.837509155273398</v>
      </c>
      <c r="AC2467" s="22">
        <v>25.552684783935501</v>
      </c>
      <c r="AD2467" s="22">
        <v>25.4950847625732</v>
      </c>
      <c r="AE2467" s="22">
        <v>25.5879936218262</v>
      </c>
      <c r="AF2467" s="14">
        <v>0</v>
      </c>
    </row>
    <row r="2468" spans="1:32">
      <c r="A2468" s="12" t="s">
        <v>12876</v>
      </c>
      <c r="B2468" s="12" t="s">
        <v>32</v>
      </c>
      <c r="C2468" s="12" t="s">
        <v>12877</v>
      </c>
      <c r="D2468" s="12" t="s">
        <v>12878</v>
      </c>
      <c r="E2468" s="12" t="s">
        <v>12879</v>
      </c>
      <c r="F2468" s="12" t="s">
        <v>12880</v>
      </c>
      <c r="G2468" s="12" t="s">
        <v>37</v>
      </c>
      <c r="H2468" s="12" t="s">
        <v>12881</v>
      </c>
      <c r="I2468" s="13">
        <v>0</v>
      </c>
      <c r="J2468" s="13">
        <v>4</v>
      </c>
      <c r="K2468" s="13" t="s">
        <v>12876</v>
      </c>
      <c r="L2468" s="14">
        <v>0.74796622742376895</v>
      </c>
      <c r="M2468" s="14">
        <v>1</v>
      </c>
      <c r="N2468" s="14">
        <v>0.105876286824543</v>
      </c>
      <c r="O2468" s="14">
        <f t="shared" si="114"/>
        <v>1.0761478396014892</v>
      </c>
      <c r="P2468" s="14">
        <v>0.12497280407030199</v>
      </c>
      <c r="Q2468" s="14">
        <v>0.95529458917835697</v>
      </c>
      <c r="R2468" s="14">
        <v>0.42165883382161301</v>
      </c>
      <c r="S2468" s="14">
        <f t="shared" si="115"/>
        <v>1.3394668100379052</v>
      </c>
      <c r="T2468" s="14">
        <v>0.15014608189422601</v>
      </c>
      <c r="U2468" s="14">
        <v>0.80881355932203403</v>
      </c>
      <c r="V2468" s="16">
        <v>0.31578254699706998</v>
      </c>
      <c r="W2468" s="14">
        <f t="shared" si="116"/>
        <v>1.2446866134433037</v>
      </c>
      <c r="X2468" s="20">
        <v>19.546026229858398</v>
      </c>
      <c r="Y2468" s="20">
        <v>20.074434280395501</v>
      </c>
      <c r="Z2468" s="21">
        <v>20.096197128295898</v>
      </c>
      <c r="AA2468" s="21">
        <v>19.564296722412099</v>
      </c>
      <c r="AB2468" s="21">
        <v>20.087825775146499</v>
      </c>
      <c r="AC2468" s="22">
        <v>20.229255676269499</v>
      </c>
      <c r="AD2468" s="22">
        <v>20.276208877563501</v>
      </c>
      <c r="AE2468" s="22">
        <v>20.190202713012699</v>
      </c>
      <c r="AF2468" s="14">
        <v>0</v>
      </c>
    </row>
    <row r="2469" spans="1:32">
      <c r="A2469" s="12" t="s">
        <v>12882</v>
      </c>
      <c r="B2469" s="12" t="s">
        <v>12883</v>
      </c>
      <c r="C2469" s="12" t="s">
        <v>12884</v>
      </c>
      <c r="D2469" s="12">
        <v>0.34375</v>
      </c>
      <c r="E2469" s="12">
        <v>35588.9202850683</v>
      </c>
      <c r="F2469" s="12" t="s">
        <v>12885</v>
      </c>
      <c r="G2469" s="12" t="s">
        <v>37</v>
      </c>
      <c r="H2469" s="12" t="s">
        <v>12886</v>
      </c>
      <c r="I2469" s="13">
        <v>1</v>
      </c>
      <c r="J2469" s="13">
        <v>7</v>
      </c>
      <c r="K2469" s="13" t="s">
        <v>12882</v>
      </c>
      <c r="L2469" s="14">
        <v>0.95423586012082395</v>
      </c>
      <c r="M2469" s="14">
        <v>0.99907756376887003</v>
      </c>
      <c r="N2469" s="14">
        <v>4.4889450073242196E-3</v>
      </c>
      <c r="O2469" s="14">
        <f t="shared" si="114"/>
        <v>1.0031163453148548</v>
      </c>
      <c r="P2469" s="14">
        <v>0.30893867530349201</v>
      </c>
      <c r="Q2469" s="14">
        <v>0.97626627218934903</v>
      </c>
      <c r="R2469" s="14">
        <v>0.173391660054524</v>
      </c>
      <c r="S2469" s="14">
        <f t="shared" si="115"/>
        <v>1.1277065181736634</v>
      </c>
      <c r="T2469" s="14">
        <v>0.21849292830634401</v>
      </c>
      <c r="U2469" s="14">
        <v>0.83250583657587596</v>
      </c>
      <c r="V2469" s="16">
        <v>0.168902715047199</v>
      </c>
      <c r="W2469" s="14">
        <f t="shared" si="116"/>
        <v>1.1242031130693042</v>
      </c>
      <c r="X2469" s="20">
        <v>20.807275772094702</v>
      </c>
      <c r="Y2469" s="20">
        <v>20.703964233398398</v>
      </c>
      <c r="Z2469" s="21">
        <v>20.807275772094702</v>
      </c>
      <c r="AA2469" s="21">
        <v>20.665775299072301</v>
      </c>
      <c r="AB2469" s="21">
        <v>20.807275772094702</v>
      </c>
      <c r="AC2469" s="22">
        <v>21.1403903961182</v>
      </c>
      <c r="AD2469" s="22">
        <v>20.815849304199201</v>
      </c>
      <c r="AE2469" s="22">
        <v>20.830795288085898</v>
      </c>
      <c r="AF2469" s="14">
        <v>0</v>
      </c>
    </row>
    <row r="2470" spans="1:32">
      <c r="A2470" s="12" t="s">
        <v>12887</v>
      </c>
      <c r="B2470" s="12" t="s">
        <v>32</v>
      </c>
      <c r="C2470" s="12" t="s">
        <v>12888</v>
      </c>
      <c r="D2470" s="12" t="s">
        <v>12889</v>
      </c>
      <c r="E2470" s="12" t="s">
        <v>12890</v>
      </c>
      <c r="F2470" s="12" t="s">
        <v>12891</v>
      </c>
      <c r="G2470" s="12" t="s">
        <v>37</v>
      </c>
      <c r="H2470" s="12" t="s">
        <v>12892</v>
      </c>
      <c r="I2470" s="13">
        <v>0</v>
      </c>
      <c r="J2470" s="13">
        <v>3</v>
      </c>
      <c r="K2470" s="13" t="s">
        <v>12887</v>
      </c>
      <c r="L2470" s="14">
        <v>0.57922849430723999</v>
      </c>
      <c r="M2470" s="14">
        <v>1</v>
      </c>
      <c r="N2470" s="14">
        <v>0.15210819244384799</v>
      </c>
      <c r="O2470" s="14">
        <f t="shared" si="114"/>
        <v>1.1111920574758387</v>
      </c>
      <c r="P2470" s="14">
        <v>0.51511262005222003</v>
      </c>
      <c r="Q2470" s="14">
        <v>1</v>
      </c>
      <c r="R2470" s="14">
        <v>0.19419892628987501</v>
      </c>
      <c r="S2470" s="14">
        <f t="shared" si="115"/>
        <v>1.1440887152262584</v>
      </c>
      <c r="T2470" s="14">
        <v>0.86695603718696701</v>
      </c>
      <c r="U2470" s="14">
        <v>0.98825162935675803</v>
      </c>
      <c r="V2470" s="16">
        <v>4.2090733846027503E-2</v>
      </c>
      <c r="W2470" s="14">
        <f t="shared" si="116"/>
        <v>1.0296048352119682</v>
      </c>
      <c r="X2470" s="20">
        <v>19.428806304931602</v>
      </c>
      <c r="Y2470" s="20">
        <v>19.0626010894775</v>
      </c>
      <c r="Z2470" s="21">
        <v>19.520204544067401</v>
      </c>
      <c r="AA2470" s="21">
        <v>19.588842391967798</v>
      </c>
      <c r="AB2470" s="21">
        <v>19.084388732910199</v>
      </c>
      <c r="AC2470" s="22">
        <v>19.674354553222699</v>
      </c>
      <c r="AD2470" s="22">
        <v>19.547624588012699</v>
      </c>
      <c r="AE2470" s="22">
        <v>19.097728729248001</v>
      </c>
      <c r="AF2470" s="14">
        <v>4.4795783926218696E-3</v>
      </c>
    </row>
    <row r="2471" spans="1:32">
      <c r="A2471" s="12" t="s">
        <v>12893</v>
      </c>
      <c r="B2471" s="12" t="s">
        <v>12894</v>
      </c>
      <c r="C2471" s="12" t="s">
        <v>32</v>
      </c>
      <c r="D2471" s="12">
        <v>0.30890000000000001</v>
      </c>
      <c r="E2471" s="12">
        <v>22211.054142761601</v>
      </c>
      <c r="F2471" s="12" t="s">
        <v>12895</v>
      </c>
      <c r="G2471" s="12" t="s">
        <v>37</v>
      </c>
      <c r="H2471" s="12" t="s">
        <v>12896</v>
      </c>
      <c r="I2471" s="13">
        <v>6</v>
      </c>
      <c r="J2471" s="13">
        <v>6</v>
      </c>
      <c r="K2471" s="13" t="s">
        <v>12893</v>
      </c>
      <c r="L2471" s="14">
        <v>0.33126927767178499</v>
      </c>
      <c r="M2471" s="14">
        <v>0.99235659986178304</v>
      </c>
      <c r="N2471" s="14">
        <v>-8.8047027587890597E-2</v>
      </c>
      <c r="O2471" s="14">
        <f t="shared" si="114"/>
        <v>-1.0629303221760233</v>
      </c>
      <c r="P2471" s="14">
        <v>0.79786153649472402</v>
      </c>
      <c r="Q2471" s="14">
        <v>1</v>
      </c>
      <c r="R2471" s="14">
        <v>-1.6625722249347798E-2</v>
      </c>
      <c r="S2471" s="14">
        <f t="shared" si="115"/>
        <v>-1.0115907304362888</v>
      </c>
      <c r="T2471" s="14">
        <v>0.31573671874884801</v>
      </c>
      <c r="U2471" s="14">
        <v>0.85366486486486504</v>
      </c>
      <c r="V2471" s="16">
        <v>7.1421305338542906E-2</v>
      </c>
      <c r="W2471" s="14">
        <f t="shared" si="116"/>
        <v>1.0507513465624505</v>
      </c>
      <c r="X2471" s="20">
        <v>21.718334197998001</v>
      </c>
      <c r="Y2471" s="20">
        <v>21.616943359375</v>
      </c>
      <c r="Z2471" s="21">
        <v>21.6798915863037</v>
      </c>
      <c r="AA2471" s="21">
        <v>21.511522293090799</v>
      </c>
      <c r="AB2471" s="21">
        <v>21.547361373901399</v>
      </c>
      <c r="AC2471" s="22">
        <v>21.6851291656494</v>
      </c>
      <c r="AD2471" s="22">
        <v>21.579959869384801</v>
      </c>
      <c r="AE2471" s="22">
        <v>21.687950134277301</v>
      </c>
      <c r="AF2471" s="14">
        <v>0</v>
      </c>
    </row>
    <row r="2472" spans="1:32">
      <c r="A2472" s="12" t="s">
        <v>12897</v>
      </c>
      <c r="B2472" s="12" t="s">
        <v>32</v>
      </c>
      <c r="C2472" s="12" t="s">
        <v>12898</v>
      </c>
      <c r="D2472" s="12" t="s">
        <v>12899</v>
      </c>
      <c r="E2472" s="12" t="s">
        <v>12900</v>
      </c>
      <c r="F2472" s="12" t="s">
        <v>11554</v>
      </c>
      <c r="G2472" s="12" t="s">
        <v>37</v>
      </c>
      <c r="H2472" s="12" t="s">
        <v>12901</v>
      </c>
      <c r="I2472" s="13">
        <v>0</v>
      </c>
      <c r="J2472" s="13">
        <v>24</v>
      </c>
      <c r="K2472" s="13" t="s">
        <v>12897</v>
      </c>
      <c r="L2472" s="14">
        <v>0.70414414327397101</v>
      </c>
      <c r="M2472" s="14">
        <v>1</v>
      </c>
      <c r="N2472" s="14">
        <v>0.166139284769695</v>
      </c>
      <c r="O2472" s="14">
        <f t="shared" si="114"/>
        <v>1.1220518036193037</v>
      </c>
      <c r="P2472" s="14">
        <v>0.53425236106881402</v>
      </c>
      <c r="Q2472" s="14">
        <v>1</v>
      </c>
      <c r="R2472" s="14">
        <v>-0.40062427520751998</v>
      </c>
      <c r="S2472" s="14">
        <f t="shared" si="115"/>
        <v>-1.3200790046621034</v>
      </c>
      <c r="T2472" s="14">
        <v>0.320859372677953</v>
      </c>
      <c r="U2472" s="14">
        <v>0.85590927284856599</v>
      </c>
      <c r="V2472" s="16">
        <v>-0.56676355997721495</v>
      </c>
      <c r="W2472" s="14">
        <f t="shared" si="116"/>
        <v>-1.4811970281010884</v>
      </c>
      <c r="X2472" s="20">
        <v>21.971166610717798</v>
      </c>
      <c r="Y2472" s="20">
        <v>21.477226257324201</v>
      </c>
      <c r="Z2472" s="21">
        <v>22.2856750488281</v>
      </c>
      <c r="AA2472" s="21">
        <v>21.366615295410199</v>
      </c>
      <c r="AB2472" s="21">
        <v>22.0187168121338</v>
      </c>
      <c r="AC2472" s="22">
        <v>22.143083572387699</v>
      </c>
      <c r="AD2472" s="22">
        <v>20.756761550903299</v>
      </c>
      <c r="AE2472" s="22">
        <v>21.0708713531494</v>
      </c>
      <c r="AF2472" s="14">
        <v>0</v>
      </c>
    </row>
    <row r="2473" spans="1:32">
      <c r="A2473" s="12" t="s">
        <v>12902</v>
      </c>
      <c r="B2473" s="12" t="s">
        <v>32</v>
      </c>
      <c r="C2473" s="12" t="s">
        <v>12903</v>
      </c>
      <c r="D2473" s="12" t="s">
        <v>12904</v>
      </c>
      <c r="E2473" s="12" t="s">
        <v>12905</v>
      </c>
      <c r="F2473" s="12" t="s">
        <v>12906</v>
      </c>
      <c r="G2473" s="12" t="s">
        <v>37</v>
      </c>
      <c r="H2473" s="12" t="s">
        <v>12907</v>
      </c>
      <c r="I2473" s="13">
        <v>0</v>
      </c>
      <c r="J2473" s="13">
        <v>5</v>
      </c>
      <c r="K2473" s="13" t="s">
        <v>12902</v>
      </c>
      <c r="L2473" s="14">
        <v>0.49049606226776898</v>
      </c>
      <c r="M2473" s="14">
        <v>1</v>
      </c>
      <c r="N2473" s="14">
        <v>-9.5200538635253906E-2</v>
      </c>
      <c r="O2473" s="14">
        <f t="shared" si="114"/>
        <v>-1.0682138824380045</v>
      </c>
      <c r="P2473" s="14">
        <v>0.39708166305054698</v>
      </c>
      <c r="Q2473" s="14">
        <v>0.98602423542989004</v>
      </c>
      <c r="R2473" s="14">
        <v>0.15593496958414799</v>
      </c>
      <c r="S2473" s="14">
        <f t="shared" si="115"/>
        <v>1.1141434289488663</v>
      </c>
      <c r="T2473" s="14">
        <v>0.15302285751205999</v>
      </c>
      <c r="U2473" s="14">
        <v>0.80073770491803298</v>
      </c>
      <c r="V2473" s="16">
        <v>0.251135508219402</v>
      </c>
      <c r="W2473" s="14">
        <f t="shared" si="116"/>
        <v>1.1901434778302595</v>
      </c>
      <c r="X2473" s="20">
        <v>20.385604858398398</v>
      </c>
      <c r="Y2473" s="20">
        <v>20.531499862670898</v>
      </c>
      <c r="Z2473" s="21">
        <v>20.531499862670898</v>
      </c>
      <c r="AA2473" s="21">
        <v>20.2862148284912</v>
      </c>
      <c r="AB2473" s="21">
        <v>20.272340774536101</v>
      </c>
      <c r="AC2473" s="22">
        <v>20.746526718139599</v>
      </c>
      <c r="AD2473" s="22">
        <v>20.711799621581999</v>
      </c>
      <c r="AE2473" s="22">
        <v>20.385135650634801</v>
      </c>
      <c r="AF2473" s="14">
        <v>0</v>
      </c>
    </row>
    <row r="2474" spans="1:32">
      <c r="A2474" s="12" t="s">
        <v>12908</v>
      </c>
      <c r="B2474" s="12" t="s">
        <v>12909</v>
      </c>
      <c r="C2474" s="12" t="s">
        <v>32</v>
      </c>
      <c r="D2474" s="12">
        <v>0.26164999999999999</v>
      </c>
      <c r="E2474" s="12">
        <v>103163.728669905</v>
      </c>
      <c r="F2474" s="12" t="s">
        <v>12910</v>
      </c>
      <c r="G2474" s="12" t="s">
        <v>37</v>
      </c>
      <c r="H2474" s="12" t="s">
        <v>12911</v>
      </c>
      <c r="I2474" s="13">
        <v>19</v>
      </c>
      <c r="J2474" s="13">
        <v>19</v>
      </c>
      <c r="K2474" s="13" t="s">
        <v>12908</v>
      </c>
      <c r="L2474" s="14">
        <v>0.56602777985801001</v>
      </c>
      <c r="M2474" s="14">
        <v>1</v>
      </c>
      <c r="N2474" s="14">
        <v>-5.3978284200031403E-2</v>
      </c>
      <c r="O2474" s="14">
        <f t="shared" si="114"/>
        <v>-1.0381236443334763</v>
      </c>
      <c r="P2474" s="14">
        <v>0.42358597632644901</v>
      </c>
      <c r="Q2474" s="14">
        <v>0.99174347826086995</v>
      </c>
      <c r="R2474" s="14">
        <v>-4.5314470926921799E-2</v>
      </c>
      <c r="S2474" s="14">
        <f t="shared" si="115"/>
        <v>-1.0319080845781423</v>
      </c>
      <c r="T2474" s="14">
        <v>0.91080735984713002</v>
      </c>
      <c r="U2474" s="14">
        <v>0.99425883632408896</v>
      </c>
      <c r="V2474" s="16">
        <v>8.6638132731096107E-3</v>
      </c>
      <c r="W2474" s="14">
        <f t="shared" si="116"/>
        <v>1.0060233656933455</v>
      </c>
      <c r="X2474" s="20">
        <v>20.868444442748999</v>
      </c>
      <c r="Y2474" s="20">
        <v>20.917171478271499</v>
      </c>
      <c r="Z2474" s="21">
        <v>20.7141437530518</v>
      </c>
      <c r="AA2474" s="21">
        <v>20.922002792358398</v>
      </c>
      <c r="AB2474" s="21">
        <v>20.880342483520501</v>
      </c>
      <c r="AC2474" s="22">
        <v>20.914131164550799</v>
      </c>
      <c r="AD2474" s="22">
        <v>20.834276199340799</v>
      </c>
      <c r="AE2474" s="22">
        <v>20.794073104858398</v>
      </c>
      <c r="AF2474" s="14">
        <v>0</v>
      </c>
    </row>
    <row r="2475" spans="1:32">
      <c r="A2475" s="12" t="s">
        <v>12912</v>
      </c>
      <c r="B2475" s="12" t="s">
        <v>12913</v>
      </c>
      <c r="C2475" s="12" t="s">
        <v>32</v>
      </c>
      <c r="D2475" s="12">
        <v>6.3549999999999995E-2</v>
      </c>
      <c r="E2475" s="12">
        <v>32915.060811621901</v>
      </c>
      <c r="F2475" s="12" t="s">
        <v>12914</v>
      </c>
      <c r="G2475" s="12" t="s">
        <v>37</v>
      </c>
      <c r="H2475" s="12" t="s">
        <v>12915</v>
      </c>
      <c r="I2475" s="13">
        <v>2</v>
      </c>
      <c r="J2475" s="13">
        <v>2</v>
      </c>
      <c r="K2475" s="13" t="s">
        <v>12912</v>
      </c>
      <c r="L2475" s="14">
        <v>0.14594519804804901</v>
      </c>
      <c r="M2475" s="14">
        <v>0.92623648648648604</v>
      </c>
      <c r="N2475" s="14">
        <v>0.61066246032714799</v>
      </c>
      <c r="O2475" s="14">
        <f t="shared" si="114"/>
        <v>1.5269602014214019</v>
      </c>
      <c r="P2475" s="14">
        <v>0.13948210102087</v>
      </c>
      <c r="Q2475" s="14">
        <v>0.93585915492957705</v>
      </c>
      <c r="R2475" s="14">
        <v>0.34032694498698002</v>
      </c>
      <c r="S2475" s="14">
        <f t="shared" si="115"/>
        <v>1.2660434734954362</v>
      </c>
      <c r="T2475" s="14">
        <v>0.38244384273745002</v>
      </c>
      <c r="U2475" s="14">
        <v>0.88441213508872396</v>
      </c>
      <c r="V2475" s="16">
        <v>-0.27033551534016798</v>
      </c>
      <c r="W2475" s="14">
        <f t="shared" si="116"/>
        <v>-1.2060882847929364</v>
      </c>
      <c r="X2475" s="20">
        <v>17.510566711425799</v>
      </c>
      <c r="Y2475" s="20">
        <v>17.493637084960898</v>
      </c>
      <c r="Z2475" s="21">
        <v>18.086563110351602</v>
      </c>
      <c r="AA2475" s="21">
        <v>18.5448188781738</v>
      </c>
      <c r="AB2475" s="21">
        <v>17.706911087036101</v>
      </c>
      <c r="AC2475" s="22">
        <v>17.673103332519499</v>
      </c>
      <c r="AD2475" s="22">
        <v>18.102035522460898</v>
      </c>
      <c r="AE2475" s="22">
        <v>17.752147674560501</v>
      </c>
      <c r="AF2475" s="14">
        <v>9.8328416912487702E-3</v>
      </c>
    </row>
    <row r="2476" spans="1:32">
      <c r="A2476" s="12" t="s">
        <v>12916</v>
      </c>
      <c r="B2476" s="12" t="s">
        <v>12917</v>
      </c>
      <c r="C2476" s="12" t="s">
        <v>32</v>
      </c>
      <c r="D2476" s="12">
        <v>9.2439999999999994E-2</v>
      </c>
      <c r="E2476" s="12">
        <v>27417.579563091102</v>
      </c>
      <c r="F2476" s="12" t="s">
        <v>12918</v>
      </c>
      <c r="G2476" s="12" t="s">
        <v>37</v>
      </c>
      <c r="H2476" s="12" t="s">
        <v>12919</v>
      </c>
      <c r="I2476" s="13">
        <v>1</v>
      </c>
      <c r="J2476" s="13">
        <v>1</v>
      </c>
      <c r="K2476" s="13" t="s">
        <v>12916</v>
      </c>
      <c r="L2476" s="14">
        <v>0.182677548720969</v>
      </c>
      <c r="M2476" s="14">
        <v>0.96847346938775503</v>
      </c>
      <c r="N2476" s="14">
        <v>-0.31622664133707801</v>
      </c>
      <c r="O2476" s="14">
        <f t="shared" si="114"/>
        <v>-1.245069815262787</v>
      </c>
      <c r="P2476" s="14">
        <v>0.46433145635370499</v>
      </c>
      <c r="Q2476" s="14">
        <v>1</v>
      </c>
      <c r="R2476" s="14">
        <v>-0.25168704986572299</v>
      </c>
      <c r="S2476" s="14">
        <f t="shared" si="115"/>
        <v>-1.1905985561134931</v>
      </c>
      <c r="T2476" s="14">
        <v>0.76799123187609297</v>
      </c>
      <c r="U2476" s="14">
        <v>0.97465658475110295</v>
      </c>
      <c r="V2476" s="16">
        <v>6.4539591471355406E-2</v>
      </c>
      <c r="W2476" s="14">
        <f t="shared" si="116"/>
        <v>1.045751155055241</v>
      </c>
      <c r="X2476" s="20">
        <v>17.681198120117202</v>
      </c>
      <c r="Y2476" s="20">
        <v>18.123979568481399</v>
      </c>
      <c r="Z2476" s="21">
        <v>17.5047721862793</v>
      </c>
      <c r="AA2476" s="21">
        <v>17.547370910644499</v>
      </c>
      <c r="AB2476" s="21">
        <v>17.706943511962901</v>
      </c>
      <c r="AC2476" s="22">
        <v>17.702415466308601</v>
      </c>
      <c r="AD2476" s="22">
        <v>17.959812164306602</v>
      </c>
      <c r="AE2476" s="22">
        <v>17.290477752685501</v>
      </c>
      <c r="AF2476" s="14">
        <v>0</v>
      </c>
    </row>
    <row r="2477" spans="1:32">
      <c r="A2477" s="12" t="s">
        <v>12920</v>
      </c>
      <c r="B2477" s="12" t="s">
        <v>12921</v>
      </c>
      <c r="C2477" s="12" t="s">
        <v>32</v>
      </c>
      <c r="D2477" s="12">
        <v>0.43873000000000001</v>
      </c>
      <c r="E2477" s="12">
        <v>45208.596836329598</v>
      </c>
      <c r="F2477" s="12" t="s">
        <v>12922</v>
      </c>
      <c r="G2477" s="12" t="s">
        <v>37</v>
      </c>
      <c r="H2477" s="12" t="s">
        <v>12923</v>
      </c>
      <c r="I2477" s="13">
        <v>12</v>
      </c>
      <c r="J2477" s="13">
        <v>12</v>
      </c>
      <c r="K2477" s="13" t="s">
        <v>12920</v>
      </c>
      <c r="L2477" s="14">
        <v>0.78614907815808699</v>
      </c>
      <c r="M2477" s="14">
        <v>1</v>
      </c>
      <c r="N2477" s="14">
        <v>0.13052336374918699</v>
      </c>
      <c r="O2477" s="14">
        <f t="shared" si="114"/>
        <v>1.0946907481290351</v>
      </c>
      <c r="P2477" s="14">
        <v>0.69815540469806403</v>
      </c>
      <c r="Q2477" s="14">
        <v>1</v>
      </c>
      <c r="R2477" s="14">
        <v>0.25262292226155503</v>
      </c>
      <c r="S2477" s="14">
        <f t="shared" si="115"/>
        <v>1.1913711447581479</v>
      </c>
      <c r="T2477" s="14">
        <v>0.80091188895507603</v>
      </c>
      <c r="U2477" s="14">
        <v>0.98026999087868605</v>
      </c>
      <c r="V2477" s="16">
        <v>0.12209955851236701</v>
      </c>
      <c r="W2477" s="14">
        <f t="shared" si="116"/>
        <v>1.0883175424606</v>
      </c>
      <c r="X2477" s="20">
        <v>22.326379776001001</v>
      </c>
      <c r="Y2477" s="20">
        <v>21.4747619628906</v>
      </c>
      <c r="Z2477" s="21">
        <v>22.305902481079102</v>
      </c>
      <c r="AA2477" s="21">
        <v>21.5609340667725</v>
      </c>
      <c r="AB2477" s="21">
        <v>22.226446151733398</v>
      </c>
      <c r="AC2477" s="22">
        <v>22.079374313354499</v>
      </c>
      <c r="AD2477" s="22">
        <v>21.5233478546143</v>
      </c>
      <c r="AE2477" s="22">
        <v>22.856859207153299</v>
      </c>
      <c r="AF2477" s="14">
        <v>0</v>
      </c>
    </row>
    <row r="2478" spans="1:32">
      <c r="A2478" s="12" t="s">
        <v>12924</v>
      </c>
      <c r="B2478" s="12" t="s">
        <v>32</v>
      </c>
      <c r="C2478" s="12" t="s">
        <v>12925</v>
      </c>
      <c r="D2478" s="12" t="s">
        <v>12926</v>
      </c>
      <c r="E2478" s="12" t="s">
        <v>12927</v>
      </c>
      <c r="F2478" s="12" t="s">
        <v>12928</v>
      </c>
      <c r="G2478" s="12" t="s">
        <v>37</v>
      </c>
      <c r="H2478" s="12" t="s">
        <v>12929</v>
      </c>
      <c r="I2478" s="13">
        <v>0</v>
      </c>
      <c r="J2478" s="13">
        <v>13</v>
      </c>
      <c r="K2478" s="13" t="s">
        <v>12924</v>
      </c>
      <c r="L2478" s="14">
        <v>9.4978547050859605E-2</v>
      </c>
      <c r="M2478" s="14">
        <v>0.89003617571059401</v>
      </c>
      <c r="N2478" s="14">
        <v>-0.109831809997559</v>
      </c>
      <c r="O2478" s="14">
        <f t="shared" si="114"/>
        <v>-1.079102426950483</v>
      </c>
      <c r="P2478" s="14">
        <v>0.86142967246342905</v>
      </c>
      <c r="Q2478" s="14">
        <v>1</v>
      </c>
      <c r="R2478" s="14">
        <v>-2.0258903503418E-2</v>
      </c>
      <c r="S2478" s="14">
        <f t="shared" si="115"/>
        <v>-1.014141459495433</v>
      </c>
      <c r="T2478" s="14">
        <v>0.36941473716982098</v>
      </c>
      <c r="U2478" s="14">
        <v>0.87759716479621996</v>
      </c>
      <c r="V2478" s="16">
        <v>8.9572906494140597E-2</v>
      </c>
      <c r="W2478" s="14">
        <f t="shared" si="116"/>
        <v>1.0640551343669251</v>
      </c>
      <c r="X2478" s="20">
        <v>22.510622024536101</v>
      </c>
      <c r="Y2478" s="20">
        <v>22.4752197265625</v>
      </c>
      <c r="Z2478" s="21">
        <v>22.450620651245099</v>
      </c>
      <c r="AA2478" s="21">
        <v>22.347490310668899</v>
      </c>
      <c r="AB2478" s="21">
        <v>22.3511562347412</v>
      </c>
      <c r="AC2478" s="22">
        <v>22.6243381500244</v>
      </c>
      <c r="AD2478" s="22">
        <v>22.3430271148682</v>
      </c>
      <c r="AE2478" s="22">
        <v>22.450620651245099</v>
      </c>
      <c r="AF2478" s="14">
        <v>0</v>
      </c>
    </row>
    <row r="2479" spans="1:32">
      <c r="A2479" s="12" t="s">
        <v>12930</v>
      </c>
      <c r="B2479" s="12" t="s">
        <v>12931</v>
      </c>
      <c r="C2479" s="12" t="s">
        <v>32</v>
      </c>
      <c r="D2479" s="12">
        <v>0.28162999999999999</v>
      </c>
      <c r="E2479" s="12">
        <v>27143.646180321099</v>
      </c>
      <c r="F2479" s="12" t="s">
        <v>12932</v>
      </c>
      <c r="G2479" s="12" t="s">
        <v>37</v>
      </c>
      <c r="H2479" s="12" t="s">
        <v>12933</v>
      </c>
      <c r="I2479" s="13">
        <v>5</v>
      </c>
      <c r="J2479" s="13">
        <v>5</v>
      </c>
      <c r="K2479" s="13" t="s">
        <v>12930</v>
      </c>
      <c r="L2479" s="14">
        <v>0.98110243586729595</v>
      </c>
      <c r="M2479" s="14">
        <v>1</v>
      </c>
      <c r="N2479" s="14">
        <v>1.01896921793632E-2</v>
      </c>
      <c r="O2479" s="14">
        <f t="shared" si="114"/>
        <v>1.0070879579083367</v>
      </c>
      <c r="P2479" s="14">
        <v>0.99223409460897005</v>
      </c>
      <c r="Q2479" s="14">
        <v>1</v>
      </c>
      <c r="R2479" s="14">
        <v>4.5127868652343802E-3</v>
      </c>
      <c r="S2479" s="14">
        <f t="shared" si="115"/>
        <v>1.0031329228688866</v>
      </c>
      <c r="T2479" s="14">
        <v>0.96598410707542104</v>
      </c>
      <c r="U2479" s="14">
        <v>0.99815861534487205</v>
      </c>
      <c r="V2479" s="16">
        <v>-5.6769053141287901E-3</v>
      </c>
      <c r="W2479" s="14">
        <f t="shared" si="116"/>
        <v>-1.0039426829179716</v>
      </c>
      <c r="X2479" s="20">
        <v>22.514877319335898</v>
      </c>
      <c r="Y2479" s="20">
        <v>21.4526176452637</v>
      </c>
      <c r="Z2479" s="21">
        <v>22.010232925415</v>
      </c>
      <c r="AA2479" s="21">
        <v>22.0062961578369</v>
      </c>
      <c r="AB2479" s="21">
        <v>21.965282440185501</v>
      </c>
      <c r="AC2479" s="22">
        <v>22.187637329101602</v>
      </c>
      <c r="AD2479" s="22">
        <v>21.760013580322301</v>
      </c>
      <c r="AE2479" s="22">
        <v>22.0171298980713</v>
      </c>
      <c r="AF2479" s="14">
        <v>0</v>
      </c>
    </row>
    <row r="2480" spans="1:32">
      <c r="A2480" s="12" t="s">
        <v>12934</v>
      </c>
      <c r="B2480" s="12" t="s">
        <v>12935</v>
      </c>
      <c r="C2480" s="12" t="s">
        <v>12936</v>
      </c>
      <c r="D2480" s="12">
        <v>0.27200999999999997</v>
      </c>
      <c r="E2480" s="12">
        <v>68698.1761571854</v>
      </c>
      <c r="F2480" s="12" t="s">
        <v>12937</v>
      </c>
      <c r="G2480" s="12" t="s">
        <v>37</v>
      </c>
      <c r="H2480" s="12" t="s">
        <v>12938</v>
      </c>
      <c r="I2480" s="13">
        <v>8</v>
      </c>
      <c r="J2480" s="13">
        <v>14</v>
      </c>
      <c r="K2480" s="13" t="s">
        <v>12934</v>
      </c>
      <c r="L2480" s="14">
        <v>0.75630031618015103</v>
      </c>
      <c r="M2480" s="14">
        <v>1</v>
      </c>
      <c r="N2480" s="14">
        <v>-3.3118883768718597E-2</v>
      </c>
      <c r="O2480" s="14">
        <f t="shared" si="114"/>
        <v>-1.0232217837762694</v>
      </c>
      <c r="P2480" s="14">
        <v>0.34054173087737599</v>
      </c>
      <c r="Q2480" s="14">
        <v>0.98399462726662201</v>
      </c>
      <c r="R2480" s="14">
        <v>-0.115412712097168</v>
      </c>
      <c r="S2480" s="14">
        <f t="shared" si="115"/>
        <v>-1.0832848967600233</v>
      </c>
      <c r="T2480" s="14">
        <v>0.12914947503472801</v>
      </c>
      <c r="U2480" s="14">
        <v>0.82313220338983095</v>
      </c>
      <c r="V2480" s="16">
        <v>-8.2293828328449295E-2</v>
      </c>
      <c r="W2480" s="14">
        <f t="shared" si="116"/>
        <v>-1.0586999944059898</v>
      </c>
      <c r="X2480" s="20">
        <v>21.747228622436499</v>
      </c>
      <c r="Y2480" s="20">
        <v>21.5012016296387</v>
      </c>
      <c r="Z2480" s="21">
        <v>21.6304931640625</v>
      </c>
      <c r="AA2480" s="21">
        <v>21.5994548797607</v>
      </c>
      <c r="AB2480" s="21">
        <v>21.543340682983398</v>
      </c>
      <c r="AC2480" s="22">
        <v>21.577644348144499</v>
      </c>
      <c r="AD2480" s="22">
        <v>21.4832878112793</v>
      </c>
      <c r="AE2480" s="22">
        <v>21.4654750823975</v>
      </c>
      <c r="AF2480" s="14">
        <v>0</v>
      </c>
    </row>
    <row r="2481" spans="1:32">
      <c r="A2481" s="12" t="s">
        <v>12939</v>
      </c>
      <c r="B2481" s="12" t="s">
        <v>32</v>
      </c>
      <c r="C2481" s="12" t="s">
        <v>12940</v>
      </c>
      <c r="D2481" s="12">
        <v>0.43204999999999999</v>
      </c>
      <c r="E2481" s="12">
        <v>54796.968372636999</v>
      </c>
      <c r="F2481" s="12" t="s">
        <v>12941</v>
      </c>
      <c r="G2481" s="12" t="s">
        <v>37</v>
      </c>
      <c r="H2481" s="12" t="s">
        <v>12942</v>
      </c>
      <c r="I2481" s="13">
        <v>0</v>
      </c>
      <c r="J2481" s="13">
        <v>19</v>
      </c>
      <c r="K2481" s="13" t="s">
        <v>12939</v>
      </c>
      <c r="L2481" s="14">
        <v>0.38956685561168503</v>
      </c>
      <c r="M2481" s="14">
        <v>1</v>
      </c>
      <c r="N2481" s="14">
        <v>0.37495454152425001</v>
      </c>
      <c r="O2481" s="14">
        <f t="shared" si="114"/>
        <v>1.2967986926399757</v>
      </c>
      <c r="P2481" s="14">
        <v>0.147646647554595</v>
      </c>
      <c r="Q2481" s="14">
        <v>0.94012582781456999</v>
      </c>
      <c r="R2481" s="14">
        <v>0.43057918548584001</v>
      </c>
      <c r="S2481" s="14">
        <f t="shared" si="115"/>
        <v>1.3477745468989619</v>
      </c>
      <c r="T2481" s="14">
        <v>0.87509779270048205</v>
      </c>
      <c r="U2481" s="14">
        <v>0.98677138849929902</v>
      </c>
      <c r="V2481" s="16">
        <v>5.5624643961589698E-2</v>
      </c>
      <c r="W2481" s="14">
        <f t="shared" si="116"/>
        <v>1.0393089957202311</v>
      </c>
      <c r="X2481" s="20">
        <v>23.173711776733398</v>
      </c>
      <c r="Y2481" s="20">
        <v>23.038597106933601</v>
      </c>
      <c r="Z2481" s="21">
        <v>24.032600402831999</v>
      </c>
      <c r="AA2481" s="21">
        <v>23.3418979644775</v>
      </c>
      <c r="AB2481" s="21">
        <v>23.0688285827637</v>
      </c>
      <c r="AC2481" s="22">
        <v>23.351966857910199</v>
      </c>
      <c r="AD2481" s="22">
        <v>23.870903015136701</v>
      </c>
      <c r="AE2481" s="22">
        <v>23.387331008911101</v>
      </c>
      <c r="AF2481" s="14">
        <v>0</v>
      </c>
    </row>
    <row r="2482" spans="1:32">
      <c r="A2482" s="12" t="s">
        <v>12943</v>
      </c>
      <c r="B2482" s="12" t="s">
        <v>12944</v>
      </c>
      <c r="C2482" s="12" t="s">
        <v>12945</v>
      </c>
      <c r="D2482" s="12">
        <v>0.63517000000000001</v>
      </c>
      <c r="E2482" s="12">
        <v>42535.647677346402</v>
      </c>
      <c r="F2482" s="12" t="s">
        <v>6654</v>
      </c>
      <c r="G2482" s="12" t="s">
        <v>37</v>
      </c>
      <c r="H2482" s="12" t="s">
        <v>12946</v>
      </c>
      <c r="I2482" s="13">
        <v>2</v>
      </c>
      <c r="J2482" s="13">
        <v>16</v>
      </c>
      <c r="K2482" s="13" t="s">
        <v>12943</v>
      </c>
      <c r="L2482" s="14">
        <v>0.32781603338080501</v>
      </c>
      <c r="M2482" s="14">
        <v>0.98833193863319402</v>
      </c>
      <c r="N2482" s="14">
        <v>-0.49428558349609403</v>
      </c>
      <c r="O2482" s="14">
        <f t="shared" si="114"/>
        <v>-1.4086230382112566</v>
      </c>
      <c r="P2482" s="14">
        <v>9.3328938946320494E-2</v>
      </c>
      <c r="Q2482" s="14">
        <v>0.99956906077348096</v>
      </c>
      <c r="R2482" s="14">
        <v>-0.329501469930012</v>
      </c>
      <c r="S2482" s="14">
        <f t="shared" si="115"/>
        <v>-1.2565790826667866</v>
      </c>
      <c r="T2482" s="14">
        <v>0.64746821104503505</v>
      </c>
      <c r="U2482" s="14">
        <v>0.94703617945007201</v>
      </c>
      <c r="V2482" s="16">
        <v>0.164784113566082</v>
      </c>
      <c r="W2482" s="14">
        <f t="shared" si="116"/>
        <v>1.120998318085793</v>
      </c>
      <c r="X2482" s="20">
        <v>27.9179878234863</v>
      </c>
      <c r="Y2482" s="20">
        <v>28.1281929016113</v>
      </c>
      <c r="Z2482" s="21">
        <v>28.173648834228501</v>
      </c>
      <c r="AA2482" s="21">
        <v>27.185289382934599</v>
      </c>
      <c r="AB2482" s="21">
        <v>27.227476119995099</v>
      </c>
      <c r="AC2482" s="22">
        <v>27.854701995849599</v>
      </c>
      <c r="AD2482" s="22">
        <v>27.562229156494102</v>
      </c>
      <c r="AE2482" s="22">
        <v>27.663835525512699</v>
      </c>
      <c r="AF2482" s="14">
        <v>0</v>
      </c>
    </row>
    <row r="2483" spans="1:32">
      <c r="A2483" s="12" t="s">
        <v>12947</v>
      </c>
      <c r="B2483" s="12" t="s">
        <v>12948</v>
      </c>
      <c r="C2483" s="12" t="s">
        <v>12949</v>
      </c>
      <c r="D2483" s="12">
        <v>0.16497999999999999</v>
      </c>
      <c r="E2483" s="12">
        <v>33076.281835076901</v>
      </c>
      <c r="F2483" s="12" t="s">
        <v>12950</v>
      </c>
      <c r="G2483" s="12" t="s">
        <v>37</v>
      </c>
      <c r="H2483" s="12" t="s">
        <v>12951</v>
      </c>
      <c r="I2483" s="13">
        <v>2</v>
      </c>
      <c r="J2483" s="13">
        <v>4</v>
      </c>
      <c r="K2483" s="13" t="s">
        <v>12947</v>
      </c>
      <c r="L2483" s="14">
        <v>0.61508141571142005</v>
      </c>
      <c r="M2483" s="14">
        <v>1</v>
      </c>
      <c r="N2483" s="14">
        <v>0.18813705444335899</v>
      </c>
      <c r="O2483" s="14">
        <f t="shared" si="114"/>
        <v>1.1392916035315945</v>
      </c>
      <c r="P2483" s="14">
        <v>0.83240586579181097</v>
      </c>
      <c r="Q2483" s="14">
        <v>1</v>
      </c>
      <c r="R2483" s="14">
        <v>-4.8803965250652198E-2</v>
      </c>
      <c r="S2483" s="14">
        <f t="shared" si="115"/>
        <v>-1.034407015777788</v>
      </c>
      <c r="T2483" s="14">
        <v>0.31041801998055302</v>
      </c>
      <c r="U2483" s="14">
        <v>0.84997527472527501</v>
      </c>
      <c r="V2483" s="16">
        <v>-0.23694101969401199</v>
      </c>
      <c r="W2483" s="14">
        <f t="shared" si="116"/>
        <v>-1.1784912277098081</v>
      </c>
      <c r="X2483" s="20">
        <v>20.114639282226602</v>
      </c>
      <c r="Y2483" s="20">
        <v>19.550239562988299</v>
      </c>
      <c r="Z2483" s="21">
        <v>19.6166095733643</v>
      </c>
      <c r="AA2483" s="21">
        <v>20.1807670593262</v>
      </c>
      <c r="AB2483" s="21">
        <v>20.2643527984619</v>
      </c>
      <c r="AC2483" s="22">
        <v>19.7496128082275</v>
      </c>
      <c r="AD2483" s="22">
        <v>19.7923278808594</v>
      </c>
      <c r="AE2483" s="22">
        <v>19.808965682983398</v>
      </c>
      <c r="AF2483" s="14">
        <v>0</v>
      </c>
    </row>
    <row r="2484" spans="1:32">
      <c r="A2484" s="12" t="s">
        <v>12952</v>
      </c>
      <c r="B2484" s="12" t="s">
        <v>12953</v>
      </c>
      <c r="C2484" s="12" t="s">
        <v>32</v>
      </c>
      <c r="D2484" s="12">
        <v>0.36830000000000002</v>
      </c>
      <c r="E2484" s="12">
        <v>50896.619887019799</v>
      </c>
      <c r="F2484" s="12" t="s">
        <v>12954</v>
      </c>
      <c r="G2484" s="12" t="s">
        <v>37</v>
      </c>
      <c r="H2484" s="12" t="s">
        <v>12955</v>
      </c>
      <c r="I2484" s="13">
        <v>12</v>
      </c>
      <c r="J2484" s="13">
        <v>12</v>
      </c>
      <c r="K2484" s="13" t="s">
        <v>12952</v>
      </c>
      <c r="L2484" s="14">
        <v>0.31032554766932102</v>
      </c>
      <c r="M2484" s="14">
        <v>0.99959220389805103</v>
      </c>
      <c r="N2484" s="14">
        <v>0.29224427541096898</v>
      </c>
      <c r="O2484" s="14">
        <f t="shared" si="114"/>
        <v>1.2245437131352905</v>
      </c>
      <c r="P2484" s="14">
        <v>0.28772520181966099</v>
      </c>
      <c r="Q2484" s="14">
        <v>0.97364462151394404</v>
      </c>
      <c r="R2484" s="14">
        <v>0.37134011586506999</v>
      </c>
      <c r="S2484" s="14">
        <f t="shared" si="115"/>
        <v>1.2935538517206817</v>
      </c>
      <c r="T2484" s="14">
        <v>0.79078210611169997</v>
      </c>
      <c r="U2484" s="14">
        <v>0.97916800000000004</v>
      </c>
      <c r="V2484" s="16">
        <v>7.9095840454101604E-2</v>
      </c>
      <c r="W2484" s="14">
        <f t="shared" si="116"/>
        <v>1.0563557983640288</v>
      </c>
      <c r="X2484" s="20">
        <v>21.994358062744102</v>
      </c>
      <c r="Y2484" s="20">
        <v>21.7961330413818</v>
      </c>
      <c r="Z2484" s="21">
        <v>22.472354888916001</v>
      </c>
      <c r="AA2484" s="21">
        <v>21.8634929656982</v>
      </c>
      <c r="AB2484" s="21">
        <v>22.226621627807599</v>
      </c>
      <c r="AC2484" s="22">
        <v>22.268348693847699</v>
      </c>
      <c r="AD2484" s="22">
        <v>22.639209747314499</v>
      </c>
      <c r="AE2484" s="22">
        <v>21.892198562622099</v>
      </c>
      <c r="AF2484" s="14">
        <v>0</v>
      </c>
    </row>
    <row r="2485" spans="1:32">
      <c r="A2485" s="12" t="s">
        <v>12956</v>
      </c>
      <c r="B2485" s="12" t="s">
        <v>32</v>
      </c>
      <c r="C2485" s="12" t="s">
        <v>12957</v>
      </c>
      <c r="D2485" s="12">
        <v>0.59645999999999999</v>
      </c>
      <c r="E2485" s="12">
        <v>63312.069365306801</v>
      </c>
      <c r="F2485" s="12" t="s">
        <v>8552</v>
      </c>
      <c r="G2485" s="12" t="s">
        <v>37</v>
      </c>
      <c r="H2485" s="12" t="s">
        <v>12958</v>
      </c>
      <c r="I2485" s="13">
        <v>0</v>
      </c>
      <c r="J2485" s="13">
        <v>31</v>
      </c>
      <c r="K2485" s="13" t="s">
        <v>12956</v>
      </c>
      <c r="L2485" s="14">
        <v>0.43390433792043198</v>
      </c>
      <c r="M2485" s="14">
        <v>1</v>
      </c>
      <c r="N2485" s="14">
        <v>0.18856843312581301</v>
      </c>
      <c r="O2485" s="14">
        <f t="shared" si="114"/>
        <v>1.1396323128156982</v>
      </c>
      <c r="P2485" s="14">
        <v>0.32548757729744598</v>
      </c>
      <c r="Q2485" s="14">
        <v>0.97961770906535495</v>
      </c>
      <c r="R2485" s="14">
        <v>-0.40514087677001998</v>
      </c>
      <c r="S2485" s="14">
        <f t="shared" si="115"/>
        <v>-1.3242182117870716</v>
      </c>
      <c r="T2485" s="14">
        <v>0.11046777601140199</v>
      </c>
      <c r="U2485" s="14">
        <v>0.85087733887733896</v>
      </c>
      <c r="V2485" s="16">
        <v>-0.59370930989583204</v>
      </c>
      <c r="W2485" s="14">
        <f t="shared" si="116"/>
        <v>-1.5091218633715675</v>
      </c>
      <c r="X2485" s="20">
        <v>23.1039848327637</v>
      </c>
      <c r="Y2485" s="20">
        <v>23.388257980346701</v>
      </c>
      <c r="Z2485" s="21">
        <v>23.4604682922363</v>
      </c>
      <c r="AA2485" s="21">
        <v>23.6628532409668</v>
      </c>
      <c r="AB2485" s="21">
        <v>23.180747985839801</v>
      </c>
      <c r="AC2485" s="22">
        <v>23.2584228515625</v>
      </c>
      <c r="AD2485" s="22">
        <v>22.379545211791999</v>
      </c>
      <c r="AE2485" s="22">
        <v>22.884973526001001</v>
      </c>
      <c r="AF2485" s="14">
        <v>0</v>
      </c>
    </row>
    <row r="2486" spans="1:32">
      <c r="A2486" s="12" t="s">
        <v>12959</v>
      </c>
      <c r="B2486" s="12" t="s">
        <v>32</v>
      </c>
      <c r="C2486" s="12" t="s">
        <v>12960</v>
      </c>
      <c r="D2486" s="12" t="s">
        <v>12961</v>
      </c>
      <c r="E2486" s="12" t="s">
        <v>12962</v>
      </c>
      <c r="F2486" s="12" t="s">
        <v>12963</v>
      </c>
      <c r="G2486" s="12" t="s">
        <v>37</v>
      </c>
      <c r="H2486" s="12" t="s">
        <v>12964</v>
      </c>
      <c r="I2486" s="13">
        <v>0</v>
      </c>
      <c r="J2486" s="13">
        <v>5</v>
      </c>
      <c r="K2486" s="13" t="s">
        <v>12959</v>
      </c>
      <c r="L2486" s="14">
        <v>0.16276457345266601</v>
      </c>
      <c r="M2486" s="14">
        <v>0.94165204236006095</v>
      </c>
      <c r="N2486" s="14">
        <v>1.1355962753295901</v>
      </c>
      <c r="O2486" s="14">
        <f t="shared" si="114"/>
        <v>2.1970935131133364</v>
      </c>
      <c r="P2486" s="14">
        <v>0.186302570571518</v>
      </c>
      <c r="Q2486" s="14">
        <v>0.94881321473951696</v>
      </c>
      <c r="R2486" s="14">
        <v>0.82515748341878103</v>
      </c>
      <c r="S2486" s="14">
        <f t="shared" si="115"/>
        <v>1.7717284280854459</v>
      </c>
      <c r="T2486" s="14">
        <v>0.35851315377080101</v>
      </c>
      <c r="U2486" s="14">
        <v>0.87058197217180899</v>
      </c>
      <c r="V2486" s="16">
        <v>-0.31043879191080798</v>
      </c>
      <c r="W2486" s="14">
        <f t="shared" si="116"/>
        <v>-1.2400848111285003</v>
      </c>
      <c r="X2486" s="20">
        <v>17.399242401123001</v>
      </c>
      <c r="Y2486" s="20">
        <v>18.692079544067401</v>
      </c>
      <c r="Z2486" s="21">
        <v>19.551586151123001</v>
      </c>
      <c r="AA2486" s="21">
        <v>18.591552734375</v>
      </c>
      <c r="AB2486" s="21">
        <v>19.400632858276399</v>
      </c>
      <c r="AC2486" s="22">
        <v>18.8541660308838</v>
      </c>
      <c r="AD2486" s="22">
        <v>18.928054809570298</v>
      </c>
      <c r="AE2486" s="22">
        <v>18.830234527587901</v>
      </c>
      <c r="AF2486" s="14">
        <v>0</v>
      </c>
    </row>
    <row r="2487" spans="1:32">
      <c r="A2487" s="12" t="s">
        <v>12965</v>
      </c>
      <c r="B2487" s="12" t="s">
        <v>32</v>
      </c>
      <c r="C2487" s="12" t="s">
        <v>12966</v>
      </c>
      <c r="D2487" s="12" t="s">
        <v>12967</v>
      </c>
      <c r="E2487" s="12" t="s">
        <v>12968</v>
      </c>
      <c r="F2487" s="12" t="s">
        <v>12969</v>
      </c>
      <c r="G2487" s="12" t="s">
        <v>37</v>
      </c>
      <c r="H2487" s="12" t="s">
        <v>12970</v>
      </c>
      <c r="I2487" s="13">
        <v>0</v>
      </c>
      <c r="J2487" s="13">
        <v>1</v>
      </c>
      <c r="K2487" s="13" t="s">
        <v>12965</v>
      </c>
      <c r="L2487" s="14">
        <v>0.28937629757847699</v>
      </c>
      <c r="M2487" s="14">
        <v>1</v>
      </c>
      <c r="N2487" s="14">
        <v>1.5811088879903099</v>
      </c>
      <c r="O2487" s="14">
        <f t="shared" si="114"/>
        <v>2.9919973304087071</v>
      </c>
      <c r="P2487" s="14">
        <v>0.32276569618835999</v>
      </c>
      <c r="Q2487" s="14">
        <v>0.97657950530035298</v>
      </c>
      <c r="R2487" s="14">
        <v>1.4583532015482601</v>
      </c>
      <c r="S2487" s="14">
        <f t="shared" si="115"/>
        <v>2.7479451382490554</v>
      </c>
      <c r="T2487" s="14">
        <v>0.42154717321304502</v>
      </c>
      <c r="U2487" s="14">
        <v>0.891028213166144</v>
      </c>
      <c r="V2487" s="16">
        <v>-0.12275568644205501</v>
      </c>
      <c r="W2487" s="14">
        <f t="shared" si="116"/>
        <v>-1.0888126144742352</v>
      </c>
      <c r="X2487" s="20">
        <v>14.059475898742701</v>
      </c>
      <c r="Y2487" s="20">
        <v>17.351650238037099</v>
      </c>
      <c r="Z2487" s="21">
        <v>17.143840789794901</v>
      </c>
      <c r="AA2487" s="21">
        <v>17.430416107177699</v>
      </c>
      <c r="AB2487" s="21">
        <v>17.285758972168001</v>
      </c>
      <c r="AC2487" s="22">
        <v>17.364803314208999</v>
      </c>
      <c r="AD2487" s="22">
        <v>17.138858795166001</v>
      </c>
      <c r="AE2487" s="22">
        <v>16.988086700439499</v>
      </c>
      <c r="AF2487" s="14">
        <v>3.5345296356715599E-3</v>
      </c>
    </row>
    <row r="2488" spans="1:32">
      <c r="A2488" s="12" t="s">
        <v>12971</v>
      </c>
      <c r="B2488" s="12" t="s">
        <v>12972</v>
      </c>
      <c r="C2488" s="12" t="s">
        <v>32</v>
      </c>
      <c r="D2488" s="12">
        <v>6.9470000000000004E-2</v>
      </c>
      <c r="E2488" s="12">
        <v>59761.369111893102</v>
      </c>
      <c r="F2488" s="12" t="s">
        <v>12973</v>
      </c>
      <c r="G2488" s="12" t="s">
        <v>37</v>
      </c>
      <c r="H2488" s="12" t="s">
        <v>12974</v>
      </c>
      <c r="I2488" s="13">
        <v>3</v>
      </c>
      <c r="J2488" s="13">
        <v>3</v>
      </c>
      <c r="K2488" s="13" t="s">
        <v>12971</v>
      </c>
      <c r="L2488" s="14">
        <v>0.364162712765354</v>
      </c>
      <c r="M2488" s="14">
        <v>0.99713174404015104</v>
      </c>
      <c r="N2488" s="14">
        <v>0.26890945434570301</v>
      </c>
      <c r="O2488" s="14">
        <f t="shared" si="114"/>
        <v>1.2048966915401715</v>
      </c>
      <c r="P2488" s="14">
        <v>0.83046195823088298</v>
      </c>
      <c r="Q2488" s="14">
        <v>1</v>
      </c>
      <c r="R2488" s="14">
        <v>-6.6994349161784997E-2</v>
      </c>
      <c r="S2488" s="14">
        <f t="shared" si="115"/>
        <v>-1.0475320240527792</v>
      </c>
      <c r="T2488" s="14">
        <v>3.6077911027538503E-2</v>
      </c>
      <c r="U2488" s="14">
        <v>0.90563779527559096</v>
      </c>
      <c r="V2488" s="16">
        <v>-0.335903803507488</v>
      </c>
      <c r="W2488" s="14">
        <f t="shared" si="116"/>
        <v>-1.262167870063573</v>
      </c>
      <c r="X2488" s="20">
        <v>19.5677814483643</v>
      </c>
      <c r="Y2488" s="20">
        <v>18.893308639526399</v>
      </c>
      <c r="Z2488" s="21">
        <v>19.509609222412099</v>
      </c>
      <c r="AA2488" s="21">
        <v>19.516603469848601</v>
      </c>
      <c r="AB2488" s="21">
        <v>19.472150802612301</v>
      </c>
      <c r="AC2488" s="22">
        <v>19.3778076171875</v>
      </c>
      <c r="AD2488" s="22">
        <v>19.067804336547901</v>
      </c>
      <c r="AE2488" s="22">
        <v>19.045040130615199</v>
      </c>
      <c r="AF2488" s="14">
        <v>0</v>
      </c>
    </row>
    <row r="2489" spans="1:32">
      <c r="A2489" s="12" t="s">
        <v>12975</v>
      </c>
      <c r="B2489" s="12" t="s">
        <v>12976</v>
      </c>
      <c r="C2489" s="12" t="s">
        <v>32</v>
      </c>
      <c r="D2489" s="12">
        <v>0.12726999999999999</v>
      </c>
      <c r="E2489" s="12">
        <v>30281.044909711301</v>
      </c>
      <c r="F2489" s="12" t="s">
        <v>12977</v>
      </c>
      <c r="G2489" s="12" t="s">
        <v>37</v>
      </c>
      <c r="H2489" s="12" t="s">
        <v>12978</v>
      </c>
      <c r="I2489" s="13">
        <v>3</v>
      </c>
      <c r="J2489" s="13">
        <v>3</v>
      </c>
      <c r="K2489" s="13" t="s">
        <v>12975</v>
      </c>
      <c r="L2489" s="14">
        <v>0.436335476818007</v>
      </c>
      <c r="M2489" s="14">
        <v>1</v>
      </c>
      <c r="N2489" s="14">
        <v>0.74634297688801998</v>
      </c>
      <c r="O2489" s="14">
        <f t="shared" si="114"/>
        <v>1.6775351277159207</v>
      </c>
      <c r="P2489" s="14">
        <v>0.79168194805689296</v>
      </c>
      <c r="Q2489" s="14">
        <v>1</v>
      </c>
      <c r="R2489" s="14">
        <v>0.245257695515949</v>
      </c>
      <c r="S2489" s="14">
        <f t="shared" si="115"/>
        <v>1.1853044722095707</v>
      </c>
      <c r="T2489" s="14">
        <v>0.13422107670543901</v>
      </c>
      <c r="U2489" s="14">
        <v>0.80610158730158699</v>
      </c>
      <c r="V2489" s="16">
        <v>-0.50108528137206998</v>
      </c>
      <c r="W2489" s="14">
        <f t="shared" si="116"/>
        <v>-1.4152778185243522</v>
      </c>
      <c r="X2489" s="20">
        <v>21.277032852172901</v>
      </c>
      <c r="Y2489" s="20">
        <v>19.116136550903299</v>
      </c>
      <c r="Z2489" s="21">
        <v>20.9734497070313</v>
      </c>
      <c r="AA2489" s="21">
        <v>20.642705917358398</v>
      </c>
      <c r="AB2489" s="21">
        <v>21.2126274108887</v>
      </c>
      <c r="AC2489" s="22">
        <v>20.568250656127901</v>
      </c>
      <c r="AD2489" s="22">
        <v>20.0313320159912</v>
      </c>
      <c r="AE2489" s="22">
        <v>20.725944519043001</v>
      </c>
      <c r="AF2489" s="14">
        <v>0</v>
      </c>
    </row>
    <row r="2490" spans="1:32">
      <c r="A2490" s="12" t="s">
        <v>12979</v>
      </c>
      <c r="B2490" s="12" t="s">
        <v>12980</v>
      </c>
      <c r="C2490" s="12" t="s">
        <v>12981</v>
      </c>
      <c r="D2490" s="12">
        <v>0.63454999999999995</v>
      </c>
      <c r="E2490" s="12">
        <v>67349.916412057893</v>
      </c>
      <c r="F2490" s="12" t="s">
        <v>12982</v>
      </c>
      <c r="G2490" s="12" t="s">
        <v>37</v>
      </c>
      <c r="H2490" s="12" t="s">
        <v>12983</v>
      </c>
      <c r="I2490" s="13">
        <v>27</v>
      </c>
      <c r="J2490" s="13">
        <v>29</v>
      </c>
      <c r="K2490" s="13" t="s">
        <v>12979</v>
      </c>
      <c r="L2490" s="14">
        <v>0.89595442842172501</v>
      </c>
      <c r="M2490" s="14">
        <v>1</v>
      </c>
      <c r="N2490" s="14">
        <v>-2.8079668680828E-2</v>
      </c>
      <c r="O2490" s="14">
        <f t="shared" si="114"/>
        <v>-1.0196539888999683</v>
      </c>
      <c r="P2490" s="14">
        <v>0.90126607998763797</v>
      </c>
      <c r="Q2490" s="14">
        <v>1</v>
      </c>
      <c r="R2490" s="14">
        <v>-3.1157493591308601E-2</v>
      </c>
      <c r="S2490" s="14">
        <f t="shared" si="115"/>
        <v>-1.0218316261410865</v>
      </c>
      <c r="T2490" s="14">
        <v>0.97601622796667298</v>
      </c>
      <c r="U2490" s="14">
        <v>0.99672848020434202</v>
      </c>
      <c r="V2490" s="16">
        <v>-3.0778249104805901E-3</v>
      </c>
      <c r="W2490" s="14">
        <f t="shared" si="116"/>
        <v>-1.0021356629452971</v>
      </c>
      <c r="X2490" s="20">
        <v>24.545726776123001</v>
      </c>
      <c r="Y2490" s="20">
        <v>24.0193767547607</v>
      </c>
      <c r="Z2490" s="21">
        <v>24.272291183471701</v>
      </c>
      <c r="AA2490" s="21">
        <v>24.218833923339801</v>
      </c>
      <c r="AB2490" s="21">
        <v>24.272291183471701</v>
      </c>
      <c r="AC2490" s="22">
        <v>24.3328552246094</v>
      </c>
      <c r="AD2490" s="22">
        <v>24.062849044799801</v>
      </c>
      <c r="AE2490" s="22">
        <v>24.358478546142599</v>
      </c>
      <c r="AF2490" s="14">
        <v>0</v>
      </c>
    </row>
    <row r="2491" spans="1:32">
      <c r="A2491" s="12" t="s">
        <v>12984</v>
      </c>
      <c r="B2491" s="12" t="s">
        <v>12985</v>
      </c>
      <c r="C2491" s="12" t="s">
        <v>32</v>
      </c>
      <c r="D2491" s="12">
        <v>8.8980000000000004E-2</v>
      </c>
      <c r="E2491" s="12">
        <v>25610.435227729198</v>
      </c>
      <c r="F2491" s="12" t="s">
        <v>12986</v>
      </c>
      <c r="G2491" s="12" t="s">
        <v>37</v>
      </c>
      <c r="H2491" s="12" t="s">
        <v>12987</v>
      </c>
      <c r="I2491" s="13">
        <v>2</v>
      </c>
      <c r="J2491" s="13">
        <v>2</v>
      </c>
      <c r="K2491" s="13" t="s">
        <v>12984</v>
      </c>
      <c r="L2491" s="14">
        <v>0.39959136372600901</v>
      </c>
      <c r="M2491" s="14">
        <v>1</v>
      </c>
      <c r="N2491" s="14">
        <v>0.30471229553222701</v>
      </c>
      <c r="O2491" s="14">
        <f t="shared" si="114"/>
        <v>1.2351722926029578</v>
      </c>
      <c r="P2491" s="14">
        <v>0.31426388133413202</v>
      </c>
      <c r="Q2491" s="14">
        <v>0.97592156862745105</v>
      </c>
      <c r="R2491" s="14">
        <v>0.38336181640625</v>
      </c>
      <c r="S2491" s="14">
        <f t="shared" si="115"/>
        <v>1.3043778217927122</v>
      </c>
      <c r="T2491" s="14">
        <v>0.69215369181075004</v>
      </c>
      <c r="U2491" s="14">
        <v>0.95411145299145295</v>
      </c>
      <c r="V2491" s="16">
        <v>7.8649520874023396E-2</v>
      </c>
      <c r="W2491" s="14">
        <f t="shared" si="116"/>
        <v>1.0560290492299771</v>
      </c>
      <c r="X2491" s="20">
        <v>18.536161422729499</v>
      </c>
      <c r="Y2491" s="20">
        <v>19.2485752105713</v>
      </c>
      <c r="Z2491" s="21">
        <v>19.24729347229</v>
      </c>
      <c r="AA2491" s="21">
        <v>18.958795547485401</v>
      </c>
      <c r="AB2491" s="21">
        <v>19.3851528167725</v>
      </c>
      <c r="AC2491" s="22">
        <v>19.49365234375</v>
      </c>
      <c r="AD2491" s="22">
        <v>19.306022644043001</v>
      </c>
      <c r="AE2491" s="22">
        <v>19.027515411376999</v>
      </c>
      <c r="AF2491" s="14">
        <v>0</v>
      </c>
    </row>
    <row r="2492" spans="1:32">
      <c r="A2492" s="12" t="s">
        <v>12988</v>
      </c>
      <c r="B2492" s="12" t="s">
        <v>12989</v>
      </c>
      <c r="C2492" s="12" t="s">
        <v>12990</v>
      </c>
      <c r="D2492" s="12">
        <v>0.58889000000000002</v>
      </c>
      <c r="E2492" s="12">
        <v>38555.929323210301</v>
      </c>
      <c r="F2492" s="12" t="s">
        <v>12991</v>
      </c>
      <c r="G2492" s="12" t="s">
        <v>37</v>
      </c>
      <c r="H2492" s="12" t="s">
        <v>12992</v>
      </c>
      <c r="I2492" s="13">
        <v>8</v>
      </c>
      <c r="J2492" s="13">
        <v>11</v>
      </c>
      <c r="K2492" s="13" t="s">
        <v>12988</v>
      </c>
      <c r="L2492" s="14">
        <v>0.23293571250723799</v>
      </c>
      <c r="M2492" s="14">
        <v>1</v>
      </c>
      <c r="N2492" s="14">
        <v>0.38095506032307802</v>
      </c>
      <c r="O2492" s="14">
        <f t="shared" si="114"/>
        <v>1.3022036255412732</v>
      </c>
      <c r="P2492" s="14">
        <v>0.31995756593208202</v>
      </c>
      <c r="Q2492" s="14">
        <v>0.98040629470672402</v>
      </c>
      <c r="R2492" s="14">
        <v>0.41012350718180501</v>
      </c>
      <c r="S2492" s="14">
        <f t="shared" si="115"/>
        <v>1.3287995659707736</v>
      </c>
      <c r="T2492" s="14">
        <v>0.91523453770197205</v>
      </c>
      <c r="U2492" s="14">
        <v>0.99520021674342996</v>
      </c>
      <c r="V2492" s="16">
        <v>2.9168446858726299E-2</v>
      </c>
      <c r="W2492" s="14">
        <f t="shared" si="116"/>
        <v>1.0204237954094506</v>
      </c>
      <c r="X2492" s="20">
        <v>22.394933700561499</v>
      </c>
      <c r="Y2492" s="20">
        <v>21.879158020019499</v>
      </c>
      <c r="Z2492" s="21">
        <v>22.779069900512699</v>
      </c>
      <c r="AA2492" s="21">
        <v>22.386659622192401</v>
      </c>
      <c r="AB2492" s="21">
        <v>22.3882732391357</v>
      </c>
      <c r="AC2492" s="22">
        <v>22.420331954956101</v>
      </c>
      <c r="AD2492" s="22">
        <v>22.978784561157202</v>
      </c>
      <c r="AE2492" s="22">
        <v>22.2423915863037</v>
      </c>
      <c r="AF2492" s="14">
        <v>0</v>
      </c>
    </row>
    <row r="2493" spans="1:32">
      <c r="A2493" s="12" t="s">
        <v>12993</v>
      </c>
      <c r="B2493" s="12" t="s">
        <v>12994</v>
      </c>
      <c r="C2493" s="12" t="s">
        <v>12995</v>
      </c>
      <c r="D2493" s="12">
        <v>0.43408999999999998</v>
      </c>
      <c r="E2493" s="12">
        <v>48111.243988907998</v>
      </c>
      <c r="F2493" s="12" t="s">
        <v>12996</v>
      </c>
      <c r="G2493" s="12" t="s">
        <v>37</v>
      </c>
      <c r="H2493" s="12" t="s">
        <v>12997</v>
      </c>
      <c r="I2493" s="13">
        <v>6</v>
      </c>
      <c r="J2493" s="13">
        <v>13</v>
      </c>
      <c r="K2493" s="13" t="s">
        <v>12993</v>
      </c>
      <c r="L2493" s="14">
        <v>0.128155864769151</v>
      </c>
      <c r="M2493" s="14">
        <v>0.95141832669322701</v>
      </c>
      <c r="N2493" s="14">
        <v>0.22610505421956301</v>
      </c>
      <c r="O2493" s="14">
        <f t="shared" si="114"/>
        <v>1.1696728342296108</v>
      </c>
      <c r="P2493" s="14">
        <v>0.89694362378688897</v>
      </c>
      <c r="Q2493" s="14">
        <v>1</v>
      </c>
      <c r="R2493" s="14">
        <v>3.4808158874511698E-2</v>
      </c>
      <c r="S2493" s="14">
        <f t="shared" si="115"/>
        <v>1.0244205925330139</v>
      </c>
      <c r="T2493" s="14">
        <v>0.35503934846552199</v>
      </c>
      <c r="U2493" s="14">
        <v>0.86881463414634197</v>
      </c>
      <c r="V2493" s="16">
        <v>-0.19129689534505101</v>
      </c>
      <c r="W2493" s="14">
        <f t="shared" si="116"/>
        <v>-1.1417896543229784</v>
      </c>
      <c r="X2493" s="20">
        <v>25.284086227416999</v>
      </c>
      <c r="Y2493" s="20">
        <v>25.036781311035199</v>
      </c>
      <c r="Z2493" s="21">
        <v>25.34596824646</v>
      </c>
      <c r="AA2493" s="21">
        <v>25.338962554931602</v>
      </c>
      <c r="AB2493" s="21">
        <v>25.474685668945298</v>
      </c>
      <c r="AC2493" s="22">
        <v>25.131536483764599</v>
      </c>
      <c r="AD2493" s="22">
        <v>25.529850006103501</v>
      </c>
      <c r="AE2493" s="22">
        <v>24.924339294433601</v>
      </c>
      <c r="AF2493" s="14">
        <v>0</v>
      </c>
    </row>
    <row r="2494" spans="1:32">
      <c r="A2494" s="12" t="s">
        <v>12998</v>
      </c>
      <c r="B2494" s="12" t="s">
        <v>12999</v>
      </c>
      <c r="C2494" s="12" t="s">
        <v>13000</v>
      </c>
      <c r="D2494" s="12">
        <v>0.1178</v>
      </c>
      <c r="E2494" s="12">
        <v>86849.225804246002</v>
      </c>
      <c r="F2494" s="12" t="s">
        <v>435</v>
      </c>
      <c r="G2494" s="12" t="s">
        <v>37</v>
      </c>
      <c r="H2494" s="12" t="s">
        <v>13001</v>
      </c>
      <c r="I2494" s="13">
        <v>6</v>
      </c>
      <c r="J2494" s="13">
        <v>7</v>
      </c>
      <c r="K2494" s="13" t="s">
        <v>12998</v>
      </c>
      <c r="L2494" s="14">
        <v>0.113577108551089</v>
      </c>
      <c r="M2494" s="14">
        <v>0.92388596491228103</v>
      </c>
      <c r="N2494" s="14">
        <v>0.33307965596516798</v>
      </c>
      <c r="O2494" s="14">
        <f t="shared" si="114"/>
        <v>1.259699530205066</v>
      </c>
      <c r="P2494" s="14">
        <v>7.7052700862169698E-2</v>
      </c>
      <c r="Q2494" s="14">
        <v>1</v>
      </c>
      <c r="R2494" s="14">
        <v>0.36631202697753901</v>
      </c>
      <c r="S2494" s="14">
        <f t="shared" si="115"/>
        <v>1.2890533976056779</v>
      </c>
      <c r="T2494" s="14">
        <v>0.75185953608671097</v>
      </c>
      <c r="U2494" s="14">
        <v>0.96794503036113799</v>
      </c>
      <c r="V2494" s="16">
        <v>3.3232371012370997E-2</v>
      </c>
      <c r="W2494" s="14">
        <f t="shared" si="116"/>
        <v>1.023302277008735</v>
      </c>
      <c r="X2494" s="20">
        <v>19.8059978485107</v>
      </c>
      <c r="Y2494" s="20">
        <v>19.5018825531006</v>
      </c>
      <c r="Z2494" s="21">
        <v>20.126731872558601</v>
      </c>
      <c r="AA2494" s="21">
        <v>19.862909317016602</v>
      </c>
      <c r="AB2494" s="21">
        <v>19.971418380737301</v>
      </c>
      <c r="AC2494" s="22">
        <v>19.971418380737301</v>
      </c>
      <c r="AD2494" s="22">
        <v>20.142173767089801</v>
      </c>
      <c r="AE2494" s="22">
        <v>19.9471645355225</v>
      </c>
      <c r="AF2494" s="14">
        <v>0</v>
      </c>
    </row>
    <row r="2495" spans="1:32">
      <c r="A2495" s="12" t="s">
        <v>13002</v>
      </c>
      <c r="B2495" s="12" t="s">
        <v>13003</v>
      </c>
      <c r="C2495" s="12" t="s">
        <v>13004</v>
      </c>
      <c r="D2495" s="12">
        <v>0.41295999999999999</v>
      </c>
      <c r="E2495" s="12">
        <v>28133.970181466801</v>
      </c>
      <c r="F2495" s="12" t="s">
        <v>303</v>
      </c>
      <c r="G2495" s="12" t="s">
        <v>37</v>
      </c>
      <c r="H2495" s="12" t="s">
        <v>13005</v>
      </c>
      <c r="I2495" s="13">
        <v>9</v>
      </c>
      <c r="J2495" s="13">
        <v>10</v>
      </c>
      <c r="K2495" s="13" t="s">
        <v>13002</v>
      </c>
      <c r="L2495" s="14">
        <v>0.25401615346739598</v>
      </c>
      <c r="M2495" s="14">
        <v>1</v>
      </c>
      <c r="N2495" s="14">
        <v>0.33331775665283198</v>
      </c>
      <c r="O2495" s="14">
        <f t="shared" si="114"/>
        <v>1.2599074466861919</v>
      </c>
      <c r="P2495" s="14">
        <v>0.97802573854584596</v>
      </c>
      <c r="Q2495" s="14">
        <v>1</v>
      </c>
      <c r="R2495" s="14">
        <v>7.7314376831054696E-3</v>
      </c>
      <c r="S2495" s="14">
        <f t="shared" si="115"/>
        <v>1.0053734094875757</v>
      </c>
      <c r="T2495" s="14">
        <v>9.39051150417681E-2</v>
      </c>
      <c r="U2495" s="14">
        <v>0.85721518987341805</v>
      </c>
      <c r="V2495" s="16">
        <v>-0.32558631896972701</v>
      </c>
      <c r="W2495" s="14">
        <f t="shared" si="116"/>
        <v>-1.2531736316045488</v>
      </c>
      <c r="X2495" s="20">
        <v>23.7924690246582</v>
      </c>
      <c r="Y2495" s="20">
        <v>24.349042892456101</v>
      </c>
      <c r="Z2495" s="21">
        <v>24.543214797973601</v>
      </c>
      <c r="AA2495" s="21">
        <v>24.4293308258057</v>
      </c>
      <c r="AB2495" s="21">
        <v>24.2396755218506</v>
      </c>
      <c r="AC2495" s="22">
        <v>24.010511398315401</v>
      </c>
      <c r="AD2495" s="22">
        <v>23.913846969604499</v>
      </c>
      <c r="AE2495" s="22">
        <v>24.311103820800799</v>
      </c>
      <c r="AF2495" s="14">
        <v>0</v>
      </c>
    </row>
    <row r="2496" spans="1:32">
      <c r="A2496" s="12" t="s">
        <v>13006</v>
      </c>
      <c r="B2496" s="12" t="s">
        <v>13007</v>
      </c>
      <c r="C2496" s="12" t="s">
        <v>13008</v>
      </c>
      <c r="D2496" s="12">
        <v>0.32794000000000001</v>
      </c>
      <c r="E2496" s="12">
        <v>26045.869866730998</v>
      </c>
      <c r="F2496" s="12" t="s">
        <v>13009</v>
      </c>
      <c r="G2496" s="12" t="s">
        <v>37</v>
      </c>
      <c r="H2496" s="12" t="s">
        <v>13010</v>
      </c>
      <c r="I2496" s="13">
        <v>8</v>
      </c>
      <c r="J2496" s="13">
        <v>9</v>
      </c>
      <c r="K2496" s="13" t="s">
        <v>13006</v>
      </c>
      <c r="L2496" s="14">
        <v>0.23290026059194999</v>
      </c>
      <c r="M2496" s="14">
        <v>1</v>
      </c>
      <c r="N2496" s="14">
        <v>7.63289133707694E-2</v>
      </c>
      <c r="O2496" s="14">
        <f t="shared" si="114"/>
        <v>1.0543317681163022</v>
      </c>
      <c r="P2496" s="14">
        <v>0.19149638328201901</v>
      </c>
      <c r="Q2496" s="14">
        <v>0.94785185185185195</v>
      </c>
      <c r="R2496" s="14">
        <v>0.26888656616210899</v>
      </c>
      <c r="S2496" s="14">
        <f t="shared" si="115"/>
        <v>1.2048775761504686</v>
      </c>
      <c r="T2496" s="14">
        <v>0.212447759486251</v>
      </c>
      <c r="U2496" s="14">
        <v>0.83817085427135696</v>
      </c>
      <c r="V2496" s="16">
        <v>0.19255765279133999</v>
      </c>
      <c r="W2496" s="14">
        <f t="shared" si="116"/>
        <v>1.1427878895303856</v>
      </c>
      <c r="X2496" s="20">
        <v>23.628114700317401</v>
      </c>
      <c r="Y2496" s="20">
        <v>23.6093349456787</v>
      </c>
      <c r="Z2496" s="21">
        <v>23.773601531982401</v>
      </c>
      <c r="AA2496" s="21">
        <v>23.658149719238299</v>
      </c>
      <c r="AB2496" s="21">
        <v>23.6534099578857</v>
      </c>
      <c r="AC2496" s="22">
        <v>23.821189880371101</v>
      </c>
      <c r="AD2496" s="22">
        <v>24.127456665039102</v>
      </c>
      <c r="AE2496" s="22">
        <v>23.714187622070298</v>
      </c>
      <c r="AF2496" s="14">
        <v>0</v>
      </c>
    </row>
    <row r="2497" spans="1:32">
      <c r="A2497" s="12" t="s">
        <v>13011</v>
      </c>
      <c r="B2497" s="12" t="s">
        <v>13012</v>
      </c>
      <c r="C2497" s="12" t="s">
        <v>13013</v>
      </c>
      <c r="D2497" s="12">
        <v>0.27112999999999998</v>
      </c>
      <c r="E2497" s="12">
        <v>60704.401926856102</v>
      </c>
      <c r="F2497" s="12" t="s">
        <v>13014</v>
      </c>
      <c r="G2497" s="12" t="s">
        <v>37</v>
      </c>
      <c r="H2497" s="12" t="s">
        <v>13015</v>
      </c>
      <c r="I2497" s="13">
        <v>11</v>
      </c>
      <c r="J2497" s="13">
        <v>12</v>
      </c>
      <c r="K2497" s="13" t="s">
        <v>13011</v>
      </c>
      <c r="L2497" s="14">
        <v>1.8898966501672498E-2</v>
      </c>
      <c r="M2497" s="14">
        <v>0.73613483146067404</v>
      </c>
      <c r="N2497" s="14">
        <v>-9.6725781758625104E-2</v>
      </c>
      <c r="O2497" s="14">
        <f t="shared" si="114"/>
        <v>-1.0693438145380141</v>
      </c>
      <c r="P2497" s="14">
        <v>0.41223377324197602</v>
      </c>
      <c r="Q2497" s="14">
        <v>0.98842023346303498</v>
      </c>
      <c r="R2497" s="14">
        <v>-0.109894752502441</v>
      </c>
      <c r="S2497" s="14">
        <f t="shared" si="115"/>
        <v>-1.079149507511187</v>
      </c>
      <c r="T2497" s="14">
        <v>0.88885081671793198</v>
      </c>
      <c r="U2497" s="14">
        <v>0.98759977888336103</v>
      </c>
      <c r="V2497" s="16">
        <v>-1.3168970743816301E-2</v>
      </c>
      <c r="W2497" s="14">
        <f t="shared" si="116"/>
        <v>-1.0091698225022319</v>
      </c>
      <c r="X2497" s="20">
        <v>20.9292392730713</v>
      </c>
      <c r="Y2497" s="20">
        <v>20.9822082519531</v>
      </c>
      <c r="Z2497" s="21">
        <v>20.8629550933838</v>
      </c>
      <c r="AA2497" s="21">
        <v>20.8653888702393</v>
      </c>
      <c r="AB2497" s="21">
        <v>20.848649978637699</v>
      </c>
      <c r="AC2497" s="22">
        <v>20.8215847015381</v>
      </c>
      <c r="AD2497" s="22">
        <v>20.706462860107401</v>
      </c>
      <c r="AE2497" s="22">
        <v>21.0094394683838</v>
      </c>
      <c r="AF2497" s="14">
        <v>0</v>
      </c>
    </row>
    <row r="2498" spans="1:32">
      <c r="A2498" s="12" t="s">
        <v>13016</v>
      </c>
      <c r="B2498" s="12" t="s">
        <v>32</v>
      </c>
      <c r="C2498" s="12" t="s">
        <v>13017</v>
      </c>
      <c r="D2498" s="12">
        <v>0.41599000000000003</v>
      </c>
      <c r="E2498" s="12">
        <v>94675.210206274496</v>
      </c>
      <c r="F2498" s="12" t="s">
        <v>13018</v>
      </c>
      <c r="G2498" s="12" t="s">
        <v>37</v>
      </c>
      <c r="H2498" s="12" t="s">
        <v>13019</v>
      </c>
      <c r="I2498" s="13">
        <v>0</v>
      </c>
      <c r="J2498" s="13">
        <v>35</v>
      </c>
      <c r="K2498" s="13" t="s">
        <v>13016</v>
      </c>
      <c r="L2498" s="14">
        <v>0.59463736771222897</v>
      </c>
      <c r="M2498" s="14">
        <v>1</v>
      </c>
      <c r="N2498" s="14">
        <v>0.79679775238037098</v>
      </c>
      <c r="O2498" s="14">
        <f t="shared" ref="O2498:O2561" si="117">IF(N2498&lt;0,-1/2^N2498,2^N2498)</f>
        <v>1.7372408140137692</v>
      </c>
      <c r="P2498" s="14">
        <v>0.93726777778211401</v>
      </c>
      <c r="Q2498" s="14">
        <v>1</v>
      </c>
      <c r="R2498" s="14">
        <v>-0.118883450826008</v>
      </c>
      <c r="S2498" s="14">
        <f t="shared" ref="S2498:S2561" si="118">IF(R2498&lt;0,-1/2^R2498,2^R2498)</f>
        <v>-1.0858941280274441</v>
      </c>
      <c r="T2498" s="14">
        <v>3.9148523326994998E-2</v>
      </c>
      <c r="U2498" s="14">
        <v>0.88366197183098605</v>
      </c>
      <c r="V2498" s="16">
        <v>-0.91568120320637902</v>
      </c>
      <c r="W2498" s="14">
        <f t="shared" ref="W2498:W2561" si="119">IF(V2498&lt;0,-1/2^V2498,2^V2498)</f>
        <v>-1.8864595989071695</v>
      </c>
      <c r="X2498" s="20">
        <v>21.446357727050799</v>
      </c>
      <c r="Y2498" s="20">
        <v>17.854444503784201</v>
      </c>
      <c r="Z2498" s="21">
        <v>20.4236660003662</v>
      </c>
      <c r="AA2498" s="21">
        <v>20.596111297607401</v>
      </c>
      <c r="AB2498" s="21">
        <v>20.321819305419901</v>
      </c>
      <c r="AC2498" s="22">
        <v>19.9424953460693</v>
      </c>
      <c r="AD2498" s="22">
        <v>19.686347961425799</v>
      </c>
      <c r="AE2498" s="22">
        <v>18.9657096862793</v>
      </c>
      <c r="AF2498" s="14">
        <v>0</v>
      </c>
    </row>
    <row r="2499" spans="1:32">
      <c r="A2499" s="12" t="s">
        <v>13020</v>
      </c>
      <c r="B2499" s="12" t="s">
        <v>13021</v>
      </c>
      <c r="C2499" s="12" t="s">
        <v>32</v>
      </c>
      <c r="D2499" s="12">
        <v>0.4</v>
      </c>
      <c r="E2499" s="12">
        <v>32564.479839735799</v>
      </c>
      <c r="F2499" s="12" t="s">
        <v>1071</v>
      </c>
      <c r="G2499" s="12" t="s">
        <v>37</v>
      </c>
      <c r="H2499" s="12" t="s">
        <v>13022</v>
      </c>
      <c r="I2499" s="13">
        <v>10</v>
      </c>
      <c r="J2499" s="13">
        <v>10</v>
      </c>
      <c r="K2499" s="13" t="s">
        <v>13020</v>
      </c>
      <c r="L2499" s="14">
        <v>0.76217380068881202</v>
      </c>
      <c r="M2499" s="14">
        <v>1</v>
      </c>
      <c r="N2499" s="14">
        <v>9.7513516743976694E-2</v>
      </c>
      <c r="O2499" s="14">
        <f t="shared" si="117"/>
        <v>1.0699278531068543</v>
      </c>
      <c r="P2499" s="14">
        <v>0.83340635172800603</v>
      </c>
      <c r="Q2499" s="14">
        <v>1</v>
      </c>
      <c r="R2499" s="14">
        <v>-6.6769599914550795E-2</v>
      </c>
      <c r="S2499" s="14">
        <f t="shared" si="118"/>
        <v>-1.0473688477127825</v>
      </c>
      <c r="T2499" s="14">
        <v>0.26073150081462798</v>
      </c>
      <c r="U2499" s="14">
        <v>0.82974276527331203</v>
      </c>
      <c r="V2499" s="16">
        <v>-0.16428311665852699</v>
      </c>
      <c r="W2499" s="14">
        <f t="shared" si="119"/>
        <v>-1.120609102644337</v>
      </c>
      <c r="X2499" s="20">
        <v>23.104906082153299</v>
      </c>
      <c r="Y2499" s="20">
        <v>23.827812194824201</v>
      </c>
      <c r="Z2499" s="21">
        <v>23.396051406860401</v>
      </c>
      <c r="AA2499" s="21">
        <v>23.5836086273193</v>
      </c>
      <c r="AB2499" s="21">
        <v>23.711957931518601</v>
      </c>
      <c r="AC2499" s="22">
        <v>23.4896640777588</v>
      </c>
      <c r="AD2499" s="22">
        <v>23.480810165405298</v>
      </c>
      <c r="AE2499" s="22">
        <v>23.228294372558601</v>
      </c>
      <c r="AF2499" s="14">
        <v>0</v>
      </c>
    </row>
    <row r="2500" spans="1:32">
      <c r="A2500" s="12" t="s">
        <v>13023</v>
      </c>
      <c r="B2500" s="12" t="s">
        <v>13024</v>
      </c>
      <c r="C2500" s="12" t="s">
        <v>13025</v>
      </c>
      <c r="D2500" s="12">
        <v>0.27864</v>
      </c>
      <c r="E2500" s="12">
        <v>78891.067167554604</v>
      </c>
      <c r="F2500" s="12" t="s">
        <v>13026</v>
      </c>
      <c r="G2500" s="12" t="s">
        <v>37</v>
      </c>
      <c r="H2500" s="12" t="s">
        <v>13027</v>
      </c>
      <c r="I2500" s="13">
        <v>1</v>
      </c>
      <c r="J2500" s="13">
        <v>17</v>
      </c>
      <c r="K2500" s="13" t="s">
        <v>13023</v>
      </c>
      <c r="L2500" s="14">
        <v>0.64829304256215203</v>
      </c>
      <c r="M2500" s="14">
        <v>1</v>
      </c>
      <c r="N2500" s="14">
        <v>-9.3343734741210896E-2</v>
      </c>
      <c r="O2500" s="14">
        <f t="shared" si="117"/>
        <v>-1.066839934520488</v>
      </c>
      <c r="P2500" s="14">
        <v>0.475605603862371</v>
      </c>
      <c r="Q2500" s="14">
        <v>1</v>
      </c>
      <c r="R2500" s="14">
        <v>0.35553042093912901</v>
      </c>
      <c r="S2500" s="14">
        <f t="shared" si="118"/>
        <v>1.2794558992861136</v>
      </c>
      <c r="T2500" s="14">
        <v>0.25406699562076102</v>
      </c>
      <c r="U2500" s="14">
        <v>0.82556265356265301</v>
      </c>
      <c r="V2500" s="16">
        <v>0.44887415568034</v>
      </c>
      <c r="W2500" s="14">
        <f t="shared" si="119"/>
        <v>1.3649746478162494</v>
      </c>
      <c r="X2500" s="20">
        <v>20.491209030151399</v>
      </c>
      <c r="Y2500" s="20">
        <v>20.133062362670898</v>
      </c>
      <c r="Z2500" s="21">
        <v>20.4115886688232</v>
      </c>
      <c r="AA2500" s="21">
        <v>20.083127975463899</v>
      </c>
      <c r="AB2500" s="21">
        <v>20.161659240722699</v>
      </c>
      <c r="AC2500" s="22">
        <v>20.501834869384801</v>
      </c>
      <c r="AD2500" s="22">
        <v>20.210863113403299</v>
      </c>
      <c r="AE2500" s="22">
        <v>21.290300369262699</v>
      </c>
      <c r="AF2500" s="14">
        <v>0</v>
      </c>
    </row>
    <row r="2501" spans="1:32">
      <c r="A2501" s="12" t="s">
        <v>13028</v>
      </c>
      <c r="B2501" s="12" t="s">
        <v>32</v>
      </c>
      <c r="C2501" s="12" t="s">
        <v>13029</v>
      </c>
      <c r="D2501" s="12" t="s">
        <v>13030</v>
      </c>
      <c r="E2501" s="12" t="s">
        <v>13031</v>
      </c>
      <c r="F2501" s="12" t="s">
        <v>13032</v>
      </c>
      <c r="G2501" s="12" t="s">
        <v>37</v>
      </c>
      <c r="H2501" s="12" t="s">
        <v>13033</v>
      </c>
      <c r="I2501" s="13">
        <v>0</v>
      </c>
      <c r="J2501" s="13">
        <v>48</v>
      </c>
      <c r="K2501" s="13" t="s">
        <v>13028</v>
      </c>
      <c r="L2501" s="14">
        <v>0.40665950781909899</v>
      </c>
      <c r="M2501" s="14">
        <v>1</v>
      </c>
      <c r="N2501" s="14">
        <v>1.3679218292236299</v>
      </c>
      <c r="O2501" s="14">
        <f t="shared" si="117"/>
        <v>2.5809851293952715</v>
      </c>
      <c r="P2501" s="14">
        <v>0.87509012951391996</v>
      </c>
      <c r="Q2501" s="14">
        <v>1</v>
      </c>
      <c r="R2501" s="14">
        <v>0.26806577046712099</v>
      </c>
      <c r="S2501" s="14">
        <f t="shared" si="118"/>
        <v>1.2041922774368212</v>
      </c>
      <c r="T2501" s="14">
        <v>0.13562060630734701</v>
      </c>
      <c r="U2501" s="14">
        <v>0.797801242236025</v>
      </c>
      <c r="V2501" s="16">
        <v>-1.09985605875651</v>
      </c>
      <c r="W2501" s="14">
        <f t="shared" si="119"/>
        <v>-2.1433330687762084</v>
      </c>
      <c r="X2501" s="20">
        <v>27.422893524169901</v>
      </c>
      <c r="Y2501" s="20">
        <v>23.6779975891113</v>
      </c>
      <c r="Z2501" s="21">
        <v>26.668004989623999</v>
      </c>
      <c r="AA2501" s="21">
        <v>26.7603759765625</v>
      </c>
      <c r="AB2501" s="21">
        <v>27.3267211914063</v>
      </c>
      <c r="AC2501" s="22">
        <v>26.8235569000244</v>
      </c>
      <c r="AD2501" s="22">
        <v>25.714271545410199</v>
      </c>
      <c r="AE2501" s="22">
        <v>24.9177055358887</v>
      </c>
      <c r="AF2501" s="14">
        <v>0</v>
      </c>
    </row>
    <row r="2502" spans="1:32">
      <c r="A2502" s="12" t="s">
        <v>13034</v>
      </c>
      <c r="B2502" s="12" t="s">
        <v>13035</v>
      </c>
      <c r="C2502" s="12" t="s">
        <v>13036</v>
      </c>
      <c r="D2502" s="12">
        <v>0.56452000000000002</v>
      </c>
      <c r="E2502" s="12">
        <v>28504.491024017501</v>
      </c>
      <c r="F2502" s="12" t="s">
        <v>13037</v>
      </c>
      <c r="G2502" s="12" t="s">
        <v>37</v>
      </c>
      <c r="H2502" s="12" t="s">
        <v>13038</v>
      </c>
      <c r="I2502" s="13">
        <v>7</v>
      </c>
      <c r="J2502" s="13">
        <v>20</v>
      </c>
      <c r="K2502" s="13" t="s">
        <v>13034</v>
      </c>
      <c r="L2502" s="14">
        <v>0.33833751369301601</v>
      </c>
      <c r="M2502" s="14">
        <v>0.992040458530007</v>
      </c>
      <c r="N2502" s="14">
        <v>0.99359226226806596</v>
      </c>
      <c r="O2502" s="14">
        <f t="shared" si="117"/>
        <v>1.9911366871109804</v>
      </c>
      <c r="P2502" s="14">
        <v>0.22462892749666699</v>
      </c>
      <c r="Q2502" s="14">
        <v>0.96791148577449904</v>
      </c>
      <c r="R2502" s="14">
        <v>1.31103420257568</v>
      </c>
      <c r="S2502" s="14">
        <f t="shared" si="118"/>
        <v>2.4811934174252364</v>
      </c>
      <c r="T2502" s="14">
        <v>8.5965584261734299E-2</v>
      </c>
      <c r="U2502" s="14">
        <v>0.85454748603352004</v>
      </c>
      <c r="V2502" s="16">
        <v>0.31744194030761702</v>
      </c>
      <c r="W2502" s="14">
        <f t="shared" si="119"/>
        <v>1.2461190803657503</v>
      </c>
      <c r="X2502" s="20">
        <v>23.179643630981399</v>
      </c>
      <c r="Y2502" s="20">
        <v>25.480587005615199</v>
      </c>
      <c r="Z2502" s="21">
        <v>25.447402954101602</v>
      </c>
      <c r="AA2502" s="21">
        <v>25.059709548950199</v>
      </c>
      <c r="AB2502" s="21">
        <v>25.4640102386475</v>
      </c>
      <c r="AC2502" s="22">
        <v>25.7174777984619</v>
      </c>
      <c r="AD2502" s="22">
        <v>25.648677825927699</v>
      </c>
      <c r="AE2502" s="22">
        <v>25.557292938232401</v>
      </c>
      <c r="AF2502" s="14">
        <v>0</v>
      </c>
    </row>
    <row r="2503" spans="1:32">
      <c r="A2503" s="12" t="s">
        <v>13039</v>
      </c>
      <c r="B2503" s="12" t="s">
        <v>13040</v>
      </c>
      <c r="C2503" s="12" t="s">
        <v>32</v>
      </c>
      <c r="D2503" s="12">
        <v>5.3999999999999999E-2</v>
      </c>
      <c r="E2503" s="12">
        <v>51283.063729815403</v>
      </c>
      <c r="F2503" s="12" t="s">
        <v>13041</v>
      </c>
      <c r="G2503" s="12" t="s">
        <v>37</v>
      </c>
      <c r="H2503" s="12" t="s">
        <v>13042</v>
      </c>
      <c r="I2503" s="13">
        <v>2</v>
      </c>
      <c r="J2503" s="13">
        <v>2</v>
      </c>
      <c r="K2503" s="13" t="s">
        <v>13039</v>
      </c>
      <c r="L2503" s="14">
        <v>0.29979727351360003</v>
      </c>
      <c r="M2503" s="14">
        <v>1</v>
      </c>
      <c r="N2503" s="14">
        <v>0.79421106974283995</v>
      </c>
      <c r="O2503" s="14">
        <f t="shared" si="117"/>
        <v>1.7341288156739942</v>
      </c>
      <c r="P2503" s="14">
        <v>0.31582258502956101</v>
      </c>
      <c r="Q2503" s="14">
        <v>0.97479768786127197</v>
      </c>
      <c r="R2503" s="14">
        <v>0.76835250854492199</v>
      </c>
      <c r="S2503" s="14">
        <f t="shared" si="118"/>
        <v>1.7033235552513246</v>
      </c>
      <c r="T2503" s="14">
        <v>0.87494839001472402</v>
      </c>
      <c r="U2503" s="14">
        <v>0.98746996069623805</v>
      </c>
      <c r="V2503" s="16">
        <v>-2.5858561197917899E-2</v>
      </c>
      <c r="W2503" s="14">
        <f t="shared" si="119"/>
        <v>-1.0180853839117632</v>
      </c>
      <c r="X2503" s="20">
        <v>16.305259704589801</v>
      </c>
      <c r="Y2503" s="20">
        <v>17.973308563232401</v>
      </c>
      <c r="Z2503" s="21">
        <v>18.089942932128899</v>
      </c>
      <c r="AA2503" s="21">
        <v>17.965776443481399</v>
      </c>
      <c r="AB2503" s="21">
        <v>17.744766235351602</v>
      </c>
      <c r="AC2503" s="22">
        <v>18.035577774047901</v>
      </c>
      <c r="AD2503" s="22">
        <v>17.674922943115199</v>
      </c>
      <c r="AE2503" s="22">
        <v>18.012409210205099</v>
      </c>
      <c r="AF2503" s="14">
        <v>4.7244094488189002E-3</v>
      </c>
    </row>
    <row r="2504" spans="1:32">
      <c r="A2504" s="12" t="s">
        <v>13043</v>
      </c>
      <c r="B2504" s="12" t="s">
        <v>13044</v>
      </c>
      <c r="C2504" s="12" t="s">
        <v>13045</v>
      </c>
      <c r="D2504" s="12">
        <v>0.84504999999999997</v>
      </c>
      <c r="E2504" s="12">
        <v>62679.700355329202</v>
      </c>
      <c r="F2504" s="12" t="s">
        <v>13046</v>
      </c>
      <c r="G2504" s="12" t="s">
        <v>37</v>
      </c>
      <c r="H2504" s="12" t="s">
        <v>13047</v>
      </c>
      <c r="I2504" s="13">
        <v>2</v>
      </c>
      <c r="J2504" s="13">
        <v>37</v>
      </c>
      <c r="K2504" s="13" t="s">
        <v>13043</v>
      </c>
      <c r="L2504" s="14">
        <v>0.62191959114155804</v>
      </c>
      <c r="M2504" s="14">
        <v>1</v>
      </c>
      <c r="N2504" s="14">
        <v>-0.16655031840006601</v>
      </c>
      <c r="O2504" s="14">
        <f t="shared" si="117"/>
        <v>-1.1223715293542147</v>
      </c>
      <c r="P2504" s="14">
        <v>0.15068420071522601</v>
      </c>
      <c r="Q2504" s="14">
        <v>0.94383739837398395</v>
      </c>
      <c r="R2504" s="14">
        <v>-0.467742919921875</v>
      </c>
      <c r="S2504" s="14">
        <f t="shared" si="118"/>
        <v>-1.3829441742407993</v>
      </c>
      <c r="T2504" s="14">
        <v>0.32973128155034898</v>
      </c>
      <c r="U2504" s="14">
        <v>0.85618453541260597</v>
      </c>
      <c r="V2504" s="16">
        <v>-0.30119260152180899</v>
      </c>
      <c r="W2504" s="14">
        <f t="shared" si="119"/>
        <v>-1.2321625576483677</v>
      </c>
      <c r="X2504" s="20">
        <v>26.611690521240199</v>
      </c>
      <c r="Y2504" s="20">
        <v>26.289791107177699</v>
      </c>
      <c r="Z2504" s="21">
        <v>26.008506774902301</v>
      </c>
      <c r="AA2504" s="21">
        <v>26.710901260376001</v>
      </c>
      <c r="AB2504" s="21">
        <v>26.133163452148398</v>
      </c>
      <c r="AC2504" s="22">
        <v>26.147272109985401</v>
      </c>
      <c r="AD2504" s="22">
        <v>25.6544494628906</v>
      </c>
      <c r="AE2504" s="22">
        <v>26.147272109985401</v>
      </c>
      <c r="AF2504" s="14">
        <v>0</v>
      </c>
    </row>
    <row r="2505" spans="1:32">
      <c r="A2505" s="12" t="s">
        <v>13048</v>
      </c>
      <c r="B2505" s="12" t="s">
        <v>13049</v>
      </c>
      <c r="C2505" s="12" t="s">
        <v>32</v>
      </c>
      <c r="D2505" s="12">
        <v>0.22438</v>
      </c>
      <c r="E2505" s="12">
        <v>40748.004149861401</v>
      </c>
      <c r="F2505" s="12" t="s">
        <v>13050</v>
      </c>
      <c r="G2505" s="12" t="s">
        <v>37</v>
      </c>
      <c r="H2505" s="12" t="s">
        <v>13051</v>
      </c>
      <c r="I2505" s="13">
        <v>5</v>
      </c>
      <c r="J2505" s="13">
        <v>5</v>
      </c>
      <c r="K2505" s="13" t="s">
        <v>13048</v>
      </c>
      <c r="L2505" s="14">
        <v>0.92243380471729897</v>
      </c>
      <c r="M2505" s="14">
        <v>1</v>
      </c>
      <c r="N2505" s="14">
        <v>1.0411262512207E-2</v>
      </c>
      <c r="O2505" s="14">
        <f t="shared" si="117"/>
        <v>1.0072426392121931</v>
      </c>
      <c r="P2505" s="14">
        <v>0.28453935496483701</v>
      </c>
      <c r="Q2505" s="14">
        <v>0.97898217179902802</v>
      </c>
      <c r="R2505" s="14">
        <v>0.15661398569743001</v>
      </c>
      <c r="S2505" s="14">
        <f t="shared" si="118"/>
        <v>1.1146679330046099</v>
      </c>
      <c r="T2505" s="14">
        <v>0.19746860141248301</v>
      </c>
      <c r="U2505" s="14">
        <v>0.829926724137931</v>
      </c>
      <c r="V2505" s="16">
        <v>0.14620272318522301</v>
      </c>
      <c r="W2505" s="14">
        <f t="shared" si="119"/>
        <v>1.1066528457099856</v>
      </c>
      <c r="X2505" s="20">
        <v>21.354223251342798</v>
      </c>
      <c r="Y2505" s="20">
        <v>21.1716194152832</v>
      </c>
      <c r="Z2505" s="21">
        <v>21.379318237304702</v>
      </c>
      <c r="AA2505" s="21">
        <v>21.194330215454102</v>
      </c>
      <c r="AB2505" s="21">
        <v>21.2463493347168</v>
      </c>
      <c r="AC2505" s="22">
        <v>21.461046218872099</v>
      </c>
      <c r="AD2505" s="22">
        <v>21.5272541046143</v>
      </c>
      <c r="AE2505" s="22">
        <v>21.270305633544901</v>
      </c>
      <c r="AF2505" s="14">
        <v>0</v>
      </c>
    </row>
    <row r="2506" spans="1:32">
      <c r="A2506" s="12" t="s">
        <v>13052</v>
      </c>
      <c r="B2506" s="12" t="s">
        <v>13053</v>
      </c>
      <c r="C2506" s="12" t="s">
        <v>13054</v>
      </c>
      <c r="D2506" s="12">
        <v>0.11765</v>
      </c>
      <c r="E2506" s="12">
        <v>97393.945451003194</v>
      </c>
      <c r="F2506" s="12" t="s">
        <v>10925</v>
      </c>
      <c r="G2506" s="12" t="s">
        <v>37</v>
      </c>
      <c r="H2506" s="12" t="s">
        <v>13055</v>
      </c>
      <c r="I2506" s="13">
        <v>2</v>
      </c>
      <c r="J2506" s="13">
        <v>8</v>
      </c>
      <c r="K2506" s="13" t="s">
        <v>13052</v>
      </c>
      <c r="L2506" s="14">
        <v>0.78779184375424605</v>
      </c>
      <c r="M2506" s="14">
        <v>1</v>
      </c>
      <c r="N2506" s="14">
        <v>4.96870676676444E-2</v>
      </c>
      <c r="O2506" s="14">
        <f t="shared" si="117"/>
        <v>1.0350403907800267</v>
      </c>
      <c r="P2506" s="14">
        <v>0.48196029529300699</v>
      </c>
      <c r="Q2506" s="14">
        <v>1</v>
      </c>
      <c r="R2506" s="14">
        <v>0.19455146789550801</v>
      </c>
      <c r="S2506" s="14">
        <f t="shared" si="118"/>
        <v>1.1443683225901342</v>
      </c>
      <c r="T2506" s="14">
        <v>0.53357165652959004</v>
      </c>
      <c r="U2506" s="14">
        <v>0.91935938827527597</v>
      </c>
      <c r="V2506" s="16">
        <v>0.14486440022786301</v>
      </c>
      <c r="W2506" s="14">
        <f t="shared" si="119"/>
        <v>1.1056267299169988</v>
      </c>
      <c r="X2506" s="20">
        <v>20.1956481933594</v>
      </c>
      <c r="Y2506" s="20">
        <v>20.403953552246101</v>
      </c>
      <c r="Z2506" s="21">
        <v>20.573844909668001</v>
      </c>
      <c r="AA2506" s="21">
        <v>20.1849174499512</v>
      </c>
      <c r="AB2506" s="21">
        <v>20.289701461791999</v>
      </c>
      <c r="AC2506" s="22">
        <v>20.193088531494102</v>
      </c>
      <c r="AD2506" s="22">
        <v>20.810541152954102</v>
      </c>
      <c r="AE2506" s="22">
        <v>20.479427337646499</v>
      </c>
      <c r="AF2506" s="14">
        <v>0</v>
      </c>
    </row>
    <row r="2507" spans="1:32">
      <c r="A2507" s="12" t="s">
        <v>13056</v>
      </c>
      <c r="B2507" s="12" t="s">
        <v>13057</v>
      </c>
      <c r="C2507" s="12" t="s">
        <v>32</v>
      </c>
      <c r="D2507" s="12">
        <v>0.19456999999999999</v>
      </c>
      <c r="E2507" s="12">
        <v>24111.578660334799</v>
      </c>
      <c r="F2507" s="12" t="s">
        <v>13058</v>
      </c>
      <c r="G2507" s="12" t="s">
        <v>37</v>
      </c>
      <c r="H2507" s="12" t="s">
        <v>13059</v>
      </c>
      <c r="I2507" s="13">
        <v>3</v>
      </c>
      <c r="J2507" s="13">
        <v>3</v>
      </c>
      <c r="K2507" s="13" t="s">
        <v>13056</v>
      </c>
      <c r="L2507" s="14">
        <v>0.21636027395775401</v>
      </c>
      <c r="M2507" s="14">
        <v>0.99233867276887899</v>
      </c>
      <c r="N2507" s="14">
        <v>0.34374014536539799</v>
      </c>
      <c r="O2507" s="14">
        <f t="shared" si="117"/>
        <v>1.2690422886994963</v>
      </c>
      <c r="P2507" s="14">
        <v>0.20936617023284801</v>
      </c>
      <c r="Q2507" s="14">
        <v>0.96965909090909097</v>
      </c>
      <c r="R2507" s="14">
        <v>0.39941056569417199</v>
      </c>
      <c r="S2507" s="14">
        <f t="shared" si="118"/>
        <v>1.3189689164978</v>
      </c>
      <c r="T2507" s="14">
        <v>0.81480605606134104</v>
      </c>
      <c r="U2507" s="14">
        <v>0.98201736007183504</v>
      </c>
      <c r="V2507" s="16">
        <v>5.5670420328773701E-2</v>
      </c>
      <c r="W2507" s="14">
        <f t="shared" si="119"/>
        <v>1.0393419732682569</v>
      </c>
      <c r="X2507" s="20">
        <v>20.440830230712901</v>
      </c>
      <c r="Y2507" s="20">
        <v>20.762598037719702</v>
      </c>
      <c r="Z2507" s="21">
        <v>20.916332244873001</v>
      </c>
      <c r="AA2507" s="21">
        <v>20.713596343994102</v>
      </c>
      <c r="AB2507" s="21">
        <v>21.206434249877901</v>
      </c>
      <c r="AC2507" s="22">
        <v>21.2344970703125</v>
      </c>
      <c r="AD2507" s="22">
        <v>21.099840164184599</v>
      </c>
      <c r="AE2507" s="22">
        <v>20.6690368652344</v>
      </c>
      <c r="AF2507" s="14">
        <v>0</v>
      </c>
    </row>
    <row r="2508" spans="1:32">
      <c r="A2508" s="12" t="s">
        <v>13060</v>
      </c>
      <c r="B2508" s="12" t="s">
        <v>13061</v>
      </c>
      <c r="C2508" s="12" t="s">
        <v>13062</v>
      </c>
      <c r="D2508" s="12">
        <v>0.53174999999999994</v>
      </c>
      <c r="E2508" s="12">
        <v>27372.493762964099</v>
      </c>
      <c r="F2508" s="12" t="s">
        <v>13063</v>
      </c>
      <c r="G2508" s="12" t="s">
        <v>37</v>
      </c>
      <c r="H2508" s="12" t="s">
        <v>13064</v>
      </c>
      <c r="I2508" s="13">
        <v>5</v>
      </c>
      <c r="J2508" s="13">
        <v>8</v>
      </c>
      <c r="K2508" s="13" t="s">
        <v>13060</v>
      </c>
      <c r="L2508" s="14">
        <v>0.428765245494726</v>
      </c>
      <c r="M2508" s="14">
        <v>1</v>
      </c>
      <c r="N2508" s="14">
        <v>0.31147416432698399</v>
      </c>
      <c r="O2508" s="14">
        <f t="shared" si="117"/>
        <v>1.2409750966040465</v>
      </c>
      <c r="P2508" s="14">
        <v>0.16072055921263401</v>
      </c>
      <c r="Q2508" s="14">
        <v>0.948919818456883</v>
      </c>
      <c r="R2508" s="14">
        <v>0.475436210632324</v>
      </c>
      <c r="S2508" s="14">
        <f t="shared" si="118"/>
        <v>1.3903385365115222</v>
      </c>
      <c r="T2508" s="14">
        <v>0.53422463187825797</v>
      </c>
      <c r="U2508" s="14">
        <v>0.91946349745331102</v>
      </c>
      <c r="V2508" s="16">
        <v>0.16396204630534</v>
      </c>
      <c r="W2508" s="14">
        <f t="shared" si="119"/>
        <v>1.1203597399466048</v>
      </c>
      <c r="X2508" s="20">
        <v>23.000150680541999</v>
      </c>
      <c r="Y2508" s="20">
        <v>22.446540832519499</v>
      </c>
      <c r="Z2508" s="21">
        <v>23.3852634429932</v>
      </c>
      <c r="AA2508" s="21">
        <v>22.657178878784201</v>
      </c>
      <c r="AB2508" s="21">
        <v>23.062017440795898</v>
      </c>
      <c r="AC2508" s="22">
        <v>23.4335021972656</v>
      </c>
      <c r="AD2508" s="22">
        <v>23.100826263427699</v>
      </c>
      <c r="AE2508" s="22">
        <v>23.062017440795898</v>
      </c>
      <c r="AF2508" s="14">
        <v>0</v>
      </c>
    </row>
    <row r="2509" spans="1:32">
      <c r="A2509" s="12" t="s">
        <v>13065</v>
      </c>
      <c r="B2509" s="12" t="s">
        <v>13066</v>
      </c>
      <c r="C2509" s="12" t="s">
        <v>13067</v>
      </c>
      <c r="D2509" s="12">
        <v>0.41166000000000003</v>
      </c>
      <c r="E2509" s="12">
        <v>62664.810540622399</v>
      </c>
      <c r="F2509" s="12" t="s">
        <v>13068</v>
      </c>
      <c r="G2509" s="12" t="s">
        <v>37</v>
      </c>
      <c r="H2509" s="12" t="s">
        <v>13069</v>
      </c>
      <c r="I2509" s="13">
        <v>3</v>
      </c>
      <c r="J2509" s="13">
        <v>16</v>
      </c>
      <c r="K2509" s="13" t="s">
        <v>13065</v>
      </c>
      <c r="L2509" s="14">
        <v>0.88383882198432195</v>
      </c>
      <c r="M2509" s="14">
        <v>1</v>
      </c>
      <c r="N2509" s="14">
        <v>0.15006510416666799</v>
      </c>
      <c r="O2509" s="14">
        <f t="shared" si="117"/>
        <v>1.1096195444835262</v>
      </c>
      <c r="P2509" s="14">
        <v>0.87893397129515605</v>
      </c>
      <c r="Q2509" s="14">
        <v>1</v>
      </c>
      <c r="R2509" s="14">
        <v>-0.151873906453449</v>
      </c>
      <c r="S2509" s="14">
        <f t="shared" si="118"/>
        <v>-1.1110116204556602</v>
      </c>
      <c r="T2509" s="14">
        <v>0.38730343530685002</v>
      </c>
      <c r="U2509" s="14">
        <v>0.88432144878324803</v>
      </c>
      <c r="V2509" s="16">
        <v>-0.30193901062011702</v>
      </c>
      <c r="W2509" s="14">
        <f t="shared" si="119"/>
        <v>-1.232800208205914</v>
      </c>
      <c r="X2509" s="20">
        <v>24.8784503936768</v>
      </c>
      <c r="Y2509" s="20">
        <v>22.500879287719702</v>
      </c>
      <c r="Z2509" s="21">
        <v>23.352256774902301</v>
      </c>
      <c r="AA2509" s="21">
        <v>24.201251983642599</v>
      </c>
      <c r="AB2509" s="21">
        <v>23.965681076049801</v>
      </c>
      <c r="AC2509" s="22">
        <v>23.8728733062744</v>
      </c>
      <c r="AD2509" s="22">
        <v>23.248510360717798</v>
      </c>
      <c r="AE2509" s="22">
        <v>23.491989135742202</v>
      </c>
      <c r="AF2509" s="14">
        <v>0</v>
      </c>
    </row>
    <row r="2510" spans="1:32">
      <c r="A2510" s="12" t="s">
        <v>13070</v>
      </c>
      <c r="B2510" s="12" t="s">
        <v>13071</v>
      </c>
      <c r="C2510" s="12" t="s">
        <v>13072</v>
      </c>
      <c r="D2510" s="12">
        <v>0.12644</v>
      </c>
      <c r="E2510" s="12">
        <v>109231.113028639</v>
      </c>
      <c r="F2510" s="12" t="s">
        <v>6448</v>
      </c>
      <c r="G2510" s="12" t="s">
        <v>37</v>
      </c>
      <c r="H2510" s="12" t="s">
        <v>13073</v>
      </c>
      <c r="I2510" s="13">
        <v>3</v>
      </c>
      <c r="J2510" s="13">
        <v>11</v>
      </c>
      <c r="K2510" s="13" t="s">
        <v>13070</v>
      </c>
      <c r="L2510" s="14">
        <v>7.5369886708503697E-2</v>
      </c>
      <c r="M2510" s="14">
        <v>0.89013422818791899</v>
      </c>
      <c r="N2510" s="14">
        <v>-0.75158023834228505</v>
      </c>
      <c r="O2510" s="14">
        <f t="shared" si="117"/>
        <v>-1.6836359709313657</v>
      </c>
      <c r="P2510" s="14">
        <v>8.3441452325913906E-2</v>
      </c>
      <c r="Q2510" s="14">
        <v>1</v>
      </c>
      <c r="R2510" s="14">
        <v>-0.46007823944091802</v>
      </c>
      <c r="S2510" s="14">
        <f t="shared" si="118"/>
        <v>-1.3756164177869674</v>
      </c>
      <c r="T2510" s="14">
        <v>0.17861198636989001</v>
      </c>
      <c r="U2510" s="14">
        <v>0.81641784037558696</v>
      </c>
      <c r="V2510" s="16">
        <v>0.29150199890136702</v>
      </c>
      <c r="W2510" s="14">
        <f t="shared" si="119"/>
        <v>1.2239138390336508</v>
      </c>
      <c r="X2510" s="20">
        <v>19.7679958343506</v>
      </c>
      <c r="Y2510" s="20">
        <v>20.224788665771499</v>
      </c>
      <c r="Z2510" s="21">
        <v>19.150854110717798</v>
      </c>
      <c r="AA2510" s="21">
        <v>19.003156661987301</v>
      </c>
      <c r="AB2510" s="21">
        <v>19.5804252624512</v>
      </c>
      <c r="AC2510" s="22">
        <v>19.615623474121101</v>
      </c>
      <c r="AD2510" s="22">
        <v>19.459276199340799</v>
      </c>
      <c r="AE2510" s="22">
        <v>19.534042358398398</v>
      </c>
      <c r="AF2510" s="14">
        <v>0</v>
      </c>
    </row>
    <row r="2511" spans="1:32">
      <c r="A2511" s="12" t="s">
        <v>13074</v>
      </c>
      <c r="B2511" s="12" t="s">
        <v>32</v>
      </c>
      <c r="C2511" s="12" t="s">
        <v>13075</v>
      </c>
      <c r="D2511" s="12" t="s">
        <v>13076</v>
      </c>
      <c r="E2511" s="12" t="s">
        <v>13077</v>
      </c>
      <c r="F2511" s="12" t="s">
        <v>13078</v>
      </c>
      <c r="G2511" s="12" t="s">
        <v>37</v>
      </c>
      <c r="H2511" s="12" t="s">
        <v>13079</v>
      </c>
      <c r="I2511" s="13">
        <v>0</v>
      </c>
      <c r="J2511" s="13">
        <v>21</v>
      </c>
      <c r="K2511" s="13" t="s">
        <v>13074</v>
      </c>
      <c r="L2511" s="14">
        <v>0.709452057897484</v>
      </c>
      <c r="M2511" s="14">
        <v>1</v>
      </c>
      <c r="N2511" s="14">
        <v>-0.17309220631917199</v>
      </c>
      <c r="O2511" s="14">
        <f t="shared" si="117"/>
        <v>-1.1274724694834772</v>
      </c>
      <c r="P2511" s="14">
        <v>0.66963076134197796</v>
      </c>
      <c r="Q2511" s="14">
        <v>1</v>
      </c>
      <c r="R2511" s="14">
        <v>-0.22506554921468</v>
      </c>
      <c r="S2511" s="14">
        <f t="shared" si="118"/>
        <v>-1.168830353458044</v>
      </c>
      <c r="T2511" s="14">
        <v>0.79384677885464705</v>
      </c>
      <c r="U2511" s="14">
        <v>0.98130918022720304</v>
      </c>
      <c r="V2511" s="16">
        <v>-5.1973342895507799E-2</v>
      </c>
      <c r="W2511" s="14">
        <f t="shared" si="119"/>
        <v>-1.0366819457627321</v>
      </c>
      <c r="X2511" s="20">
        <v>22.8439846038818</v>
      </c>
      <c r="Y2511" s="20">
        <v>21.723388671875</v>
      </c>
      <c r="Z2511" s="21">
        <v>22.193946838378899</v>
      </c>
      <c r="AA2511" s="21">
        <v>22.0245056152344</v>
      </c>
      <c r="AB2511" s="21">
        <v>22.113330841064499</v>
      </c>
      <c r="AC2511" s="22">
        <v>21.889400482177699</v>
      </c>
      <c r="AD2511" s="22">
        <v>21.868991851806602</v>
      </c>
      <c r="AE2511" s="22">
        <v>22.4174709320068</v>
      </c>
      <c r="AF2511" s="14">
        <v>0</v>
      </c>
    </row>
    <row r="2512" spans="1:32">
      <c r="A2512" s="12" t="s">
        <v>13080</v>
      </c>
      <c r="B2512" s="12" t="s">
        <v>13081</v>
      </c>
      <c r="C2512" s="12" t="s">
        <v>13082</v>
      </c>
      <c r="D2512" s="12">
        <v>0.40625</v>
      </c>
      <c r="E2512" s="12">
        <v>17485.129893312998</v>
      </c>
      <c r="F2512" s="12" t="s">
        <v>13083</v>
      </c>
      <c r="G2512" s="12" t="s">
        <v>37</v>
      </c>
      <c r="H2512" s="12" t="s">
        <v>13084</v>
      </c>
      <c r="I2512" s="13">
        <v>2</v>
      </c>
      <c r="J2512" s="13">
        <v>4</v>
      </c>
      <c r="K2512" s="13" t="s">
        <v>13080</v>
      </c>
      <c r="L2512" s="14">
        <v>0.41033308039343702</v>
      </c>
      <c r="M2512" s="14">
        <v>1</v>
      </c>
      <c r="N2512" s="14">
        <v>-0.44753646850585899</v>
      </c>
      <c r="O2512" s="14">
        <f t="shared" si="117"/>
        <v>-1.3637096106563489</v>
      </c>
      <c r="P2512" s="14">
        <v>0.76294249630285405</v>
      </c>
      <c r="Q2512" s="14">
        <v>1</v>
      </c>
      <c r="R2512" s="14">
        <v>-0.110806783040363</v>
      </c>
      <c r="S2512" s="14">
        <f t="shared" si="118"/>
        <v>-1.0798319306432489</v>
      </c>
      <c r="T2512" s="14">
        <v>0.46924377827470498</v>
      </c>
      <c r="U2512" s="14">
        <v>0.90755491881566397</v>
      </c>
      <c r="V2512" s="16">
        <v>0.33672968546549598</v>
      </c>
      <c r="W2512" s="14">
        <f t="shared" si="119"/>
        <v>1.262890614694081</v>
      </c>
      <c r="X2512" s="20">
        <v>21.577323913574201</v>
      </c>
      <c r="Y2512" s="20">
        <v>21.938407897949201</v>
      </c>
      <c r="Z2512" s="21">
        <v>21.9386882781982</v>
      </c>
      <c r="AA2512" s="21">
        <v>20.737010955810501</v>
      </c>
      <c r="AB2512" s="21">
        <v>21.2552890777588</v>
      </c>
      <c r="AC2512" s="22">
        <v>21.9515495300293</v>
      </c>
      <c r="AD2512" s="22">
        <v>21.177749633789102</v>
      </c>
      <c r="AE2512" s="22">
        <v>21.8118782043457</v>
      </c>
      <c r="AF2512" s="14">
        <v>0</v>
      </c>
    </row>
    <row r="2513" spans="1:32">
      <c r="A2513" s="12" t="s">
        <v>13085</v>
      </c>
      <c r="B2513" s="12" t="s">
        <v>32</v>
      </c>
      <c r="C2513" s="12" t="s">
        <v>13086</v>
      </c>
      <c r="D2513" s="12" t="s">
        <v>13087</v>
      </c>
      <c r="E2513" s="12" t="s">
        <v>13088</v>
      </c>
      <c r="F2513" s="12" t="s">
        <v>13089</v>
      </c>
      <c r="G2513" s="12" t="s">
        <v>37</v>
      </c>
      <c r="H2513" s="12" t="s">
        <v>13090</v>
      </c>
      <c r="I2513" s="13">
        <v>0</v>
      </c>
      <c r="J2513" s="13">
        <v>5</v>
      </c>
      <c r="K2513" s="13" t="s">
        <v>13085</v>
      </c>
      <c r="L2513" s="14">
        <v>0.158935044759451</v>
      </c>
      <c r="M2513" s="14">
        <v>0.94134573643410902</v>
      </c>
      <c r="N2513" s="14">
        <v>-0.42100175221760899</v>
      </c>
      <c r="O2513" s="14">
        <f t="shared" si="117"/>
        <v>-1.3388568830789798</v>
      </c>
      <c r="P2513" s="14">
        <v>0.135331884978689</v>
      </c>
      <c r="Q2513" s="14">
        <v>0.94701470588235304</v>
      </c>
      <c r="R2513" s="14">
        <v>-0.445965766906738</v>
      </c>
      <c r="S2513" s="14">
        <f t="shared" si="118"/>
        <v>-1.3622257105860298</v>
      </c>
      <c r="T2513" s="14">
        <v>0.79849807486858404</v>
      </c>
      <c r="U2513" s="14">
        <v>0.98136141636141605</v>
      </c>
      <c r="V2513" s="16">
        <v>-2.4964014689128799E-2</v>
      </c>
      <c r="W2513" s="14">
        <f t="shared" si="119"/>
        <v>-1.0174543133044276</v>
      </c>
      <c r="X2513" s="20">
        <v>22.643602371215799</v>
      </c>
      <c r="Y2513" s="20">
        <v>23.197505950927699</v>
      </c>
      <c r="Z2513" s="21">
        <v>22.463529586791999</v>
      </c>
      <c r="AA2513" s="21">
        <v>22.635814666748001</v>
      </c>
      <c r="AB2513" s="21">
        <v>22.3993129730225</v>
      </c>
      <c r="AC2513" s="22">
        <v>22.379764556884801</v>
      </c>
      <c r="AD2513" s="22">
        <v>22.463529586791999</v>
      </c>
      <c r="AE2513" s="22">
        <v>22.580471038818398</v>
      </c>
      <c r="AF2513" s="14">
        <v>0</v>
      </c>
    </row>
    <row r="2514" spans="1:32">
      <c r="A2514" s="12" t="s">
        <v>13091</v>
      </c>
      <c r="B2514" s="12" t="s">
        <v>13092</v>
      </c>
      <c r="C2514" s="12" t="s">
        <v>32</v>
      </c>
      <c r="D2514" s="12">
        <v>0.11075</v>
      </c>
      <c r="E2514" s="12">
        <v>33611.319349521298</v>
      </c>
      <c r="F2514" s="12" t="s">
        <v>13093</v>
      </c>
      <c r="G2514" s="12" t="s">
        <v>37</v>
      </c>
      <c r="H2514" s="12" t="s">
        <v>13094</v>
      </c>
      <c r="I2514" s="13">
        <v>1</v>
      </c>
      <c r="J2514" s="13">
        <v>1</v>
      </c>
      <c r="K2514" s="13" t="s">
        <v>13091</v>
      </c>
      <c r="L2514" s="14">
        <v>0.94297839034398201</v>
      </c>
      <c r="M2514" s="14">
        <v>1</v>
      </c>
      <c r="N2514" s="14">
        <v>-9.3640963236492097E-2</v>
      </c>
      <c r="O2514" s="14">
        <f t="shared" si="117"/>
        <v>-1.0670597508268929</v>
      </c>
      <c r="P2514" s="14">
        <v>0.94908601894761802</v>
      </c>
      <c r="Q2514" s="14">
        <v>1</v>
      </c>
      <c r="R2514" s="14">
        <v>7.68388112386056E-2</v>
      </c>
      <c r="S2514" s="14">
        <f t="shared" si="118"/>
        <v>1.0547044709536373</v>
      </c>
      <c r="T2514" s="14">
        <v>0.84890946502250797</v>
      </c>
      <c r="U2514" s="14">
        <v>0.98694127856522995</v>
      </c>
      <c r="V2514" s="16">
        <v>0.17047977447509799</v>
      </c>
      <c r="W2514" s="14">
        <f t="shared" si="119"/>
        <v>1.1254326899717981</v>
      </c>
      <c r="X2514" s="20">
        <v>15.671302795410201</v>
      </c>
      <c r="Y2514" s="20">
        <v>18.0014762878418</v>
      </c>
      <c r="Z2514" s="21">
        <v>18.0166931152344</v>
      </c>
      <c r="AA2514" s="21">
        <v>15.902029991149901</v>
      </c>
      <c r="AB2514" s="21">
        <v>16.309522628784201</v>
      </c>
      <c r="AC2514" s="22">
        <v>16.9912509918213</v>
      </c>
      <c r="AD2514" s="22">
        <v>17.795475006103501</v>
      </c>
      <c r="AE2514" s="22">
        <v>15.952959060668899</v>
      </c>
      <c r="AF2514" s="14">
        <v>0</v>
      </c>
    </row>
    <row r="2515" spans="1:32">
      <c r="A2515" s="12" t="s">
        <v>13095</v>
      </c>
      <c r="B2515" s="12" t="s">
        <v>13096</v>
      </c>
      <c r="C2515" s="12" t="s">
        <v>32</v>
      </c>
      <c r="D2515" s="12">
        <v>0.10816000000000001</v>
      </c>
      <c r="E2515" s="12">
        <v>225153.37499225399</v>
      </c>
      <c r="F2515" s="12" t="s">
        <v>13097</v>
      </c>
      <c r="G2515" s="12" t="s">
        <v>37</v>
      </c>
      <c r="H2515" s="12" t="s">
        <v>13098</v>
      </c>
      <c r="I2515" s="13">
        <v>18</v>
      </c>
      <c r="J2515" s="13">
        <v>18</v>
      </c>
      <c r="K2515" s="13" t="s">
        <v>13095</v>
      </c>
      <c r="L2515" s="14">
        <v>0.67685724402035596</v>
      </c>
      <c r="M2515" s="14">
        <v>1</v>
      </c>
      <c r="N2515" s="14">
        <v>-3.0560175577800702E-2</v>
      </c>
      <c r="O2515" s="14">
        <f t="shared" si="117"/>
        <v>-1.021408645480538</v>
      </c>
      <c r="P2515" s="14">
        <v>0.59316739285805997</v>
      </c>
      <c r="Q2515" s="14">
        <v>1</v>
      </c>
      <c r="R2515" s="14">
        <v>-7.2509765625E-2</v>
      </c>
      <c r="S2515" s="14">
        <f t="shared" si="118"/>
        <v>-1.0515443988901831</v>
      </c>
      <c r="T2515" s="14">
        <v>0.64481668475584597</v>
      </c>
      <c r="U2515" s="14">
        <v>0.94519651921682402</v>
      </c>
      <c r="V2515" s="16">
        <v>-4.1949590047199302E-2</v>
      </c>
      <c r="W2515" s="14">
        <f t="shared" si="119"/>
        <v>-1.0295041103705043</v>
      </c>
      <c r="X2515" s="20">
        <v>21.231609344482401</v>
      </c>
      <c r="Y2515" s="20">
        <v>21.068641662597699</v>
      </c>
      <c r="Z2515" s="21">
        <v>21.124818801879901</v>
      </c>
      <c r="AA2515" s="21">
        <v>21.1528129577637</v>
      </c>
      <c r="AB2515" s="21">
        <v>21.0810642242432</v>
      </c>
      <c r="AC2515" s="22">
        <v>21.189487457275401</v>
      </c>
      <c r="AD2515" s="22">
        <v>20.9186305999756</v>
      </c>
      <c r="AE2515" s="22">
        <v>21.124729156494102</v>
      </c>
      <c r="AF2515" s="14">
        <v>0</v>
      </c>
    </row>
    <row r="2516" spans="1:32">
      <c r="A2516" s="12" t="s">
        <v>13099</v>
      </c>
      <c r="B2516" s="12" t="s">
        <v>13100</v>
      </c>
      <c r="C2516" s="12" t="s">
        <v>13101</v>
      </c>
      <c r="D2516" s="12">
        <v>0.41227999999999998</v>
      </c>
      <c r="E2516" s="12">
        <v>39447.552578881099</v>
      </c>
      <c r="F2516" s="12" t="s">
        <v>13102</v>
      </c>
      <c r="G2516" s="12" t="s">
        <v>37</v>
      </c>
      <c r="H2516" s="12" t="s">
        <v>13103</v>
      </c>
      <c r="I2516" s="13">
        <v>1</v>
      </c>
      <c r="J2516" s="13">
        <v>12</v>
      </c>
      <c r="K2516" s="13" t="s">
        <v>13099</v>
      </c>
      <c r="L2516" s="14">
        <v>9.0539691324418095E-2</v>
      </c>
      <c r="M2516" s="14">
        <v>0.89571506849315097</v>
      </c>
      <c r="N2516" s="14">
        <v>-0.209941228230793</v>
      </c>
      <c r="O2516" s="14">
        <f t="shared" si="117"/>
        <v>-1.1566410642962215</v>
      </c>
      <c r="P2516" s="14">
        <v>6.4018777006661795E-2</v>
      </c>
      <c r="Q2516" s="14">
        <v>1</v>
      </c>
      <c r="R2516" s="14">
        <v>-0.137199401855469</v>
      </c>
      <c r="S2516" s="14">
        <f t="shared" si="118"/>
        <v>-1.0997681430816557</v>
      </c>
      <c r="T2516" s="14">
        <v>0.38038973064487303</v>
      </c>
      <c r="U2516" s="14">
        <v>0.88417511520737302</v>
      </c>
      <c r="V2516" s="16">
        <v>7.2741826375324295E-2</v>
      </c>
      <c r="W2516" s="14">
        <f t="shared" si="119"/>
        <v>1.0517135557820421</v>
      </c>
      <c r="X2516" s="20">
        <v>21.707006454467798</v>
      </c>
      <c r="Y2516" s="20">
        <v>21.666582107543899</v>
      </c>
      <c r="Z2516" s="21">
        <v>21.497125625610401</v>
      </c>
      <c r="AA2516" s="21">
        <v>21.355587005615199</v>
      </c>
      <c r="AB2516" s="21">
        <v>21.577846527099599</v>
      </c>
      <c r="AC2516" s="22">
        <v>21.566282272338899</v>
      </c>
      <c r="AD2516" s="22">
        <v>21.4821376800537</v>
      </c>
      <c r="AE2516" s="22">
        <v>21.600364685058601</v>
      </c>
      <c r="AF2516" s="14">
        <v>0</v>
      </c>
    </row>
    <row r="2517" spans="1:32">
      <c r="A2517" s="12" t="s">
        <v>13104</v>
      </c>
      <c r="B2517" s="12" t="s">
        <v>13105</v>
      </c>
      <c r="C2517" s="12" t="s">
        <v>32</v>
      </c>
      <c r="D2517" s="12">
        <v>0.45938000000000001</v>
      </c>
      <c r="E2517" s="12">
        <v>34875.8437430091</v>
      </c>
      <c r="F2517" s="12" t="s">
        <v>13106</v>
      </c>
      <c r="G2517" s="12" t="s">
        <v>37</v>
      </c>
      <c r="H2517" s="12" t="s">
        <v>13107</v>
      </c>
      <c r="I2517" s="13">
        <v>17</v>
      </c>
      <c r="J2517" s="13">
        <v>17</v>
      </c>
      <c r="K2517" s="13" t="s">
        <v>13104</v>
      </c>
      <c r="L2517" s="14">
        <v>0.30049713765421099</v>
      </c>
      <c r="M2517" s="14">
        <v>1</v>
      </c>
      <c r="N2517" s="14">
        <v>-0.28019841512044202</v>
      </c>
      <c r="O2517" s="14">
        <f t="shared" si="117"/>
        <v>-1.2143618851712044</v>
      </c>
      <c r="P2517" s="14">
        <v>2.8087167341708801E-3</v>
      </c>
      <c r="Q2517" s="14">
        <v>1</v>
      </c>
      <c r="R2517" s="14">
        <v>-0.236549377441406</v>
      </c>
      <c r="S2517" s="14">
        <f t="shared" si="118"/>
        <v>-1.1781713511561385</v>
      </c>
      <c r="T2517" s="14">
        <v>0.81534447257035703</v>
      </c>
      <c r="U2517" s="14">
        <v>0.982279389769668</v>
      </c>
      <c r="V2517" s="16">
        <v>4.3649037679035302E-2</v>
      </c>
      <c r="W2517" s="14">
        <f t="shared" si="119"/>
        <v>1.0307175471373935</v>
      </c>
      <c r="X2517" s="20">
        <v>24.148229598998999</v>
      </c>
      <c r="Y2517" s="20">
        <v>24.154485702514599</v>
      </c>
      <c r="Z2517" s="21">
        <v>23.938127517700199</v>
      </c>
      <c r="AA2517" s="21">
        <v>24.133192062377901</v>
      </c>
      <c r="AB2517" s="21">
        <v>23.542158126831101</v>
      </c>
      <c r="AC2517" s="22">
        <v>23.916032791137699</v>
      </c>
      <c r="AD2517" s="22">
        <v>23.879457473754901</v>
      </c>
      <c r="AE2517" s="22">
        <v>23.9489345550537</v>
      </c>
      <c r="AF2517" s="14">
        <v>0</v>
      </c>
    </row>
    <row r="2518" spans="1:32">
      <c r="A2518" s="12" t="s">
        <v>13108</v>
      </c>
      <c r="B2518" s="12" t="s">
        <v>13109</v>
      </c>
      <c r="C2518" s="12" t="s">
        <v>32</v>
      </c>
      <c r="D2518" s="12">
        <v>0.14202999999999999</v>
      </c>
      <c r="E2518" s="12">
        <v>36957.468356867903</v>
      </c>
      <c r="F2518" s="12" t="s">
        <v>303</v>
      </c>
      <c r="G2518" s="12" t="s">
        <v>37</v>
      </c>
      <c r="H2518" s="12" t="s">
        <v>32</v>
      </c>
      <c r="I2518" s="13">
        <v>3</v>
      </c>
      <c r="J2518" s="13">
        <v>3</v>
      </c>
      <c r="K2518" s="13" t="s">
        <v>13108</v>
      </c>
      <c r="L2518" s="14">
        <v>0.62335299321556903</v>
      </c>
      <c r="M2518" s="14">
        <v>1</v>
      </c>
      <c r="N2518" s="14">
        <v>0.59278615315755101</v>
      </c>
      <c r="O2518" s="14">
        <f t="shared" si="117"/>
        <v>1.5081565100960135</v>
      </c>
      <c r="P2518" s="14">
        <v>0.54922328120964303</v>
      </c>
      <c r="Q2518" s="14">
        <v>1</v>
      </c>
      <c r="R2518" s="14">
        <v>0.73538080851237098</v>
      </c>
      <c r="S2518" s="14">
        <f t="shared" si="118"/>
        <v>1.6648368556853519</v>
      </c>
      <c r="T2518" s="14">
        <v>0.24476873978264299</v>
      </c>
      <c r="U2518" s="14">
        <v>0.82706063193851398</v>
      </c>
      <c r="V2518" s="16">
        <v>0.14259465535481999</v>
      </c>
      <c r="W2518" s="14">
        <f t="shared" si="119"/>
        <v>1.1038886511714647</v>
      </c>
      <c r="X2518" s="20">
        <v>17.950056076049801</v>
      </c>
      <c r="Y2518" s="20">
        <v>20.863023757934599</v>
      </c>
      <c r="Z2518" s="21">
        <v>19.99342918396</v>
      </c>
      <c r="AA2518" s="21">
        <v>20.067140579223601</v>
      </c>
      <c r="AB2518" s="21">
        <v>19.9374084472656</v>
      </c>
      <c r="AC2518" s="22">
        <v>20.169897079467798</v>
      </c>
      <c r="AD2518" s="22">
        <v>20.295408248901399</v>
      </c>
      <c r="AE2518" s="22">
        <v>19.960456848144499</v>
      </c>
      <c r="AF2518" s="14">
        <v>0</v>
      </c>
    </row>
    <row r="2519" spans="1:32">
      <c r="A2519" s="12" t="s">
        <v>13110</v>
      </c>
      <c r="B2519" s="12" t="s">
        <v>13111</v>
      </c>
      <c r="C2519" s="12" t="s">
        <v>32</v>
      </c>
      <c r="D2519" s="12">
        <v>0.30312</v>
      </c>
      <c r="E2519" s="12">
        <v>39168.651202859197</v>
      </c>
      <c r="F2519" s="12" t="s">
        <v>13112</v>
      </c>
      <c r="G2519" s="12" t="s">
        <v>37</v>
      </c>
      <c r="H2519" s="12" t="s">
        <v>13113</v>
      </c>
      <c r="I2519" s="13">
        <v>10</v>
      </c>
      <c r="J2519" s="13">
        <v>10</v>
      </c>
      <c r="K2519" s="13" t="s">
        <v>13110</v>
      </c>
      <c r="L2519" s="14">
        <v>0.93567659169886697</v>
      </c>
      <c r="M2519" s="14">
        <v>1</v>
      </c>
      <c r="N2519" s="14">
        <v>-6.1277389526367201E-2</v>
      </c>
      <c r="O2519" s="14">
        <f t="shared" si="117"/>
        <v>-1.0433891885289766</v>
      </c>
      <c r="P2519" s="14">
        <v>0.85702040615835395</v>
      </c>
      <c r="Q2519" s="14">
        <v>1</v>
      </c>
      <c r="R2519" s="14">
        <v>-0.128837585449219</v>
      </c>
      <c r="S2519" s="14">
        <f t="shared" si="118"/>
        <v>-1.093412357267167</v>
      </c>
      <c r="T2519" s="14">
        <v>0.789813844153336</v>
      </c>
      <c r="U2519" s="14">
        <v>0.97905360443622902</v>
      </c>
      <c r="V2519" s="16">
        <v>-6.7560195922851604E-2</v>
      </c>
      <c r="W2519" s="14">
        <f t="shared" si="119"/>
        <v>-1.047942962499655</v>
      </c>
      <c r="X2519" s="20">
        <v>24.282234191894499</v>
      </c>
      <c r="Y2519" s="20">
        <v>22.5573539733887</v>
      </c>
      <c r="Z2519" s="21">
        <v>23.038648605346701</v>
      </c>
      <c r="AA2519" s="21">
        <v>23.761756896972699</v>
      </c>
      <c r="AB2519" s="21">
        <v>23.275144577026399</v>
      </c>
      <c r="AC2519" s="22">
        <v>23.410896301269499</v>
      </c>
      <c r="AD2519" s="22">
        <v>23.083013534545898</v>
      </c>
      <c r="AE2519" s="22">
        <v>23.378959655761701</v>
      </c>
      <c r="AF2519" s="14">
        <v>0</v>
      </c>
    </row>
    <row r="2520" spans="1:32">
      <c r="A2520" s="12" t="s">
        <v>13114</v>
      </c>
      <c r="B2520" s="12" t="s">
        <v>32</v>
      </c>
      <c r="C2520" s="12" t="s">
        <v>13115</v>
      </c>
      <c r="D2520" s="12" t="s">
        <v>13116</v>
      </c>
      <c r="E2520" s="12" t="s">
        <v>13117</v>
      </c>
      <c r="F2520" s="12" t="s">
        <v>13118</v>
      </c>
      <c r="G2520" s="12" t="s">
        <v>37</v>
      </c>
      <c r="H2520" s="12" t="s">
        <v>13119</v>
      </c>
      <c r="I2520" s="13">
        <v>0</v>
      </c>
      <c r="J2520" s="13">
        <v>9</v>
      </c>
      <c r="K2520" s="13" t="s">
        <v>13114</v>
      </c>
      <c r="L2520" s="14">
        <v>0.48247569742575402</v>
      </c>
      <c r="M2520" s="14">
        <v>1</v>
      </c>
      <c r="N2520" s="14">
        <v>-0.22632535298665199</v>
      </c>
      <c r="O2520" s="14">
        <f t="shared" si="117"/>
        <v>-1.1698514562880384</v>
      </c>
      <c r="P2520" s="14">
        <v>0.81840713994856595</v>
      </c>
      <c r="Q2520" s="14">
        <v>1</v>
      </c>
      <c r="R2520" s="14">
        <v>-8.0848693847656306E-2</v>
      </c>
      <c r="S2520" s="14">
        <f t="shared" si="118"/>
        <v>-1.057640035229761</v>
      </c>
      <c r="T2520" s="14">
        <v>0.37366195529320001</v>
      </c>
      <c r="U2520" s="14">
        <v>0.87778867483946299</v>
      </c>
      <c r="V2520" s="16">
        <v>0.14547665913899599</v>
      </c>
      <c r="W2520" s="14">
        <f t="shared" si="119"/>
        <v>1.1060960414891072</v>
      </c>
      <c r="X2520" s="20">
        <v>19.1346130371094</v>
      </c>
      <c r="Y2520" s="20">
        <v>18.401931762695298</v>
      </c>
      <c r="Z2520" s="21">
        <v>18.491531372070298</v>
      </c>
      <c r="AA2520" s="21">
        <v>18.65744972229</v>
      </c>
      <c r="AB2520" s="21">
        <v>18.476860046386701</v>
      </c>
      <c r="AC2520" s="22">
        <v>18.7677707672119</v>
      </c>
      <c r="AD2520" s="22">
        <v>18.867519378662099</v>
      </c>
      <c r="AE2520" s="22">
        <v>18.42698097229</v>
      </c>
      <c r="AF2520" s="14">
        <v>0</v>
      </c>
    </row>
    <row r="2521" spans="1:32">
      <c r="A2521" s="12" t="s">
        <v>13120</v>
      </c>
      <c r="B2521" s="12" t="s">
        <v>32</v>
      </c>
      <c r="C2521" s="12" t="s">
        <v>13121</v>
      </c>
      <c r="D2521" s="12" t="s">
        <v>13122</v>
      </c>
      <c r="E2521" s="12" t="s">
        <v>13123</v>
      </c>
      <c r="F2521" s="12" t="s">
        <v>13124</v>
      </c>
      <c r="G2521" s="12" t="s">
        <v>37</v>
      </c>
      <c r="H2521" s="12" t="s">
        <v>13125</v>
      </c>
      <c r="I2521" s="13">
        <v>0</v>
      </c>
      <c r="J2521" s="13">
        <v>2</v>
      </c>
      <c r="K2521" s="13" t="s">
        <v>13120</v>
      </c>
      <c r="L2521" s="14">
        <v>0.35599610198617099</v>
      </c>
      <c r="M2521" s="14">
        <v>0.99451984635083202</v>
      </c>
      <c r="N2521" s="14">
        <v>0.78948529561360603</v>
      </c>
      <c r="O2521" s="14">
        <f t="shared" si="117"/>
        <v>1.7284576978457082</v>
      </c>
      <c r="P2521" s="14">
        <v>0.11388173406396</v>
      </c>
      <c r="Q2521" s="14">
        <v>0.97376785714285696</v>
      </c>
      <c r="R2521" s="14">
        <v>1.8692296346028601</v>
      </c>
      <c r="S2521" s="14">
        <f t="shared" si="118"/>
        <v>3.6533744634940954</v>
      </c>
      <c r="T2521" s="14">
        <v>9.3162631231738999E-2</v>
      </c>
      <c r="U2521" s="14">
        <v>0.85800511508951405</v>
      </c>
      <c r="V2521" s="16">
        <v>1.07974433898926</v>
      </c>
      <c r="W2521" s="14">
        <f t="shared" si="119"/>
        <v>2.1136614844827006</v>
      </c>
      <c r="X2521" s="20">
        <v>16.818382263183601</v>
      </c>
      <c r="Y2521" s="20">
        <v>18.5540580749512</v>
      </c>
      <c r="Z2521" s="21">
        <v>18.334072113037099</v>
      </c>
      <c r="AA2521" s="21">
        <v>18.1238098144531</v>
      </c>
      <c r="AB2521" s="21">
        <v>18.969234466552699</v>
      </c>
      <c r="AC2521" s="22">
        <v>18.893712997436499</v>
      </c>
      <c r="AD2521" s="22">
        <v>20.3376770019531</v>
      </c>
      <c r="AE2521" s="22">
        <v>19.434959411621101</v>
      </c>
      <c r="AF2521" s="14">
        <v>0</v>
      </c>
    </row>
    <row r="2522" spans="1:32">
      <c r="A2522" s="12" t="s">
        <v>13126</v>
      </c>
      <c r="B2522" s="12" t="s">
        <v>13127</v>
      </c>
      <c r="C2522" s="12" t="s">
        <v>32</v>
      </c>
      <c r="D2522" s="12">
        <v>0.2293</v>
      </c>
      <c r="E2522" s="12">
        <v>32097.682985979001</v>
      </c>
      <c r="F2522" s="12" t="s">
        <v>13128</v>
      </c>
      <c r="G2522" s="12" t="s">
        <v>37</v>
      </c>
      <c r="H2522" s="12" t="s">
        <v>13129</v>
      </c>
      <c r="I2522" s="13">
        <v>4</v>
      </c>
      <c r="J2522" s="13">
        <v>4</v>
      </c>
      <c r="K2522" s="13" t="s">
        <v>13126</v>
      </c>
      <c r="L2522" s="14">
        <v>0.88121284580721004</v>
      </c>
      <c r="M2522" s="14">
        <v>1</v>
      </c>
      <c r="N2522" s="14">
        <v>-2.8035799662273299E-2</v>
      </c>
      <c r="O2522" s="14">
        <f t="shared" si="117"/>
        <v>-1.0196229840525051</v>
      </c>
      <c r="P2522" s="14">
        <v>0.35837510635311198</v>
      </c>
      <c r="Q2522" s="14">
        <v>0.98313650793650798</v>
      </c>
      <c r="R2522" s="14">
        <v>-0.12596797943115201</v>
      </c>
      <c r="S2522" s="14">
        <f t="shared" si="118"/>
        <v>-1.0912396567579623</v>
      </c>
      <c r="T2522" s="14">
        <v>0.41926793560426601</v>
      </c>
      <c r="U2522" s="14">
        <v>0.89026141732283504</v>
      </c>
      <c r="V2522" s="16">
        <v>-9.7932179768878996E-2</v>
      </c>
      <c r="W2522" s="14">
        <f t="shared" si="119"/>
        <v>-1.0702383859775464</v>
      </c>
      <c r="X2522" s="20">
        <v>22.1249389648438</v>
      </c>
      <c r="Y2522" s="20">
        <v>22.4160556793213</v>
      </c>
      <c r="Z2522" s="21">
        <v>22.403614044189499</v>
      </c>
      <c r="AA2522" s="21">
        <v>22.275411605835</v>
      </c>
      <c r="AB2522" s="21">
        <v>22.0483589172363</v>
      </c>
      <c r="AC2522" s="22">
        <v>22.100776672363299</v>
      </c>
      <c r="AD2522" s="22">
        <v>22.124412536621101</v>
      </c>
      <c r="AE2522" s="22">
        <v>22.208398818969702</v>
      </c>
      <c r="AF2522" s="14">
        <v>0</v>
      </c>
    </row>
    <row r="2523" spans="1:32">
      <c r="A2523" s="12" t="s">
        <v>13130</v>
      </c>
      <c r="B2523" s="12" t="s">
        <v>13131</v>
      </c>
      <c r="C2523" s="12" t="s">
        <v>13132</v>
      </c>
      <c r="D2523" s="12">
        <v>0.56264000000000003</v>
      </c>
      <c r="E2523" s="12">
        <v>50445.344525009998</v>
      </c>
      <c r="F2523" s="12" t="s">
        <v>13133</v>
      </c>
      <c r="G2523" s="12" t="s">
        <v>37</v>
      </c>
      <c r="H2523" s="12" t="s">
        <v>13134</v>
      </c>
      <c r="I2523" s="13">
        <v>18</v>
      </c>
      <c r="J2523" s="13">
        <v>19</v>
      </c>
      <c r="K2523" s="13" t="s">
        <v>13130</v>
      </c>
      <c r="L2523" s="14">
        <v>0.399607577719443</v>
      </c>
      <c r="M2523" s="14">
        <v>1</v>
      </c>
      <c r="N2523" s="14">
        <v>6.76924387613944E-2</v>
      </c>
      <c r="O2523" s="14">
        <f t="shared" si="117"/>
        <v>1.0480390252847722</v>
      </c>
      <c r="P2523" s="14">
        <v>0.46584524046307302</v>
      </c>
      <c r="Q2523" s="14">
        <v>1</v>
      </c>
      <c r="R2523" s="14">
        <v>-5.2853266398113198E-2</v>
      </c>
      <c r="S2523" s="14">
        <f t="shared" si="118"/>
        <v>-1.0373144280425395</v>
      </c>
      <c r="T2523" s="14">
        <v>0.16906500919031001</v>
      </c>
      <c r="U2523" s="14">
        <v>0.80402941176470599</v>
      </c>
      <c r="V2523" s="16">
        <v>-0.12054570515950799</v>
      </c>
      <c r="W2523" s="14">
        <f t="shared" si="119"/>
        <v>-1.0871460020795343</v>
      </c>
      <c r="X2523" s="20">
        <v>23.274938583373999</v>
      </c>
      <c r="Y2523" s="20">
        <v>23.249647140502901</v>
      </c>
      <c r="Z2523" s="21">
        <v>23.250442504882798</v>
      </c>
      <c r="AA2523" s="21">
        <v>23.308982849121101</v>
      </c>
      <c r="AB2523" s="21">
        <v>23.4305305480957</v>
      </c>
      <c r="AC2523" s="22">
        <v>23.280315399169901</v>
      </c>
      <c r="AD2523" s="22">
        <v>23.116426467895501</v>
      </c>
      <c r="AE2523" s="22">
        <v>23.2315769195557</v>
      </c>
      <c r="AF2523" s="14">
        <v>0</v>
      </c>
    </row>
    <row r="2524" spans="1:32">
      <c r="A2524" s="12" t="s">
        <v>13135</v>
      </c>
      <c r="B2524" s="12" t="s">
        <v>13136</v>
      </c>
      <c r="C2524" s="12" t="s">
        <v>13137</v>
      </c>
      <c r="D2524" s="12">
        <v>0.30795</v>
      </c>
      <c r="E2524" s="12">
        <v>63984.153579470199</v>
      </c>
      <c r="F2524" s="12" t="s">
        <v>13138</v>
      </c>
      <c r="G2524" s="12" t="s">
        <v>37</v>
      </c>
      <c r="H2524" s="12" t="s">
        <v>13139</v>
      </c>
      <c r="I2524" s="13">
        <v>15</v>
      </c>
      <c r="J2524" s="13">
        <v>16</v>
      </c>
      <c r="K2524" s="13" t="s">
        <v>13135</v>
      </c>
      <c r="L2524" s="14">
        <v>2.5109584054692501E-2</v>
      </c>
      <c r="M2524" s="14">
        <v>0.779787610619469</v>
      </c>
      <c r="N2524" s="14">
        <v>-0.186222712198894</v>
      </c>
      <c r="O2524" s="14">
        <f t="shared" si="117"/>
        <v>-1.1377808562009968</v>
      </c>
      <c r="P2524" s="14">
        <v>0.16564248513247801</v>
      </c>
      <c r="Q2524" s="14">
        <v>0.94476162790697704</v>
      </c>
      <c r="R2524" s="14">
        <v>-0.20859146118164101</v>
      </c>
      <c r="S2524" s="14">
        <f t="shared" si="118"/>
        <v>-1.1555594317527891</v>
      </c>
      <c r="T2524" s="14">
        <v>0.82508913607169798</v>
      </c>
      <c r="U2524" s="14">
        <v>0.98223786982248495</v>
      </c>
      <c r="V2524" s="16">
        <v>-2.2368748982746201E-2</v>
      </c>
      <c r="W2524" s="14">
        <f t="shared" si="119"/>
        <v>-1.0156256588910746</v>
      </c>
      <c r="X2524" s="20">
        <v>21.807069778442401</v>
      </c>
      <c r="Y2524" s="20">
        <v>21.824769973754901</v>
      </c>
      <c r="Z2524" s="21">
        <v>21.658119201660199</v>
      </c>
      <c r="AA2524" s="21">
        <v>21.669395446777301</v>
      </c>
      <c r="AB2524" s="21">
        <v>21.561576843261701</v>
      </c>
      <c r="AC2524" s="22">
        <v>21.762588500976602</v>
      </c>
      <c r="AD2524" s="22">
        <v>21.456346511840799</v>
      </c>
      <c r="AE2524" s="22">
        <v>21.603050231933601</v>
      </c>
      <c r="AF2524" s="14">
        <v>0</v>
      </c>
    </row>
    <row r="2525" spans="1:32">
      <c r="A2525" s="12" t="s">
        <v>13140</v>
      </c>
      <c r="B2525" s="12" t="s">
        <v>13141</v>
      </c>
      <c r="C2525" s="12" t="s">
        <v>13142</v>
      </c>
      <c r="D2525" s="12">
        <v>0.71096000000000004</v>
      </c>
      <c r="E2525" s="12">
        <v>47935.477976438997</v>
      </c>
      <c r="F2525" s="12" t="s">
        <v>13143</v>
      </c>
      <c r="G2525" s="12" t="s">
        <v>37</v>
      </c>
      <c r="H2525" s="12" t="s">
        <v>13144</v>
      </c>
      <c r="I2525" s="13">
        <v>10</v>
      </c>
      <c r="J2525" s="13">
        <v>24</v>
      </c>
      <c r="K2525" s="13" t="s">
        <v>13140</v>
      </c>
      <c r="L2525" s="14">
        <v>0.21224394583386</v>
      </c>
      <c r="M2525" s="14">
        <v>0.98289895470383304</v>
      </c>
      <c r="N2525" s="14">
        <v>0.25347646077473801</v>
      </c>
      <c r="O2525" s="14">
        <f t="shared" si="117"/>
        <v>1.1920762016091353</v>
      </c>
      <c r="P2525" s="14">
        <v>8.2673407690094305E-2</v>
      </c>
      <c r="Q2525" s="14">
        <v>0.99913312693498402</v>
      </c>
      <c r="R2525" s="14">
        <v>0.75648434956868404</v>
      </c>
      <c r="S2525" s="14">
        <f t="shared" si="118"/>
        <v>1.6893688439163543</v>
      </c>
      <c r="T2525" s="14">
        <v>0.100517019511719</v>
      </c>
      <c r="U2525" s="14">
        <v>0.86764235294117598</v>
      </c>
      <c r="V2525" s="16">
        <v>0.50300788879394498</v>
      </c>
      <c r="W2525" s="14">
        <f t="shared" si="119"/>
        <v>1.4171651456810754</v>
      </c>
      <c r="X2525" s="20">
        <v>25.8844203948975</v>
      </c>
      <c r="Y2525" s="20">
        <v>25.6203937530518</v>
      </c>
      <c r="Z2525" s="21">
        <v>25.896726608276399</v>
      </c>
      <c r="AA2525" s="21">
        <v>26.2017612457275</v>
      </c>
      <c r="AB2525" s="21">
        <v>25.919162750244102</v>
      </c>
      <c r="AC2525" s="22">
        <v>26.762910842895501</v>
      </c>
      <c r="AD2525" s="22">
        <v>26.682615280151399</v>
      </c>
      <c r="AE2525" s="22">
        <v>26.081148147583001</v>
      </c>
      <c r="AF2525" s="14">
        <v>0</v>
      </c>
    </row>
    <row r="2526" spans="1:32">
      <c r="A2526" s="12" t="s">
        <v>13145</v>
      </c>
      <c r="B2526" s="12" t="s">
        <v>32</v>
      </c>
      <c r="C2526" s="12" t="s">
        <v>13146</v>
      </c>
      <c r="D2526" s="12" t="s">
        <v>13147</v>
      </c>
      <c r="E2526" s="12" t="s">
        <v>13148</v>
      </c>
      <c r="F2526" s="12" t="s">
        <v>13149</v>
      </c>
      <c r="G2526" s="12" t="s">
        <v>37</v>
      </c>
      <c r="H2526" s="12" t="s">
        <v>13150</v>
      </c>
      <c r="I2526" s="13">
        <v>0</v>
      </c>
      <c r="J2526" s="13">
        <v>4</v>
      </c>
      <c r="K2526" s="13" t="s">
        <v>13145</v>
      </c>
      <c r="L2526" s="14">
        <v>0.69590727643357098</v>
      </c>
      <c r="M2526" s="14">
        <v>1</v>
      </c>
      <c r="N2526" s="14">
        <v>-9.9437395731609299E-2</v>
      </c>
      <c r="O2526" s="14">
        <f t="shared" si="117"/>
        <v>-1.0713555871358778</v>
      </c>
      <c r="P2526" s="14">
        <v>0.87143436452130696</v>
      </c>
      <c r="Q2526" s="14">
        <v>1</v>
      </c>
      <c r="R2526" s="14">
        <v>-4.5198758443195403E-2</v>
      </c>
      <c r="S2526" s="14">
        <f t="shared" si="118"/>
        <v>-1.0318253229024477</v>
      </c>
      <c r="T2526" s="14">
        <v>0.72845856851520896</v>
      </c>
      <c r="U2526" s="14">
        <v>0.96626161449752901</v>
      </c>
      <c r="V2526" s="16">
        <v>5.4238637288413799E-2</v>
      </c>
      <c r="W2526" s="14">
        <f t="shared" si="119"/>
        <v>1.0383110041554653</v>
      </c>
      <c r="X2526" s="20">
        <v>20.286256790161101</v>
      </c>
      <c r="Y2526" s="20">
        <v>19.736698150634801</v>
      </c>
      <c r="Z2526" s="21">
        <v>19.748029708862301</v>
      </c>
      <c r="AA2526" s="21">
        <v>20.013290405273398</v>
      </c>
      <c r="AB2526" s="21">
        <v>19.974800109863299</v>
      </c>
      <c r="AC2526" s="22">
        <v>19.764060974121101</v>
      </c>
      <c r="AD2526" s="22">
        <v>19.9559841156006</v>
      </c>
      <c r="AE2526" s="22">
        <v>20.178791046142599</v>
      </c>
      <c r="AF2526" s="14">
        <v>0</v>
      </c>
    </row>
    <row r="2527" spans="1:32">
      <c r="A2527" s="12" t="s">
        <v>13151</v>
      </c>
      <c r="B2527" s="12" t="s">
        <v>32</v>
      </c>
      <c r="C2527" s="12" t="s">
        <v>13152</v>
      </c>
      <c r="D2527" s="12" t="s">
        <v>13153</v>
      </c>
      <c r="E2527" s="12" t="s">
        <v>13154</v>
      </c>
      <c r="F2527" s="12" t="s">
        <v>13155</v>
      </c>
      <c r="G2527" s="12" t="s">
        <v>37</v>
      </c>
      <c r="H2527" s="12" t="s">
        <v>13156</v>
      </c>
      <c r="I2527" s="13">
        <v>0</v>
      </c>
      <c r="J2527" s="13">
        <v>4</v>
      </c>
      <c r="K2527" s="13" t="s">
        <v>13151</v>
      </c>
      <c r="L2527" s="14">
        <v>0.71153265660019704</v>
      </c>
      <c r="M2527" s="14">
        <v>1</v>
      </c>
      <c r="N2527" s="14">
        <v>4.3796221415203E-2</v>
      </c>
      <c r="O2527" s="14">
        <f t="shared" si="117"/>
        <v>1.0308227062971251</v>
      </c>
      <c r="P2527" s="14">
        <v>0.912732928426782</v>
      </c>
      <c r="Q2527" s="14">
        <v>1</v>
      </c>
      <c r="R2527" s="14">
        <v>-1.2216885884601699E-2</v>
      </c>
      <c r="S2527" s="14">
        <f t="shared" si="118"/>
        <v>-1.0085040557857092</v>
      </c>
      <c r="T2527" s="14">
        <v>0.408860505746101</v>
      </c>
      <c r="U2527" s="14">
        <v>0.88993541442411195</v>
      </c>
      <c r="V2527" s="16">
        <v>-5.6013107299804701E-2</v>
      </c>
      <c r="W2527" s="14">
        <f t="shared" si="119"/>
        <v>-1.0395888800966515</v>
      </c>
      <c r="X2527" s="20">
        <v>23.473115921020501</v>
      </c>
      <c r="Y2527" s="20">
        <v>23.7128715515137</v>
      </c>
      <c r="Z2527" s="21">
        <v>23.6975002288818</v>
      </c>
      <c r="AA2527" s="21">
        <v>23.667615890502901</v>
      </c>
      <c r="AB2527" s="21">
        <v>23.545253753662099</v>
      </c>
      <c r="AC2527" s="22">
        <v>23.658861160278299</v>
      </c>
      <c r="AD2527" s="22">
        <v>23.5416870117188</v>
      </c>
      <c r="AE2527" s="22">
        <v>23.541782379150401</v>
      </c>
      <c r="AF2527" s="14">
        <v>0</v>
      </c>
    </row>
    <row r="2528" spans="1:32">
      <c r="A2528" s="12" t="s">
        <v>13157</v>
      </c>
      <c r="B2528" s="12" t="s">
        <v>32</v>
      </c>
      <c r="C2528" s="12" t="s">
        <v>13158</v>
      </c>
      <c r="D2528" s="12" t="s">
        <v>13159</v>
      </c>
      <c r="E2528" s="12" t="s">
        <v>13160</v>
      </c>
      <c r="F2528" s="12" t="s">
        <v>13161</v>
      </c>
      <c r="G2528" s="12" t="s">
        <v>37</v>
      </c>
      <c r="H2528" s="12" t="s">
        <v>13162</v>
      </c>
      <c r="I2528" s="13">
        <v>0</v>
      </c>
      <c r="J2528" s="13">
        <v>17</v>
      </c>
      <c r="K2528" s="13" t="s">
        <v>13157</v>
      </c>
      <c r="L2528" s="14">
        <v>0.48949781373475398</v>
      </c>
      <c r="M2528" s="14">
        <v>1</v>
      </c>
      <c r="N2528" s="14">
        <v>-0.30728340148925798</v>
      </c>
      <c r="O2528" s="14">
        <f t="shared" si="117"/>
        <v>-1.2373755235548978</v>
      </c>
      <c r="P2528" s="14">
        <v>0.166286971441825</v>
      </c>
      <c r="Q2528" s="14">
        <v>0.94058129496402898</v>
      </c>
      <c r="R2528" s="14">
        <v>-0.28782526652018298</v>
      </c>
      <c r="S2528" s="14">
        <f t="shared" si="118"/>
        <v>-1.2207986454429745</v>
      </c>
      <c r="T2528" s="14">
        <v>0.951205691610849</v>
      </c>
      <c r="U2528" s="14">
        <v>0.99579189542483704</v>
      </c>
      <c r="V2528" s="16">
        <v>1.9458134969074298E-2</v>
      </c>
      <c r="W2528" s="14">
        <f t="shared" si="119"/>
        <v>1.0135787160100491</v>
      </c>
      <c r="X2528" s="20">
        <v>27.164354324340799</v>
      </c>
      <c r="Y2528" s="20">
        <v>26.839994430541999</v>
      </c>
      <c r="Z2528" s="21">
        <v>27.271030426025401</v>
      </c>
      <c r="AA2528" s="21">
        <v>26.421728134155298</v>
      </c>
      <c r="AB2528" s="21">
        <v>26.391914367675799</v>
      </c>
      <c r="AC2528" s="22">
        <v>26.619907379150401</v>
      </c>
      <c r="AD2528" s="22">
        <v>26.651950836181602</v>
      </c>
      <c r="AE2528" s="22">
        <v>26.871189117431602</v>
      </c>
      <c r="AF2528" s="14">
        <v>0</v>
      </c>
    </row>
    <row r="2529" spans="1:32">
      <c r="A2529" s="12" t="s">
        <v>13163</v>
      </c>
      <c r="B2529" s="12" t="s">
        <v>32</v>
      </c>
      <c r="C2529" s="12" t="s">
        <v>13164</v>
      </c>
      <c r="D2529" s="12" t="s">
        <v>13165</v>
      </c>
      <c r="E2529" s="12" t="s">
        <v>13166</v>
      </c>
      <c r="F2529" s="12" t="s">
        <v>13167</v>
      </c>
      <c r="G2529" s="12" t="s">
        <v>37</v>
      </c>
      <c r="H2529" s="12" t="s">
        <v>13168</v>
      </c>
      <c r="I2529" s="13">
        <v>0</v>
      </c>
      <c r="J2529" s="13">
        <v>6</v>
      </c>
      <c r="K2529" s="13" t="s">
        <v>13163</v>
      </c>
      <c r="L2529" s="14">
        <v>0.34707061476664502</v>
      </c>
      <c r="M2529" s="14">
        <v>0.99703957783641195</v>
      </c>
      <c r="N2529" s="14">
        <v>9.0695381164550795E-2</v>
      </c>
      <c r="O2529" s="14">
        <f t="shared" si="117"/>
        <v>1.0648833341310728</v>
      </c>
      <c r="P2529" s="14">
        <v>0.28286399840621002</v>
      </c>
      <c r="Q2529" s="14">
        <v>0.98114799672935404</v>
      </c>
      <c r="R2529" s="14">
        <v>0.105013847351074</v>
      </c>
      <c r="S2529" s="14">
        <f t="shared" si="118"/>
        <v>1.0755047133734852</v>
      </c>
      <c r="T2529" s="14">
        <v>0.87960551062982395</v>
      </c>
      <c r="U2529" s="14">
        <v>0.98663466368964603</v>
      </c>
      <c r="V2529" s="16">
        <v>1.4318466186523399E-2</v>
      </c>
      <c r="W2529" s="14">
        <f t="shared" si="119"/>
        <v>1.0099742186791565</v>
      </c>
      <c r="X2529" s="20">
        <v>22.266513824462901</v>
      </c>
      <c r="Y2529" s="20">
        <v>22.264379501342798</v>
      </c>
      <c r="Z2529" s="21">
        <v>22.412256240844702</v>
      </c>
      <c r="AA2529" s="21">
        <v>22.230096817016602</v>
      </c>
      <c r="AB2529" s="21">
        <v>22.426073074340799</v>
      </c>
      <c r="AC2529" s="22">
        <v>22.374383926391602</v>
      </c>
      <c r="AD2529" s="22">
        <v>22.476373672485401</v>
      </c>
      <c r="AE2529" s="22">
        <v>22.260623931884801</v>
      </c>
      <c r="AF2529" s="14">
        <v>0</v>
      </c>
    </row>
    <row r="2530" spans="1:32">
      <c r="A2530" s="12" t="s">
        <v>13169</v>
      </c>
      <c r="B2530" s="12" t="s">
        <v>13170</v>
      </c>
      <c r="C2530" s="12" t="s">
        <v>32</v>
      </c>
      <c r="D2530" s="12">
        <v>0.28161999999999998</v>
      </c>
      <c r="E2530" s="12">
        <v>113535.78066924</v>
      </c>
      <c r="F2530" s="12" t="s">
        <v>9352</v>
      </c>
      <c r="G2530" s="12" t="s">
        <v>37</v>
      </c>
      <c r="H2530" s="12" t="s">
        <v>13171</v>
      </c>
      <c r="I2530" s="13">
        <v>21</v>
      </c>
      <c r="J2530" s="13">
        <v>21</v>
      </c>
      <c r="K2530" s="13" t="s">
        <v>13169</v>
      </c>
      <c r="L2530" s="14">
        <v>0.71482315330108503</v>
      </c>
      <c r="M2530" s="14">
        <v>1</v>
      </c>
      <c r="N2530" s="14">
        <v>3.5067240397136601E-2</v>
      </c>
      <c r="O2530" s="14">
        <f t="shared" si="117"/>
        <v>1.0246045761692404</v>
      </c>
      <c r="P2530" s="14">
        <v>0.34641734321927198</v>
      </c>
      <c r="Q2530" s="14">
        <v>0.97390339425587502</v>
      </c>
      <c r="R2530" s="14">
        <v>0.104958216349285</v>
      </c>
      <c r="S2530" s="14">
        <f t="shared" si="118"/>
        <v>1.0754632422036334</v>
      </c>
      <c r="T2530" s="14">
        <v>0.46599732865743099</v>
      </c>
      <c r="U2530" s="14">
        <v>0.90736376741950997</v>
      </c>
      <c r="V2530" s="16">
        <v>6.9890975952148396E-2</v>
      </c>
      <c r="W2530" s="14">
        <f t="shared" si="119"/>
        <v>1.0496373598335291</v>
      </c>
      <c r="X2530" s="20">
        <v>20.920824050903299</v>
      </c>
      <c r="Y2530" s="20">
        <v>20.801897048950199</v>
      </c>
      <c r="Z2530" s="21">
        <v>21.0124816894531</v>
      </c>
      <c r="AA2530" s="21">
        <v>20.8474311828613</v>
      </c>
      <c r="AB2530" s="21">
        <v>20.829370498657202</v>
      </c>
      <c r="AC2530" s="22">
        <v>20.932249069213899</v>
      </c>
      <c r="AD2530" s="22">
        <v>21.090898513793899</v>
      </c>
      <c r="AE2530" s="22">
        <v>20.875808715820298</v>
      </c>
      <c r="AF2530" s="14">
        <v>0</v>
      </c>
    </row>
    <row r="2531" spans="1:32">
      <c r="A2531" s="12" t="s">
        <v>13172</v>
      </c>
      <c r="B2531" s="12" t="s">
        <v>13173</v>
      </c>
      <c r="C2531" s="12" t="s">
        <v>13174</v>
      </c>
      <c r="D2531" s="12">
        <v>0.53968000000000005</v>
      </c>
      <c r="E2531" s="12">
        <v>13750.4666160984</v>
      </c>
      <c r="F2531" s="12" t="s">
        <v>13175</v>
      </c>
      <c r="G2531" s="12" t="s">
        <v>37</v>
      </c>
      <c r="H2531" s="12" t="s">
        <v>32</v>
      </c>
      <c r="I2531" s="13">
        <v>1</v>
      </c>
      <c r="J2531" s="13">
        <v>7</v>
      </c>
      <c r="K2531" s="13" t="s">
        <v>13172</v>
      </c>
      <c r="L2531" s="14">
        <v>0.89207415752584895</v>
      </c>
      <c r="M2531" s="14">
        <v>1</v>
      </c>
      <c r="N2531" s="14">
        <v>0.46370188395182399</v>
      </c>
      <c r="O2531" s="14">
        <f t="shared" si="117"/>
        <v>1.3790759224803741</v>
      </c>
      <c r="P2531" s="14">
        <v>0.29167249818090601</v>
      </c>
      <c r="Q2531" s="14">
        <v>0.97058307210031403</v>
      </c>
      <c r="R2531" s="14">
        <v>-2.9908885955810498</v>
      </c>
      <c r="S2531" s="14">
        <f t="shared" si="118"/>
        <v>-7.9496348547866438</v>
      </c>
      <c r="T2531" s="14">
        <v>0.10705717121593999</v>
      </c>
      <c r="U2531" s="14">
        <v>0.85762419006479496</v>
      </c>
      <c r="V2531" s="16">
        <v>-3.4545904795328801</v>
      </c>
      <c r="W2531" s="14">
        <f t="shared" si="119"/>
        <v>-10.963150020747072</v>
      </c>
      <c r="X2531" s="20">
        <v>22.948787689208999</v>
      </c>
      <c r="Y2531" s="20">
        <v>16.732154846191399</v>
      </c>
      <c r="Z2531" s="21">
        <v>17.0941162109375</v>
      </c>
      <c r="AA2531" s="21">
        <v>21.281974792480501</v>
      </c>
      <c r="AB2531" s="21">
        <v>22.5364284515381</v>
      </c>
      <c r="AC2531" s="22">
        <v>16.8944206237793</v>
      </c>
      <c r="AD2531" s="22">
        <v>17.297014236450199</v>
      </c>
      <c r="AE2531" s="22">
        <v>16.357313156127901</v>
      </c>
      <c r="AF2531" s="14">
        <v>0</v>
      </c>
    </row>
    <row r="2532" spans="1:32">
      <c r="A2532" s="12" t="s">
        <v>13176</v>
      </c>
      <c r="B2532" s="12" t="s">
        <v>32</v>
      </c>
      <c r="C2532" s="12" t="s">
        <v>13177</v>
      </c>
      <c r="D2532" s="12" t="s">
        <v>13178</v>
      </c>
      <c r="E2532" s="12" t="s">
        <v>13179</v>
      </c>
      <c r="F2532" s="12" t="s">
        <v>435</v>
      </c>
      <c r="G2532" s="12" t="s">
        <v>37</v>
      </c>
      <c r="H2532" s="12" t="s">
        <v>13180</v>
      </c>
      <c r="I2532" s="13">
        <v>0</v>
      </c>
      <c r="J2532" s="13">
        <v>33</v>
      </c>
      <c r="K2532" s="13" t="s">
        <v>13176</v>
      </c>
      <c r="L2532" s="14">
        <v>0.33983849550244899</v>
      </c>
      <c r="M2532" s="14">
        <v>0.99063715627095905</v>
      </c>
      <c r="N2532" s="14">
        <v>2.7840932210285298E-2</v>
      </c>
      <c r="O2532" s="14">
        <f t="shared" si="117"/>
        <v>1.0194852710160951</v>
      </c>
      <c r="P2532" s="14">
        <v>0.105545086693678</v>
      </c>
      <c r="Q2532" s="14">
        <v>1</v>
      </c>
      <c r="R2532" s="14">
        <v>8.7658564249675705E-2</v>
      </c>
      <c r="S2532" s="14">
        <f t="shared" si="118"/>
        <v>1.0626441536760551</v>
      </c>
      <c r="T2532" s="14">
        <v>8.3467327327763394E-2</v>
      </c>
      <c r="U2532" s="14">
        <v>0.85718950437317798</v>
      </c>
      <c r="V2532" s="16">
        <v>5.9817632039390403E-2</v>
      </c>
      <c r="W2532" s="14">
        <f t="shared" si="119"/>
        <v>1.0423339933267941</v>
      </c>
      <c r="X2532" s="20">
        <v>23.482610702514599</v>
      </c>
      <c r="Y2532" s="20">
        <v>23.5405178070068</v>
      </c>
      <c r="Z2532" s="21">
        <v>23.5510578155518</v>
      </c>
      <c r="AA2532" s="21">
        <v>23.521408081054702</v>
      </c>
      <c r="AB2532" s="21">
        <v>23.545749664306602</v>
      </c>
      <c r="AC2532" s="22">
        <v>23.616266250610401</v>
      </c>
      <c r="AD2532" s="22">
        <v>23.630344390869102</v>
      </c>
      <c r="AE2532" s="22">
        <v>23.5510578155518</v>
      </c>
      <c r="AF2532" s="14">
        <v>0</v>
      </c>
    </row>
    <row r="2533" spans="1:32">
      <c r="A2533" s="12" t="s">
        <v>13181</v>
      </c>
      <c r="B2533" s="12" t="s">
        <v>32</v>
      </c>
      <c r="C2533" s="12" t="s">
        <v>13182</v>
      </c>
      <c r="D2533" s="12" t="s">
        <v>13183</v>
      </c>
      <c r="E2533" s="12" t="s">
        <v>13184</v>
      </c>
      <c r="F2533" s="12" t="s">
        <v>13185</v>
      </c>
      <c r="G2533" s="12" t="s">
        <v>37</v>
      </c>
      <c r="H2533" s="12" t="s">
        <v>13186</v>
      </c>
      <c r="I2533" s="13">
        <v>0</v>
      </c>
      <c r="J2533" s="13">
        <v>3</v>
      </c>
      <c r="K2533" s="13" t="s">
        <v>13181</v>
      </c>
      <c r="L2533" s="14">
        <v>0.44245773952845602</v>
      </c>
      <c r="M2533" s="14">
        <v>1</v>
      </c>
      <c r="N2533" s="14">
        <v>5.6591033935546903E-2</v>
      </c>
      <c r="O2533" s="14">
        <f t="shared" si="117"/>
        <v>1.040005410576754</v>
      </c>
      <c r="P2533" s="14">
        <v>0.369970592195146</v>
      </c>
      <c r="Q2533" s="14">
        <v>0.99095024875621895</v>
      </c>
      <c r="R2533" s="14">
        <v>0.10595893859863301</v>
      </c>
      <c r="S2533" s="14">
        <f t="shared" si="118"/>
        <v>1.0762094937095936</v>
      </c>
      <c r="T2533" s="14">
        <v>0.52923050591856202</v>
      </c>
      <c r="U2533" s="14">
        <v>0.919031236628156</v>
      </c>
      <c r="V2533" s="16">
        <v>4.9367904663085903E-2</v>
      </c>
      <c r="W2533" s="14">
        <f t="shared" si="119"/>
        <v>1.0348114372912365</v>
      </c>
      <c r="X2533" s="20">
        <v>21.433059692382798</v>
      </c>
      <c r="Y2533" s="20">
        <v>21.290157318115199</v>
      </c>
      <c r="Z2533" s="21">
        <v>21.363813400268601</v>
      </c>
      <c r="AA2533" s="21">
        <v>21.454160690307599</v>
      </c>
      <c r="AB2533" s="21">
        <v>21.4366245269775</v>
      </c>
      <c r="AC2533" s="22">
        <v>21.4366245269775</v>
      </c>
      <c r="AD2533" s="22">
        <v>21.594528198242202</v>
      </c>
      <c r="AE2533" s="22">
        <v>21.3715496063232</v>
      </c>
      <c r="AF2533" s="14">
        <v>0</v>
      </c>
    </row>
    <row r="2534" spans="1:32">
      <c r="A2534" s="12" t="s">
        <v>13187</v>
      </c>
      <c r="B2534" s="12" t="s">
        <v>13188</v>
      </c>
      <c r="C2534" s="12" t="s">
        <v>32</v>
      </c>
      <c r="D2534" s="12">
        <v>4.4069999999999998E-2</v>
      </c>
      <c r="E2534" s="12">
        <v>97225.243428604503</v>
      </c>
      <c r="F2534" s="12" t="s">
        <v>13189</v>
      </c>
      <c r="G2534" s="12" t="s">
        <v>37</v>
      </c>
      <c r="H2534" s="12" t="s">
        <v>13190</v>
      </c>
      <c r="I2534" s="13">
        <v>4</v>
      </c>
      <c r="J2534" s="13">
        <v>4</v>
      </c>
      <c r="K2534" s="13" t="s">
        <v>13187</v>
      </c>
      <c r="L2534" s="14">
        <v>0.13654026211968001</v>
      </c>
      <c r="M2534" s="14">
        <v>0.93907182320441995</v>
      </c>
      <c r="N2534" s="14">
        <v>-0.18767007191975801</v>
      </c>
      <c r="O2534" s="14">
        <f t="shared" si="117"/>
        <v>-1.1389228886218565</v>
      </c>
      <c r="P2534" s="14">
        <v>0.174754769314828</v>
      </c>
      <c r="Q2534" s="14">
        <v>0.949761969904241</v>
      </c>
      <c r="R2534" s="14">
        <v>-0.145329475402832</v>
      </c>
      <c r="S2534" s="14">
        <f t="shared" si="118"/>
        <v>-1.1059832033360555</v>
      </c>
      <c r="T2534" s="14">
        <v>0.59824386315063105</v>
      </c>
      <c r="U2534" s="14">
        <v>0.93172891798228696</v>
      </c>
      <c r="V2534" s="16">
        <v>4.2340596516925899E-2</v>
      </c>
      <c r="W2534" s="14">
        <f t="shared" si="119"/>
        <v>1.0297831695693414</v>
      </c>
      <c r="X2534" s="20">
        <v>18.732467651367202</v>
      </c>
      <c r="Y2534" s="20">
        <v>18.882017135620099</v>
      </c>
      <c r="Z2534" s="21">
        <v>18.5158596038818</v>
      </c>
      <c r="AA2534" s="21">
        <v>18.628246307373001</v>
      </c>
      <c r="AB2534" s="21">
        <v>18.7146110534668</v>
      </c>
      <c r="AC2534" s="22">
        <v>18.704765319824201</v>
      </c>
      <c r="AD2534" s="22">
        <v>18.712303161621101</v>
      </c>
      <c r="AE2534" s="22">
        <v>18.568670272827099</v>
      </c>
      <c r="AF2534" s="14">
        <v>5.9066745422327197E-4</v>
      </c>
    </row>
    <row r="2535" spans="1:32">
      <c r="A2535" s="12" t="s">
        <v>13191</v>
      </c>
      <c r="B2535" s="12" t="s">
        <v>13192</v>
      </c>
      <c r="C2535" s="12" t="s">
        <v>32</v>
      </c>
      <c r="D2535" s="12">
        <v>0.16925000000000001</v>
      </c>
      <c r="E2535" s="12">
        <v>81343.543521749103</v>
      </c>
      <c r="F2535" s="12" t="s">
        <v>13193</v>
      </c>
      <c r="G2535" s="12" t="s">
        <v>37</v>
      </c>
      <c r="H2535" s="12" t="s">
        <v>13194</v>
      </c>
      <c r="I2535" s="13">
        <v>7</v>
      </c>
      <c r="J2535" s="13">
        <v>7</v>
      </c>
      <c r="K2535" s="13" t="s">
        <v>13191</v>
      </c>
      <c r="L2535" s="14">
        <v>0.78194524747642702</v>
      </c>
      <c r="M2535" s="14">
        <v>1</v>
      </c>
      <c r="N2535" s="14">
        <v>9.5651944478351694E-2</v>
      </c>
      <c r="O2535" s="14">
        <f t="shared" si="117"/>
        <v>1.068548168908839</v>
      </c>
      <c r="P2535" s="14">
        <v>0.96483880181539705</v>
      </c>
      <c r="Q2535" s="14">
        <v>1</v>
      </c>
      <c r="R2535" s="14">
        <v>1.2049039204914199E-2</v>
      </c>
      <c r="S2535" s="14">
        <f t="shared" si="118"/>
        <v>1.0083867307752807</v>
      </c>
      <c r="T2535" s="14">
        <v>0.75155124759261605</v>
      </c>
      <c r="U2535" s="14">
        <v>0.96812152222577597</v>
      </c>
      <c r="V2535" s="16">
        <v>-8.36029052734375E-2</v>
      </c>
      <c r="W2535" s="14">
        <f t="shared" si="119"/>
        <v>-1.0596610767451333</v>
      </c>
      <c r="X2535" s="20">
        <v>19.2960395812988</v>
      </c>
      <c r="Y2535" s="20">
        <v>19.768560409545898</v>
      </c>
      <c r="Z2535" s="21">
        <v>19.323661804199201</v>
      </c>
      <c r="AA2535" s="21">
        <v>20.0136814117432</v>
      </c>
      <c r="AB2535" s="21">
        <v>19.546512603759801</v>
      </c>
      <c r="AC2535" s="22">
        <v>19.629501342773398</v>
      </c>
      <c r="AD2535" s="22">
        <v>19.271884918212901</v>
      </c>
      <c r="AE2535" s="22">
        <v>19.731660842895501</v>
      </c>
      <c r="AF2535" s="14">
        <v>0</v>
      </c>
    </row>
    <row r="2536" spans="1:32">
      <c r="A2536" s="12" t="s">
        <v>13195</v>
      </c>
      <c r="B2536" s="12" t="s">
        <v>13196</v>
      </c>
      <c r="C2536" s="12" t="s">
        <v>13197</v>
      </c>
      <c r="D2536" s="12">
        <v>0.51471</v>
      </c>
      <c r="E2536" s="12">
        <v>15424.4761533659</v>
      </c>
      <c r="F2536" s="12" t="s">
        <v>13198</v>
      </c>
      <c r="G2536" s="12" t="s">
        <v>37</v>
      </c>
      <c r="H2536" s="12" t="s">
        <v>13199</v>
      </c>
      <c r="I2536" s="13">
        <v>1</v>
      </c>
      <c r="J2536" s="13">
        <v>6</v>
      </c>
      <c r="K2536" s="13" t="s">
        <v>13195</v>
      </c>
      <c r="L2536" s="14">
        <v>0.35447535570280803</v>
      </c>
      <c r="M2536" s="14">
        <v>0.99762991618310803</v>
      </c>
      <c r="N2536" s="14">
        <v>-1.07762749989827</v>
      </c>
      <c r="O2536" s="14">
        <f t="shared" si="117"/>
        <v>-2.1105624231983819</v>
      </c>
      <c r="P2536" s="14">
        <v>0.37866948398231998</v>
      </c>
      <c r="Q2536" s="14">
        <v>0.98692865779927397</v>
      </c>
      <c r="R2536" s="14">
        <v>-0.542489687601726</v>
      </c>
      <c r="S2536" s="14">
        <f t="shared" si="118"/>
        <v>-1.456483832978513</v>
      </c>
      <c r="T2536" s="14">
        <v>0.45743566195144902</v>
      </c>
      <c r="U2536" s="14">
        <v>0.90163627498781096</v>
      </c>
      <c r="V2536" s="16">
        <v>0.535137812296547</v>
      </c>
      <c r="W2536" s="14">
        <f t="shared" si="119"/>
        <v>1.4490805702129086</v>
      </c>
      <c r="X2536" s="20">
        <v>23.999015808105501</v>
      </c>
      <c r="Y2536" s="20">
        <v>25.3973064422607</v>
      </c>
      <c r="Z2536" s="21">
        <v>24.0335578918457</v>
      </c>
      <c r="AA2536" s="21">
        <v>24.4791145324707</v>
      </c>
      <c r="AB2536" s="21">
        <v>22.3489284515381</v>
      </c>
      <c r="AC2536" s="22">
        <v>24.125896453857401</v>
      </c>
      <c r="AD2536" s="22">
        <v>24.268438339233398</v>
      </c>
      <c r="AE2536" s="22">
        <v>24.072679519653299</v>
      </c>
      <c r="AF2536" s="14">
        <v>0</v>
      </c>
    </row>
    <row r="2537" spans="1:32">
      <c r="A2537" s="12" t="s">
        <v>13200</v>
      </c>
      <c r="B2537" s="12" t="s">
        <v>13201</v>
      </c>
      <c r="C2537" s="12" t="s">
        <v>32</v>
      </c>
      <c r="D2537" s="12">
        <v>0.58108000000000004</v>
      </c>
      <c r="E2537" s="12">
        <v>8619.7790310287201</v>
      </c>
      <c r="F2537" s="12" t="s">
        <v>13202</v>
      </c>
      <c r="G2537" s="12" t="s">
        <v>37</v>
      </c>
      <c r="H2537" s="12" t="s">
        <v>13203</v>
      </c>
      <c r="I2537" s="13">
        <v>1</v>
      </c>
      <c r="J2537" s="13">
        <v>1</v>
      </c>
      <c r="K2537" s="13" t="s">
        <v>13200</v>
      </c>
      <c r="L2537" s="14">
        <v>0.92985843441779203</v>
      </c>
      <c r="M2537" s="14">
        <v>1</v>
      </c>
      <c r="N2537" s="14">
        <v>-0.13037172953287901</v>
      </c>
      <c r="O2537" s="14">
        <f t="shared" si="117"/>
        <v>-1.0945756968909126</v>
      </c>
      <c r="P2537" s="14">
        <v>0.91663419912378297</v>
      </c>
      <c r="Q2537" s="14">
        <v>1</v>
      </c>
      <c r="R2537" s="14">
        <v>-0.14530245463053501</v>
      </c>
      <c r="S2537" s="14">
        <f t="shared" si="118"/>
        <v>-1.1059624891590485</v>
      </c>
      <c r="T2537" s="14">
        <v>0.98337683671034104</v>
      </c>
      <c r="U2537" s="14">
        <v>0.996995176440721</v>
      </c>
      <c r="V2537" s="16">
        <v>-1.49307250976563E-2</v>
      </c>
      <c r="W2537" s="14">
        <f t="shared" si="119"/>
        <v>-1.0104029280939451</v>
      </c>
      <c r="X2537" s="20">
        <v>15.9158592224121</v>
      </c>
      <c r="Y2537" s="20">
        <v>19.053905487060501</v>
      </c>
      <c r="Z2537" s="21">
        <v>18.440748214721701</v>
      </c>
      <c r="AA2537" s="21">
        <v>16.809564590454102</v>
      </c>
      <c r="AB2537" s="21">
        <v>16.813219070434599</v>
      </c>
      <c r="AC2537" s="22">
        <v>16.825424194335898</v>
      </c>
      <c r="AD2537" s="22">
        <v>18.123813629150401</v>
      </c>
      <c r="AE2537" s="22">
        <v>17.069501876831101</v>
      </c>
      <c r="AF2537" s="14">
        <v>0</v>
      </c>
    </row>
    <row r="2538" spans="1:32">
      <c r="A2538" s="12" t="s">
        <v>13204</v>
      </c>
      <c r="B2538" s="12" t="s">
        <v>13205</v>
      </c>
      <c r="C2538" s="12" t="s">
        <v>13206</v>
      </c>
      <c r="D2538" s="12">
        <v>0.22947000000000001</v>
      </c>
      <c r="E2538" s="12">
        <v>44564.289522293198</v>
      </c>
      <c r="F2538" s="12" t="s">
        <v>13207</v>
      </c>
      <c r="G2538" s="12" t="s">
        <v>37</v>
      </c>
      <c r="H2538" s="12" t="s">
        <v>13208</v>
      </c>
      <c r="I2538" s="13">
        <v>1</v>
      </c>
      <c r="J2538" s="13">
        <v>8</v>
      </c>
      <c r="K2538" s="13" t="s">
        <v>13204</v>
      </c>
      <c r="L2538" s="14">
        <v>0.18711838678079301</v>
      </c>
      <c r="M2538" s="14">
        <v>0.97519466666666699</v>
      </c>
      <c r="N2538" s="14">
        <v>0.86418628692626998</v>
      </c>
      <c r="O2538" s="14">
        <f t="shared" si="117"/>
        <v>1.8203126795109061</v>
      </c>
      <c r="P2538" s="14">
        <v>0.27668456872352598</v>
      </c>
      <c r="Q2538" s="14">
        <v>0.97645333333333295</v>
      </c>
      <c r="R2538" s="14">
        <v>0.69211928049723404</v>
      </c>
      <c r="S2538" s="14">
        <f t="shared" si="118"/>
        <v>1.6156551303513693</v>
      </c>
      <c r="T2538" s="14">
        <v>0.21155501801344501</v>
      </c>
      <c r="U2538" s="14">
        <v>0.84041784989858004</v>
      </c>
      <c r="V2538" s="16">
        <v>-0.172067006429035</v>
      </c>
      <c r="W2538" s="14">
        <f t="shared" si="119"/>
        <v>-1.1266715559000684</v>
      </c>
      <c r="X2538" s="20">
        <v>20.8895587921143</v>
      </c>
      <c r="Y2538" s="20">
        <v>22.241203308105501</v>
      </c>
      <c r="Z2538" s="21">
        <v>22.447704315185501</v>
      </c>
      <c r="AA2538" s="21">
        <v>22.3397331237793</v>
      </c>
      <c r="AB2538" s="21">
        <v>22.501264572143601</v>
      </c>
      <c r="AC2538" s="22">
        <v>22.467912673950199</v>
      </c>
      <c r="AD2538" s="22">
        <v>22.168636322021499</v>
      </c>
      <c r="AE2538" s="22">
        <v>22.135951995849599</v>
      </c>
      <c r="AF2538" s="14">
        <v>0</v>
      </c>
    </row>
    <row r="2539" spans="1:32">
      <c r="A2539" s="12" t="s">
        <v>13209</v>
      </c>
      <c r="B2539" s="12" t="s">
        <v>13210</v>
      </c>
      <c r="C2539" s="12" t="s">
        <v>13211</v>
      </c>
      <c r="D2539" s="12">
        <v>0.57616000000000001</v>
      </c>
      <c r="E2539" s="12">
        <v>16278.3271497687</v>
      </c>
      <c r="F2539" s="12" t="s">
        <v>13212</v>
      </c>
      <c r="G2539" s="12" t="s">
        <v>37</v>
      </c>
      <c r="H2539" s="12" t="s">
        <v>13213</v>
      </c>
      <c r="I2539" s="13">
        <v>2</v>
      </c>
      <c r="J2539" s="13">
        <v>6</v>
      </c>
      <c r="K2539" s="13" t="s">
        <v>13209</v>
      </c>
      <c r="L2539" s="14">
        <v>0.81770470224926395</v>
      </c>
      <c r="M2539" s="14">
        <v>1</v>
      </c>
      <c r="N2539" s="14">
        <v>-3.80976994832345E-2</v>
      </c>
      <c r="O2539" s="14">
        <f t="shared" si="117"/>
        <v>-1.0267590756148799</v>
      </c>
      <c r="P2539" s="14">
        <v>0.31123109993747</v>
      </c>
      <c r="Q2539" s="14">
        <v>0.97435552304315998</v>
      </c>
      <c r="R2539" s="14">
        <v>-0.112371126810711</v>
      </c>
      <c r="S2539" s="14">
        <f t="shared" si="118"/>
        <v>-1.0810034495501386</v>
      </c>
      <c r="T2539" s="14">
        <v>0.50620963791922402</v>
      </c>
      <c r="U2539" s="14">
        <v>0.91267289719626199</v>
      </c>
      <c r="V2539" s="16">
        <v>-7.4273427327476299E-2</v>
      </c>
      <c r="W2539" s="14">
        <f t="shared" si="119"/>
        <v>-1.0528306739366038</v>
      </c>
      <c r="X2539" s="20">
        <v>24.438943862915</v>
      </c>
      <c r="Y2539" s="20">
        <v>24.2126655578613</v>
      </c>
      <c r="Z2539" s="21">
        <v>24.095256805419901</v>
      </c>
      <c r="AA2539" s="21">
        <v>24.411161422729499</v>
      </c>
      <c r="AB2539" s="21">
        <v>24.356702804565401</v>
      </c>
      <c r="AC2539" s="22">
        <v>24.266738891601602</v>
      </c>
      <c r="AD2539" s="22">
        <v>24.2082824707031</v>
      </c>
      <c r="AE2539" s="22">
        <v>24.165279388427699</v>
      </c>
      <c r="AF2539" s="14">
        <v>0</v>
      </c>
    </row>
    <row r="2540" spans="1:32">
      <c r="A2540" s="12" t="s">
        <v>13214</v>
      </c>
      <c r="B2540" s="12" t="s">
        <v>13215</v>
      </c>
      <c r="C2540" s="12" t="s">
        <v>5211</v>
      </c>
      <c r="D2540" s="12">
        <v>0.34286</v>
      </c>
      <c r="E2540" s="12">
        <v>14688.3157860192</v>
      </c>
      <c r="F2540" s="12" t="s">
        <v>516</v>
      </c>
      <c r="G2540" s="12" t="s">
        <v>37</v>
      </c>
      <c r="H2540" s="12" t="s">
        <v>32</v>
      </c>
      <c r="I2540" s="13">
        <v>3</v>
      </c>
      <c r="J2540" s="13">
        <v>4</v>
      </c>
      <c r="K2540" s="13" t="s">
        <v>13214</v>
      </c>
      <c r="L2540" s="14">
        <v>0.341919365127209</v>
      </c>
      <c r="M2540" s="14">
        <v>0.991578947368421</v>
      </c>
      <c r="N2540" s="14">
        <v>-1.2655970255533899</v>
      </c>
      <c r="O2540" s="14">
        <f t="shared" si="117"/>
        <v>-2.4042668427364817</v>
      </c>
      <c r="P2540" s="14">
        <v>0.17870559913631001</v>
      </c>
      <c r="Q2540" s="14">
        <v>0.94421721854304597</v>
      </c>
      <c r="R2540" s="14">
        <v>0.70284144083658995</v>
      </c>
      <c r="S2540" s="14">
        <f t="shared" si="118"/>
        <v>1.62770746738591</v>
      </c>
      <c r="T2540" s="14">
        <v>9.4012244495933497E-2</v>
      </c>
      <c r="U2540" s="14">
        <v>0.85368261964735503</v>
      </c>
      <c r="V2540" s="16">
        <v>1.9684384663899801</v>
      </c>
      <c r="W2540" s="14">
        <f t="shared" si="119"/>
        <v>3.9134430935105171</v>
      </c>
      <c r="X2540" s="20">
        <v>22.402309417724599</v>
      </c>
      <c r="Y2540" s="20">
        <v>22.916633605956999</v>
      </c>
      <c r="Z2540" s="21">
        <v>22.113531112670898</v>
      </c>
      <c r="AA2540" s="21">
        <v>22.382122039794901</v>
      </c>
      <c r="AB2540" s="21">
        <v>19.685970306396499</v>
      </c>
      <c r="AC2540" s="22">
        <v>23.511177062988299</v>
      </c>
      <c r="AD2540" s="22">
        <v>22.831693649291999</v>
      </c>
      <c r="AE2540" s="22">
        <v>23.744068145751999</v>
      </c>
      <c r="AF2540" s="14">
        <v>0</v>
      </c>
    </row>
    <row r="2541" spans="1:32">
      <c r="A2541" s="12" t="s">
        <v>13216</v>
      </c>
      <c r="B2541" s="12" t="s">
        <v>32</v>
      </c>
      <c r="C2541" s="12" t="s">
        <v>13217</v>
      </c>
      <c r="D2541" s="12">
        <v>0.25220999999999999</v>
      </c>
      <c r="E2541" s="12">
        <v>49680.768300759599</v>
      </c>
      <c r="F2541" s="12" t="s">
        <v>13218</v>
      </c>
      <c r="G2541" s="12" t="s">
        <v>37</v>
      </c>
      <c r="H2541" s="12" t="s">
        <v>13219</v>
      </c>
      <c r="I2541" s="13">
        <v>0</v>
      </c>
      <c r="J2541" s="13">
        <v>9</v>
      </c>
      <c r="K2541" s="13" t="s">
        <v>13216</v>
      </c>
      <c r="L2541" s="14">
        <v>0.43518809200636999</v>
      </c>
      <c r="M2541" s="14">
        <v>1</v>
      </c>
      <c r="N2541" s="14">
        <v>0.76941776275634799</v>
      </c>
      <c r="O2541" s="14">
        <f t="shared" si="117"/>
        <v>1.7045817162537489</v>
      </c>
      <c r="P2541" s="14">
        <v>0.37983820786841799</v>
      </c>
      <c r="Q2541" s="14">
        <v>0.98532048192771104</v>
      </c>
      <c r="R2541" s="14">
        <v>0.87317562103271495</v>
      </c>
      <c r="S2541" s="14">
        <f t="shared" si="118"/>
        <v>1.8316903331710075</v>
      </c>
      <c r="T2541" s="14">
        <v>0.66160641408155296</v>
      </c>
      <c r="U2541" s="14">
        <v>0.95027515108425198</v>
      </c>
      <c r="V2541" s="16">
        <v>0.10375785827636699</v>
      </c>
      <c r="W2541" s="14">
        <f t="shared" si="119"/>
        <v>1.0745688022493942</v>
      </c>
      <c r="X2541" s="20">
        <v>24.194740295410199</v>
      </c>
      <c r="Y2541" s="20">
        <v>26.419816970825199</v>
      </c>
      <c r="Z2541" s="21">
        <v>26.3231601715088</v>
      </c>
      <c r="AA2541" s="21">
        <v>26.145820617675799</v>
      </c>
      <c r="AB2541" s="21">
        <v>25.7611083984375</v>
      </c>
      <c r="AC2541" s="22">
        <v>26.401729583740199</v>
      </c>
      <c r="AD2541" s="22">
        <v>26.2303371429443</v>
      </c>
      <c r="AE2541" s="22">
        <v>25.909296035766602</v>
      </c>
      <c r="AF2541" s="14">
        <v>0</v>
      </c>
    </row>
    <row r="2542" spans="1:32">
      <c r="A2542" s="12" t="s">
        <v>13220</v>
      </c>
      <c r="B2542" s="12" t="s">
        <v>32</v>
      </c>
      <c r="C2542" s="12" t="s">
        <v>13221</v>
      </c>
      <c r="D2542" s="12" t="s">
        <v>13222</v>
      </c>
      <c r="E2542" s="12" t="s">
        <v>13223</v>
      </c>
      <c r="F2542" s="12" t="s">
        <v>13224</v>
      </c>
      <c r="G2542" s="12" t="s">
        <v>37</v>
      </c>
      <c r="H2542" s="12" t="s">
        <v>13225</v>
      </c>
      <c r="I2542" s="13">
        <v>0</v>
      </c>
      <c r="J2542" s="13">
        <v>6</v>
      </c>
      <c r="K2542" s="13" t="s">
        <v>13220</v>
      </c>
      <c r="L2542" s="14">
        <v>0.83786446095460898</v>
      </c>
      <c r="M2542" s="14">
        <v>1</v>
      </c>
      <c r="N2542" s="14">
        <v>3.9400736490886601E-2</v>
      </c>
      <c r="O2542" s="14">
        <f t="shared" si="117"/>
        <v>1.0276868596669615</v>
      </c>
      <c r="P2542" s="14">
        <v>6.2970309907292698E-3</v>
      </c>
      <c r="Q2542" s="14">
        <v>0.96319999999999995</v>
      </c>
      <c r="R2542" s="14">
        <v>-0.390710194905598</v>
      </c>
      <c r="S2542" s="14">
        <f t="shared" si="118"/>
        <v>-1.3110386294899397</v>
      </c>
      <c r="T2542" s="14">
        <v>3.1083597004396599E-2</v>
      </c>
      <c r="U2542" s="14">
        <v>0.95150000000000001</v>
      </c>
      <c r="V2542" s="16">
        <v>-0.43011093139648399</v>
      </c>
      <c r="W2542" s="14">
        <f t="shared" si="119"/>
        <v>-1.3473371720425926</v>
      </c>
      <c r="X2542" s="20">
        <v>21.281948089599599</v>
      </c>
      <c r="Y2542" s="20">
        <v>21.1420707702637</v>
      </c>
      <c r="Z2542" s="21">
        <v>21.115392684936499</v>
      </c>
      <c r="AA2542" s="21">
        <v>21.5128879547119</v>
      </c>
      <c r="AB2542" s="21">
        <v>21.125949859619102</v>
      </c>
      <c r="AC2542" s="22">
        <v>20.8547554016113</v>
      </c>
      <c r="AD2542" s="22">
        <v>20.7956867218018</v>
      </c>
      <c r="AE2542" s="22">
        <v>20.813455581665</v>
      </c>
      <c r="AF2542" s="14">
        <v>0</v>
      </c>
    </row>
    <row r="2543" spans="1:32">
      <c r="A2543" s="12" t="s">
        <v>13226</v>
      </c>
      <c r="B2543" s="12" t="s">
        <v>13227</v>
      </c>
      <c r="C2543" s="12" t="s">
        <v>32</v>
      </c>
      <c r="D2543" s="12">
        <v>0.10940999999999999</v>
      </c>
      <c r="E2543" s="12">
        <v>51087.709078317799</v>
      </c>
      <c r="F2543" s="12" t="s">
        <v>755</v>
      </c>
      <c r="G2543" s="12" t="s">
        <v>37</v>
      </c>
      <c r="H2543" s="12" t="s">
        <v>13228</v>
      </c>
      <c r="I2543" s="13">
        <v>4</v>
      </c>
      <c r="J2543" s="13">
        <v>4</v>
      </c>
      <c r="K2543" s="13" t="s">
        <v>13226</v>
      </c>
      <c r="L2543" s="14">
        <v>9.9250885062094299E-2</v>
      </c>
      <c r="M2543" s="14">
        <v>0.89629702970296998</v>
      </c>
      <c r="N2543" s="14">
        <v>0.78994592030843003</v>
      </c>
      <c r="O2543" s="14">
        <f t="shared" si="117"/>
        <v>1.7290096491531255</v>
      </c>
      <c r="P2543" s="14">
        <v>0.30201119171151197</v>
      </c>
      <c r="Q2543" s="14">
        <v>0.97454160363086195</v>
      </c>
      <c r="R2543" s="14">
        <v>0.52104028065999197</v>
      </c>
      <c r="S2543" s="14">
        <f t="shared" si="118"/>
        <v>1.4349895995681738</v>
      </c>
      <c r="T2543" s="14">
        <v>0.49809290885069302</v>
      </c>
      <c r="U2543" s="14">
        <v>0.91514091526959696</v>
      </c>
      <c r="V2543" s="16">
        <v>-0.268905639648438</v>
      </c>
      <c r="W2543" s="14">
        <f t="shared" si="119"/>
        <v>-1.2048935056208283</v>
      </c>
      <c r="X2543" s="20">
        <v>18.667518615722699</v>
      </c>
      <c r="Y2543" s="20">
        <v>19.169012069702099</v>
      </c>
      <c r="Z2543" s="21">
        <v>19.351423263549801</v>
      </c>
      <c r="AA2543" s="21">
        <v>19.679141998291001</v>
      </c>
      <c r="AB2543" s="21">
        <v>20.094068527221701</v>
      </c>
      <c r="AC2543" s="22">
        <v>18.9102993011475</v>
      </c>
      <c r="AD2543" s="22">
        <v>19.495769500732401</v>
      </c>
      <c r="AE2543" s="22">
        <v>19.911848068237301</v>
      </c>
      <c r="AF2543" s="14">
        <v>5.9066745422327197E-4</v>
      </c>
    </row>
    <row r="2544" spans="1:32">
      <c r="A2544" s="12" t="s">
        <v>13229</v>
      </c>
      <c r="B2544" s="12" t="s">
        <v>13230</v>
      </c>
      <c r="C2544" s="12" t="s">
        <v>32</v>
      </c>
      <c r="D2544" s="12">
        <v>0.17494000000000001</v>
      </c>
      <c r="E2544" s="12">
        <v>44965.271670491296</v>
      </c>
      <c r="F2544" s="12" t="s">
        <v>303</v>
      </c>
      <c r="G2544" s="12" t="s">
        <v>37</v>
      </c>
      <c r="H2544" s="12" t="s">
        <v>32</v>
      </c>
      <c r="I2544" s="13">
        <v>2</v>
      </c>
      <c r="J2544" s="13">
        <v>2</v>
      </c>
      <c r="K2544" s="13" t="s">
        <v>13229</v>
      </c>
      <c r="L2544" s="14">
        <v>0.41670408574968398</v>
      </c>
      <c r="M2544" s="14">
        <v>1</v>
      </c>
      <c r="N2544" s="14">
        <v>0.50527795155843003</v>
      </c>
      <c r="O2544" s="14">
        <f t="shared" si="117"/>
        <v>1.4193967927459563</v>
      </c>
      <c r="P2544" s="14">
        <v>0.66847413792421795</v>
      </c>
      <c r="Q2544" s="14">
        <v>1</v>
      </c>
      <c r="R2544" s="14">
        <v>-9.8092714945476403E-2</v>
      </c>
      <c r="S2544" s="14">
        <f t="shared" si="118"/>
        <v>-1.07035748285032</v>
      </c>
      <c r="T2544" s="14">
        <v>0.22644533435666001</v>
      </c>
      <c r="U2544" s="14">
        <v>0.82968440709617197</v>
      </c>
      <c r="V2544" s="16">
        <v>-0.60337066650390603</v>
      </c>
      <c r="W2544" s="14">
        <f t="shared" si="119"/>
        <v>-1.5192619782493786</v>
      </c>
      <c r="X2544" s="20">
        <v>20.557012557983398</v>
      </c>
      <c r="Y2544" s="20">
        <v>20.203895568847699</v>
      </c>
      <c r="Z2544" s="21">
        <v>21.505802154541001</v>
      </c>
      <c r="AA2544" s="21">
        <v>21.023921966552699</v>
      </c>
      <c r="AB2544" s="21">
        <v>20.1274719238281</v>
      </c>
      <c r="AC2544" s="22">
        <v>20.480195999145501</v>
      </c>
      <c r="AD2544" s="22">
        <v>20.053539276123001</v>
      </c>
      <c r="AE2544" s="22">
        <v>20.313348770141602</v>
      </c>
      <c r="AF2544" s="14">
        <v>0</v>
      </c>
    </row>
    <row r="2545" spans="1:32">
      <c r="A2545" s="12" t="s">
        <v>13231</v>
      </c>
      <c r="B2545" s="12" t="s">
        <v>13232</v>
      </c>
      <c r="C2545" s="12" t="s">
        <v>13233</v>
      </c>
      <c r="D2545" s="12">
        <v>0.25556000000000001</v>
      </c>
      <c r="E2545" s="12">
        <v>9387.0210495267693</v>
      </c>
      <c r="F2545" s="12" t="s">
        <v>303</v>
      </c>
      <c r="G2545" s="12" t="s">
        <v>37</v>
      </c>
      <c r="H2545" s="12" t="s">
        <v>32</v>
      </c>
      <c r="I2545" s="13">
        <v>1</v>
      </c>
      <c r="J2545" s="13">
        <v>2</v>
      </c>
      <c r="K2545" s="13" t="s">
        <v>13231</v>
      </c>
      <c r="L2545" s="14">
        <v>0.60818280437785699</v>
      </c>
      <c r="M2545" s="14">
        <v>1</v>
      </c>
      <c r="N2545" s="14">
        <v>0.86034806569417199</v>
      </c>
      <c r="O2545" s="14">
        <f t="shared" si="117"/>
        <v>1.8154762609746999</v>
      </c>
      <c r="P2545" s="14">
        <v>0.13707802138364</v>
      </c>
      <c r="Q2545" s="14">
        <v>0.94248101265822803</v>
      </c>
      <c r="R2545" s="14">
        <v>1.9990307490030901</v>
      </c>
      <c r="S2545" s="14">
        <f t="shared" si="118"/>
        <v>3.9973135681355836</v>
      </c>
      <c r="T2545" s="14">
        <v>0.30154842344510402</v>
      </c>
      <c r="U2545" s="14">
        <v>0.84197614035087698</v>
      </c>
      <c r="V2545" s="16">
        <v>1.1386826833089201</v>
      </c>
      <c r="W2545" s="14">
        <f t="shared" si="119"/>
        <v>2.2017988635056538</v>
      </c>
      <c r="X2545" s="20">
        <v>16.138435363769499</v>
      </c>
      <c r="Y2545" s="20">
        <v>18.624681472778299</v>
      </c>
      <c r="Z2545" s="21">
        <v>18.719535827636701</v>
      </c>
      <c r="AA2545" s="21">
        <v>16.461956024169901</v>
      </c>
      <c r="AB2545" s="21">
        <v>19.544227600097699</v>
      </c>
      <c r="AC2545" s="22">
        <v>19.178714752197301</v>
      </c>
      <c r="AD2545" s="22">
        <v>19.0427951812744</v>
      </c>
      <c r="AE2545" s="22">
        <v>19.9202575683594</v>
      </c>
      <c r="AF2545" s="14">
        <v>0</v>
      </c>
    </row>
    <row r="2546" spans="1:32">
      <c r="A2546" s="12" t="s">
        <v>13234</v>
      </c>
      <c r="B2546" s="12" t="s">
        <v>13235</v>
      </c>
      <c r="C2546" s="12" t="s">
        <v>13236</v>
      </c>
      <c r="D2546" s="12">
        <v>0.1</v>
      </c>
      <c r="E2546" s="12">
        <v>33028.7057824527</v>
      </c>
      <c r="F2546" s="12" t="s">
        <v>13237</v>
      </c>
      <c r="G2546" s="12" t="s">
        <v>37</v>
      </c>
      <c r="H2546" s="12" t="s">
        <v>13238</v>
      </c>
      <c r="I2546" s="13">
        <v>1</v>
      </c>
      <c r="J2546" s="13">
        <v>2</v>
      </c>
      <c r="K2546" s="13" t="s">
        <v>13234</v>
      </c>
      <c r="L2546" s="14">
        <v>0.248532253245102</v>
      </c>
      <c r="M2546" s="14">
        <v>1</v>
      </c>
      <c r="N2546" s="14">
        <v>1.1310494740804</v>
      </c>
      <c r="O2546" s="14">
        <f t="shared" si="117"/>
        <v>2.1901800477480404</v>
      </c>
      <c r="P2546" s="14">
        <v>0.32002718692962101</v>
      </c>
      <c r="Q2546" s="14">
        <v>0.97983416726232997</v>
      </c>
      <c r="R2546" s="14">
        <v>0.82680829366048103</v>
      </c>
      <c r="S2546" s="14">
        <f t="shared" si="118"/>
        <v>1.7737568965702062</v>
      </c>
      <c r="T2546" s="14">
        <v>0.43403064805754099</v>
      </c>
      <c r="U2546" s="14">
        <v>0.89567600611309195</v>
      </c>
      <c r="V2546" s="16">
        <v>-0.30424118041992199</v>
      </c>
      <c r="W2546" s="14">
        <f t="shared" si="119"/>
        <v>-1.2347690103322773</v>
      </c>
      <c r="X2546" s="20">
        <v>17.5660209655762</v>
      </c>
      <c r="Y2546" s="20">
        <v>15.7596549987793</v>
      </c>
      <c r="Z2546" s="21">
        <v>17.897676467895501</v>
      </c>
      <c r="AA2546" s="21">
        <v>17.1897068023682</v>
      </c>
      <c r="AB2546" s="21">
        <v>18.2942790985107</v>
      </c>
      <c r="AC2546" s="22">
        <v>17.6202201843262</v>
      </c>
      <c r="AD2546" s="22">
        <v>17.6295280456543</v>
      </c>
      <c r="AE2546" s="22">
        <v>17.219190597534201</v>
      </c>
      <c r="AF2546" s="14">
        <v>0</v>
      </c>
    </row>
    <row r="2547" spans="1:32">
      <c r="A2547" s="12" t="s">
        <v>13239</v>
      </c>
      <c r="B2547" s="12" t="s">
        <v>32</v>
      </c>
      <c r="C2547" s="12" t="s">
        <v>13240</v>
      </c>
      <c r="D2547" s="12" t="s">
        <v>13241</v>
      </c>
      <c r="E2547" s="12" t="s">
        <v>13242</v>
      </c>
      <c r="F2547" s="12" t="s">
        <v>516</v>
      </c>
      <c r="G2547" s="12" t="s">
        <v>37</v>
      </c>
      <c r="H2547" s="12" t="s">
        <v>1180</v>
      </c>
      <c r="I2547" s="13">
        <v>0</v>
      </c>
      <c r="J2547" s="13">
        <v>4</v>
      </c>
      <c r="K2547" s="13" t="s">
        <v>13239</v>
      </c>
      <c r="L2547" s="14">
        <v>0.18069685683082001</v>
      </c>
      <c r="M2547" s="14">
        <v>0.96638461538461495</v>
      </c>
      <c r="N2547" s="14">
        <v>-2.3381134668986001</v>
      </c>
      <c r="O2547" s="14">
        <f t="shared" si="117"/>
        <v>-5.0564100610867699</v>
      </c>
      <c r="P2547" s="14">
        <v>0.25825375365268</v>
      </c>
      <c r="Q2547" s="14">
        <v>0.96923076923076901</v>
      </c>
      <c r="R2547" s="14">
        <v>-1.8005088170369501</v>
      </c>
      <c r="S2547" s="14">
        <f t="shared" si="118"/>
        <v>-3.4834305906109355</v>
      </c>
      <c r="T2547" s="14">
        <v>0.38566737920640898</v>
      </c>
      <c r="U2547" s="14">
        <v>0.88687699316628699</v>
      </c>
      <c r="V2547" s="16">
        <v>0.53760464986165601</v>
      </c>
      <c r="W2547" s="14">
        <f t="shared" si="119"/>
        <v>1.4515604458190112</v>
      </c>
      <c r="X2547" s="20">
        <v>22.188360214233398</v>
      </c>
      <c r="Y2547" s="20">
        <v>25.4614562988281</v>
      </c>
      <c r="Z2547" s="21">
        <v>21.8756504058838</v>
      </c>
      <c r="AA2547" s="21">
        <v>21.9764213562012</v>
      </c>
      <c r="AB2547" s="21">
        <v>20.608312606811499</v>
      </c>
      <c r="AC2547" s="22">
        <v>21.696477890014599</v>
      </c>
      <c r="AD2547" s="22">
        <v>22.692277908325199</v>
      </c>
      <c r="AE2547" s="22">
        <v>21.684442520141602</v>
      </c>
      <c r="AF2547" s="14">
        <v>0</v>
      </c>
    </row>
    <row r="2548" spans="1:32">
      <c r="A2548" s="12" t="s">
        <v>13243</v>
      </c>
      <c r="B2548" s="12" t="s">
        <v>13244</v>
      </c>
      <c r="C2548" s="12" t="s">
        <v>32</v>
      </c>
      <c r="D2548" s="12">
        <v>0.25969999999999999</v>
      </c>
      <c r="E2548" s="12">
        <v>38008.423412968703</v>
      </c>
      <c r="F2548" s="12" t="s">
        <v>13245</v>
      </c>
      <c r="G2548" s="12" t="s">
        <v>37</v>
      </c>
      <c r="H2548" s="12" t="s">
        <v>13246</v>
      </c>
      <c r="I2548" s="13">
        <v>7</v>
      </c>
      <c r="J2548" s="13">
        <v>7</v>
      </c>
      <c r="K2548" s="13" t="s">
        <v>13243</v>
      </c>
      <c r="L2548" s="14">
        <v>5.6748106159449398E-2</v>
      </c>
      <c r="M2548" s="14">
        <v>0.82884745762711898</v>
      </c>
      <c r="N2548" s="14">
        <v>0.27602100372314498</v>
      </c>
      <c r="O2548" s="14">
        <f t="shared" si="117"/>
        <v>1.210850712199961</v>
      </c>
      <c r="P2548" s="14">
        <v>7.9906432636700095E-2</v>
      </c>
      <c r="Q2548" s="14">
        <v>0.99064102564102596</v>
      </c>
      <c r="R2548" s="14">
        <v>0.37828922271728499</v>
      </c>
      <c r="S2548" s="14">
        <f t="shared" si="118"/>
        <v>1.2997996122496851</v>
      </c>
      <c r="T2548" s="14">
        <v>0.34541585596371799</v>
      </c>
      <c r="U2548" s="14">
        <v>0.86375855631611698</v>
      </c>
      <c r="V2548" s="16">
        <v>0.102268218994141</v>
      </c>
      <c r="W2548" s="14">
        <f t="shared" si="119"/>
        <v>1.0734598403861995</v>
      </c>
      <c r="X2548" s="20">
        <v>20.9596252441406</v>
      </c>
      <c r="Y2548" s="20">
        <v>21.1853122711182</v>
      </c>
      <c r="Z2548" s="21">
        <v>21.321735382080099</v>
      </c>
      <c r="AA2548" s="21">
        <v>21.319873809814499</v>
      </c>
      <c r="AB2548" s="21">
        <v>21.4038600921631</v>
      </c>
      <c r="AC2548" s="22">
        <v>21.472314834594702</v>
      </c>
      <c r="AD2548" s="22">
        <v>21.597536087036101</v>
      </c>
      <c r="AE2548" s="22">
        <v>21.282423019409201</v>
      </c>
      <c r="AF2548" s="14">
        <v>0</v>
      </c>
    </row>
    <row r="2549" spans="1:32">
      <c r="A2549" s="12" t="s">
        <v>13247</v>
      </c>
      <c r="B2549" s="12" t="s">
        <v>13248</v>
      </c>
      <c r="C2549" s="12" t="s">
        <v>13249</v>
      </c>
      <c r="D2549" s="12">
        <v>0.14788999999999999</v>
      </c>
      <c r="E2549" s="12">
        <v>110193.49338063601</v>
      </c>
      <c r="F2549" s="12" t="s">
        <v>303</v>
      </c>
      <c r="G2549" s="12" t="s">
        <v>37</v>
      </c>
      <c r="H2549" s="12" t="s">
        <v>13250</v>
      </c>
      <c r="I2549" s="13">
        <v>9</v>
      </c>
      <c r="J2549" s="13">
        <v>11</v>
      </c>
      <c r="K2549" s="13" t="s">
        <v>13247</v>
      </c>
      <c r="L2549" s="14">
        <v>0.17425084277691999</v>
      </c>
      <c r="M2549" s="14">
        <v>0.959358865248227</v>
      </c>
      <c r="N2549" s="14">
        <v>-0.33444023132324202</v>
      </c>
      <c r="O2549" s="14">
        <f t="shared" si="117"/>
        <v>-1.2608880867080212</v>
      </c>
      <c r="P2549" s="14">
        <v>0.28061423695237597</v>
      </c>
      <c r="Q2549" s="14">
        <v>0.98019126133553203</v>
      </c>
      <c r="R2549" s="14">
        <v>-0.29243342081705798</v>
      </c>
      <c r="S2549" s="14">
        <f t="shared" si="118"/>
        <v>-1.2247042682041893</v>
      </c>
      <c r="T2549" s="14">
        <v>0.79633309695468402</v>
      </c>
      <c r="U2549" s="14">
        <v>0.98107711138310905</v>
      </c>
      <c r="V2549" s="16">
        <v>4.2006810506183698E-2</v>
      </c>
      <c r="W2549" s="14">
        <f t="shared" si="119"/>
        <v>1.0295449435780026</v>
      </c>
      <c r="X2549" s="20">
        <v>21.8596286773682</v>
      </c>
      <c r="Y2549" s="20">
        <v>21.4503879547119</v>
      </c>
      <c r="Z2549" s="21">
        <v>21.265338897705099</v>
      </c>
      <c r="AA2549" s="21">
        <v>21.489080429077099</v>
      </c>
      <c r="AB2549" s="21">
        <v>21.2072849273682</v>
      </c>
      <c r="AC2549" s="22">
        <v>21.461217880248999</v>
      </c>
      <c r="AD2549" s="22">
        <v>21.112916946411101</v>
      </c>
      <c r="AE2549" s="22">
        <v>21.5135898590088</v>
      </c>
      <c r="AF2549" s="14">
        <v>0</v>
      </c>
    </row>
    <row r="2550" spans="1:32">
      <c r="A2550" s="12" t="s">
        <v>13251</v>
      </c>
      <c r="B2550" s="12" t="s">
        <v>13252</v>
      </c>
      <c r="C2550" s="12" t="s">
        <v>32</v>
      </c>
      <c r="D2550" s="12">
        <v>0.75</v>
      </c>
      <c r="E2550" s="12">
        <v>7156.2863004836599</v>
      </c>
      <c r="F2550" s="12" t="s">
        <v>11573</v>
      </c>
      <c r="G2550" s="12" t="s">
        <v>37</v>
      </c>
      <c r="H2550" s="12" t="s">
        <v>32</v>
      </c>
      <c r="I2550" s="13">
        <v>5</v>
      </c>
      <c r="J2550" s="13">
        <v>5</v>
      </c>
      <c r="K2550" s="13" t="s">
        <v>13251</v>
      </c>
      <c r="L2550" s="14">
        <v>0.75579183078107504</v>
      </c>
      <c r="M2550" s="14">
        <v>1</v>
      </c>
      <c r="N2550" s="14">
        <v>-0.72248395284016798</v>
      </c>
      <c r="O2550" s="14">
        <f t="shared" si="117"/>
        <v>-1.6500205046748935</v>
      </c>
      <c r="P2550" s="14">
        <v>0.33524952376259798</v>
      </c>
      <c r="Q2550" s="14">
        <v>0.98969114619080301</v>
      </c>
      <c r="R2550" s="14">
        <v>1.69908078511556</v>
      </c>
      <c r="S2550" s="14">
        <f t="shared" si="118"/>
        <v>3.2469401343975957</v>
      </c>
      <c r="T2550" s="14">
        <v>0.158447523741299</v>
      </c>
      <c r="U2550" s="14">
        <v>0.80916865869853905</v>
      </c>
      <c r="V2550" s="16">
        <v>2.4215647379557299</v>
      </c>
      <c r="W2550" s="14">
        <f t="shared" si="119"/>
        <v>5.3575177992078959</v>
      </c>
      <c r="X2550" s="20">
        <v>21.4084281921387</v>
      </c>
      <c r="Y2550" s="20">
        <v>24.9264106750488</v>
      </c>
      <c r="Z2550" s="21">
        <v>24.3930549621582</v>
      </c>
      <c r="AA2550" s="21">
        <v>22.938489913940401</v>
      </c>
      <c r="AB2550" s="21">
        <v>20.003261566162099</v>
      </c>
      <c r="AC2550" s="22">
        <v>25.300510406494102</v>
      </c>
      <c r="AD2550" s="22">
        <v>25.5025730133057</v>
      </c>
      <c r="AE2550" s="22">
        <v>23.7964172363281</v>
      </c>
      <c r="AF2550" s="14">
        <v>0</v>
      </c>
    </row>
    <row r="2551" spans="1:32">
      <c r="A2551" s="12" t="s">
        <v>13253</v>
      </c>
      <c r="B2551" s="12" t="s">
        <v>13254</v>
      </c>
      <c r="C2551" s="12" t="s">
        <v>32</v>
      </c>
      <c r="D2551" s="12">
        <v>5.7950000000000002E-2</v>
      </c>
      <c r="E2551" s="12">
        <v>69516.402159370104</v>
      </c>
      <c r="F2551" s="12" t="s">
        <v>13255</v>
      </c>
      <c r="G2551" s="12" t="s">
        <v>37</v>
      </c>
      <c r="H2551" s="12" t="s">
        <v>13256</v>
      </c>
      <c r="I2551" s="13">
        <v>3</v>
      </c>
      <c r="J2551" s="13">
        <v>3</v>
      </c>
      <c r="K2551" s="13" t="s">
        <v>13253</v>
      </c>
      <c r="L2551" s="14">
        <v>0.65754722121402098</v>
      </c>
      <c r="M2551" s="14">
        <v>1</v>
      </c>
      <c r="N2551" s="14">
        <v>0.33676910400390597</v>
      </c>
      <c r="O2551" s="14">
        <f t="shared" si="117"/>
        <v>1.2629251209347498</v>
      </c>
      <c r="P2551" s="14">
        <v>0.88863345903262503</v>
      </c>
      <c r="Q2551" s="14">
        <v>1</v>
      </c>
      <c r="R2551" s="14">
        <v>0.103480656941731</v>
      </c>
      <c r="S2551" s="14">
        <f t="shared" si="118"/>
        <v>1.074362353011834</v>
      </c>
      <c r="T2551" s="14">
        <v>0.67004607680763395</v>
      </c>
      <c r="U2551" s="14">
        <v>0.95245243128964097</v>
      </c>
      <c r="V2551" s="16">
        <v>-0.233288447062176</v>
      </c>
      <c r="W2551" s="14">
        <f t="shared" si="119"/>
        <v>-1.1755113322747262</v>
      </c>
      <c r="X2551" s="20">
        <v>19.256553649902301</v>
      </c>
      <c r="Y2551" s="20">
        <v>17.910728454589801</v>
      </c>
      <c r="Z2551" s="21">
        <v>18.1933917999268</v>
      </c>
      <c r="AA2551" s="21">
        <v>19.2867946624756</v>
      </c>
      <c r="AB2551" s="21">
        <v>19.281044006347699</v>
      </c>
      <c r="AC2551" s="22">
        <v>19.397365570068398</v>
      </c>
      <c r="AD2551" s="22">
        <v>18.322544097900401</v>
      </c>
      <c r="AE2551" s="22">
        <v>18.341455459594702</v>
      </c>
      <c r="AF2551" s="14">
        <v>1.1353959693443101E-3</v>
      </c>
    </row>
    <row r="2552" spans="1:32">
      <c r="A2552" s="12" t="s">
        <v>13257</v>
      </c>
      <c r="B2552" s="12" t="s">
        <v>13258</v>
      </c>
      <c r="C2552" s="12" t="s">
        <v>32</v>
      </c>
      <c r="D2552" s="12">
        <v>2.0799999999999999E-2</v>
      </c>
      <c r="E2552" s="12">
        <v>68236.301438458802</v>
      </c>
      <c r="F2552" s="12" t="s">
        <v>13259</v>
      </c>
      <c r="G2552" s="12" t="s">
        <v>37</v>
      </c>
      <c r="H2552" s="12" t="s">
        <v>13260</v>
      </c>
      <c r="I2552" s="13">
        <v>1</v>
      </c>
      <c r="J2552" s="13">
        <v>1</v>
      </c>
      <c r="K2552" s="13" t="s">
        <v>13257</v>
      </c>
      <c r="L2552" s="14">
        <v>0.13168601937362101</v>
      </c>
      <c r="M2552" s="14">
        <v>0.94438461538461504</v>
      </c>
      <c r="N2552" s="14">
        <v>0.29769770304362098</v>
      </c>
      <c r="O2552" s="14">
        <f t="shared" si="117"/>
        <v>1.2291812821918038</v>
      </c>
      <c r="P2552" s="14">
        <v>0.43838438433771998</v>
      </c>
      <c r="Q2552" s="14">
        <v>0.99344269190325996</v>
      </c>
      <c r="R2552" s="14">
        <v>8.6676915486652503E-2</v>
      </c>
      <c r="S2552" s="14">
        <f t="shared" si="118"/>
        <v>1.0619213477618206</v>
      </c>
      <c r="T2552" s="14">
        <v>0.17797877057175601</v>
      </c>
      <c r="U2552" s="14">
        <v>0.81676796230859805</v>
      </c>
      <c r="V2552" s="16">
        <v>-0.21102078755696899</v>
      </c>
      <c r="W2552" s="14">
        <f t="shared" si="119"/>
        <v>-1.1575068951975704</v>
      </c>
      <c r="X2552" s="20">
        <v>17.822559356689499</v>
      </c>
      <c r="Y2552" s="20">
        <v>17.727489471435501</v>
      </c>
      <c r="Z2552" s="21">
        <v>18.100791931152301</v>
      </c>
      <c r="AA2552" s="21">
        <v>18.245223999023398</v>
      </c>
      <c r="AB2552" s="21">
        <v>17.872150421142599</v>
      </c>
      <c r="AC2552" s="22">
        <v>17.997999191284201</v>
      </c>
      <c r="AD2552" s="22">
        <v>17.764804840087901</v>
      </c>
      <c r="AE2552" s="22">
        <v>17.822299957275401</v>
      </c>
      <c r="AF2552" s="14">
        <v>3.7553648068669502E-3</v>
      </c>
    </row>
    <row r="2553" spans="1:32">
      <c r="A2553" s="12" t="s">
        <v>13261</v>
      </c>
      <c r="B2553" s="12" t="s">
        <v>13262</v>
      </c>
      <c r="C2553" s="12" t="s">
        <v>13263</v>
      </c>
      <c r="D2553" s="12">
        <v>0.26140000000000002</v>
      </c>
      <c r="E2553" s="12">
        <v>36186.597584631003</v>
      </c>
      <c r="F2553" s="12" t="s">
        <v>11696</v>
      </c>
      <c r="G2553" s="12" t="s">
        <v>37</v>
      </c>
      <c r="H2553" s="12" t="s">
        <v>11697</v>
      </c>
      <c r="I2553" s="13">
        <v>2</v>
      </c>
      <c r="J2553" s="13">
        <v>7</v>
      </c>
      <c r="K2553" s="13" t="s">
        <v>13261</v>
      </c>
      <c r="L2553" s="14">
        <v>0.93844463005174095</v>
      </c>
      <c r="M2553" s="14">
        <v>1</v>
      </c>
      <c r="N2553" s="14">
        <v>-3.6652247111003802E-2</v>
      </c>
      <c r="O2553" s="14">
        <f t="shared" si="117"/>
        <v>-1.0257308693316249</v>
      </c>
      <c r="P2553" s="14">
        <v>0.79241067108721497</v>
      </c>
      <c r="Q2553" s="14">
        <v>1</v>
      </c>
      <c r="R2553" s="14">
        <v>0.118180592854817</v>
      </c>
      <c r="S2553" s="14">
        <f t="shared" si="118"/>
        <v>1.0853652266063225</v>
      </c>
      <c r="T2553" s="14">
        <v>0.69315268161500099</v>
      </c>
      <c r="U2553" s="14">
        <v>0.95412632297712496</v>
      </c>
      <c r="V2553" s="16">
        <v>0.15483283996582001</v>
      </c>
      <c r="W2553" s="14">
        <f t="shared" si="119"/>
        <v>1.1132926174292188</v>
      </c>
      <c r="X2553" s="20">
        <v>22.404117584228501</v>
      </c>
      <c r="Y2553" s="20">
        <v>21.6992797851563</v>
      </c>
      <c r="Z2553" s="21">
        <v>21.895288467407202</v>
      </c>
      <c r="AA2553" s="21">
        <v>21.617948532104499</v>
      </c>
      <c r="AB2553" s="21">
        <v>22.531902313232401</v>
      </c>
      <c r="AC2553" s="22">
        <v>21.707447052001999</v>
      </c>
      <c r="AD2553" s="22">
        <v>22.540607452392599</v>
      </c>
      <c r="AE2553" s="22">
        <v>22.261583328247099</v>
      </c>
      <c r="AF2553" s="14">
        <v>0</v>
      </c>
    </row>
    <row r="2554" spans="1:32">
      <c r="A2554" s="12" t="s">
        <v>13264</v>
      </c>
      <c r="B2554" s="12" t="s">
        <v>13265</v>
      </c>
      <c r="C2554" s="12" t="s">
        <v>6657</v>
      </c>
      <c r="D2554" s="12">
        <v>0.40288000000000002</v>
      </c>
      <c r="E2554" s="12">
        <v>14441.9212896715</v>
      </c>
      <c r="F2554" s="12" t="s">
        <v>516</v>
      </c>
      <c r="G2554" s="12" t="s">
        <v>37</v>
      </c>
      <c r="H2554" s="12" t="s">
        <v>32</v>
      </c>
      <c r="I2554" s="13">
        <v>1</v>
      </c>
      <c r="J2554" s="13">
        <v>3</v>
      </c>
      <c r="K2554" s="13" t="s">
        <v>13264</v>
      </c>
      <c r="L2554" s="14">
        <v>0.26173958219681798</v>
      </c>
      <c r="M2554" s="14">
        <v>1</v>
      </c>
      <c r="N2554" s="14">
        <v>-1.27839724222819</v>
      </c>
      <c r="O2554" s="14">
        <f t="shared" si="117"/>
        <v>-2.4256934543957454</v>
      </c>
      <c r="P2554" s="14">
        <v>0.57224962345341701</v>
      </c>
      <c r="Q2554" s="14">
        <v>1</v>
      </c>
      <c r="R2554" s="14">
        <v>0.36844126383463699</v>
      </c>
      <c r="S2554" s="14">
        <f t="shared" si="118"/>
        <v>1.2909572832781842</v>
      </c>
      <c r="T2554" s="14">
        <v>6.68395701164574E-2</v>
      </c>
      <c r="U2554" s="14">
        <v>0.85575757575757605</v>
      </c>
      <c r="V2554" s="16">
        <v>1.6468385060628301</v>
      </c>
      <c r="W2554" s="14">
        <f t="shared" si="119"/>
        <v>3.1314666319524123</v>
      </c>
      <c r="X2554" s="20">
        <v>18.8803005218506</v>
      </c>
      <c r="Y2554" s="20">
        <v>20.1886806488037</v>
      </c>
      <c r="Z2554" s="21">
        <v>19.2916164398193</v>
      </c>
      <c r="AA2554" s="21">
        <v>18.299486160278299</v>
      </c>
      <c r="AB2554" s="21">
        <v>17.177177429199201</v>
      </c>
      <c r="AC2554" s="22">
        <v>19.465744018554702</v>
      </c>
      <c r="AD2554" s="22">
        <v>20.322492599487301</v>
      </c>
      <c r="AE2554" s="22">
        <v>19.920558929443398</v>
      </c>
      <c r="AF2554" s="14">
        <v>0</v>
      </c>
    </row>
    <row r="2555" spans="1:32">
      <c r="A2555" s="12" t="s">
        <v>13266</v>
      </c>
      <c r="B2555" s="12" t="s">
        <v>13267</v>
      </c>
      <c r="C2555" s="12" t="s">
        <v>32</v>
      </c>
      <c r="D2555" s="12">
        <v>8.584E-2</v>
      </c>
      <c r="E2555" s="12">
        <v>25862.0825369987</v>
      </c>
      <c r="F2555" s="12" t="s">
        <v>13268</v>
      </c>
      <c r="G2555" s="12" t="s">
        <v>37</v>
      </c>
      <c r="H2555" s="12" t="s">
        <v>13269</v>
      </c>
      <c r="I2555" s="13">
        <v>2</v>
      </c>
      <c r="J2555" s="13">
        <v>2</v>
      </c>
      <c r="K2555" s="13" t="s">
        <v>13266</v>
      </c>
      <c r="L2555" s="14">
        <v>0.38698551294063999</v>
      </c>
      <c r="M2555" s="14">
        <v>1</v>
      </c>
      <c r="N2555" s="14">
        <v>0.45969009399414101</v>
      </c>
      <c r="O2555" s="14">
        <f t="shared" si="117"/>
        <v>1.3752463690834196</v>
      </c>
      <c r="P2555" s="14">
        <v>0.45319155470789801</v>
      </c>
      <c r="Q2555" s="14">
        <v>0.99910362429811095</v>
      </c>
      <c r="R2555" s="14">
        <v>0.412094116210938</v>
      </c>
      <c r="S2555" s="14">
        <f t="shared" si="118"/>
        <v>1.3306158428184209</v>
      </c>
      <c r="T2555" s="14">
        <v>0.72926512268704502</v>
      </c>
      <c r="U2555" s="14">
        <v>0.96484127505750905</v>
      </c>
      <c r="V2555" s="16">
        <v>-4.7595977783203097E-2</v>
      </c>
      <c r="W2555" s="14">
        <f t="shared" si="119"/>
        <v>-1.0335412557319816</v>
      </c>
      <c r="X2555" s="20">
        <v>17.6371765136719</v>
      </c>
      <c r="Y2555" s="20">
        <v>18.8515739440918</v>
      </c>
      <c r="Z2555" s="21">
        <v>18.738306045532202</v>
      </c>
      <c r="AA2555" s="21">
        <v>18.745925903320298</v>
      </c>
      <c r="AB2555" s="21">
        <v>18.627964019775401</v>
      </c>
      <c r="AC2555" s="22">
        <v>18.681177139282202</v>
      </c>
      <c r="AD2555" s="22">
        <v>18.433193206787099</v>
      </c>
      <c r="AE2555" s="22">
        <v>18.855037689208999</v>
      </c>
      <c r="AF2555" s="14">
        <v>1.1353959693443101E-3</v>
      </c>
    </row>
    <row r="2556" spans="1:32">
      <c r="A2556" s="12" t="s">
        <v>13270</v>
      </c>
      <c r="B2556" s="12" t="s">
        <v>32</v>
      </c>
      <c r="C2556" s="12" t="s">
        <v>13271</v>
      </c>
      <c r="D2556" s="12" t="s">
        <v>13272</v>
      </c>
      <c r="E2556" s="12" t="s">
        <v>13273</v>
      </c>
      <c r="F2556" s="12" t="s">
        <v>13274</v>
      </c>
      <c r="G2556" s="12" t="s">
        <v>37</v>
      </c>
      <c r="H2556" s="12" t="s">
        <v>13275</v>
      </c>
      <c r="I2556" s="13">
        <v>0</v>
      </c>
      <c r="J2556" s="13">
        <v>13</v>
      </c>
      <c r="K2556" s="13" t="s">
        <v>13270</v>
      </c>
      <c r="L2556" s="14">
        <v>0.65221194684726003</v>
      </c>
      <c r="M2556" s="14">
        <v>1</v>
      </c>
      <c r="N2556" s="14">
        <v>-0.13142140706380101</v>
      </c>
      <c r="O2556" s="14">
        <f t="shared" si="117"/>
        <v>-1.0953723791843923</v>
      </c>
      <c r="P2556" s="14">
        <v>0.81661610287533404</v>
      </c>
      <c r="Q2556" s="14">
        <v>1</v>
      </c>
      <c r="R2556" s="14">
        <v>-0.12136650085449199</v>
      </c>
      <c r="S2556" s="14">
        <f t="shared" si="118"/>
        <v>-1.0877646904490978</v>
      </c>
      <c r="T2556" s="14">
        <v>0.97628604194738899</v>
      </c>
      <c r="U2556" s="14">
        <v>0.99677017364657805</v>
      </c>
      <c r="V2556" s="16">
        <v>1.0054906209308699E-2</v>
      </c>
      <c r="W2556" s="14">
        <f t="shared" si="119"/>
        <v>1.0069938735850614</v>
      </c>
      <c r="X2556" s="20">
        <v>21.318351745605501</v>
      </c>
      <c r="Y2556" s="20">
        <v>20.631423950195298</v>
      </c>
      <c r="Z2556" s="21">
        <v>20.8463230133057</v>
      </c>
      <c r="AA2556" s="21">
        <v>20.758428573608398</v>
      </c>
      <c r="AB2556" s="21">
        <v>20.9256477355957</v>
      </c>
      <c r="AC2556" s="22">
        <v>20.557714462280298</v>
      </c>
      <c r="AD2556" s="22">
        <v>20.521181106567401</v>
      </c>
      <c r="AE2556" s="22">
        <v>21.48166847229</v>
      </c>
      <c r="AF2556" s="14">
        <v>0</v>
      </c>
    </row>
    <row r="2557" spans="1:32">
      <c r="A2557" s="12" t="s">
        <v>13276</v>
      </c>
      <c r="B2557" s="12" t="s">
        <v>13277</v>
      </c>
      <c r="C2557" s="12" t="s">
        <v>32</v>
      </c>
      <c r="D2557" s="12">
        <v>0.15909000000000001</v>
      </c>
      <c r="E2557" s="12">
        <v>19818.735539847399</v>
      </c>
      <c r="F2557" s="12" t="s">
        <v>13278</v>
      </c>
      <c r="G2557" s="12" t="s">
        <v>37</v>
      </c>
      <c r="H2557" s="12" t="s">
        <v>13279</v>
      </c>
      <c r="I2557" s="13">
        <v>3</v>
      </c>
      <c r="J2557" s="13">
        <v>3</v>
      </c>
      <c r="K2557" s="13" t="s">
        <v>13276</v>
      </c>
      <c r="L2557" s="14">
        <v>0.92617322794282397</v>
      </c>
      <c r="M2557" s="14">
        <v>1</v>
      </c>
      <c r="N2557" s="14">
        <v>2.03704833984375E-2</v>
      </c>
      <c r="O2557" s="14">
        <f t="shared" si="117"/>
        <v>1.0142198975369983</v>
      </c>
      <c r="P2557" s="14">
        <v>0.153799874655975</v>
      </c>
      <c r="Q2557" s="14">
        <v>0.94379714738510301</v>
      </c>
      <c r="R2557" s="14">
        <v>-0.32398223876953097</v>
      </c>
      <c r="S2557" s="14">
        <f t="shared" si="118"/>
        <v>-1.2517810476988629</v>
      </c>
      <c r="T2557" s="14">
        <v>0.119982644840105</v>
      </c>
      <c r="U2557" s="14">
        <v>0.82699445471349398</v>
      </c>
      <c r="V2557" s="16">
        <v>-0.34435272216796903</v>
      </c>
      <c r="W2557" s="14">
        <f t="shared" si="119"/>
        <v>-1.2695812459358975</v>
      </c>
      <c r="X2557" s="20">
        <v>21.809911727905298</v>
      </c>
      <c r="Y2557" s="20">
        <v>22.072904586791999</v>
      </c>
      <c r="Z2557" s="21">
        <v>22.0266933441162</v>
      </c>
      <c r="AA2557" s="21">
        <v>22.1601238250732</v>
      </c>
      <c r="AB2557" s="21">
        <v>21.6985187530518</v>
      </c>
      <c r="AC2557" s="22">
        <v>21.573278427123999</v>
      </c>
      <c r="AD2557" s="22">
        <v>21.822925567626999</v>
      </c>
      <c r="AE2557" s="22">
        <v>21.4560737609863</v>
      </c>
      <c r="AF2557" s="14">
        <v>0</v>
      </c>
    </row>
    <row r="2558" spans="1:32">
      <c r="A2558" s="12" t="s">
        <v>13280</v>
      </c>
      <c r="B2558" s="12" t="s">
        <v>32</v>
      </c>
      <c r="C2558" s="12" t="s">
        <v>13281</v>
      </c>
      <c r="D2558" s="12" t="s">
        <v>13282</v>
      </c>
      <c r="E2558" s="12" t="s">
        <v>13283</v>
      </c>
      <c r="F2558" s="12" t="s">
        <v>13284</v>
      </c>
      <c r="G2558" s="12" t="s">
        <v>37</v>
      </c>
      <c r="H2558" s="12" t="s">
        <v>13285</v>
      </c>
      <c r="I2558" s="13">
        <v>0</v>
      </c>
      <c r="J2558" s="13">
        <v>5</v>
      </c>
      <c r="K2558" s="13" t="s">
        <v>13280</v>
      </c>
      <c r="L2558" s="14">
        <v>0.65765100317417002</v>
      </c>
      <c r="M2558" s="14">
        <v>1</v>
      </c>
      <c r="N2558" s="14">
        <v>-8.3967208862304701E-2</v>
      </c>
      <c r="O2558" s="14">
        <f t="shared" si="117"/>
        <v>-1.0599286919145423</v>
      </c>
      <c r="P2558" s="14">
        <v>0.16085757220462399</v>
      </c>
      <c r="Q2558" s="14">
        <v>0.94832628398791496</v>
      </c>
      <c r="R2558" s="14">
        <v>-0.26269404093424598</v>
      </c>
      <c r="S2558" s="14">
        <f t="shared" si="118"/>
        <v>-1.1997169258285829</v>
      </c>
      <c r="T2558" s="14">
        <v>0.27613138575176799</v>
      </c>
      <c r="U2558" s="14">
        <v>0.82956548069644198</v>
      </c>
      <c r="V2558" s="16">
        <v>-0.17872683207194101</v>
      </c>
      <c r="W2558" s="14">
        <f t="shared" si="119"/>
        <v>-1.1318845644809763</v>
      </c>
      <c r="X2558" s="20">
        <v>20.756498336791999</v>
      </c>
      <c r="Y2558" s="20">
        <v>20.995805740356399</v>
      </c>
      <c r="Z2558" s="21">
        <v>21.0176105499268</v>
      </c>
      <c r="AA2558" s="21">
        <v>20.659477233886701</v>
      </c>
      <c r="AB2558" s="21">
        <v>20.699466705322301</v>
      </c>
      <c r="AC2558" s="22">
        <v>20.671140670776399</v>
      </c>
      <c r="AD2558" s="22">
        <v>20.7236938476563</v>
      </c>
      <c r="AE2558" s="22">
        <v>20.445539474487301</v>
      </c>
      <c r="AF2558" s="14">
        <v>0</v>
      </c>
    </row>
    <row r="2559" spans="1:32">
      <c r="A2559" s="12" t="s">
        <v>13286</v>
      </c>
      <c r="B2559" s="12" t="s">
        <v>13287</v>
      </c>
      <c r="C2559" s="12" t="s">
        <v>13288</v>
      </c>
      <c r="D2559" s="12">
        <v>0.43341000000000002</v>
      </c>
      <c r="E2559" s="12">
        <v>50139.832748082597</v>
      </c>
      <c r="F2559" s="12" t="s">
        <v>13289</v>
      </c>
      <c r="G2559" s="12" t="s">
        <v>37</v>
      </c>
      <c r="H2559" s="12" t="s">
        <v>13290</v>
      </c>
      <c r="I2559" s="13">
        <v>1</v>
      </c>
      <c r="J2559" s="13">
        <v>13</v>
      </c>
      <c r="K2559" s="13" t="s">
        <v>13286</v>
      </c>
      <c r="L2559" s="14">
        <v>0.88865277789517805</v>
      </c>
      <c r="M2559" s="14">
        <v>1</v>
      </c>
      <c r="N2559" s="14">
        <v>-7.0983568827312396E-2</v>
      </c>
      <c r="O2559" s="14">
        <f t="shared" si="117"/>
        <v>-1.050432580333799</v>
      </c>
      <c r="P2559" s="14">
        <v>0.85048938749109104</v>
      </c>
      <c r="Q2559" s="14">
        <v>1</v>
      </c>
      <c r="R2559" s="14">
        <v>-6.4252535502117097E-2</v>
      </c>
      <c r="S2559" s="14">
        <f t="shared" si="118"/>
        <v>-1.0455431005182454</v>
      </c>
      <c r="T2559" s="14">
        <v>0.98609389332034403</v>
      </c>
      <c r="U2559" s="14">
        <v>0.99727862208713303</v>
      </c>
      <c r="V2559" s="16">
        <v>6.7310333251953099E-3</v>
      </c>
      <c r="W2559" s="14">
        <f t="shared" si="119"/>
        <v>1.0046764976146179</v>
      </c>
      <c r="X2559" s="20">
        <v>27.354681015014599</v>
      </c>
      <c r="Y2559" s="20">
        <v>26.767662048339801</v>
      </c>
      <c r="Z2559" s="21">
        <v>27.627630233764599</v>
      </c>
      <c r="AA2559" s="21">
        <v>26.652229309081999</v>
      </c>
      <c r="AB2559" s="21">
        <v>26.6907043457031</v>
      </c>
      <c r="AC2559" s="22">
        <v>27.331340789794901</v>
      </c>
      <c r="AD2559" s="22">
        <v>26.909133911132798</v>
      </c>
      <c r="AE2559" s="22">
        <v>26.750282287597699</v>
      </c>
      <c r="AF2559" s="14">
        <v>0</v>
      </c>
    </row>
    <row r="2560" spans="1:32">
      <c r="A2560" s="12" t="s">
        <v>13291</v>
      </c>
      <c r="B2560" s="12" t="s">
        <v>13292</v>
      </c>
      <c r="C2560" s="12" t="s">
        <v>13293</v>
      </c>
      <c r="D2560" s="12">
        <v>0.24603</v>
      </c>
      <c r="E2560" s="12">
        <v>13936.470656107</v>
      </c>
      <c r="F2560" s="12" t="s">
        <v>4527</v>
      </c>
      <c r="G2560" s="12" t="s">
        <v>37</v>
      </c>
      <c r="H2560" s="12" t="s">
        <v>32</v>
      </c>
      <c r="I2560" s="13">
        <v>2</v>
      </c>
      <c r="J2560" s="13">
        <v>5</v>
      </c>
      <c r="K2560" s="13" t="s">
        <v>13291</v>
      </c>
      <c r="L2560" s="14">
        <v>0.43840855481556801</v>
      </c>
      <c r="M2560" s="14">
        <v>1</v>
      </c>
      <c r="N2560" s="14">
        <v>-0.97410964965820301</v>
      </c>
      <c r="O2560" s="14">
        <f t="shared" si="117"/>
        <v>-1.964428488001895</v>
      </c>
      <c r="P2560" s="14">
        <v>0.94955415864920301</v>
      </c>
      <c r="Q2560" s="14">
        <v>1</v>
      </c>
      <c r="R2560" s="14">
        <v>0.19545364379882799</v>
      </c>
      <c r="S2560" s="14">
        <f t="shared" si="118"/>
        <v>1.1450841664592704</v>
      </c>
      <c r="T2560" s="14">
        <v>0.59674390175576697</v>
      </c>
      <c r="U2560" s="14">
        <v>0.931421519475511</v>
      </c>
      <c r="V2560" s="16">
        <v>1.1695632934570299</v>
      </c>
      <c r="W2560" s="14">
        <f t="shared" si="119"/>
        <v>2.2494359577524925</v>
      </c>
      <c r="X2560" s="20">
        <v>20.883617401123001</v>
      </c>
      <c r="Y2560" s="20">
        <v>23.8035583496094</v>
      </c>
      <c r="Z2560" s="21">
        <v>21.5061130523682</v>
      </c>
      <c r="AA2560" s="21">
        <v>21.366294860839801</v>
      </c>
      <c r="AB2560" s="21">
        <v>21.236026763916001</v>
      </c>
      <c r="AC2560" s="22">
        <v>24.705898284912099</v>
      </c>
      <c r="AD2560" s="22">
        <v>24.441970825195298</v>
      </c>
      <c r="AE2560" s="22">
        <v>18.469255447387699</v>
      </c>
      <c r="AF2560" s="14">
        <v>0</v>
      </c>
    </row>
    <row r="2561" spans="1:32">
      <c r="A2561" s="12" t="s">
        <v>13294</v>
      </c>
      <c r="B2561" s="12" t="s">
        <v>13295</v>
      </c>
      <c r="C2561" s="12" t="s">
        <v>32</v>
      </c>
      <c r="D2561" s="12">
        <v>3.8960000000000002E-2</v>
      </c>
      <c r="E2561" s="12">
        <v>53151.298846934304</v>
      </c>
      <c r="F2561" s="12" t="s">
        <v>13296</v>
      </c>
      <c r="G2561" s="12" t="s">
        <v>37</v>
      </c>
      <c r="H2561" s="12" t="s">
        <v>13297</v>
      </c>
      <c r="I2561" s="13">
        <v>1</v>
      </c>
      <c r="J2561" s="13">
        <v>1</v>
      </c>
      <c r="K2561" s="13" t="s">
        <v>13294</v>
      </c>
      <c r="L2561" s="14">
        <v>0.318697705711739</v>
      </c>
      <c r="M2561" s="14">
        <v>0.99832145454545496</v>
      </c>
      <c r="N2561" s="14">
        <v>0.85049184163411296</v>
      </c>
      <c r="O2561" s="14">
        <f t="shared" si="117"/>
        <v>1.8031155361494406</v>
      </c>
      <c r="P2561" s="14">
        <v>0.44344931243422198</v>
      </c>
      <c r="Q2561" s="14">
        <v>0.99981637976004201</v>
      </c>
      <c r="R2561" s="14">
        <v>0.70422236124674598</v>
      </c>
      <c r="S2561" s="14">
        <f t="shared" si="118"/>
        <v>1.6292662240791203</v>
      </c>
      <c r="T2561" s="14">
        <v>0.75560575992919099</v>
      </c>
      <c r="U2561" s="14">
        <v>0.96838701464035604</v>
      </c>
      <c r="V2561" s="16">
        <v>-0.14626948038736701</v>
      </c>
      <c r="W2561" s="14">
        <f t="shared" si="119"/>
        <v>-1.1067040545620972</v>
      </c>
      <c r="X2561" s="20">
        <v>16.155387878418001</v>
      </c>
      <c r="Y2561" s="20">
        <v>17.881175994873001</v>
      </c>
      <c r="Z2561" s="21">
        <v>18.3063640594482</v>
      </c>
      <c r="AA2561" s="21">
        <v>17.814184188842798</v>
      </c>
      <c r="AB2561" s="21">
        <v>17.485773086547901</v>
      </c>
      <c r="AC2561" s="22">
        <v>18.045282363891602</v>
      </c>
      <c r="AD2561" s="22">
        <v>18.134574890136701</v>
      </c>
      <c r="AE2561" s="22">
        <v>16.987655639648398</v>
      </c>
      <c r="AF2561" s="14">
        <v>0</v>
      </c>
    </row>
    <row r="2562" spans="1:32">
      <c r="A2562" s="12" t="s">
        <v>13298</v>
      </c>
      <c r="B2562" s="12" t="s">
        <v>32</v>
      </c>
      <c r="C2562" s="12" t="s">
        <v>13299</v>
      </c>
      <c r="D2562" s="12" t="s">
        <v>13300</v>
      </c>
      <c r="E2562" s="12" t="s">
        <v>13301</v>
      </c>
      <c r="F2562" s="12" t="s">
        <v>13302</v>
      </c>
      <c r="G2562" s="12" t="s">
        <v>37</v>
      </c>
      <c r="H2562" s="12" t="s">
        <v>13303</v>
      </c>
      <c r="I2562" s="13">
        <v>0</v>
      </c>
      <c r="J2562" s="13">
        <v>11</v>
      </c>
      <c r="K2562" s="13" t="s">
        <v>13298</v>
      </c>
      <c r="L2562" s="14">
        <v>0.72577021480950799</v>
      </c>
      <c r="M2562" s="14">
        <v>1</v>
      </c>
      <c r="N2562" s="14">
        <v>0.20018863677978499</v>
      </c>
      <c r="O2562" s="14">
        <f t="shared" ref="O2562:O2625" si="120">IF(N2562&lt;0,-1/2^N2562,2^N2562)</f>
        <v>1.1488485606325534</v>
      </c>
      <c r="P2562" s="14">
        <v>0.686509723225459</v>
      </c>
      <c r="Q2562" s="14">
        <v>1</v>
      </c>
      <c r="R2562" s="14">
        <v>-0.24055258433024199</v>
      </c>
      <c r="S2562" s="14">
        <f t="shared" ref="S2562:S2625" si="121">IF(R2562&lt;0,-1/2^R2562,2^R2562)</f>
        <v>-1.1814450945606403</v>
      </c>
      <c r="T2562" s="14">
        <v>8.7669592779889199E-2</v>
      </c>
      <c r="U2562" s="14">
        <v>0.85080108991825598</v>
      </c>
      <c r="V2562" s="16">
        <v>-0.440741221110027</v>
      </c>
      <c r="W2562" s="14">
        <f t="shared" ref="W2562:W2625" si="122">IF(V2562&lt;0,-1/2^V2562,2^V2562)</f>
        <v>-1.3573014963523826</v>
      </c>
      <c r="X2562" s="20">
        <v>23.764358520507798</v>
      </c>
      <c r="Y2562" s="20">
        <v>22.424860000610401</v>
      </c>
      <c r="Z2562" s="21">
        <v>23.201553344726602</v>
      </c>
      <c r="AA2562" s="21">
        <v>23.165216445922901</v>
      </c>
      <c r="AB2562" s="21">
        <v>23.517623901367202</v>
      </c>
      <c r="AC2562" s="22">
        <v>23.139623641967798</v>
      </c>
      <c r="AD2562" s="22">
        <v>22.839368820190401</v>
      </c>
      <c r="AE2562" s="22">
        <v>22.583177566528299</v>
      </c>
      <c r="AF2562" s="14">
        <v>0</v>
      </c>
    </row>
    <row r="2563" spans="1:32">
      <c r="A2563" s="12" t="s">
        <v>13304</v>
      </c>
      <c r="B2563" s="12" t="s">
        <v>13305</v>
      </c>
      <c r="C2563" s="12" t="s">
        <v>10637</v>
      </c>
      <c r="D2563" s="12">
        <v>0.53642000000000001</v>
      </c>
      <c r="E2563" s="12">
        <v>33223.7916914667</v>
      </c>
      <c r="F2563" s="12" t="s">
        <v>13306</v>
      </c>
      <c r="G2563" s="12" t="s">
        <v>37</v>
      </c>
      <c r="H2563" s="12" t="s">
        <v>13307</v>
      </c>
      <c r="I2563" s="13">
        <v>11</v>
      </c>
      <c r="J2563" s="13">
        <v>12</v>
      </c>
      <c r="K2563" s="13" t="s">
        <v>13304</v>
      </c>
      <c r="L2563" s="14">
        <v>0.75097930826306103</v>
      </c>
      <c r="M2563" s="14">
        <v>1</v>
      </c>
      <c r="N2563" s="14">
        <v>-5.8084487915039097E-2</v>
      </c>
      <c r="O2563" s="14">
        <f t="shared" si="120"/>
        <v>-1.041082564359157</v>
      </c>
      <c r="P2563" s="14">
        <v>0.40358429644774502</v>
      </c>
      <c r="Q2563" s="14">
        <v>0.98528344671201795</v>
      </c>
      <c r="R2563" s="14">
        <v>-0.17324574788411301</v>
      </c>
      <c r="S2563" s="14">
        <f t="shared" si="121"/>
        <v>-1.1275924692719286</v>
      </c>
      <c r="T2563" s="14">
        <v>0.25875872629248797</v>
      </c>
      <c r="U2563" s="14">
        <v>0.82843295638126002</v>
      </c>
      <c r="V2563" s="16">
        <v>-0.115161259969074</v>
      </c>
      <c r="W2563" s="14">
        <f t="shared" si="122"/>
        <v>-1.08309610387724</v>
      </c>
      <c r="X2563" s="20">
        <v>22.458562850952099</v>
      </c>
      <c r="Y2563" s="20">
        <v>22.0471591949463</v>
      </c>
      <c r="Z2563" s="21">
        <v>22.1639194488525</v>
      </c>
      <c r="AA2563" s="21">
        <v>22.125452041626001</v>
      </c>
      <c r="AB2563" s="21">
        <v>22.294958114623999</v>
      </c>
      <c r="AC2563" s="22">
        <v>22.2144165039063</v>
      </c>
      <c r="AD2563" s="22">
        <v>21.973817825317401</v>
      </c>
      <c r="AE2563" s="22">
        <v>22.050611495971701</v>
      </c>
      <c r="AF2563" s="14">
        <v>0</v>
      </c>
    </row>
    <row r="2564" spans="1:32">
      <c r="A2564" s="12" t="s">
        <v>13308</v>
      </c>
      <c r="B2564" s="12" t="s">
        <v>13309</v>
      </c>
      <c r="C2564" s="12" t="s">
        <v>13310</v>
      </c>
      <c r="D2564" s="12">
        <v>2.9049999999999999E-2</v>
      </c>
      <c r="E2564" s="12">
        <v>99869.673458521604</v>
      </c>
      <c r="F2564" s="12" t="s">
        <v>13311</v>
      </c>
      <c r="G2564" s="12" t="s">
        <v>37</v>
      </c>
      <c r="H2564" s="12" t="s">
        <v>13312</v>
      </c>
      <c r="I2564" s="13">
        <v>2</v>
      </c>
      <c r="J2564" s="13">
        <v>3</v>
      </c>
      <c r="K2564" s="13" t="s">
        <v>13308</v>
      </c>
      <c r="L2564" s="14">
        <v>0.262497829995056</v>
      </c>
      <c r="M2564" s="14">
        <v>0.99769034608378904</v>
      </c>
      <c r="N2564" s="14">
        <v>0.73745791117350401</v>
      </c>
      <c r="O2564" s="14">
        <f t="shared" si="120"/>
        <v>1.6672355106288703</v>
      </c>
      <c r="P2564" s="14">
        <v>0.31105211890443002</v>
      </c>
      <c r="Q2564" s="14">
        <v>0.975440293040293</v>
      </c>
      <c r="R2564" s="14">
        <v>0.64049402872721495</v>
      </c>
      <c r="S2564" s="14">
        <f t="shared" si="121"/>
        <v>1.5588628765499606</v>
      </c>
      <c r="T2564" s="14">
        <v>0.51915575452656204</v>
      </c>
      <c r="U2564" s="14">
        <v>0.91384295010845995</v>
      </c>
      <c r="V2564" s="16">
        <v>-9.6963882446289104E-2</v>
      </c>
      <c r="W2564" s="14">
        <f t="shared" si="122"/>
        <v>-1.0695203123438013</v>
      </c>
      <c r="X2564" s="20">
        <v>15.949693679809601</v>
      </c>
      <c r="Y2564" s="20">
        <v>17.335302352905298</v>
      </c>
      <c r="Z2564" s="21">
        <v>17.4551105499268</v>
      </c>
      <c r="AA2564" s="21">
        <v>17.5231227874756</v>
      </c>
      <c r="AB2564" s="21">
        <v>17.161634445190401</v>
      </c>
      <c r="AC2564" s="22">
        <v>17.435897827148398</v>
      </c>
      <c r="AD2564" s="22">
        <v>17.252956390380898</v>
      </c>
      <c r="AE2564" s="22">
        <v>17.160121917724599</v>
      </c>
      <c r="AF2564" s="14">
        <v>0</v>
      </c>
    </row>
    <row r="2565" spans="1:32">
      <c r="A2565" s="12" t="s">
        <v>13313</v>
      </c>
      <c r="B2565" s="12" t="s">
        <v>32</v>
      </c>
      <c r="C2565" s="12" t="s">
        <v>13314</v>
      </c>
      <c r="D2565" s="12" t="s">
        <v>13315</v>
      </c>
      <c r="E2565" s="12" t="s">
        <v>13316</v>
      </c>
      <c r="F2565" s="12" t="s">
        <v>13317</v>
      </c>
      <c r="G2565" s="12" t="s">
        <v>37</v>
      </c>
      <c r="H2565" s="12" t="s">
        <v>13318</v>
      </c>
      <c r="I2565" s="13">
        <v>0</v>
      </c>
      <c r="J2565" s="13">
        <v>17</v>
      </c>
      <c r="K2565" s="13" t="s">
        <v>13313</v>
      </c>
      <c r="L2565" s="14">
        <v>0.64234313981660496</v>
      </c>
      <c r="M2565" s="14">
        <v>1</v>
      </c>
      <c r="N2565" s="14">
        <v>0.328433354695637</v>
      </c>
      <c r="O2565" s="14">
        <f t="shared" si="120"/>
        <v>1.2556491047433247</v>
      </c>
      <c r="P2565" s="14">
        <v>0.22512730817517801</v>
      </c>
      <c r="Q2565" s="14">
        <v>0.96863932702418498</v>
      </c>
      <c r="R2565" s="14">
        <v>0.49136479695637902</v>
      </c>
      <c r="S2565" s="14">
        <f t="shared" si="121"/>
        <v>1.4057741164758515</v>
      </c>
      <c r="T2565" s="14">
        <v>0.75288066660403397</v>
      </c>
      <c r="U2565" s="14">
        <v>0.96813920817369103</v>
      </c>
      <c r="V2565" s="16">
        <v>0.16293144226074199</v>
      </c>
      <c r="W2565" s="14">
        <f t="shared" si="122"/>
        <v>1.1195596852380307</v>
      </c>
      <c r="X2565" s="20">
        <v>24.325605392456101</v>
      </c>
      <c r="Y2565" s="20">
        <v>24.9894695281982</v>
      </c>
      <c r="Z2565" s="21">
        <v>25.888233184814499</v>
      </c>
      <c r="AA2565" s="21">
        <v>24.646490097045898</v>
      </c>
      <c r="AB2565" s="21">
        <v>24.423189163208001</v>
      </c>
      <c r="AC2565" s="22">
        <v>25.0117092132568</v>
      </c>
      <c r="AD2565" s="22">
        <v>25.468612670898398</v>
      </c>
      <c r="AE2565" s="22">
        <v>24.966384887695298</v>
      </c>
      <c r="AF2565" s="14">
        <v>0</v>
      </c>
    </row>
    <row r="2566" spans="1:32">
      <c r="A2566" s="12" t="s">
        <v>13319</v>
      </c>
      <c r="B2566" s="12" t="s">
        <v>13320</v>
      </c>
      <c r="C2566" s="12" t="s">
        <v>13321</v>
      </c>
      <c r="D2566" s="12">
        <v>0.12217</v>
      </c>
      <c r="E2566" s="12">
        <v>23529.289023671001</v>
      </c>
      <c r="F2566" s="12" t="s">
        <v>8470</v>
      </c>
      <c r="G2566" s="12" t="s">
        <v>37</v>
      </c>
      <c r="H2566" s="12" t="s">
        <v>13322</v>
      </c>
      <c r="I2566" s="13">
        <v>1</v>
      </c>
      <c r="J2566" s="13">
        <v>2</v>
      </c>
      <c r="K2566" s="13" t="s">
        <v>13319</v>
      </c>
      <c r="L2566" s="14">
        <v>0.13202732264983799</v>
      </c>
      <c r="M2566" s="14">
        <v>0.94268199233716499</v>
      </c>
      <c r="N2566" s="14">
        <v>0.72635142008463704</v>
      </c>
      <c r="O2566" s="14">
        <f t="shared" si="120"/>
        <v>1.6544496883263948</v>
      </c>
      <c r="P2566" s="14">
        <v>0.172719209757562</v>
      </c>
      <c r="Q2566" s="14">
        <v>0.95443671766342097</v>
      </c>
      <c r="R2566" s="14">
        <v>0.89564641316731697</v>
      </c>
      <c r="S2566" s="14">
        <f t="shared" si="121"/>
        <v>1.8604432877284927</v>
      </c>
      <c r="T2566" s="14">
        <v>0.71539982710246797</v>
      </c>
      <c r="U2566" s="14">
        <v>0.95825774225774196</v>
      </c>
      <c r="V2566" s="16">
        <v>0.16929499308268001</v>
      </c>
      <c r="W2566" s="14">
        <f t="shared" si="122"/>
        <v>1.1245088326683881</v>
      </c>
      <c r="X2566" s="20">
        <v>16.93359375</v>
      </c>
      <c r="Y2566" s="20">
        <v>17.419868469238299</v>
      </c>
      <c r="Z2566" s="21">
        <v>18.370124816894499</v>
      </c>
      <c r="AA2566" s="21">
        <v>17.624958038330099</v>
      </c>
      <c r="AB2566" s="21">
        <v>17.714164733886701</v>
      </c>
      <c r="AC2566" s="22">
        <v>17.938312530517599</v>
      </c>
      <c r="AD2566" s="22">
        <v>18.757438659668001</v>
      </c>
      <c r="AE2566" s="22">
        <v>17.5213813781738</v>
      </c>
      <c r="AF2566" s="14">
        <v>0</v>
      </c>
    </row>
    <row r="2567" spans="1:32">
      <c r="A2567" s="12" t="s">
        <v>13323</v>
      </c>
      <c r="B2567" s="12" t="s">
        <v>13324</v>
      </c>
      <c r="C2567" s="12" t="s">
        <v>32</v>
      </c>
      <c r="D2567" s="12">
        <v>6.5879999999999994E-2</v>
      </c>
      <c r="E2567" s="12">
        <v>67062.949767429993</v>
      </c>
      <c r="F2567" s="12" t="s">
        <v>13325</v>
      </c>
      <c r="G2567" s="12" t="s">
        <v>37</v>
      </c>
      <c r="H2567" s="12" t="s">
        <v>13326</v>
      </c>
      <c r="I2567" s="13">
        <v>2</v>
      </c>
      <c r="J2567" s="13">
        <v>2</v>
      </c>
      <c r="K2567" s="13" t="s">
        <v>13323</v>
      </c>
      <c r="L2567" s="14">
        <v>0.26233245162694402</v>
      </c>
      <c r="M2567" s="14">
        <v>0.99916423357664197</v>
      </c>
      <c r="N2567" s="14">
        <v>-0.42461299896240201</v>
      </c>
      <c r="O2567" s="14">
        <f t="shared" si="120"/>
        <v>-1.3422124077808226</v>
      </c>
      <c r="P2567" s="14">
        <v>0.44856018234706202</v>
      </c>
      <c r="Q2567" s="14">
        <v>0.99797322348094697</v>
      </c>
      <c r="R2567" s="14">
        <v>-0.27167733510335201</v>
      </c>
      <c r="S2567" s="14">
        <f t="shared" si="121"/>
        <v>-1.2072105635018457</v>
      </c>
      <c r="T2567" s="14">
        <v>0.67268508313328701</v>
      </c>
      <c r="U2567" s="14">
        <v>0.95386291739894602</v>
      </c>
      <c r="V2567" s="16">
        <v>0.152935663859051</v>
      </c>
      <c r="W2567" s="14">
        <f t="shared" si="122"/>
        <v>1.1118295750224121</v>
      </c>
      <c r="X2567" s="20">
        <v>18.9300842285156</v>
      </c>
      <c r="Y2567" s="20">
        <v>19.0570888519287</v>
      </c>
      <c r="Z2567" s="21">
        <v>18.299169540405298</v>
      </c>
      <c r="AA2567" s="21">
        <v>18.368345260620099</v>
      </c>
      <c r="AB2567" s="21">
        <v>19.039405822753899</v>
      </c>
      <c r="AC2567" s="22">
        <v>18.971895217895501</v>
      </c>
      <c r="AD2567" s="22">
        <v>18.2436008453369</v>
      </c>
      <c r="AE2567" s="22">
        <v>18.950231552123999</v>
      </c>
      <c r="AF2567" s="14">
        <v>5.9066745422327197E-4</v>
      </c>
    </row>
    <row r="2568" spans="1:32">
      <c r="A2568" s="12" t="s">
        <v>13327</v>
      </c>
      <c r="B2568" s="12" t="s">
        <v>13328</v>
      </c>
      <c r="C2568" s="12" t="s">
        <v>32</v>
      </c>
      <c r="D2568" s="12">
        <v>0.43</v>
      </c>
      <c r="E2568" s="12">
        <v>21724.438995531898</v>
      </c>
      <c r="F2568" s="12" t="s">
        <v>303</v>
      </c>
      <c r="G2568" s="12" t="s">
        <v>37</v>
      </c>
      <c r="H2568" s="12" t="s">
        <v>32</v>
      </c>
      <c r="I2568" s="13">
        <v>5</v>
      </c>
      <c r="J2568" s="13">
        <v>5</v>
      </c>
      <c r="K2568" s="13" t="s">
        <v>13327</v>
      </c>
      <c r="L2568" s="14">
        <v>0.12826468405890001</v>
      </c>
      <c r="M2568" s="14">
        <v>0.948174603174603</v>
      </c>
      <c r="N2568" s="14">
        <v>-0.36704508463541802</v>
      </c>
      <c r="O2568" s="14">
        <f t="shared" si="120"/>
        <v>-1.2897085537897877</v>
      </c>
      <c r="P2568" s="14">
        <v>3.0761253087748401E-2</v>
      </c>
      <c r="Q2568" s="14">
        <v>1</v>
      </c>
      <c r="R2568" s="14">
        <v>-0.43892161051432399</v>
      </c>
      <c r="S2568" s="14">
        <f t="shared" si="121"/>
        <v>-1.3555906681685799</v>
      </c>
      <c r="T2568" s="14">
        <v>0.53082440740866299</v>
      </c>
      <c r="U2568" s="14">
        <v>0.91944686299615896</v>
      </c>
      <c r="V2568" s="16">
        <v>-7.1876525878906306E-2</v>
      </c>
      <c r="W2568" s="14">
        <f t="shared" si="122"/>
        <v>-1.0510829475273302</v>
      </c>
      <c r="X2568" s="20">
        <v>22.8911437988281</v>
      </c>
      <c r="Y2568" s="20">
        <v>23.194507598876999</v>
      </c>
      <c r="Z2568" s="21">
        <v>22.578290939331101</v>
      </c>
      <c r="AA2568" s="21">
        <v>22.884504318237301</v>
      </c>
      <c r="AB2568" s="21">
        <v>22.564546585083001</v>
      </c>
      <c r="AC2568" s="22">
        <v>22.616449356079102</v>
      </c>
      <c r="AD2568" s="22">
        <v>22.584779739379901</v>
      </c>
      <c r="AE2568" s="22">
        <v>22.6104831695557</v>
      </c>
      <c r="AF2568" s="14">
        <v>0</v>
      </c>
    </row>
    <row r="2569" spans="1:32">
      <c r="A2569" s="12" t="s">
        <v>13329</v>
      </c>
      <c r="B2569" s="12" t="s">
        <v>13330</v>
      </c>
      <c r="C2569" s="12" t="s">
        <v>13331</v>
      </c>
      <c r="D2569" s="12">
        <v>0.25202999999999998</v>
      </c>
      <c r="E2569" s="12">
        <v>26487.775005191299</v>
      </c>
      <c r="F2569" s="12" t="s">
        <v>13332</v>
      </c>
      <c r="G2569" s="12" t="s">
        <v>37</v>
      </c>
      <c r="H2569" s="12" t="s">
        <v>13333</v>
      </c>
      <c r="I2569" s="13">
        <v>1</v>
      </c>
      <c r="J2569" s="13">
        <v>4</v>
      </c>
      <c r="K2569" s="13" t="s">
        <v>13329</v>
      </c>
      <c r="L2569" s="14">
        <v>0.72777014705411402</v>
      </c>
      <c r="M2569" s="14">
        <v>1</v>
      </c>
      <c r="N2569" s="14">
        <v>-0.24183718363444101</v>
      </c>
      <c r="O2569" s="14">
        <f t="shared" si="120"/>
        <v>-1.1824975411201206</v>
      </c>
      <c r="P2569" s="14">
        <v>0.65737681048783303</v>
      </c>
      <c r="Q2569" s="14">
        <v>1</v>
      </c>
      <c r="R2569" s="14">
        <v>0.2681884765625</v>
      </c>
      <c r="S2569" s="14">
        <f t="shared" si="121"/>
        <v>1.2042947024207975</v>
      </c>
      <c r="T2569" s="14">
        <v>0.30409621048775498</v>
      </c>
      <c r="U2569" s="14">
        <v>0.84578087927425005</v>
      </c>
      <c r="V2569" s="16">
        <v>0.51002566019694096</v>
      </c>
      <c r="W2569" s="14">
        <f t="shared" si="122"/>
        <v>1.4240755243965804</v>
      </c>
      <c r="X2569" s="20">
        <v>21.835363388061499</v>
      </c>
      <c r="Y2569" s="20">
        <v>20.6553440093994</v>
      </c>
      <c r="Z2569" s="21">
        <v>20.483081817626999</v>
      </c>
      <c r="AA2569" s="21">
        <v>20.852201461791999</v>
      </c>
      <c r="AB2569" s="21">
        <v>21.675266265869102</v>
      </c>
      <c r="AC2569" s="22">
        <v>21.641273498535199</v>
      </c>
      <c r="AD2569" s="22">
        <v>21.028213500976602</v>
      </c>
      <c r="AE2569" s="22">
        <v>21.871139526367202</v>
      </c>
      <c r="AF2569" s="14">
        <v>0</v>
      </c>
    </row>
    <row r="2570" spans="1:32">
      <c r="A2570" s="12" t="s">
        <v>13334</v>
      </c>
      <c r="B2570" s="12" t="s">
        <v>13335</v>
      </c>
      <c r="C2570" s="12" t="s">
        <v>32</v>
      </c>
      <c r="D2570" s="12">
        <v>0.39583000000000002</v>
      </c>
      <c r="E2570" s="12">
        <v>21473.6856627897</v>
      </c>
      <c r="F2570" s="12" t="s">
        <v>303</v>
      </c>
      <c r="G2570" s="12" t="s">
        <v>37</v>
      </c>
      <c r="H2570" s="12" t="s">
        <v>32</v>
      </c>
      <c r="I2570" s="13">
        <v>8</v>
      </c>
      <c r="J2570" s="13">
        <v>8</v>
      </c>
      <c r="K2570" s="13" t="s">
        <v>13334</v>
      </c>
      <c r="L2570" s="14">
        <v>0.72750063830221701</v>
      </c>
      <c r="M2570" s="14">
        <v>1</v>
      </c>
      <c r="N2570" s="14">
        <v>-0.208804448445637</v>
      </c>
      <c r="O2570" s="14">
        <f t="shared" si="120"/>
        <v>-1.1557300413432885</v>
      </c>
      <c r="P2570" s="14">
        <v>0.106156798027687</v>
      </c>
      <c r="Q2570" s="14">
        <v>1</v>
      </c>
      <c r="R2570" s="14">
        <v>0.39664586385091</v>
      </c>
      <c r="S2570" s="14">
        <f t="shared" si="121"/>
        <v>1.316443736960724</v>
      </c>
      <c r="T2570" s="14">
        <v>0.229041499783847</v>
      </c>
      <c r="U2570" s="14">
        <v>0.82491659028414299</v>
      </c>
      <c r="V2570" s="16">
        <v>0.605450312296547</v>
      </c>
      <c r="W2570" s="14">
        <f t="shared" si="122"/>
        <v>1.521453574543731</v>
      </c>
      <c r="X2570" s="20">
        <v>21.489677429199201</v>
      </c>
      <c r="Y2570" s="20">
        <v>21.785011291503899</v>
      </c>
      <c r="Z2570" s="21">
        <v>21.846429824829102</v>
      </c>
      <c r="AA2570" s="21">
        <v>21.838695526123001</v>
      </c>
      <c r="AB2570" s="21">
        <v>20.6004943847656</v>
      </c>
      <c r="AC2570" s="22">
        <v>21.845441818237301</v>
      </c>
      <c r="AD2570" s="22">
        <v>22.203300476074201</v>
      </c>
      <c r="AE2570" s="22">
        <v>22.053228378295898</v>
      </c>
      <c r="AF2570" s="14">
        <v>0</v>
      </c>
    </row>
    <row r="2571" spans="1:32">
      <c r="A2571" s="12" t="s">
        <v>13336</v>
      </c>
      <c r="B2571" s="12" t="s">
        <v>13337</v>
      </c>
      <c r="C2571" s="12" t="s">
        <v>13338</v>
      </c>
      <c r="D2571" s="12">
        <v>0.70859000000000005</v>
      </c>
      <c r="E2571" s="12">
        <v>35928.752300934902</v>
      </c>
      <c r="F2571" s="12" t="s">
        <v>303</v>
      </c>
      <c r="G2571" s="12" t="s">
        <v>37</v>
      </c>
      <c r="H2571" s="12" t="s">
        <v>32</v>
      </c>
      <c r="I2571" s="13">
        <v>1</v>
      </c>
      <c r="J2571" s="13">
        <v>16</v>
      </c>
      <c r="K2571" s="13" t="s">
        <v>13336</v>
      </c>
      <c r="L2571" s="14">
        <v>0.82878055015851604</v>
      </c>
      <c r="M2571" s="14">
        <v>1</v>
      </c>
      <c r="N2571" s="14">
        <v>-0.229608217875164</v>
      </c>
      <c r="O2571" s="14">
        <f t="shared" si="120"/>
        <v>-1.172516494277666</v>
      </c>
      <c r="P2571" s="14">
        <v>0.53074755598096901</v>
      </c>
      <c r="Q2571" s="14">
        <v>1</v>
      </c>
      <c r="R2571" s="14">
        <v>0.39084720611572299</v>
      </c>
      <c r="S2571" s="14">
        <f t="shared" si="121"/>
        <v>1.3111631433433999</v>
      </c>
      <c r="T2571" s="14">
        <v>0.38194462515405497</v>
      </c>
      <c r="U2571" s="14">
        <v>0.88334707903780096</v>
      </c>
      <c r="V2571" s="16">
        <v>0.62045542399088704</v>
      </c>
      <c r="W2571" s="14">
        <f t="shared" si="122"/>
        <v>1.537360412259088</v>
      </c>
      <c r="X2571" s="20">
        <v>28.3241882324219</v>
      </c>
      <c r="Y2571" s="20">
        <v>29.779298782348601</v>
      </c>
      <c r="Z2571" s="21">
        <v>29.536191940307599</v>
      </c>
      <c r="AA2571" s="21">
        <v>29.356849670410199</v>
      </c>
      <c r="AB2571" s="21">
        <v>27.5733642578125</v>
      </c>
      <c r="AC2571" s="22">
        <v>29.356849670410199</v>
      </c>
      <c r="AD2571" s="22">
        <v>29.611433029174801</v>
      </c>
      <c r="AE2571" s="22">
        <v>29.359489440918001</v>
      </c>
      <c r="AF2571" s="14">
        <v>0</v>
      </c>
    </row>
    <row r="2572" spans="1:32">
      <c r="A2572" s="12" t="s">
        <v>13339</v>
      </c>
      <c r="B2572" s="12" t="s">
        <v>13340</v>
      </c>
      <c r="C2572" s="12" t="s">
        <v>13341</v>
      </c>
      <c r="D2572" s="12">
        <v>0.34861999999999999</v>
      </c>
      <c r="E2572" s="12">
        <v>22087.086088224602</v>
      </c>
      <c r="F2572" s="12" t="s">
        <v>13342</v>
      </c>
      <c r="G2572" s="12" t="s">
        <v>37</v>
      </c>
      <c r="H2572" s="12" t="s">
        <v>13343</v>
      </c>
      <c r="I2572" s="13">
        <v>4</v>
      </c>
      <c r="J2572" s="13">
        <v>10</v>
      </c>
      <c r="K2572" s="13" t="s">
        <v>13339</v>
      </c>
      <c r="L2572" s="14">
        <v>0.77413794842023897</v>
      </c>
      <c r="M2572" s="14">
        <v>1</v>
      </c>
      <c r="N2572" s="14">
        <v>-0.125518798828125</v>
      </c>
      <c r="O2572" s="14">
        <f t="shared" si="120"/>
        <v>-1.0908999540659239</v>
      </c>
      <c r="P2572" s="14">
        <v>0.462448313084035</v>
      </c>
      <c r="Q2572" s="14">
        <v>1</v>
      </c>
      <c r="R2572" s="14">
        <v>-0.24318313598632799</v>
      </c>
      <c r="S2572" s="14">
        <f t="shared" si="121"/>
        <v>-1.1836012587885416</v>
      </c>
      <c r="T2572" s="14">
        <v>0.67864724684855204</v>
      </c>
      <c r="U2572" s="14">
        <v>0.95278357689631199</v>
      </c>
      <c r="V2572" s="16">
        <v>-0.117664337158203</v>
      </c>
      <c r="W2572" s="14">
        <f t="shared" si="122"/>
        <v>-1.0849769077146882</v>
      </c>
      <c r="X2572" s="20">
        <v>20.337898254394499</v>
      </c>
      <c r="Y2572" s="20">
        <v>19.6600227355957</v>
      </c>
      <c r="Z2572" s="21">
        <v>20.196840286254901</v>
      </c>
      <c r="AA2572" s="21">
        <v>19.404434204101602</v>
      </c>
      <c r="AB2572" s="21">
        <v>20.019050598144499</v>
      </c>
      <c r="AC2572" s="22">
        <v>19.5424709320068</v>
      </c>
      <c r="AD2572" s="22">
        <v>19.820438385009801</v>
      </c>
      <c r="AE2572" s="22">
        <v>19.904422760009801</v>
      </c>
      <c r="AF2572" s="14">
        <v>0</v>
      </c>
    </row>
    <row r="2573" spans="1:32">
      <c r="A2573" s="12" t="s">
        <v>13344</v>
      </c>
      <c r="B2573" s="12" t="s">
        <v>32</v>
      </c>
      <c r="C2573" s="12" t="s">
        <v>13345</v>
      </c>
      <c r="D2573" s="12" t="s">
        <v>13346</v>
      </c>
      <c r="E2573" s="12" t="s">
        <v>13347</v>
      </c>
      <c r="F2573" s="12" t="s">
        <v>516</v>
      </c>
      <c r="G2573" s="12" t="s">
        <v>37</v>
      </c>
      <c r="H2573" s="12" t="s">
        <v>1180</v>
      </c>
      <c r="I2573" s="13">
        <v>0</v>
      </c>
      <c r="J2573" s="13">
        <v>3</v>
      </c>
      <c r="K2573" s="13" t="s">
        <v>13344</v>
      </c>
      <c r="L2573" s="14">
        <v>0.60859800925171903</v>
      </c>
      <c r="M2573" s="14">
        <v>1</v>
      </c>
      <c r="N2573" s="14">
        <v>-0.13156954447428501</v>
      </c>
      <c r="O2573" s="14">
        <f t="shared" si="120"/>
        <v>-1.0954848589214503</v>
      </c>
      <c r="P2573" s="14">
        <v>0.127671132987177</v>
      </c>
      <c r="Q2573" s="14">
        <v>0.95236647173489297</v>
      </c>
      <c r="R2573" s="14">
        <v>-0.61239369710286296</v>
      </c>
      <c r="S2573" s="14">
        <f t="shared" si="121"/>
        <v>-1.528793656403721</v>
      </c>
      <c r="T2573" s="14">
        <v>3.3199802638373903E-2</v>
      </c>
      <c r="U2573" s="14">
        <v>0.89326495726495703</v>
      </c>
      <c r="V2573" s="16">
        <v>-0.48082415262857803</v>
      </c>
      <c r="W2573" s="14">
        <f t="shared" si="122"/>
        <v>-1.3955406539428405</v>
      </c>
      <c r="X2573" s="20">
        <v>19.553705215454102</v>
      </c>
      <c r="Y2573" s="20">
        <v>18.950056076049801</v>
      </c>
      <c r="Z2573" s="21">
        <v>19.133581161498999</v>
      </c>
      <c r="AA2573" s="21">
        <v>19.182155609130898</v>
      </c>
      <c r="AB2573" s="21">
        <v>19.0451965332031</v>
      </c>
      <c r="AC2573" s="22">
        <v>18.582670211791999</v>
      </c>
      <c r="AD2573" s="22">
        <v>18.4211311340332</v>
      </c>
      <c r="AE2573" s="22">
        <v>18.914659500122099</v>
      </c>
      <c r="AF2573" s="14">
        <v>5.9066745422327197E-4</v>
      </c>
    </row>
    <row r="2574" spans="1:32">
      <c r="A2574" s="12" t="s">
        <v>13348</v>
      </c>
      <c r="B2574" s="12" t="s">
        <v>32</v>
      </c>
      <c r="C2574" s="12" t="s">
        <v>13349</v>
      </c>
      <c r="D2574" s="12" t="s">
        <v>13350</v>
      </c>
      <c r="E2574" s="12" t="s">
        <v>13351</v>
      </c>
      <c r="F2574" s="12" t="s">
        <v>13352</v>
      </c>
      <c r="G2574" s="12" t="s">
        <v>37</v>
      </c>
      <c r="H2574" s="12" t="s">
        <v>13353</v>
      </c>
      <c r="I2574" s="13">
        <v>5</v>
      </c>
      <c r="J2574" s="13">
        <v>5</v>
      </c>
      <c r="K2574" s="13" t="s">
        <v>13348</v>
      </c>
      <c r="L2574" s="14">
        <v>1.9879465176379899E-2</v>
      </c>
      <c r="M2574" s="14">
        <v>0.73982795698924697</v>
      </c>
      <c r="N2574" s="14">
        <v>0.65082327524821104</v>
      </c>
      <c r="O2574" s="14">
        <f t="shared" si="120"/>
        <v>1.5700638986060593</v>
      </c>
      <c r="P2574" s="14">
        <v>2.5660479957909099E-2</v>
      </c>
      <c r="Q2574" s="14">
        <v>1</v>
      </c>
      <c r="R2574" s="14">
        <v>0.76280752817789799</v>
      </c>
      <c r="S2574" s="14">
        <f t="shared" si="121"/>
        <v>1.6967894174274951</v>
      </c>
      <c r="T2574" s="14">
        <v>0.366495192361037</v>
      </c>
      <c r="U2574" s="14">
        <v>0.87649940546967897</v>
      </c>
      <c r="V2574" s="16">
        <v>0.111984252929688</v>
      </c>
      <c r="W2574" s="14">
        <f t="shared" si="122"/>
        <v>1.0807136059455587</v>
      </c>
      <c r="X2574" s="20">
        <v>18.761417388916001</v>
      </c>
      <c r="Y2574" s="20">
        <v>19.112726211547901</v>
      </c>
      <c r="Z2574" s="21">
        <v>19.547136306762699</v>
      </c>
      <c r="AA2574" s="21">
        <v>19.539625167846701</v>
      </c>
      <c r="AB2574" s="21">
        <v>19.676923751831101</v>
      </c>
      <c r="AC2574" s="22">
        <v>19.751245498657202</v>
      </c>
      <c r="AD2574" s="22">
        <v>19.505649566650401</v>
      </c>
      <c r="AE2574" s="22">
        <v>19.8427429199219</v>
      </c>
      <c r="AF2574" s="14">
        <v>8.7976539589442804E-4</v>
      </c>
    </row>
    <row r="2575" spans="1:32">
      <c r="A2575" s="12" t="s">
        <v>13354</v>
      </c>
      <c r="B2575" s="12" t="s">
        <v>13355</v>
      </c>
      <c r="C2575" s="12" t="s">
        <v>5211</v>
      </c>
      <c r="D2575" s="12">
        <v>0.32934000000000002</v>
      </c>
      <c r="E2575" s="12">
        <v>18141.3026697723</v>
      </c>
      <c r="F2575" s="12" t="s">
        <v>516</v>
      </c>
      <c r="G2575" s="12" t="s">
        <v>37</v>
      </c>
      <c r="H2575" s="12" t="s">
        <v>13356</v>
      </c>
      <c r="I2575" s="13">
        <v>2</v>
      </c>
      <c r="J2575" s="13">
        <v>3</v>
      </c>
      <c r="K2575" s="13" t="s">
        <v>13354</v>
      </c>
      <c r="L2575" s="14">
        <v>0.80888493731906697</v>
      </c>
      <c r="M2575" s="14">
        <v>1</v>
      </c>
      <c r="N2575" s="14">
        <v>-0.36948776245117199</v>
      </c>
      <c r="O2575" s="14">
        <f t="shared" si="120"/>
        <v>-1.2918940544448261</v>
      </c>
      <c r="P2575" s="14">
        <v>0.79165370600912599</v>
      </c>
      <c r="Q2575" s="14">
        <v>1</v>
      </c>
      <c r="R2575" s="14">
        <v>-0.31965510050455798</v>
      </c>
      <c r="S2575" s="14">
        <f t="shared" si="121"/>
        <v>-1.2480321510395735</v>
      </c>
      <c r="T2575" s="14">
        <v>0.97024073607864403</v>
      </c>
      <c r="U2575" s="14">
        <v>0.99749820051413896</v>
      </c>
      <c r="V2575" s="16">
        <v>4.9832661946613399E-2</v>
      </c>
      <c r="W2575" s="14">
        <f t="shared" si="122"/>
        <v>1.0351448505302658</v>
      </c>
      <c r="X2575" s="20">
        <v>17.912773132324201</v>
      </c>
      <c r="Y2575" s="20">
        <v>19.330604553222699</v>
      </c>
      <c r="Z2575" s="21">
        <v>18.953926086425799</v>
      </c>
      <c r="AA2575" s="21">
        <v>19.530542373657202</v>
      </c>
      <c r="AB2575" s="21">
        <v>16.2721347808838</v>
      </c>
      <c r="AC2575" s="22">
        <v>16.871799468994102</v>
      </c>
      <c r="AD2575" s="22">
        <v>18.603734970092798</v>
      </c>
      <c r="AE2575" s="22">
        <v>19.430566787719702</v>
      </c>
      <c r="AF2575" s="14">
        <v>0</v>
      </c>
    </row>
    <row r="2576" spans="1:32">
      <c r="A2576" s="12" t="s">
        <v>13357</v>
      </c>
      <c r="B2576" s="12" t="s">
        <v>13358</v>
      </c>
      <c r="C2576" s="12" t="s">
        <v>10776</v>
      </c>
      <c r="D2576" s="12">
        <v>0.35608000000000001</v>
      </c>
      <c r="E2576" s="12">
        <v>37443.0162359233</v>
      </c>
      <c r="F2576" s="12" t="s">
        <v>13359</v>
      </c>
      <c r="G2576" s="12" t="s">
        <v>37</v>
      </c>
      <c r="H2576" s="12" t="s">
        <v>10778</v>
      </c>
      <c r="I2576" s="13">
        <v>2</v>
      </c>
      <c r="J2576" s="13">
        <v>10</v>
      </c>
      <c r="K2576" s="13" t="s">
        <v>13357</v>
      </c>
      <c r="L2576" s="14">
        <v>0.27703299874366399</v>
      </c>
      <c r="M2576" s="14">
        <v>0.99874657534246603</v>
      </c>
      <c r="N2576" s="14">
        <v>0.235287666320801</v>
      </c>
      <c r="O2576" s="14">
        <f t="shared" si="120"/>
        <v>1.1771414300519132</v>
      </c>
      <c r="P2576" s="14">
        <v>0.90077576809698401</v>
      </c>
      <c r="Q2576" s="14">
        <v>1</v>
      </c>
      <c r="R2576" s="14">
        <v>6.6090583801269503E-2</v>
      </c>
      <c r="S2576" s="14">
        <f t="shared" si="121"/>
        <v>1.0468760110641102</v>
      </c>
      <c r="T2576" s="14">
        <v>0.67024288528071696</v>
      </c>
      <c r="U2576" s="14">
        <v>0.95254103557590697</v>
      </c>
      <c r="V2576" s="16">
        <v>-0.169197082519531</v>
      </c>
      <c r="W2576" s="14">
        <f t="shared" si="122"/>
        <v>-1.1244325188571211</v>
      </c>
      <c r="X2576" s="20">
        <v>18.644691467285199</v>
      </c>
      <c r="Y2576" s="20">
        <v>18.2530841827393</v>
      </c>
      <c r="Z2576" s="21">
        <v>18.804517745971701</v>
      </c>
      <c r="AA2576" s="21">
        <v>18.710914611816399</v>
      </c>
      <c r="AB2576" s="21">
        <v>18.537094116210898</v>
      </c>
      <c r="AC2576" s="22">
        <v>18.598268508911101</v>
      </c>
      <c r="AD2576" s="22">
        <v>17.853256225585898</v>
      </c>
      <c r="AE2576" s="22">
        <v>19.093410491943398</v>
      </c>
      <c r="AF2576" s="14">
        <v>0</v>
      </c>
    </row>
    <row r="2577" spans="1:32">
      <c r="A2577" s="12" t="s">
        <v>13360</v>
      </c>
      <c r="B2577" s="12" t="s">
        <v>13361</v>
      </c>
      <c r="C2577" s="12" t="s">
        <v>13362</v>
      </c>
      <c r="D2577" s="12">
        <v>0.26628000000000002</v>
      </c>
      <c r="E2577" s="12">
        <v>56628.043424670701</v>
      </c>
      <c r="F2577" s="12" t="s">
        <v>13363</v>
      </c>
      <c r="G2577" s="12" t="s">
        <v>37</v>
      </c>
      <c r="H2577" s="12" t="s">
        <v>13364</v>
      </c>
      <c r="I2577" s="13">
        <v>1</v>
      </c>
      <c r="J2577" s="13">
        <v>11</v>
      </c>
      <c r="K2577" s="13" t="s">
        <v>13360</v>
      </c>
      <c r="L2577" s="14">
        <v>0.72962173497218197</v>
      </c>
      <c r="M2577" s="14">
        <v>1</v>
      </c>
      <c r="N2577" s="14">
        <v>4.9905776977539097E-2</v>
      </c>
      <c r="O2577" s="14">
        <f t="shared" si="120"/>
        <v>1.0351973124598322</v>
      </c>
      <c r="P2577" s="14">
        <v>0.58523348841245804</v>
      </c>
      <c r="Q2577" s="14">
        <v>1</v>
      </c>
      <c r="R2577" s="14">
        <v>9.9138259887695299E-2</v>
      </c>
      <c r="S2577" s="14">
        <f t="shared" si="121"/>
        <v>1.0711334697612245</v>
      </c>
      <c r="T2577" s="14">
        <v>0.55913897052610895</v>
      </c>
      <c r="U2577" s="14">
        <v>0.92865299425758796</v>
      </c>
      <c r="V2577" s="16">
        <v>4.9232482910156299E-2</v>
      </c>
      <c r="W2577" s="14">
        <f t="shared" si="122"/>
        <v>1.0347143069913898</v>
      </c>
      <c r="X2577" s="20">
        <v>21.089763641357401</v>
      </c>
      <c r="Y2577" s="20">
        <v>21.4384651184082</v>
      </c>
      <c r="Z2577" s="21">
        <v>21.318782806396499</v>
      </c>
      <c r="AA2577" s="21">
        <v>21.338495254516602</v>
      </c>
      <c r="AB2577" s="21">
        <v>21.284782409668001</v>
      </c>
      <c r="AC2577" s="22">
        <v>21.2968139648438</v>
      </c>
      <c r="AD2577" s="22">
        <v>21.514404296875</v>
      </c>
      <c r="AE2577" s="22">
        <v>21.278539657592798</v>
      </c>
      <c r="AF2577" s="14">
        <v>0</v>
      </c>
    </row>
    <row r="2578" spans="1:32">
      <c r="A2578" s="12" t="s">
        <v>13365</v>
      </c>
      <c r="B2578" s="12" t="s">
        <v>13366</v>
      </c>
      <c r="C2578" s="12" t="s">
        <v>32</v>
      </c>
      <c r="D2578" s="12">
        <v>0.48616999999999999</v>
      </c>
      <c r="E2578" s="12">
        <v>27686.040083036001</v>
      </c>
      <c r="F2578" s="12" t="s">
        <v>13367</v>
      </c>
      <c r="G2578" s="12" t="s">
        <v>37</v>
      </c>
      <c r="H2578" s="12" t="s">
        <v>13368</v>
      </c>
      <c r="I2578" s="13">
        <v>8</v>
      </c>
      <c r="J2578" s="13">
        <v>8</v>
      </c>
      <c r="K2578" s="13" t="s">
        <v>13365</v>
      </c>
      <c r="L2578" s="14">
        <v>0.50954947050592703</v>
      </c>
      <c r="M2578" s="14">
        <v>1</v>
      </c>
      <c r="N2578" s="14">
        <v>-7.6441129048664194E-2</v>
      </c>
      <c r="O2578" s="14">
        <f t="shared" si="120"/>
        <v>-1.0544137793190469</v>
      </c>
      <c r="P2578" s="14">
        <v>0.58517988208727501</v>
      </c>
      <c r="Q2578" s="14">
        <v>1</v>
      </c>
      <c r="R2578" s="14">
        <v>-0.121392885843914</v>
      </c>
      <c r="S2578" s="14">
        <f t="shared" si="121"/>
        <v>-1.0877845844124705</v>
      </c>
      <c r="T2578" s="14">
        <v>0.80088222752439897</v>
      </c>
      <c r="U2578" s="14">
        <v>0.98052919708029196</v>
      </c>
      <c r="V2578" s="16">
        <v>-4.4951756795249799E-2</v>
      </c>
      <c r="W2578" s="14">
        <f t="shared" si="122"/>
        <v>-1.031648680762665</v>
      </c>
      <c r="X2578" s="20">
        <v>22.0791931152344</v>
      </c>
      <c r="Y2578" s="20">
        <v>22.195631027221701</v>
      </c>
      <c r="Z2578" s="21">
        <v>21.917629241943398</v>
      </c>
      <c r="AA2578" s="21">
        <v>22.123964309692401</v>
      </c>
      <c r="AB2578" s="21">
        <v>22.141319274902301</v>
      </c>
      <c r="AC2578" s="22">
        <v>22.2321872711182</v>
      </c>
      <c r="AD2578" s="22">
        <v>21.7264499664307</v>
      </c>
      <c r="AE2578" s="22">
        <v>22.089420318603501</v>
      </c>
      <c r="AF2578" s="14">
        <v>0</v>
      </c>
    </row>
    <row r="2579" spans="1:32">
      <c r="A2579" s="12" t="s">
        <v>13369</v>
      </c>
      <c r="B2579" s="12" t="s">
        <v>32</v>
      </c>
      <c r="C2579" s="12" t="s">
        <v>13370</v>
      </c>
      <c r="D2579" s="12">
        <v>0.42092000000000002</v>
      </c>
      <c r="E2579" s="12">
        <v>46127.199700942598</v>
      </c>
      <c r="F2579" s="12" t="s">
        <v>13371</v>
      </c>
      <c r="G2579" s="12" t="s">
        <v>37</v>
      </c>
      <c r="H2579" s="12" t="s">
        <v>13372</v>
      </c>
      <c r="I2579" s="13">
        <v>0</v>
      </c>
      <c r="J2579" s="13">
        <v>16</v>
      </c>
      <c r="K2579" s="13" t="s">
        <v>13369</v>
      </c>
      <c r="L2579" s="14">
        <v>0.87560264713858305</v>
      </c>
      <c r="M2579" s="14">
        <v>1</v>
      </c>
      <c r="N2579" s="14">
        <v>-9.09881591796875E-2</v>
      </c>
      <c r="O2579" s="14">
        <f t="shared" si="120"/>
        <v>-1.0650994616269756</v>
      </c>
      <c r="P2579" s="14">
        <v>0.237006999947172</v>
      </c>
      <c r="Q2579" s="14">
        <v>0.96497339901477797</v>
      </c>
      <c r="R2579" s="14">
        <v>0.74487559000651204</v>
      </c>
      <c r="S2579" s="14">
        <f t="shared" si="121"/>
        <v>1.6758297488710723</v>
      </c>
      <c r="T2579" s="14">
        <v>0.19954368950222301</v>
      </c>
      <c r="U2579" s="14">
        <v>0.83346310160427795</v>
      </c>
      <c r="V2579" s="16">
        <v>0.83586374918619899</v>
      </c>
      <c r="W2579" s="14">
        <f t="shared" si="122"/>
        <v>1.784925363301048</v>
      </c>
      <c r="X2579" s="20">
        <v>22.738079071044901</v>
      </c>
      <c r="Y2579" s="20">
        <v>22.3276062011719</v>
      </c>
      <c r="Z2579" s="21">
        <v>22.987545013427699</v>
      </c>
      <c r="AA2579" s="21">
        <v>22.667299270629901</v>
      </c>
      <c r="AB2579" s="21">
        <v>21.670719146728501</v>
      </c>
      <c r="AC2579" s="22">
        <v>22.544166564941399</v>
      </c>
      <c r="AD2579" s="22">
        <v>23.763645172119102</v>
      </c>
      <c r="AE2579" s="22">
        <v>23.525342941284201</v>
      </c>
      <c r="AF2579" s="14">
        <v>0</v>
      </c>
    </row>
    <row r="2580" spans="1:32">
      <c r="A2580" s="12" t="s">
        <v>13373</v>
      </c>
      <c r="B2580" s="12" t="s">
        <v>13374</v>
      </c>
      <c r="C2580" s="12" t="s">
        <v>32</v>
      </c>
      <c r="D2580" s="12">
        <v>0.21276999999999999</v>
      </c>
      <c r="E2580" s="12">
        <v>21750.9054520155</v>
      </c>
      <c r="F2580" s="12" t="s">
        <v>13375</v>
      </c>
      <c r="G2580" s="12" t="s">
        <v>37</v>
      </c>
      <c r="H2580" s="12" t="s">
        <v>13376</v>
      </c>
      <c r="I2580" s="13">
        <v>2</v>
      </c>
      <c r="J2580" s="13">
        <v>2</v>
      </c>
      <c r="K2580" s="13" t="s">
        <v>13373</v>
      </c>
      <c r="L2580" s="14">
        <v>1.6033080229234199E-2</v>
      </c>
      <c r="M2580" s="14">
        <v>0.72666666666666702</v>
      </c>
      <c r="N2580" s="14">
        <v>1.0207478205363001</v>
      </c>
      <c r="O2580" s="14">
        <f t="shared" si="120"/>
        <v>2.0289704032410887</v>
      </c>
      <c r="P2580" s="14">
        <v>6.4259828528892102E-2</v>
      </c>
      <c r="Q2580" s="14">
        <v>1</v>
      </c>
      <c r="R2580" s="14">
        <v>0.87372048695881999</v>
      </c>
      <c r="S2580" s="14">
        <f t="shared" si="121"/>
        <v>1.8323822424854983</v>
      </c>
      <c r="T2580" s="14">
        <v>0.59769268239245799</v>
      </c>
      <c r="U2580" s="14">
        <v>0.93167475915221598</v>
      </c>
      <c r="V2580" s="16">
        <v>-0.14702733357747599</v>
      </c>
      <c r="W2580" s="14">
        <f t="shared" si="122"/>
        <v>-1.1072855631306091</v>
      </c>
      <c r="X2580" s="20">
        <v>18.194749832153299</v>
      </c>
      <c r="Y2580" s="20">
        <v>17.889350891113299</v>
      </c>
      <c r="Z2580" s="21">
        <v>19.205621719360401</v>
      </c>
      <c r="AA2580" s="21">
        <v>18.794736862182599</v>
      </c>
      <c r="AB2580" s="21">
        <v>19.188035964965799</v>
      </c>
      <c r="AC2580" s="22">
        <v>18.841041564941399</v>
      </c>
      <c r="AD2580" s="22">
        <v>19.327009201049801</v>
      </c>
      <c r="AE2580" s="22">
        <v>18.579261779785199</v>
      </c>
      <c r="AF2580" s="14">
        <v>1.1353959693443101E-3</v>
      </c>
    </row>
    <row r="2581" spans="1:32">
      <c r="A2581" s="12" t="s">
        <v>13377</v>
      </c>
      <c r="B2581" s="12" t="s">
        <v>13378</v>
      </c>
      <c r="C2581" s="12" t="s">
        <v>32</v>
      </c>
      <c r="D2581" s="12">
        <v>2.137E-2</v>
      </c>
      <c r="E2581" s="12">
        <v>96978.050878320093</v>
      </c>
      <c r="F2581" s="12" t="s">
        <v>13379</v>
      </c>
      <c r="G2581" s="12" t="s">
        <v>37</v>
      </c>
      <c r="H2581" s="12" t="s">
        <v>13380</v>
      </c>
      <c r="I2581" s="13">
        <v>1</v>
      </c>
      <c r="J2581" s="13">
        <v>1</v>
      </c>
      <c r="K2581" s="13" t="s">
        <v>13377</v>
      </c>
      <c r="L2581" s="14">
        <v>0.47063395881449699</v>
      </c>
      <c r="M2581" s="14">
        <v>1</v>
      </c>
      <c r="N2581" s="14">
        <v>0.473394711812336</v>
      </c>
      <c r="O2581" s="14">
        <f t="shared" si="120"/>
        <v>1.3883725165874823</v>
      </c>
      <c r="P2581" s="14">
        <v>0.307096643813902</v>
      </c>
      <c r="Q2581" s="14">
        <v>0.97727868852458999</v>
      </c>
      <c r="R2581" s="14">
        <v>-1.1377410888671899</v>
      </c>
      <c r="S2581" s="14">
        <f t="shared" si="121"/>
        <v>-2.2003622985292886</v>
      </c>
      <c r="T2581" s="14">
        <v>0.110987767008081</v>
      </c>
      <c r="U2581" s="14">
        <v>0.84612345679012302</v>
      </c>
      <c r="V2581" s="16">
        <v>-1.61113580067952</v>
      </c>
      <c r="W2581" s="14">
        <f t="shared" si="122"/>
        <v>-3.0549225418133132</v>
      </c>
      <c r="X2581" s="20">
        <v>16.411758422851602</v>
      </c>
      <c r="Y2581" s="20">
        <v>17.145143508911101</v>
      </c>
      <c r="Z2581" s="21">
        <v>17.3311576843262</v>
      </c>
      <c r="AA2581" s="21">
        <v>16.537067413330099</v>
      </c>
      <c r="AB2581" s="21">
        <v>17.887311935424801</v>
      </c>
      <c r="AC2581" s="22">
        <v>16.17409324646</v>
      </c>
      <c r="AD2581" s="22">
        <v>16.468542098998999</v>
      </c>
      <c r="AE2581" s="22">
        <v>14.2794942855835</v>
      </c>
      <c r="AF2581" s="14">
        <v>0</v>
      </c>
    </row>
    <row r="2582" spans="1:32">
      <c r="A2582" s="12" t="s">
        <v>13381</v>
      </c>
      <c r="B2582" s="12" t="s">
        <v>13382</v>
      </c>
      <c r="C2582" s="12" t="s">
        <v>32</v>
      </c>
      <c r="D2582" s="12">
        <v>0.49848999999999999</v>
      </c>
      <c r="E2582" s="12">
        <v>38796.952642205899</v>
      </c>
      <c r="F2582" s="12" t="s">
        <v>13383</v>
      </c>
      <c r="G2582" s="12" t="s">
        <v>37</v>
      </c>
      <c r="H2582" s="12" t="s">
        <v>13384</v>
      </c>
      <c r="I2582" s="13">
        <v>14</v>
      </c>
      <c r="J2582" s="13">
        <v>14</v>
      </c>
      <c r="K2582" s="13" t="s">
        <v>13381</v>
      </c>
      <c r="L2582" s="14">
        <v>5.5638906609073703E-2</v>
      </c>
      <c r="M2582" s="14">
        <v>0.82424137931034502</v>
      </c>
      <c r="N2582" s="14">
        <v>0.44012864430745302</v>
      </c>
      <c r="O2582" s="14">
        <f t="shared" si="120"/>
        <v>1.3567253004879727</v>
      </c>
      <c r="P2582" s="14">
        <v>0.113330622673502</v>
      </c>
      <c r="Q2582" s="14">
        <v>0.97207158836689</v>
      </c>
      <c r="R2582" s="14">
        <v>0.57891241709391394</v>
      </c>
      <c r="S2582" s="14">
        <f t="shared" si="121"/>
        <v>1.4937227736700234</v>
      </c>
      <c r="T2582" s="14">
        <v>0.57094386291219101</v>
      </c>
      <c r="U2582" s="14">
        <v>0.92694060995184602</v>
      </c>
      <c r="V2582" s="16">
        <v>0.13878377278646101</v>
      </c>
      <c r="W2582" s="14">
        <f t="shared" si="122"/>
        <v>1.1009765743535387</v>
      </c>
      <c r="X2582" s="20">
        <v>21.0130729675293</v>
      </c>
      <c r="Y2582" s="20">
        <v>21.141572952270501</v>
      </c>
      <c r="Z2582" s="21">
        <v>21.6590461730957</v>
      </c>
      <c r="AA2582" s="21">
        <v>21.3108730316162</v>
      </c>
      <c r="AB2582" s="21">
        <v>21.582435607910199</v>
      </c>
      <c r="AC2582" s="22">
        <v>21.639287948608398</v>
      </c>
      <c r="AD2582" s="22">
        <v>22.008745193481399</v>
      </c>
      <c r="AE2582" s="22">
        <v>21.320672988891602</v>
      </c>
      <c r="AF2582" s="14">
        <v>0</v>
      </c>
    </row>
    <row r="2583" spans="1:32">
      <c r="A2583" s="12" t="s">
        <v>13385</v>
      </c>
      <c r="B2583" s="12" t="s">
        <v>13386</v>
      </c>
      <c r="C2583" s="12" t="s">
        <v>32</v>
      </c>
      <c r="D2583" s="12">
        <v>1.806E-2</v>
      </c>
      <c r="E2583" s="12">
        <v>47382.423620187503</v>
      </c>
      <c r="F2583" s="12" t="s">
        <v>13387</v>
      </c>
      <c r="G2583" s="12" t="s">
        <v>37</v>
      </c>
      <c r="H2583" s="12" t="s">
        <v>13388</v>
      </c>
      <c r="I2583" s="13">
        <v>1</v>
      </c>
      <c r="J2583" s="13">
        <v>1</v>
      </c>
      <c r="K2583" s="13" t="s">
        <v>13385</v>
      </c>
      <c r="L2583" s="14">
        <v>0.90467952596397805</v>
      </c>
      <c r="M2583" s="14">
        <v>1</v>
      </c>
      <c r="N2583" s="14">
        <v>5.2877426147460903E-2</v>
      </c>
      <c r="O2583" s="14">
        <f t="shared" si="120"/>
        <v>1.0373317993273281</v>
      </c>
      <c r="P2583" s="14">
        <v>0.92578791926507897</v>
      </c>
      <c r="Q2583" s="14">
        <v>1</v>
      </c>
      <c r="R2583" s="14">
        <v>-5.3801218668620997E-2</v>
      </c>
      <c r="S2583" s="14">
        <f t="shared" si="121"/>
        <v>-1.0379962406688661</v>
      </c>
      <c r="T2583" s="14">
        <v>0.74390760784657295</v>
      </c>
      <c r="U2583" s="14">
        <v>0.967168764117457</v>
      </c>
      <c r="V2583" s="16">
        <v>-0.106678644816082</v>
      </c>
      <c r="W2583" s="14">
        <f t="shared" si="122"/>
        <v>-1.0767465080280372</v>
      </c>
      <c r="X2583" s="20">
        <v>24.2434597015381</v>
      </c>
      <c r="Y2583" s="20">
        <v>23.216352462768601</v>
      </c>
      <c r="Z2583" s="21">
        <v>23.764513015747099</v>
      </c>
      <c r="AA2583" s="21">
        <v>23.609992980956999</v>
      </c>
      <c r="AB2583" s="21">
        <v>23.9738445281982</v>
      </c>
      <c r="AC2583" s="22">
        <v>24.2323608398438</v>
      </c>
      <c r="AD2583" s="22">
        <v>23.283525466918899</v>
      </c>
      <c r="AE2583" s="22">
        <v>23.512428283691399</v>
      </c>
      <c r="AF2583" s="14">
        <v>3.3250207813798802E-3</v>
      </c>
    </row>
    <row r="2584" spans="1:32">
      <c r="A2584" s="12" t="s">
        <v>13389</v>
      </c>
      <c r="B2584" s="12" t="s">
        <v>13390</v>
      </c>
      <c r="C2584" s="12" t="s">
        <v>32</v>
      </c>
      <c r="D2584" s="12">
        <v>0.31646000000000002</v>
      </c>
      <c r="E2584" s="12">
        <v>8842.3848220132895</v>
      </c>
      <c r="F2584" s="12" t="s">
        <v>13391</v>
      </c>
      <c r="G2584" s="12" t="s">
        <v>37</v>
      </c>
      <c r="H2584" s="12" t="s">
        <v>13392</v>
      </c>
      <c r="I2584" s="13">
        <v>1</v>
      </c>
      <c r="J2584" s="13">
        <v>1</v>
      </c>
      <c r="K2584" s="13" t="s">
        <v>13389</v>
      </c>
      <c r="L2584" s="14">
        <v>0.31161168523801702</v>
      </c>
      <c r="M2584" s="14">
        <v>0.99931692766592095</v>
      </c>
      <c r="N2584" s="14">
        <v>-0.224459648132324</v>
      </c>
      <c r="O2584" s="14">
        <f t="shared" si="120"/>
        <v>-1.168339572756997</v>
      </c>
      <c r="P2584" s="14">
        <v>0.56255081984425004</v>
      </c>
      <c r="Q2584" s="14">
        <v>1</v>
      </c>
      <c r="R2584" s="14">
        <v>-0.202929496765137</v>
      </c>
      <c r="S2584" s="14">
        <f t="shared" si="121"/>
        <v>-1.1510332399735346</v>
      </c>
      <c r="T2584" s="14">
        <v>0.94224673765282696</v>
      </c>
      <c r="U2584" s="14">
        <v>0.99680865663763496</v>
      </c>
      <c r="V2584" s="16">
        <v>2.15301513671875E-2</v>
      </c>
      <c r="W2584" s="14">
        <f t="shared" si="122"/>
        <v>1.015035476111759</v>
      </c>
      <c r="X2584" s="20">
        <v>21.070459365844702</v>
      </c>
      <c r="Y2584" s="20">
        <v>21.154575347900401</v>
      </c>
      <c r="Z2584" s="21">
        <v>20.7112140655518</v>
      </c>
      <c r="AA2584" s="21">
        <v>21.167039871215799</v>
      </c>
      <c r="AB2584" s="21">
        <v>20.7859191894531</v>
      </c>
      <c r="AC2584" s="22">
        <v>21.330194473266602</v>
      </c>
      <c r="AD2584" s="22">
        <v>20.495588302612301</v>
      </c>
      <c r="AE2584" s="22">
        <v>20.902980804443398</v>
      </c>
      <c r="AF2584" s="14">
        <v>3.0572540300166798E-3</v>
      </c>
    </row>
    <row r="2585" spans="1:32">
      <c r="A2585" s="12" t="s">
        <v>13393</v>
      </c>
      <c r="B2585" s="12" t="s">
        <v>13394</v>
      </c>
      <c r="C2585" s="12" t="s">
        <v>13395</v>
      </c>
      <c r="D2585" s="12">
        <v>0.49008000000000002</v>
      </c>
      <c r="E2585" s="12">
        <v>56248.868610583202</v>
      </c>
      <c r="F2585" s="12" t="s">
        <v>13396</v>
      </c>
      <c r="G2585" s="12" t="s">
        <v>37</v>
      </c>
      <c r="H2585" s="12" t="s">
        <v>13397</v>
      </c>
      <c r="I2585" s="13">
        <v>17</v>
      </c>
      <c r="J2585" s="13">
        <v>18</v>
      </c>
      <c r="K2585" s="13" t="s">
        <v>13393</v>
      </c>
      <c r="L2585" s="14">
        <v>2.3830793019813799E-2</v>
      </c>
      <c r="M2585" s="14">
        <v>0.79398095238095201</v>
      </c>
      <c r="N2585" s="14">
        <v>-0.51503403981526596</v>
      </c>
      <c r="O2585" s="14">
        <f t="shared" si="120"/>
        <v>-1.4290278566868171</v>
      </c>
      <c r="P2585" s="14">
        <v>0.14297384625628901</v>
      </c>
      <c r="Q2585" s="14">
        <v>0.93108006814310096</v>
      </c>
      <c r="R2585" s="14">
        <v>-0.35333093007405503</v>
      </c>
      <c r="S2585" s="14">
        <f t="shared" si="121"/>
        <v>-1.2775067642395406</v>
      </c>
      <c r="T2585" s="14">
        <v>0.36008883322980501</v>
      </c>
      <c r="U2585" s="14">
        <v>0.87341062801932401</v>
      </c>
      <c r="V2585" s="16">
        <v>0.16170310974121099</v>
      </c>
      <c r="W2585" s="14">
        <f t="shared" si="122"/>
        <v>1.1186068807529739</v>
      </c>
      <c r="X2585" s="20">
        <v>22.489620208740199</v>
      </c>
      <c r="Y2585" s="20">
        <v>22.634885787963899</v>
      </c>
      <c r="Z2585" s="21">
        <v>22.006675720214801</v>
      </c>
      <c r="AA2585" s="21">
        <v>22.208530426025401</v>
      </c>
      <c r="AB2585" s="21">
        <v>21.926450729370099</v>
      </c>
      <c r="AC2585" s="22">
        <v>22.208530426025401</v>
      </c>
      <c r="AD2585" s="22">
        <v>21.980144500732401</v>
      </c>
      <c r="AE2585" s="22">
        <v>22.4380912780762</v>
      </c>
      <c r="AF2585" s="14">
        <v>0</v>
      </c>
    </row>
    <row r="2586" spans="1:32">
      <c r="A2586" s="12" t="s">
        <v>13398</v>
      </c>
      <c r="B2586" s="12" t="s">
        <v>13399</v>
      </c>
      <c r="C2586" s="12" t="s">
        <v>13400</v>
      </c>
      <c r="D2586" s="12">
        <v>0.27914</v>
      </c>
      <c r="E2586" s="12">
        <v>35700.7080749874</v>
      </c>
      <c r="F2586" s="12" t="s">
        <v>13401</v>
      </c>
      <c r="G2586" s="12" t="s">
        <v>37</v>
      </c>
      <c r="H2586" s="12" t="s">
        <v>13402</v>
      </c>
      <c r="I2586" s="13">
        <v>6</v>
      </c>
      <c r="J2586" s="13">
        <v>7</v>
      </c>
      <c r="K2586" s="13" t="s">
        <v>13398</v>
      </c>
      <c r="L2586" s="14">
        <v>0.72002459005753205</v>
      </c>
      <c r="M2586" s="14">
        <v>1</v>
      </c>
      <c r="N2586" s="14">
        <v>0.17757193247477299</v>
      </c>
      <c r="O2586" s="14">
        <f t="shared" si="120"/>
        <v>1.1309788360296864</v>
      </c>
      <c r="P2586" s="14">
        <v>0.58545100536230599</v>
      </c>
      <c r="Q2586" s="14">
        <v>1</v>
      </c>
      <c r="R2586" s="14">
        <v>-0.16814072926839099</v>
      </c>
      <c r="S2586" s="14">
        <f t="shared" si="121"/>
        <v>-1.1236095014059608</v>
      </c>
      <c r="T2586" s="14">
        <v>0.40677713781791702</v>
      </c>
      <c r="U2586" s="14">
        <v>0.88861339092872604</v>
      </c>
      <c r="V2586" s="16">
        <v>-0.34571266174316401</v>
      </c>
      <c r="W2586" s="14">
        <f t="shared" si="122"/>
        <v>-1.2707785660520099</v>
      </c>
      <c r="X2586" s="20">
        <v>21.272647857666001</v>
      </c>
      <c r="Y2586" s="20">
        <v>20.860174179077099</v>
      </c>
      <c r="Z2586" s="21">
        <v>20.660184860229499</v>
      </c>
      <c r="AA2586" s="21">
        <v>21.275550842285199</v>
      </c>
      <c r="AB2586" s="21">
        <v>21.7962131500244</v>
      </c>
      <c r="AC2586" s="22">
        <v>20.5456943511963</v>
      </c>
      <c r="AD2586" s="22">
        <v>21.1115913391113</v>
      </c>
      <c r="AE2586" s="22">
        <v>21.037525177001999</v>
      </c>
      <c r="AF2586" s="14">
        <v>0</v>
      </c>
    </row>
    <row r="2587" spans="1:32">
      <c r="A2587" s="12" t="s">
        <v>13403</v>
      </c>
      <c r="B2587" s="12" t="s">
        <v>32</v>
      </c>
      <c r="C2587" s="12" t="s">
        <v>13404</v>
      </c>
      <c r="D2587" s="12" t="s">
        <v>13405</v>
      </c>
      <c r="E2587" s="12" t="s">
        <v>13406</v>
      </c>
      <c r="F2587" s="12" t="s">
        <v>13407</v>
      </c>
      <c r="G2587" s="12" t="s">
        <v>37</v>
      </c>
      <c r="H2587" s="12" t="s">
        <v>13408</v>
      </c>
      <c r="I2587" s="13">
        <v>0</v>
      </c>
      <c r="J2587" s="13">
        <v>13</v>
      </c>
      <c r="K2587" s="13" t="s">
        <v>13403</v>
      </c>
      <c r="L2587" s="14">
        <v>0.33416389977634497</v>
      </c>
      <c r="M2587" s="14">
        <v>0.99092076502732196</v>
      </c>
      <c r="N2587" s="14">
        <v>-0.18546867370605499</v>
      </c>
      <c r="O2587" s="14">
        <f t="shared" si="120"/>
        <v>-1.137186339429336</v>
      </c>
      <c r="P2587" s="14">
        <v>0.63679304998952702</v>
      </c>
      <c r="Q2587" s="14">
        <v>1</v>
      </c>
      <c r="R2587" s="14">
        <v>-7.1885426839191496E-2</v>
      </c>
      <c r="S2587" s="14">
        <f t="shared" si="121"/>
        <v>-1.051089432388072</v>
      </c>
      <c r="T2587" s="14">
        <v>0.31129396569396001</v>
      </c>
      <c r="U2587" s="14">
        <v>0.85124657534246595</v>
      </c>
      <c r="V2587" s="16">
        <v>0.113583246866863</v>
      </c>
      <c r="W2587" s="14">
        <f t="shared" si="122"/>
        <v>1.0819120660795263</v>
      </c>
      <c r="X2587" s="20">
        <v>22.269088745117202</v>
      </c>
      <c r="Y2587" s="20">
        <v>22.5917053222656</v>
      </c>
      <c r="Z2587" s="21">
        <v>22.1273403167725</v>
      </c>
      <c r="AA2587" s="21">
        <v>22.4065837860107</v>
      </c>
      <c r="AB2587" s="21">
        <v>22.200860977172901</v>
      </c>
      <c r="AC2587" s="22">
        <v>22.313478469848601</v>
      </c>
      <c r="AD2587" s="22">
        <v>22.301088333129901</v>
      </c>
      <c r="AE2587" s="22">
        <v>22.4609680175781</v>
      </c>
      <c r="AF2587" s="14">
        <v>0</v>
      </c>
    </row>
    <row r="2588" spans="1:32">
      <c r="A2588" s="12" t="s">
        <v>13409</v>
      </c>
      <c r="B2588" s="12" t="s">
        <v>13410</v>
      </c>
      <c r="C2588" s="12" t="s">
        <v>13411</v>
      </c>
      <c r="D2588" s="12">
        <v>0.44571</v>
      </c>
      <c r="E2588" s="12">
        <v>20069.434782849101</v>
      </c>
      <c r="F2588" s="12" t="s">
        <v>13412</v>
      </c>
      <c r="G2588" s="12" t="s">
        <v>37</v>
      </c>
      <c r="H2588" s="12" t="s">
        <v>13413</v>
      </c>
      <c r="I2588" s="13">
        <v>4</v>
      </c>
      <c r="J2588" s="13">
        <v>6</v>
      </c>
      <c r="K2588" s="13" t="s">
        <v>13409</v>
      </c>
      <c r="L2588" s="14">
        <v>0.43062776987617601</v>
      </c>
      <c r="M2588" s="14">
        <v>1</v>
      </c>
      <c r="N2588" s="14">
        <v>-0.14445718129475801</v>
      </c>
      <c r="O2588" s="14">
        <f t="shared" si="120"/>
        <v>-1.1053146968201009</v>
      </c>
      <c r="P2588" s="14">
        <v>0.34342252532209999</v>
      </c>
      <c r="Q2588" s="14">
        <v>0.97834126984127001</v>
      </c>
      <c r="R2588" s="14">
        <v>-0.304101626078289</v>
      </c>
      <c r="S2588" s="14">
        <f t="shared" si="121"/>
        <v>-1.2346495748054231</v>
      </c>
      <c r="T2588" s="14">
        <v>0.4261548577109</v>
      </c>
      <c r="U2588" s="14">
        <v>0.891470801033592</v>
      </c>
      <c r="V2588" s="16">
        <v>-0.15964444478353099</v>
      </c>
      <c r="W2588" s="14">
        <f t="shared" si="122"/>
        <v>-1.1170118142438603</v>
      </c>
      <c r="X2588" s="20">
        <v>24.135541915893601</v>
      </c>
      <c r="Y2588" s="20">
        <v>23.735466003418001</v>
      </c>
      <c r="Z2588" s="21">
        <v>23.736656188964801</v>
      </c>
      <c r="AA2588" s="21">
        <v>23.875541687011701</v>
      </c>
      <c r="AB2588" s="21">
        <v>23.760942459106399</v>
      </c>
      <c r="AC2588" s="22">
        <v>23.955675125122099</v>
      </c>
      <c r="AD2588" s="22">
        <v>23.5844020843506</v>
      </c>
      <c r="AE2588" s="22">
        <v>23.354129791259801</v>
      </c>
      <c r="AF2588" s="14">
        <v>0</v>
      </c>
    </row>
    <row r="2589" spans="1:32">
      <c r="A2589" s="12" t="s">
        <v>13414</v>
      </c>
      <c r="B2589" s="12" t="s">
        <v>13415</v>
      </c>
      <c r="C2589" s="12" t="s">
        <v>32</v>
      </c>
      <c r="D2589" s="12">
        <v>1.7520000000000001E-2</v>
      </c>
      <c r="E2589" s="12">
        <v>304921.34303521301</v>
      </c>
      <c r="F2589" s="12" t="s">
        <v>13416</v>
      </c>
      <c r="G2589" s="12" t="s">
        <v>37</v>
      </c>
      <c r="H2589" s="12" t="s">
        <v>13417</v>
      </c>
      <c r="I2589" s="13">
        <v>3</v>
      </c>
      <c r="J2589" s="13">
        <v>3</v>
      </c>
      <c r="K2589" s="13" t="s">
        <v>13414</v>
      </c>
      <c r="L2589" s="14">
        <v>0.13179705510520501</v>
      </c>
      <c r="M2589" s="14">
        <v>0.94327063339731299</v>
      </c>
      <c r="N2589" s="14">
        <v>-0.74700705210368001</v>
      </c>
      <c r="O2589" s="14">
        <f t="shared" si="120"/>
        <v>-1.6783074780046532</v>
      </c>
      <c r="P2589" s="14">
        <v>2.7086328082867699E-2</v>
      </c>
      <c r="Q2589" s="14">
        <v>1</v>
      </c>
      <c r="R2589" s="14">
        <v>-1.27420584360759</v>
      </c>
      <c r="S2589" s="14">
        <f t="shared" si="121"/>
        <v>-2.4186564207444428</v>
      </c>
      <c r="T2589" s="14">
        <v>0.22836171853392001</v>
      </c>
      <c r="U2589" s="14">
        <v>0.82156697247706401</v>
      </c>
      <c r="V2589" s="16">
        <v>-0.52719879150390603</v>
      </c>
      <c r="W2589" s="14">
        <f t="shared" si="122"/>
        <v>-1.4411283107788966</v>
      </c>
      <c r="X2589" s="20">
        <v>20.680292129516602</v>
      </c>
      <c r="Y2589" s="20">
        <v>20.611690521240199</v>
      </c>
      <c r="Z2589" s="21">
        <v>19.442834854126001</v>
      </c>
      <c r="AA2589" s="21">
        <v>19.844194412231399</v>
      </c>
      <c r="AB2589" s="21">
        <v>20.4099235534668</v>
      </c>
      <c r="AC2589" s="22">
        <v>19.530136108398398</v>
      </c>
      <c r="AD2589" s="22">
        <v>18.895034790039102</v>
      </c>
      <c r="AE2589" s="22">
        <v>19.690185546875</v>
      </c>
      <c r="AF2589" s="14">
        <v>5.9066745422327197E-4</v>
      </c>
    </row>
    <row r="2590" spans="1:32">
      <c r="A2590" s="12" t="s">
        <v>13418</v>
      </c>
      <c r="B2590" s="12" t="s">
        <v>13419</v>
      </c>
      <c r="C2590" s="12" t="s">
        <v>13420</v>
      </c>
      <c r="D2590" s="12">
        <v>2.581E-2</v>
      </c>
      <c r="E2590" s="12">
        <v>142894.87987612101</v>
      </c>
      <c r="F2590" s="12" t="s">
        <v>2826</v>
      </c>
      <c r="G2590" s="12" t="s">
        <v>37</v>
      </c>
      <c r="H2590" s="12" t="s">
        <v>13421</v>
      </c>
      <c r="I2590" s="13">
        <v>2</v>
      </c>
      <c r="J2590" s="13">
        <v>3</v>
      </c>
      <c r="K2590" s="13" t="s">
        <v>13418</v>
      </c>
      <c r="L2590" s="14">
        <v>0.308411937175606</v>
      </c>
      <c r="M2590" s="14">
        <v>1</v>
      </c>
      <c r="N2590" s="14">
        <v>-1.2034044265747099</v>
      </c>
      <c r="O2590" s="14">
        <f t="shared" si="120"/>
        <v>-2.30282443637038</v>
      </c>
      <c r="P2590" s="14">
        <v>0.70778234358464798</v>
      </c>
      <c r="Q2590" s="14">
        <v>1</v>
      </c>
      <c r="R2590" s="14">
        <v>0.18036301930745299</v>
      </c>
      <c r="S2590" s="14">
        <f t="shared" si="121"/>
        <v>1.1331689839880392</v>
      </c>
      <c r="T2590" s="14">
        <v>0.16711412618531499</v>
      </c>
      <c r="U2590" s="14">
        <v>0.80175682382133995</v>
      </c>
      <c r="V2590" s="16">
        <v>1.3837674458821601</v>
      </c>
      <c r="W2590" s="14">
        <f t="shared" si="122"/>
        <v>2.609489226864647</v>
      </c>
      <c r="X2590" s="20">
        <v>19.216302871704102</v>
      </c>
      <c r="Y2590" s="20">
        <v>18.85888671875</v>
      </c>
      <c r="Z2590" s="21">
        <v>18.311317443847699</v>
      </c>
      <c r="AA2590" s="21">
        <v>18.835842132568398</v>
      </c>
      <c r="AB2590" s="21">
        <v>16.355411529541001</v>
      </c>
      <c r="AC2590" s="22">
        <v>19.858587265014599</v>
      </c>
      <c r="AD2590" s="22">
        <v>18.829475402831999</v>
      </c>
      <c r="AE2590" s="22">
        <v>18.9658107757568</v>
      </c>
      <c r="AF2590" s="14">
        <v>5.8673469387755103E-3</v>
      </c>
    </row>
    <row r="2591" spans="1:32">
      <c r="A2591" s="12" t="s">
        <v>13422</v>
      </c>
      <c r="B2591" s="12" t="s">
        <v>32</v>
      </c>
      <c r="C2591" s="12" t="s">
        <v>13423</v>
      </c>
      <c r="D2591" s="12">
        <v>0.48387000000000002</v>
      </c>
      <c r="E2591" s="12">
        <v>21402.043711337901</v>
      </c>
      <c r="F2591" s="12" t="s">
        <v>13424</v>
      </c>
      <c r="G2591" s="12" t="s">
        <v>37</v>
      </c>
      <c r="H2591" s="12" t="s">
        <v>13425</v>
      </c>
      <c r="I2591" s="13">
        <v>0</v>
      </c>
      <c r="J2591" s="13">
        <v>9</v>
      </c>
      <c r="K2591" s="13" t="s">
        <v>13422</v>
      </c>
      <c r="L2591" s="14">
        <v>0.158180904926287</v>
      </c>
      <c r="M2591" s="14">
        <v>0.940897196261682</v>
      </c>
      <c r="N2591" s="14">
        <v>0.45416132609049598</v>
      </c>
      <c r="O2591" s="14">
        <f t="shared" si="120"/>
        <v>1.3699861669866118</v>
      </c>
      <c r="P2591" s="14">
        <v>0.16657868227509601</v>
      </c>
      <c r="Q2591" s="14">
        <v>0.93973027259684405</v>
      </c>
      <c r="R2591" s="14">
        <v>0.42802302042643298</v>
      </c>
      <c r="S2591" s="14">
        <f t="shared" si="121"/>
        <v>1.3453886761037246</v>
      </c>
      <c r="T2591" s="14">
        <v>0.84014811197529904</v>
      </c>
      <c r="U2591" s="14">
        <v>0.98640676976947805</v>
      </c>
      <c r="V2591" s="16">
        <v>-2.61383056640625E-2</v>
      </c>
      <c r="W2591" s="14">
        <f t="shared" si="122"/>
        <v>-1.0182828139702509</v>
      </c>
      <c r="X2591" s="20">
        <v>19.132303237915</v>
      </c>
      <c r="Y2591" s="20">
        <v>19.700777053833001</v>
      </c>
      <c r="Z2591" s="21">
        <v>19.778816223144499</v>
      </c>
      <c r="AA2591" s="21">
        <v>20.054471969604499</v>
      </c>
      <c r="AB2591" s="21">
        <v>19.778816223144499</v>
      </c>
      <c r="AC2591" s="22">
        <v>19.685735702514599</v>
      </c>
      <c r="AD2591" s="22">
        <v>19.927860260009801</v>
      </c>
      <c r="AE2591" s="22">
        <v>19.920093536376999</v>
      </c>
      <c r="AF2591" s="14">
        <v>0</v>
      </c>
    </row>
    <row r="2592" spans="1:32">
      <c r="A2592" s="12" t="s">
        <v>13426</v>
      </c>
      <c r="B2592" s="12" t="s">
        <v>13427</v>
      </c>
      <c r="C2592" s="12" t="s">
        <v>32</v>
      </c>
      <c r="D2592" s="12">
        <v>0.20327999999999999</v>
      </c>
      <c r="E2592" s="12">
        <v>32860.904234524904</v>
      </c>
      <c r="F2592" s="12" t="s">
        <v>13428</v>
      </c>
      <c r="G2592" s="12" t="s">
        <v>37</v>
      </c>
      <c r="H2592" s="12" t="s">
        <v>13429</v>
      </c>
      <c r="I2592" s="13">
        <v>4</v>
      </c>
      <c r="J2592" s="13">
        <v>4</v>
      </c>
      <c r="K2592" s="13" t="s">
        <v>13426</v>
      </c>
      <c r="L2592" s="14">
        <v>4.0857533432074801E-2</v>
      </c>
      <c r="M2592" s="14">
        <v>0.83849411764705895</v>
      </c>
      <c r="N2592" s="14">
        <v>0.40667343139648399</v>
      </c>
      <c r="O2592" s="14">
        <f t="shared" si="120"/>
        <v>1.3256256575688901</v>
      </c>
      <c r="P2592" s="14">
        <v>0.61082463635491202</v>
      </c>
      <c r="Q2592" s="14">
        <v>1</v>
      </c>
      <c r="R2592" s="14">
        <v>0.184017817179363</v>
      </c>
      <c r="S2592" s="14">
        <f t="shared" si="121"/>
        <v>1.1360432947525387</v>
      </c>
      <c r="T2592" s="14">
        <v>0.44182132432966997</v>
      </c>
      <c r="U2592" s="14">
        <v>0.90021338701560105</v>
      </c>
      <c r="V2592" s="16">
        <v>-0.22265561421712099</v>
      </c>
      <c r="W2592" s="14">
        <f t="shared" si="122"/>
        <v>-1.1668795227189361</v>
      </c>
      <c r="X2592" s="20">
        <v>19.4280681610107</v>
      </c>
      <c r="Y2592" s="20">
        <v>19.573545455932599</v>
      </c>
      <c r="Z2592" s="21">
        <v>20.067186355590799</v>
      </c>
      <c r="AA2592" s="21">
        <v>19.851116180419901</v>
      </c>
      <c r="AB2592" s="21">
        <v>19.8041381835938</v>
      </c>
      <c r="AC2592" s="22">
        <v>19.9510898590088</v>
      </c>
      <c r="AD2592" s="22">
        <v>19.9145183563232</v>
      </c>
      <c r="AE2592" s="22">
        <v>19.188865661621101</v>
      </c>
      <c r="AF2592" s="14">
        <v>0</v>
      </c>
    </row>
    <row r="2593" spans="1:32">
      <c r="A2593" s="12" t="s">
        <v>13430</v>
      </c>
      <c r="B2593" s="12" t="s">
        <v>13431</v>
      </c>
      <c r="C2593" s="12" t="s">
        <v>32</v>
      </c>
      <c r="D2593" s="12">
        <v>0.27126</v>
      </c>
      <c r="E2593" s="12">
        <v>28505.6428387903</v>
      </c>
      <c r="F2593" s="12" t="s">
        <v>13432</v>
      </c>
      <c r="G2593" s="12" t="s">
        <v>37</v>
      </c>
      <c r="H2593" s="12" t="s">
        <v>13433</v>
      </c>
      <c r="I2593" s="13">
        <v>8</v>
      </c>
      <c r="J2593" s="13">
        <v>8</v>
      </c>
      <c r="K2593" s="13" t="s">
        <v>13430</v>
      </c>
      <c r="L2593" s="14">
        <v>0.91253896886121899</v>
      </c>
      <c r="M2593" s="14">
        <v>1</v>
      </c>
      <c r="N2593" s="14">
        <v>-2.5055885314941399E-2</v>
      </c>
      <c r="O2593" s="14">
        <f t="shared" si="120"/>
        <v>-1.0175191067210014</v>
      </c>
      <c r="P2593" s="14">
        <v>0.24746135236838701</v>
      </c>
      <c r="Q2593" s="14">
        <v>0.96870876531574002</v>
      </c>
      <c r="R2593" s="14">
        <v>-0.236616452534992</v>
      </c>
      <c r="S2593" s="14">
        <f t="shared" si="121"/>
        <v>-1.1782261290464764</v>
      </c>
      <c r="T2593" s="14">
        <v>0.229737785769349</v>
      </c>
      <c r="U2593" s="14">
        <v>0.82680695333943299</v>
      </c>
      <c r="V2593" s="16">
        <v>-0.21156056722005101</v>
      </c>
      <c r="W2593" s="14">
        <f t="shared" si="122"/>
        <v>-1.1579400536697149</v>
      </c>
      <c r="X2593" s="20">
        <v>21.2668571472168</v>
      </c>
      <c r="Y2593" s="20">
        <v>21.617486953735401</v>
      </c>
      <c r="Z2593" s="21">
        <v>21.226392745971701</v>
      </c>
      <c r="AA2593" s="21">
        <v>21.366498947143601</v>
      </c>
      <c r="AB2593" s="21">
        <v>21.6584568023682</v>
      </c>
      <c r="AC2593" s="22">
        <v>21.278102874755898</v>
      </c>
      <c r="AD2593" s="22">
        <v>21.049127578735401</v>
      </c>
      <c r="AE2593" s="22">
        <v>21.289436340331999</v>
      </c>
      <c r="AF2593" s="14">
        <v>0</v>
      </c>
    </row>
    <row r="2594" spans="1:32">
      <c r="A2594" s="12" t="s">
        <v>13434</v>
      </c>
      <c r="B2594" s="12" t="s">
        <v>13435</v>
      </c>
      <c r="C2594" s="12" t="s">
        <v>13436</v>
      </c>
      <c r="D2594" s="12">
        <v>0.42132999999999998</v>
      </c>
      <c r="E2594" s="12">
        <v>41883.173090722099</v>
      </c>
      <c r="F2594" s="12" t="s">
        <v>13437</v>
      </c>
      <c r="G2594" s="12" t="s">
        <v>37</v>
      </c>
      <c r="H2594" s="12" t="s">
        <v>13438</v>
      </c>
      <c r="I2594" s="13">
        <v>2</v>
      </c>
      <c r="J2594" s="13">
        <v>13</v>
      </c>
      <c r="K2594" s="13" t="s">
        <v>13434</v>
      </c>
      <c r="L2594" s="14">
        <v>0.27256988372523699</v>
      </c>
      <c r="M2594" s="14">
        <v>0.99953966870095901</v>
      </c>
      <c r="N2594" s="14">
        <v>-0.51992543538411296</v>
      </c>
      <c r="O2594" s="14">
        <f t="shared" si="120"/>
        <v>-1.4338811370248108</v>
      </c>
      <c r="P2594" s="14">
        <v>5.7788351776390197E-2</v>
      </c>
      <c r="Q2594" s="14">
        <v>1</v>
      </c>
      <c r="R2594" s="14">
        <v>-1.1757640838623</v>
      </c>
      <c r="S2594" s="14">
        <f t="shared" si="121"/>
        <v>-2.2591249764127803</v>
      </c>
      <c r="T2594" s="14">
        <v>0.16627694688271699</v>
      </c>
      <c r="U2594" s="14">
        <v>0.80279151061173504</v>
      </c>
      <c r="V2594" s="16">
        <v>-0.65583864847819096</v>
      </c>
      <c r="W2594" s="14">
        <f t="shared" si="122"/>
        <v>-1.5755315542404658</v>
      </c>
      <c r="X2594" s="20">
        <v>21.884006500244102</v>
      </c>
      <c r="Y2594" s="20">
        <v>21.445796966552699</v>
      </c>
      <c r="Z2594" s="21">
        <v>20.8033657073975</v>
      </c>
      <c r="AA2594" s="21">
        <v>20.9479885101318</v>
      </c>
      <c r="AB2594" s="21">
        <v>21.6835746765137</v>
      </c>
      <c r="AC2594" s="22">
        <v>20.6554870605469</v>
      </c>
      <c r="AD2594" s="22">
        <v>19.949670791626001</v>
      </c>
      <c r="AE2594" s="22">
        <v>20.862255096435501</v>
      </c>
      <c r="AF2594" s="14">
        <v>0</v>
      </c>
    </row>
    <row r="2595" spans="1:32">
      <c r="A2595" s="12" t="s">
        <v>13439</v>
      </c>
      <c r="B2595" s="12" t="s">
        <v>32</v>
      </c>
      <c r="C2595" s="12" t="s">
        <v>13440</v>
      </c>
      <c r="D2595" s="12">
        <v>0.76988999999999996</v>
      </c>
      <c r="E2595" s="12">
        <v>77687.739534036606</v>
      </c>
      <c r="F2595" s="12" t="s">
        <v>13441</v>
      </c>
      <c r="G2595" s="12" t="s">
        <v>37</v>
      </c>
      <c r="H2595" s="12" t="s">
        <v>13442</v>
      </c>
      <c r="I2595" s="13">
        <v>0</v>
      </c>
      <c r="J2595" s="13">
        <v>52</v>
      </c>
      <c r="K2595" s="13" t="s">
        <v>13439</v>
      </c>
      <c r="L2595" s="14">
        <v>0.773143866628344</v>
      </c>
      <c r="M2595" s="14">
        <v>1</v>
      </c>
      <c r="N2595" s="14">
        <v>0.23541005452473801</v>
      </c>
      <c r="O2595" s="14">
        <f t="shared" si="120"/>
        <v>1.1772412947720141</v>
      </c>
      <c r="P2595" s="14">
        <v>0.91063989059543005</v>
      </c>
      <c r="Q2595" s="14">
        <v>1</v>
      </c>
      <c r="R2595" s="14">
        <v>9.1994603474933698E-2</v>
      </c>
      <c r="S2595" s="14">
        <f t="shared" si="121"/>
        <v>1.0658427491838767</v>
      </c>
      <c r="T2595" s="14">
        <v>0.73565491480506395</v>
      </c>
      <c r="U2595" s="14">
        <v>0.96555179153094495</v>
      </c>
      <c r="V2595" s="16">
        <v>-0.14341545104980499</v>
      </c>
      <c r="W2595" s="14">
        <f t="shared" si="122"/>
        <v>-1.1045168676837522</v>
      </c>
      <c r="X2595" s="20">
        <v>26.704299926757798</v>
      </c>
      <c r="Y2595" s="20">
        <v>24.940086364746101</v>
      </c>
      <c r="Z2595" s="21">
        <v>25.7262668609619</v>
      </c>
      <c r="AA2595" s="21">
        <v>26.600749969482401</v>
      </c>
      <c r="AB2595" s="21">
        <v>25.8457927703857</v>
      </c>
      <c r="AC2595" s="22">
        <v>26.194787979126001</v>
      </c>
      <c r="AD2595" s="22">
        <v>25.341518402099599</v>
      </c>
      <c r="AE2595" s="22">
        <v>26.206256866455099</v>
      </c>
      <c r="AF2595" s="14">
        <v>0</v>
      </c>
    </row>
    <row r="2596" spans="1:32">
      <c r="A2596" s="12" t="s">
        <v>13443</v>
      </c>
      <c r="B2596" s="12" t="s">
        <v>32</v>
      </c>
      <c r="C2596" s="12" t="s">
        <v>13444</v>
      </c>
      <c r="D2596" s="12" t="s">
        <v>13445</v>
      </c>
      <c r="E2596" s="12" t="s">
        <v>13446</v>
      </c>
      <c r="F2596" s="12" t="s">
        <v>13447</v>
      </c>
      <c r="G2596" s="12" t="s">
        <v>37</v>
      </c>
      <c r="H2596" s="12" t="s">
        <v>13448</v>
      </c>
      <c r="I2596" s="13">
        <v>0</v>
      </c>
      <c r="J2596" s="13">
        <v>7</v>
      </c>
      <c r="K2596" s="13" t="s">
        <v>13443</v>
      </c>
      <c r="L2596" s="14">
        <v>0.153200749630234</v>
      </c>
      <c r="M2596" s="14">
        <v>0.93850563607085302</v>
      </c>
      <c r="N2596" s="14">
        <v>-5.6757609049480399E-2</v>
      </c>
      <c r="O2596" s="14">
        <f t="shared" si="120"/>
        <v>-1.0401254976474199</v>
      </c>
      <c r="P2596" s="14">
        <v>0.10333027990634901</v>
      </c>
      <c r="Q2596" s="14">
        <v>0.99638805970149302</v>
      </c>
      <c r="R2596" s="14">
        <v>-9.4957351684570299E-2</v>
      </c>
      <c r="S2596" s="14">
        <f t="shared" si="121"/>
        <v>-1.0680338348353184</v>
      </c>
      <c r="T2596" s="14">
        <v>0.283995592965126</v>
      </c>
      <c r="U2596" s="14">
        <v>0.82954185022026405</v>
      </c>
      <c r="V2596" s="16">
        <v>-3.8199742635090003E-2</v>
      </c>
      <c r="W2596" s="14">
        <f t="shared" si="122"/>
        <v>-1.0268317018004292</v>
      </c>
      <c r="X2596" s="20">
        <v>22.955276489257798</v>
      </c>
      <c r="Y2596" s="20">
        <v>22.895957946777301</v>
      </c>
      <c r="Z2596" s="21">
        <v>22.882745742797901</v>
      </c>
      <c r="AA2596" s="21">
        <v>22.885940551757798</v>
      </c>
      <c r="AB2596" s="21">
        <v>22.837892532348601</v>
      </c>
      <c r="AC2596" s="22">
        <v>22.777481079101602</v>
      </c>
      <c r="AD2596" s="22">
        <v>22.861896514892599</v>
      </c>
      <c r="AE2596" s="22">
        <v>22.852602005004901</v>
      </c>
      <c r="AF2596" s="14">
        <v>0</v>
      </c>
    </row>
    <row r="2597" spans="1:32">
      <c r="A2597" s="12" t="s">
        <v>13449</v>
      </c>
      <c r="B2597" s="12" t="s">
        <v>13450</v>
      </c>
      <c r="C2597" s="12" t="s">
        <v>32</v>
      </c>
      <c r="D2597" s="12">
        <v>6.7839999999999998E-2</v>
      </c>
      <c r="E2597" s="12">
        <v>153605.58373264599</v>
      </c>
      <c r="F2597" s="12" t="s">
        <v>13451</v>
      </c>
      <c r="G2597" s="12" t="s">
        <v>37</v>
      </c>
      <c r="H2597" s="12" t="s">
        <v>13452</v>
      </c>
      <c r="I2597" s="13">
        <v>8</v>
      </c>
      <c r="J2597" s="13">
        <v>8</v>
      </c>
      <c r="K2597" s="13" t="s">
        <v>13449</v>
      </c>
      <c r="L2597" s="14">
        <v>0.14951626872823501</v>
      </c>
      <c r="M2597" s="14">
        <v>0.93049999999999999</v>
      </c>
      <c r="N2597" s="14">
        <v>0.52102851867675803</v>
      </c>
      <c r="O2597" s="14">
        <f t="shared" si="120"/>
        <v>1.4349779004534404</v>
      </c>
      <c r="P2597" s="14">
        <v>0.16570444648148999</v>
      </c>
      <c r="Q2597" s="14">
        <v>0.94255652173912996</v>
      </c>
      <c r="R2597" s="14">
        <v>0.47530301411946502</v>
      </c>
      <c r="S2597" s="14">
        <f t="shared" si="121"/>
        <v>1.3902101797271438</v>
      </c>
      <c r="T2597" s="14">
        <v>0.64762305692374</v>
      </c>
      <c r="U2597" s="14">
        <v>0.94685135623869798</v>
      </c>
      <c r="V2597" s="16">
        <v>-4.5725504557292899E-2</v>
      </c>
      <c r="W2597" s="14">
        <f t="shared" si="122"/>
        <v>-1.0322021240954251</v>
      </c>
      <c r="X2597" s="20">
        <v>19.9441242218018</v>
      </c>
      <c r="Y2597" s="20">
        <v>20.61940574646</v>
      </c>
      <c r="Z2597" s="21">
        <v>20.7708530426025</v>
      </c>
      <c r="AA2597" s="21">
        <v>20.948158264160199</v>
      </c>
      <c r="AB2597" s="21">
        <v>20.689369201660199</v>
      </c>
      <c r="AC2597" s="22">
        <v>20.843420028686499</v>
      </c>
      <c r="AD2597" s="22">
        <v>20.7655639648438</v>
      </c>
      <c r="AE2597" s="22">
        <v>20.6622200012207</v>
      </c>
      <c r="AF2597" s="14">
        <v>5.9066745422327197E-4</v>
      </c>
    </row>
    <row r="2598" spans="1:32">
      <c r="A2598" s="12" t="s">
        <v>13453</v>
      </c>
      <c r="B2598" s="12" t="s">
        <v>32</v>
      </c>
      <c r="C2598" s="12" t="s">
        <v>13454</v>
      </c>
      <c r="D2598" s="12" t="s">
        <v>13455</v>
      </c>
      <c r="E2598" s="12" t="s">
        <v>13456</v>
      </c>
      <c r="F2598" s="12" t="s">
        <v>13457</v>
      </c>
      <c r="G2598" s="12" t="s">
        <v>37</v>
      </c>
      <c r="H2598" s="12" t="s">
        <v>13458</v>
      </c>
      <c r="I2598" s="13">
        <v>0</v>
      </c>
      <c r="J2598" s="13">
        <v>3</v>
      </c>
      <c r="K2598" s="13" t="s">
        <v>13453</v>
      </c>
      <c r="L2598" s="14">
        <v>0.72145365203264999</v>
      </c>
      <c r="M2598" s="14">
        <v>1</v>
      </c>
      <c r="N2598" s="14">
        <v>-0.22439638773600401</v>
      </c>
      <c r="O2598" s="14">
        <f t="shared" si="120"/>
        <v>-1.1682883436323968</v>
      </c>
      <c r="P2598" s="14">
        <v>0.77027984517741799</v>
      </c>
      <c r="Q2598" s="14">
        <v>1</v>
      </c>
      <c r="R2598" s="14">
        <v>0.13529014587402299</v>
      </c>
      <c r="S2598" s="14">
        <f t="shared" si="121"/>
        <v>1.098313677608213</v>
      </c>
      <c r="T2598" s="14">
        <v>0.46789461529380999</v>
      </c>
      <c r="U2598" s="14">
        <v>0.90731833413116303</v>
      </c>
      <c r="V2598" s="16">
        <v>0.359686533610027</v>
      </c>
      <c r="W2598" s="14">
        <f t="shared" si="122"/>
        <v>1.2831470672017053</v>
      </c>
      <c r="X2598" s="20">
        <v>19.698328018188501</v>
      </c>
      <c r="Y2598" s="20">
        <v>18.91237449646</v>
      </c>
      <c r="Z2598" s="21">
        <v>18.620668411254901</v>
      </c>
      <c r="AA2598" s="21">
        <v>18.784364700317401</v>
      </c>
      <c r="AB2598" s="21">
        <v>19.837831497192401</v>
      </c>
      <c r="AC2598" s="22">
        <v>18.968135833740199</v>
      </c>
      <c r="AD2598" s="22">
        <v>19.648595809936499</v>
      </c>
      <c r="AE2598" s="22">
        <v>19.705192565918001</v>
      </c>
      <c r="AF2598" s="14">
        <v>0</v>
      </c>
    </row>
    <row r="2599" spans="1:32">
      <c r="A2599" s="12" t="s">
        <v>13459</v>
      </c>
      <c r="B2599" s="12" t="s">
        <v>13460</v>
      </c>
      <c r="C2599" s="12" t="s">
        <v>32</v>
      </c>
      <c r="D2599" s="12">
        <v>0.29555999999999999</v>
      </c>
      <c r="E2599" s="12">
        <v>52371.377151507899</v>
      </c>
      <c r="F2599" s="12" t="s">
        <v>13461</v>
      </c>
      <c r="G2599" s="12" t="s">
        <v>37</v>
      </c>
      <c r="H2599" s="12" t="s">
        <v>13462</v>
      </c>
      <c r="I2599" s="13">
        <v>12</v>
      </c>
      <c r="J2599" s="13">
        <v>12</v>
      </c>
      <c r="K2599" s="13" t="s">
        <v>13459</v>
      </c>
      <c r="L2599" s="14">
        <v>0.81537362947770597</v>
      </c>
      <c r="M2599" s="14">
        <v>1</v>
      </c>
      <c r="N2599" s="14">
        <v>-4.6592076619465003E-2</v>
      </c>
      <c r="O2599" s="14">
        <f t="shared" si="120"/>
        <v>-1.0328223149126199</v>
      </c>
      <c r="P2599" s="14">
        <v>0.44783556032091698</v>
      </c>
      <c r="Q2599" s="14">
        <v>1</v>
      </c>
      <c r="R2599" s="14">
        <v>-0.17224184672037901</v>
      </c>
      <c r="S2599" s="14">
        <f t="shared" si="121"/>
        <v>-1.1268081055619508</v>
      </c>
      <c r="T2599" s="14">
        <v>0.14061218869919601</v>
      </c>
      <c r="U2599" s="14">
        <v>0.80101949025487296</v>
      </c>
      <c r="V2599" s="16">
        <v>-0.12564977010091399</v>
      </c>
      <c r="W2599" s="14">
        <f t="shared" si="122"/>
        <v>-1.090998993042944</v>
      </c>
      <c r="X2599" s="20">
        <v>21.238815307617202</v>
      </c>
      <c r="Y2599" s="20">
        <v>20.756103515625</v>
      </c>
      <c r="Z2599" s="21">
        <v>20.920190811157202</v>
      </c>
      <c r="AA2599" s="21">
        <v>20.930900573730501</v>
      </c>
      <c r="AB2599" s="21">
        <v>21.001510620117202</v>
      </c>
      <c r="AC2599" s="22">
        <v>20.787086486816399</v>
      </c>
      <c r="AD2599" s="22">
        <v>20.739200592041001</v>
      </c>
      <c r="AE2599" s="22">
        <v>20.949365615844702</v>
      </c>
      <c r="AF2599" s="14">
        <v>0</v>
      </c>
    </row>
    <row r="2600" spans="1:32">
      <c r="A2600" s="12" t="s">
        <v>13463</v>
      </c>
      <c r="B2600" s="12" t="s">
        <v>13464</v>
      </c>
      <c r="C2600" s="12" t="s">
        <v>13465</v>
      </c>
      <c r="D2600" s="12">
        <v>0.46605000000000002</v>
      </c>
      <c r="E2600" s="12">
        <v>72095.157570689495</v>
      </c>
      <c r="F2600" s="12" t="s">
        <v>13466</v>
      </c>
      <c r="G2600" s="12" t="s">
        <v>37</v>
      </c>
      <c r="H2600" s="12" t="s">
        <v>13467</v>
      </c>
      <c r="I2600" s="13">
        <v>20</v>
      </c>
      <c r="J2600" s="13">
        <v>21</v>
      </c>
      <c r="K2600" s="13" t="s">
        <v>13463</v>
      </c>
      <c r="L2600" s="14">
        <v>0.39667818597537402</v>
      </c>
      <c r="M2600" s="14">
        <v>1</v>
      </c>
      <c r="N2600" s="14">
        <v>-0.261160532633465</v>
      </c>
      <c r="O2600" s="14">
        <f t="shared" si="120"/>
        <v>-1.1984423678890954</v>
      </c>
      <c r="P2600" s="14">
        <v>0.458114493788916</v>
      </c>
      <c r="Q2600" s="14">
        <v>0.99826464646464697</v>
      </c>
      <c r="R2600" s="14">
        <v>-0.22275034586588699</v>
      </c>
      <c r="S2600" s="14">
        <f t="shared" si="121"/>
        <v>-1.1669561460157878</v>
      </c>
      <c r="T2600" s="14">
        <v>0.66340099460320101</v>
      </c>
      <c r="U2600" s="14">
        <v>0.95079531748847101</v>
      </c>
      <c r="V2600" s="16">
        <v>3.8410186767578097E-2</v>
      </c>
      <c r="W2600" s="14">
        <f t="shared" si="122"/>
        <v>1.0269814953893579</v>
      </c>
      <c r="X2600" s="20">
        <v>22.377935409545898</v>
      </c>
      <c r="Y2600" s="20">
        <v>23.056013107299801</v>
      </c>
      <c r="Z2600" s="21">
        <v>22.547134399414102</v>
      </c>
      <c r="AA2600" s="21">
        <v>22.339555740356399</v>
      </c>
      <c r="AB2600" s="21">
        <v>22.480751037597699</v>
      </c>
      <c r="AC2600" s="22">
        <v>22.599794387817401</v>
      </c>
      <c r="AD2600" s="22">
        <v>22.464082717895501</v>
      </c>
      <c r="AE2600" s="22">
        <v>22.418794631958001</v>
      </c>
      <c r="AF2600" s="14">
        <v>0</v>
      </c>
    </row>
    <row r="2601" spans="1:32">
      <c r="A2601" s="12" t="s">
        <v>13468</v>
      </c>
      <c r="B2601" s="12" t="s">
        <v>32</v>
      </c>
      <c r="C2601" s="12" t="s">
        <v>13469</v>
      </c>
      <c r="D2601" s="12" t="s">
        <v>13470</v>
      </c>
      <c r="E2601" s="12" t="s">
        <v>13471</v>
      </c>
      <c r="F2601" s="12" t="s">
        <v>13472</v>
      </c>
      <c r="G2601" s="12" t="s">
        <v>37</v>
      </c>
      <c r="H2601" s="12" t="s">
        <v>13473</v>
      </c>
      <c r="I2601" s="13">
        <v>0</v>
      </c>
      <c r="J2601" s="13">
        <v>7</v>
      </c>
      <c r="K2601" s="13" t="s">
        <v>13468</v>
      </c>
      <c r="L2601" s="14">
        <v>0.268916077938536</v>
      </c>
      <c r="M2601" s="14">
        <v>1</v>
      </c>
      <c r="N2601" s="14">
        <v>1.03541787465413</v>
      </c>
      <c r="O2601" s="14">
        <f t="shared" si="120"/>
        <v>2.0497072550078457</v>
      </c>
      <c r="P2601" s="14">
        <v>0.22786393402993399</v>
      </c>
      <c r="Q2601" s="14">
        <v>0.95969230769230796</v>
      </c>
      <c r="R2601" s="14">
        <v>1.0535065333048499</v>
      </c>
      <c r="S2601" s="14">
        <f t="shared" si="121"/>
        <v>2.0755684817350115</v>
      </c>
      <c r="T2601" s="14">
        <v>0.94618552211774398</v>
      </c>
      <c r="U2601" s="14">
        <v>0.99563120567375896</v>
      </c>
      <c r="V2601" s="16">
        <v>1.80886586507185E-2</v>
      </c>
      <c r="W2601" s="14">
        <f t="shared" si="122"/>
        <v>1.012617034293058</v>
      </c>
      <c r="X2601" s="20">
        <v>19.318820953369102</v>
      </c>
      <c r="Y2601" s="20">
        <v>21.183263778686499</v>
      </c>
      <c r="Z2601" s="21">
        <v>21.3458557128906</v>
      </c>
      <c r="AA2601" s="21">
        <v>20.830041885376001</v>
      </c>
      <c r="AB2601" s="21">
        <v>21.6834831237793</v>
      </c>
      <c r="AC2601" s="22">
        <v>21.374038696289102</v>
      </c>
      <c r="AD2601" s="22">
        <v>21.226303100585898</v>
      </c>
      <c r="AE2601" s="22">
        <v>21.313304901123001</v>
      </c>
      <c r="AF2601" s="14">
        <v>0</v>
      </c>
    </row>
    <row r="2602" spans="1:32">
      <c r="A2602" s="12" t="s">
        <v>13474</v>
      </c>
      <c r="B2602" s="12" t="s">
        <v>13475</v>
      </c>
      <c r="C2602" s="12" t="s">
        <v>13476</v>
      </c>
      <c r="D2602" s="12">
        <v>0.23544999999999999</v>
      </c>
      <c r="E2602" s="12">
        <v>42719.641084002797</v>
      </c>
      <c r="F2602" s="12" t="s">
        <v>47</v>
      </c>
      <c r="G2602" s="12" t="s">
        <v>37</v>
      </c>
      <c r="H2602" s="12" t="s">
        <v>12428</v>
      </c>
      <c r="I2602" s="13">
        <v>3</v>
      </c>
      <c r="J2602" s="13">
        <v>8</v>
      </c>
      <c r="K2602" s="13" t="s">
        <v>13474</v>
      </c>
      <c r="L2602" s="14">
        <v>0.451112675506114</v>
      </c>
      <c r="M2602" s="14">
        <v>1</v>
      </c>
      <c r="N2602" s="14">
        <v>0.96949132283528505</v>
      </c>
      <c r="O2602" s="14">
        <f t="shared" si="120"/>
        <v>1.958150052952528</v>
      </c>
      <c r="P2602" s="14">
        <v>6.9594882028704494E-2</v>
      </c>
      <c r="Q2602" s="14">
        <v>1</v>
      </c>
      <c r="R2602" s="14">
        <v>2.08186403910319</v>
      </c>
      <c r="S2602" s="14">
        <f t="shared" si="121"/>
        <v>4.2335385881614078</v>
      </c>
      <c r="T2602" s="14">
        <v>0.16242861949125101</v>
      </c>
      <c r="U2602" s="14">
        <v>0.80221309370988403</v>
      </c>
      <c r="V2602" s="16">
        <v>1.11237271626791</v>
      </c>
      <c r="W2602" s="14">
        <f t="shared" si="122"/>
        <v>2.1620092810446421</v>
      </c>
      <c r="X2602" s="20">
        <v>16.431938171386701</v>
      </c>
      <c r="Y2602" s="20">
        <v>18.438819885253899</v>
      </c>
      <c r="Z2602" s="21">
        <v>17.252822875976602</v>
      </c>
      <c r="AA2602" s="21">
        <v>18.467290878295898</v>
      </c>
      <c r="AB2602" s="21">
        <v>19.4944972991943</v>
      </c>
      <c r="AC2602" s="22">
        <v>19.487974166870099</v>
      </c>
      <c r="AD2602" s="22">
        <v>19.434123992919901</v>
      </c>
      <c r="AE2602" s="22">
        <v>19.629631042480501</v>
      </c>
      <c r="AF2602" s="14">
        <v>0</v>
      </c>
    </row>
    <row r="2603" spans="1:32">
      <c r="A2603" s="12" t="s">
        <v>13477</v>
      </c>
      <c r="B2603" s="12" t="s">
        <v>13478</v>
      </c>
      <c r="C2603" s="12" t="s">
        <v>13479</v>
      </c>
      <c r="D2603" s="12">
        <v>4.181E-2</v>
      </c>
      <c r="E2603" s="12">
        <v>134046.39368917799</v>
      </c>
      <c r="F2603" s="12" t="s">
        <v>303</v>
      </c>
      <c r="G2603" s="12" t="s">
        <v>37</v>
      </c>
      <c r="H2603" s="12" t="s">
        <v>13480</v>
      </c>
      <c r="I2603" s="13">
        <v>2</v>
      </c>
      <c r="J2603" s="13">
        <v>5</v>
      </c>
      <c r="K2603" s="13" t="s">
        <v>13477</v>
      </c>
      <c r="L2603" s="14">
        <v>0.51246849889907797</v>
      </c>
      <c r="M2603" s="14">
        <v>1</v>
      </c>
      <c r="N2603" s="14">
        <v>-0.81533145904541005</v>
      </c>
      <c r="O2603" s="14">
        <f t="shared" si="120"/>
        <v>-1.7597023968600969</v>
      </c>
      <c r="P2603" s="14">
        <v>0.249309288102189</v>
      </c>
      <c r="Q2603" s="14">
        <v>0.96998130841121499</v>
      </c>
      <c r="R2603" s="14">
        <v>-1.27677822113037</v>
      </c>
      <c r="S2603" s="14">
        <f t="shared" si="121"/>
        <v>-2.4229728197682534</v>
      </c>
      <c r="T2603" s="14">
        <v>0.42755917655382403</v>
      </c>
      <c r="U2603" s="14">
        <v>0.89173827923750604</v>
      </c>
      <c r="V2603" s="16">
        <v>-0.46144676208496099</v>
      </c>
      <c r="W2603" s="14">
        <f t="shared" si="122"/>
        <v>-1.3769219295783517</v>
      </c>
      <c r="X2603" s="20">
        <v>22.766218185424801</v>
      </c>
      <c r="Y2603" s="20">
        <v>20.398441314697301</v>
      </c>
      <c r="Z2603" s="21">
        <v>21.321161270141602</v>
      </c>
      <c r="AA2603" s="21">
        <v>19.7497673034668</v>
      </c>
      <c r="AB2603" s="21">
        <v>21.230066299438501</v>
      </c>
      <c r="AC2603" s="22">
        <v>20.068935394287099</v>
      </c>
      <c r="AD2603" s="22">
        <v>20.453886032104499</v>
      </c>
      <c r="AE2603" s="22">
        <v>20.393833160400401</v>
      </c>
      <c r="AF2603" s="14">
        <v>7.7326016462958298E-3</v>
      </c>
    </row>
    <row r="2604" spans="1:32">
      <c r="A2604" s="12" t="s">
        <v>13481</v>
      </c>
      <c r="B2604" s="12" t="s">
        <v>13482</v>
      </c>
      <c r="C2604" s="12" t="s">
        <v>32</v>
      </c>
      <c r="D2604" s="12">
        <v>7.9210000000000003E-2</v>
      </c>
      <c r="E2604" s="12">
        <v>22358.1754240218</v>
      </c>
      <c r="F2604" s="12" t="s">
        <v>303</v>
      </c>
      <c r="G2604" s="12" t="s">
        <v>37</v>
      </c>
      <c r="H2604" s="12" t="s">
        <v>13483</v>
      </c>
      <c r="I2604" s="13">
        <v>2</v>
      </c>
      <c r="J2604" s="13">
        <v>2</v>
      </c>
      <c r="K2604" s="13" t="s">
        <v>13481</v>
      </c>
      <c r="L2604" s="14">
        <v>0.62749555235991195</v>
      </c>
      <c r="M2604" s="14">
        <v>1</v>
      </c>
      <c r="N2604" s="14">
        <v>-0.30410639444987098</v>
      </c>
      <c r="O2604" s="14">
        <f t="shared" si="120"/>
        <v>-1.2346536555553451</v>
      </c>
      <c r="P2604" s="14">
        <v>0.73938396320849697</v>
      </c>
      <c r="Q2604" s="14">
        <v>1</v>
      </c>
      <c r="R2604" s="14">
        <v>-0.118443171183269</v>
      </c>
      <c r="S2604" s="14">
        <f t="shared" si="121"/>
        <v>-1.0855627869469553</v>
      </c>
      <c r="T2604" s="14">
        <v>0.70738952643528197</v>
      </c>
      <c r="U2604" s="14">
        <v>0.95690127602417696</v>
      </c>
      <c r="V2604" s="16">
        <v>0.18566322326660201</v>
      </c>
      <c r="W2604" s="14">
        <f t="shared" si="122"/>
        <v>1.137339701029817</v>
      </c>
      <c r="X2604" s="20">
        <v>22.386386871337901</v>
      </c>
      <c r="Y2604" s="20">
        <v>22.890945434570298</v>
      </c>
      <c r="Z2604" s="21">
        <v>23.0778617858887</v>
      </c>
      <c r="AA2604" s="21">
        <v>22.272089004516602</v>
      </c>
      <c r="AB2604" s="21">
        <v>21.653728485107401</v>
      </c>
      <c r="AC2604" s="22">
        <v>22.3199558258057</v>
      </c>
      <c r="AD2604" s="22">
        <v>22.930046081543001</v>
      </c>
      <c r="AE2604" s="22">
        <v>22.310667037963899</v>
      </c>
      <c r="AF2604" s="14">
        <v>3.5345296356715599E-3</v>
      </c>
    </row>
    <row r="2605" spans="1:32">
      <c r="A2605" s="12" t="s">
        <v>13484</v>
      </c>
      <c r="B2605" s="12" t="s">
        <v>13485</v>
      </c>
      <c r="C2605" s="12" t="s">
        <v>13486</v>
      </c>
      <c r="D2605" s="12">
        <v>0.37805</v>
      </c>
      <c r="E2605" s="12">
        <v>17690.680764743302</v>
      </c>
      <c r="F2605" s="12" t="s">
        <v>12754</v>
      </c>
      <c r="G2605" s="12" t="s">
        <v>37</v>
      </c>
      <c r="H2605" s="12" t="s">
        <v>13487</v>
      </c>
      <c r="I2605" s="13">
        <v>1</v>
      </c>
      <c r="J2605" s="13">
        <v>8</v>
      </c>
      <c r="K2605" s="13" t="s">
        <v>13484</v>
      </c>
      <c r="L2605" s="14">
        <v>0.277337440818617</v>
      </c>
      <c r="M2605" s="14">
        <v>0.99864615384615396</v>
      </c>
      <c r="N2605" s="14">
        <v>1.7851270039876299</v>
      </c>
      <c r="O2605" s="14">
        <f t="shared" si="120"/>
        <v>3.4464880282993318</v>
      </c>
      <c r="P2605" s="14">
        <v>0.99497188631109501</v>
      </c>
      <c r="Q2605" s="14">
        <v>1</v>
      </c>
      <c r="R2605" s="14">
        <v>-9.1603597005196508E-3</v>
      </c>
      <c r="S2605" s="14">
        <f t="shared" si="121"/>
        <v>-1.0063696781635096</v>
      </c>
      <c r="T2605" s="14">
        <v>0.11222246835023</v>
      </c>
      <c r="U2605" s="14">
        <v>0.83531589537223305</v>
      </c>
      <c r="V2605" s="16">
        <v>-1.79428736368815</v>
      </c>
      <c r="W2605" s="14">
        <f t="shared" si="122"/>
        <v>-3.4684410478339882</v>
      </c>
      <c r="X2605" s="20">
        <v>22.793266296386701</v>
      </c>
      <c r="Y2605" s="20">
        <v>19.910060882568398</v>
      </c>
      <c r="Z2605" s="21">
        <v>22.210014343261701</v>
      </c>
      <c r="AA2605" s="21">
        <v>24.341558456420898</v>
      </c>
      <c r="AB2605" s="21">
        <v>22.858798980712901</v>
      </c>
      <c r="AC2605" s="22">
        <v>22.516036987304702</v>
      </c>
      <c r="AD2605" s="22">
        <v>21.0981121063232</v>
      </c>
      <c r="AE2605" s="22">
        <v>20.4133605957031</v>
      </c>
      <c r="AF2605" s="14">
        <v>0</v>
      </c>
    </row>
    <row r="2606" spans="1:32">
      <c r="A2606" s="12" t="s">
        <v>13488</v>
      </c>
      <c r="B2606" s="12" t="s">
        <v>32</v>
      </c>
      <c r="C2606" s="12" t="s">
        <v>13489</v>
      </c>
      <c r="D2606" s="12">
        <v>0.16624</v>
      </c>
      <c r="E2606" s="12">
        <v>44284.750913404001</v>
      </c>
      <c r="F2606" s="12" t="s">
        <v>13490</v>
      </c>
      <c r="G2606" s="12" t="s">
        <v>37</v>
      </c>
      <c r="H2606" s="12" t="s">
        <v>13491</v>
      </c>
      <c r="I2606" s="13">
        <v>0</v>
      </c>
      <c r="J2606" s="13">
        <v>7</v>
      </c>
      <c r="K2606" s="13" t="s">
        <v>13488</v>
      </c>
      <c r="L2606" s="14">
        <v>0.20377929316443999</v>
      </c>
      <c r="M2606" s="14">
        <v>0.98111571254567598</v>
      </c>
      <c r="N2606" s="14">
        <v>-0.81032594045003103</v>
      </c>
      <c r="O2606" s="14">
        <f t="shared" si="120"/>
        <v>-1.7536075811552969</v>
      </c>
      <c r="P2606" s="14">
        <v>0.52244109432710895</v>
      </c>
      <c r="Q2606" s="14">
        <v>1</v>
      </c>
      <c r="R2606" s="14">
        <v>-0.49678071339925001</v>
      </c>
      <c r="S2606" s="14">
        <f t="shared" si="121"/>
        <v>-1.4110613487614148</v>
      </c>
      <c r="T2606" s="14">
        <v>0.64720258124380903</v>
      </c>
      <c r="U2606" s="14">
        <v>0.94697213174086103</v>
      </c>
      <c r="V2606" s="16">
        <v>0.31354522705078097</v>
      </c>
      <c r="W2606" s="14">
        <f t="shared" si="122"/>
        <v>1.242757859319553</v>
      </c>
      <c r="X2606" s="20">
        <v>19.232172012329102</v>
      </c>
      <c r="Y2606" s="20">
        <v>19.6659545898438</v>
      </c>
      <c r="Z2606" s="21">
        <v>19.026393890380898</v>
      </c>
      <c r="AA2606" s="21">
        <v>17.905563354492202</v>
      </c>
      <c r="AB2606" s="21">
        <v>18.984254837036101</v>
      </c>
      <c r="AC2606" s="22">
        <v>18.857627868652301</v>
      </c>
      <c r="AD2606" s="22">
        <v>18.106174468994102</v>
      </c>
      <c r="AE2606" s="22">
        <v>19.893045425415</v>
      </c>
      <c r="AF2606" s="14">
        <v>0</v>
      </c>
    </row>
    <row r="2607" spans="1:32">
      <c r="A2607" s="12" t="s">
        <v>13492</v>
      </c>
      <c r="B2607" s="12" t="s">
        <v>32</v>
      </c>
      <c r="C2607" s="12" t="s">
        <v>13493</v>
      </c>
      <c r="D2607" s="12" t="s">
        <v>13494</v>
      </c>
      <c r="E2607" s="12" t="s">
        <v>13495</v>
      </c>
      <c r="F2607" s="12" t="s">
        <v>13496</v>
      </c>
      <c r="G2607" s="12" t="s">
        <v>37</v>
      </c>
      <c r="H2607" s="12" t="s">
        <v>13497</v>
      </c>
      <c r="I2607" s="13">
        <v>0</v>
      </c>
      <c r="J2607" s="13">
        <v>4</v>
      </c>
      <c r="K2607" s="13" t="s">
        <v>13492</v>
      </c>
      <c r="L2607" s="14">
        <v>0.62881819215652701</v>
      </c>
      <c r="M2607" s="14">
        <v>1</v>
      </c>
      <c r="N2607" s="14">
        <v>0.25025081634521501</v>
      </c>
      <c r="O2607" s="14">
        <f t="shared" si="120"/>
        <v>1.1894138797749529</v>
      </c>
      <c r="P2607" s="14">
        <v>0.97239135937707</v>
      </c>
      <c r="Q2607" s="14">
        <v>1</v>
      </c>
      <c r="R2607" s="14">
        <v>-1.91545486450195E-2</v>
      </c>
      <c r="S2607" s="14">
        <f t="shared" si="121"/>
        <v>-1.0133654510756593</v>
      </c>
      <c r="T2607" s="14">
        <v>0.45914567049844701</v>
      </c>
      <c r="U2607" s="14">
        <v>0.90413248904042898</v>
      </c>
      <c r="V2607" s="16">
        <v>-0.26940536499023399</v>
      </c>
      <c r="W2607" s="14">
        <f t="shared" si="122"/>
        <v>-1.2053109327937948</v>
      </c>
      <c r="X2607" s="20">
        <v>18.7390022277832</v>
      </c>
      <c r="Y2607" s="20">
        <v>17.7052898406982</v>
      </c>
      <c r="Z2607" s="21">
        <v>18.128553390502901</v>
      </c>
      <c r="AA2607" s="21">
        <v>18.455215454101602</v>
      </c>
      <c r="AB2607" s="21">
        <v>18.833421707153299</v>
      </c>
      <c r="AC2607" s="22">
        <v>18.6927394866943</v>
      </c>
      <c r="AD2607" s="22">
        <v>18.102581024169901</v>
      </c>
      <c r="AE2607" s="22">
        <v>17.813653945922901</v>
      </c>
      <c r="AF2607" s="14">
        <v>0</v>
      </c>
    </row>
    <row r="2608" spans="1:32">
      <c r="A2608" s="12" t="s">
        <v>13498</v>
      </c>
      <c r="B2608" s="12" t="s">
        <v>32</v>
      </c>
      <c r="C2608" s="12" t="s">
        <v>13499</v>
      </c>
      <c r="D2608" s="12">
        <v>0.6492</v>
      </c>
      <c r="E2608" s="12">
        <v>48076.804752251701</v>
      </c>
      <c r="F2608" s="12" t="s">
        <v>303</v>
      </c>
      <c r="G2608" s="12" t="s">
        <v>37</v>
      </c>
      <c r="H2608" s="12" t="s">
        <v>32</v>
      </c>
      <c r="I2608" s="13">
        <v>0</v>
      </c>
      <c r="J2608" s="13">
        <v>19</v>
      </c>
      <c r="K2608" s="13" t="s">
        <v>13498</v>
      </c>
      <c r="L2608" s="14">
        <v>0.99293437559447895</v>
      </c>
      <c r="M2608" s="14">
        <v>1</v>
      </c>
      <c r="N2608" s="14">
        <v>-1.03219350179025E-2</v>
      </c>
      <c r="O2608" s="14">
        <f t="shared" si="120"/>
        <v>-1.0071802755988544</v>
      </c>
      <c r="P2608" s="14">
        <v>0.34268006257045802</v>
      </c>
      <c r="Q2608" s="14">
        <v>0.98020982735723805</v>
      </c>
      <c r="R2608" s="14">
        <v>0.77250734965006596</v>
      </c>
      <c r="S2608" s="14">
        <f t="shared" si="121"/>
        <v>1.7082360550877842</v>
      </c>
      <c r="T2608" s="14">
        <v>0.34762895430504698</v>
      </c>
      <c r="U2608" s="14">
        <v>0.86583126550868506</v>
      </c>
      <c r="V2608" s="16">
        <v>0.78282928466796897</v>
      </c>
      <c r="W2608" s="14">
        <f t="shared" si="122"/>
        <v>1.7205016607512147</v>
      </c>
      <c r="X2608" s="20">
        <v>23.525028228759801</v>
      </c>
      <c r="Y2608" s="20">
        <v>25.136775970458999</v>
      </c>
      <c r="Z2608" s="21">
        <v>25.561691284179702</v>
      </c>
      <c r="AA2608" s="21">
        <v>24.220647811889599</v>
      </c>
      <c r="AB2608" s="21">
        <v>23.179401397705099</v>
      </c>
      <c r="AC2608" s="22">
        <v>24.973751068115199</v>
      </c>
      <c r="AD2608" s="22">
        <v>25.601316452026399</v>
      </c>
      <c r="AE2608" s="22">
        <v>24.735160827636701</v>
      </c>
      <c r="AF2608" s="14">
        <v>0</v>
      </c>
    </row>
    <row r="2609" spans="1:32">
      <c r="A2609" s="12" t="s">
        <v>13500</v>
      </c>
      <c r="B2609" s="12" t="s">
        <v>13501</v>
      </c>
      <c r="C2609" s="12" t="s">
        <v>13502</v>
      </c>
      <c r="D2609" s="12">
        <v>0.56294999999999995</v>
      </c>
      <c r="E2609" s="12">
        <v>60184.598867323301</v>
      </c>
      <c r="F2609" s="12" t="s">
        <v>13503</v>
      </c>
      <c r="G2609" s="12" t="s">
        <v>37</v>
      </c>
      <c r="H2609" s="12" t="s">
        <v>13504</v>
      </c>
      <c r="I2609" s="13">
        <v>1</v>
      </c>
      <c r="J2609" s="13">
        <v>25</v>
      </c>
      <c r="K2609" s="13" t="s">
        <v>13500</v>
      </c>
      <c r="L2609" s="14">
        <v>0.62852988535760601</v>
      </c>
      <c r="M2609" s="14">
        <v>1</v>
      </c>
      <c r="N2609" s="14">
        <v>0.34418582916259799</v>
      </c>
      <c r="O2609" s="14">
        <f t="shared" si="120"/>
        <v>1.2694343874740392</v>
      </c>
      <c r="P2609" s="14">
        <v>0.53874401669731697</v>
      </c>
      <c r="Q2609" s="14">
        <v>1</v>
      </c>
      <c r="R2609" s="14">
        <v>-0.23714796702067201</v>
      </c>
      <c r="S2609" s="14">
        <f t="shared" si="121"/>
        <v>-1.1786602884572777</v>
      </c>
      <c r="T2609" s="14">
        <v>0.34831019779920902</v>
      </c>
      <c r="U2609" s="14">
        <v>0.86505198019801999</v>
      </c>
      <c r="V2609" s="16">
        <v>-0.58133379618326897</v>
      </c>
      <c r="W2609" s="14">
        <f t="shared" si="122"/>
        <v>-1.4962319013177376</v>
      </c>
      <c r="X2609" s="20">
        <v>19.304506301879901</v>
      </c>
      <c r="Y2609" s="20">
        <v>18.984931945800799</v>
      </c>
      <c r="Z2609" s="21">
        <v>20.4644870758057</v>
      </c>
      <c r="AA2609" s="21">
        <v>18.993700027465799</v>
      </c>
      <c r="AB2609" s="21">
        <v>19.008527755737301</v>
      </c>
      <c r="AC2609" s="22">
        <v>18.4110221862793</v>
      </c>
      <c r="AD2609" s="22">
        <v>19.1876106262207</v>
      </c>
      <c r="AE2609" s="22">
        <v>19.124080657958999</v>
      </c>
      <c r="AF2609" s="14">
        <v>0</v>
      </c>
    </row>
    <row r="2610" spans="1:32">
      <c r="A2610" s="12" t="s">
        <v>13505</v>
      </c>
      <c r="B2610" s="12" t="s">
        <v>32</v>
      </c>
      <c r="C2610" s="12" t="s">
        <v>13506</v>
      </c>
      <c r="D2610" s="12" t="s">
        <v>13507</v>
      </c>
      <c r="E2610" s="12" t="s">
        <v>13508</v>
      </c>
      <c r="F2610" s="12" t="s">
        <v>13509</v>
      </c>
      <c r="G2610" s="12" t="s">
        <v>37</v>
      </c>
      <c r="H2610" s="12" t="s">
        <v>13510</v>
      </c>
      <c r="I2610" s="13">
        <v>0</v>
      </c>
      <c r="J2610" s="13">
        <v>9</v>
      </c>
      <c r="K2610" s="13" t="s">
        <v>13505</v>
      </c>
      <c r="L2610" s="14">
        <v>3.9899645600800997E-2</v>
      </c>
      <c r="M2610" s="14">
        <v>0.83540119760479004</v>
      </c>
      <c r="N2610" s="14">
        <v>-0.14181327819824199</v>
      </c>
      <c r="O2610" s="14">
        <f t="shared" si="120"/>
        <v>-1.1032909366097179</v>
      </c>
      <c r="P2610" s="14">
        <v>6.1900831529382097E-2</v>
      </c>
      <c r="Q2610" s="14">
        <v>1</v>
      </c>
      <c r="R2610" s="14">
        <v>-0.124472935994465</v>
      </c>
      <c r="S2610" s="14">
        <f t="shared" si="121"/>
        <v>-1.0901094070459005</v>
      </c>
      <c r="T2610" s="14">
        <v>0.72234640437650499</v>
      </c>
      <c r="U2610" s="14">
        <v>0.96136201191264103</v>
      </c>
      <c r="V2610" s="16">
        <v>1.7340342203777202E-2</v>
      </c>
      <c r="W2610" s="14">
        <f t="shared" si="122"/>
        <v>1.0120919326799851</v>
      </c>
      <c r="X2610" s="20">
        <v>22.316658020019499</v>
      </c>
      <c r="Y2610" s="20">
        <v>22.3052062988281</v>
      </c>
      <c r="Z2610" s="21">
        <v>22.229843139648398</v>
      </c>
      <c r="AA2610" s="21">
        <v>22.1522312164307</v>
      </c>
      <c r="AB2610" s="21">
        <v>22.125282287597699</v>
      </c>
      <c r="AC2610" s="22">
        <v>22.229881286621101</v>
      </c>
      <c r="AD2610" s="22">
        <v>22.121828079223601</v>
      </c>
      <c r="AE2610" s="22">
        <v>22.207668304443398</v>
      </c>
      <c r="AF2610" s="14">
        <v>0</v>
      </c>
    </row>
    <row r="2611" spans="1:32">
      <c r="A2611" s="12" t="s">
        <v>13511</v>
      </c>
      <c r="B2611" s="12" t="s">
        <v>32</v>
      </c>
      <c r="C2611" s="12" t="s">
        <v>13512</v>
      </c>
      <c r="D2611" s="12" t="s">
        <v>13513</v>
      </c>
      <c r="E2611" s="12" t="s">
        <v>13514</v>
      </c>
      <c r="F2611" s="12" t="s">
        <v>13515</v>
      </c>
      <c r="G2611" s="12" t="s">
        <v>37</v>
      </c>
      <c r="H2611" s="12" t="s">
        <v>13516</v>
      </c>
      <c r="I2611" s="13">
        <v>0</v>
      </c>
      <c r="J2611" s="13">
        <v>4</v>
      </c>
      <c r="K2611" s="13" t="s">
        <v>13511</v>
      </c>
      <c r="L2611" s="14">
        <v>0.89083375095811401</v>
      </c>
      <c r="M2611" s="14">
        <v>1</v>
      </c>
      <c r="N2611" s="14">
        <v>8.2211176554363205E-2</v>
      </c>
      <c r="O2611" s="14">
        <f t="shared" si="120"/>
        <v>1.0586393433856416</v>
      </c>
      <c r="P2611" s="14">
        <v>0.73769166256649199</v>
      </c>
      <c r="Q2611" s="14">
        <v>1</v>
      </c>
      <c r="R2611" s="14">
        <v>-0.24946530659993399</v>
      </c>
      <c r="S2611" s="14">
        <f t="shared" si="121"/>
        <v>-1.188766451272401</v>
      </c>
      <c r="T2611" s="14">
        <v>0.34786093015876102</v>
      </c>
      <c r="U2611" s="14">
        <v>0.86571109733415996</v>
      </c>
      <c r="V2611" s="16">
        <v>-0.33167648315429699</v>
      </c>
      <c r="W2611" s="14">
        <f t="shared" si="122"/>
        <v>-1.2584749354138938</v>
      </c>
      <c r="X2611" s="20">
        <v>20.9253044128418</v>
      </c>
      <c r="Y2611" s="20">
        <v>19.4530944824219</v>
      </c>
      <c r="Z2611" s="21">
        <v>20.319089889526399</v>
      </c>
      <c r="AA2611" s="21">
        <v>20.2992858886719</v>
      </c>
      <c r="AB2611" s="21">
        <v>20.195856094360401</v>
      </c>
      <c r="AC2611" s="22">
        <v>20.544166564941399</v>
      </c>
      <c r="AD2611" s="22">
        <v>19.755447387695298</v>
      </c>
      <c r="AE2611" s="22">
        <v>19.519588470458999</v>
      </c>
      <c r="AF2611" s="14">
        <v>7.0140280561122202E-3</v>
      </c>
    </row>
    <row r="2612" spans="1:32">
      <c r="A2612" s="12" t="s">
        <v>13517</v>
      </c>
      <c r="B2612" s="12" t="s">
        <v>13518</v>
      </c>
      <c r="C2612" s="12" t="s">
        <v>13519</v>
      </c>
      <c r="D2612" s="12">
        <v>0.33234000000000002</v>
      </c>
      <c r="E2612" s="12">
        <v>38407.010327917</v>
      </c>
      <c r="F2612" s="12" t="s">
        <v>13520</v>
      </c>
      <c r="G2612" s="12" t="s">
        <v>37</v>
      </c>
      <c r="H2612" s="12" t="s">
        <v>13521</v>
      </c>
      <c r="I2612" s="13">
        <v>1</v>
      </c>
      <c r="J2612" s="13">
        <v>7</v>
      </c>
      <c r="K2612" s="13" t="s">
        <v>13517</v>
      </c>
      <c r="L2612" s="14">
        <v>0.34538413296711201</v>
      </c>
      <c r="M2612" s="14">
        <v>0.99483785572468597</v>
      </c>
      <c r="N2612" s="14">
        <v>-0.81010532379150402</v>
      </c>
      <c r="O2612" s="14">
        <f t="shared" si="120"/>
        <v>-1.7533394403112268</v>
      </c>
      <c r="P2612" s="14">
        <v>0.29443224977156601</v>
      </c>
      <c r="Q2612" s="14">
        <v>0.97271484071484104</v>
      </c>
      <c r="R2612" s="14">
        <v>-0.71190802256266394</v>
      </c>
      <c r="S2612" s="14">
        <f t="shared" si="121"/>
        <v>-1.6379689654789098</v>
      </c>
      <c r="T2612" s="14">
        <v>0.80932952879797104</v>
      </c>
      <c r="U2612" s="14">
        <v>0.98179692678517605</v>
      </c>
      <c r="V2612" s="16">
        <v>9.8197301228840003E-2</v>
      </c>
      <c r="W2612" s="14">
        <f t="shared" si="122"/>
        <v>1.0704350798237408</v>
      </c>
      <c r="X2612" s="20">
        <v>21.263828277587901</v>
      </c>
      <c r="Y2612" s="20">
        <v>19.794736862182599</v>
      </c>
      <c r="Z2612" s="21">
        <v>20.4449653625488</v>
      </c>
      <c r="AA2612" s="21">
        <v>19.246273040771499</v>
      </c>
      <c r="AB2612" s="21">
        <v>19.466293334960898</v>
      </c>
      <c r="AC2612" s="22">
        <v>20.0075778961182</v>
      </c>
      <c r="AD2612" s="22">
        <v>19.687908172607401</v>
      </c>
      <c r="AE2612" s="22">
        <v>19.756637573242202</v>
      </c>
      <c r="AF2612" s="14">
        <v>0</v>
      </c>
    </row>
    <row r="2613" spans="1:32">
      <c r="A2613" s="12" t="s">
        <v>13522</v>
      </c>
      <c r="B2613" s="12" t="s">
        <v>32</v>
      </c>
      <c r="C2613" s="12" t="s">
        <v>13523</v>
      </c>
      <c r="D2613" s="12" t="s">
        <v>13524</v>
      </c>
      <c r="E2613" s="12" t="s">
        <v>13525</v>
      </c>
      <c r="F2613" s="12" t="s">
        <v>13526</v>
      </c>
      <c r="G2613" s="12" t="s">
        <v>37</v>
      </c>
      <c r="H2613" s="12" t="s">
        <v>13527</v>
      </c>
      <c r="I2613" s="13">
        <v>0</v>
      </c>
      <c r="J2613" s="13">
        <v>12</v>
      </c>
      <c r="K2613" s="13" t="s">
        <v>13522</v>
      </c>
      <c r="L2613" s="14">
        <v>0.14696430708587399</v>
      </c>
      <c r="M2613" s="14">
        <v>0.92494472361809099</v>
      </c>
      <c r="N2613" s="14">
        <v>0.31010214487711701</v>
      </c>
      <c r="O2613" s="14">
        <f t="shared" si="120"/>
        <v>1.2397954761286687</v>
      </c>
      <c r="P2613" s="14">
        <v>0.300079026200615</v>
      </c>
      <c r="Q2613" s="14">
        <v>0.97546300533943597</v>
      </c>
      <c r="R2613" s="14">
        <v>0.16329860687255901</v>
      </c>
      <c r="S2613" s="14">
        <f t="shared" si="121"/>
        <v>1.1198446484475577</v>
      </c>
      <c r="T2613" s="14">
        <v>0.112548439703097</v>
      </c>
      <c r="U2613" s="14">
        <v>0.83455711422845702</v>
      </c>
      <c r="V2613" s="16">
        <v>-0.146803538004558</v>
      </c>
      <c r="W2613" s="14">
        <f t="shared" si="122"/>
        <v>-1.1071138106945448</v>
      </c>
      <c r="X2613" s="20">
        <v>20.369186401367202</v>
      </c>
      <c r="Y2613" s="20">
        <v>20.7177829742432</v>
      </c>
      <c r="Z2613" s="21">
        <v>20.960666656494102</v>
      </c>
      <c r="AA2613" s="21">
        <v>20.7177829742432</v>
      </c>
      <c r="AB2613" s="21">
        <v>20.882310867309599</v>
      </c>
      <c r="AC2613" s="22">
        <v>20.7177829742432</v>
      </c>
      <c r="AD2613" s="22">
        <v>20.7177829742432</v>
      </c>
      <c r="AE2613" s="22">
        <v>20.6847839355469</v>
      </c>
      <c r="AF2613" s="14">
        <v>0</v>
      </c>
    </row>
    <row r="2614" spans="1:32">
      <c r="A2614" s="12" t="s">
        <v>13528</v>
      </c>
      <c r="B2614" s="12" t="s">
        <v>13529</v>
      </c>
      <c r="C2614" s="12" t="s">
        <v>13530</v>
      </c>
      <c r="D2614" s="12">
        <v>0.17404</v>
      </c>
      <c r="E2614" s="12">
        <v>115166.39797467701</v>
      </c>
      <c r="F2614" s="12" t="s">
        <v>13531</v>
      </c>
      <c r="G2614" s="12" t="s">
        <v>37</v>
      </c>
      <c r="H2614" s="12" t="s">
        <v>13532</v>
      </c>
      <c r="I2614" s="13">
        <v>1</v>
      </c>
      <c r="J2614" s="13">
        <v>13</v>
      </c>
      <c r="K2614" s="13" t="s">
        <v>13528</v>
      </c>
      <c r="L2614" s="14">
        <v>3.8370163859476697E-2</v>
      </c>
      <c r="M2614" s="14">
        <v>0.843275</v>
      </c>
      <c r="N2614" s="14">
        <v>-0.22952683766682799</v>
      </c>
      <c r="O2614" s="14">
        <f t="shared" si="120"/>
        <v>-1.172450356290988</v>
      </c>
      <c r="P2614" s="14">
        <v>0.20028500895805701</v>
      </c>
      <c r="Q2614" s="14">
        <v>0.94921226415094295</v>
      </c>
      <c r="R2614" s="14">
        <v>-0.25870863596598398</v>
      </c>
      <c r="S2614" s="14">
        <f t="shared" si="121"/>
        <v>-1.1964073146117726</v>
      </c>
      <c r="T2614" s="14">
        <v>0.80816837030156596</v>
      </c>
      <c r="U2614" s="14">
        <v>0.98185153892576904</v>
      </c>
      <c r="V2614" s="16">
        <v>-2.9181798299156E-2</v>
      </c>
      <c r="W2614" s="14">
        <f t="shared" si="122"/>
        <v>-1.0204332389787247</v>
      </c>
      <c r="X2614" s="20">
        <v>21.782262802123999</v>
      </c>
      <c r="Y2614" s="20">
        <v>21.9530143737793</v>
      </c>
      <c r="Z2614" s="21">
        <v>21.628465652465799</v>
      </c>
      <c r="AA2614" s="21">
        <v>21.657403945922901</v>
      </c>
      <c r="AB2614" s="21">
        <v>21.628465652465799</v>
      </c>
      <c r="AC2614" s="22">
        <v>21.826295852661101</v>
      </c>
      <c r="AD2614" s="22">
        <v>21.547864913940401</v>
      </c>
      <c r="AE2614" s="22">
        <v>21.452629089355501</v>
      </c>
      <c r="AF2614" s="14">
        <v>0</v>
      </c>
    </row>
    <row r="2615" spans="1:32">
      <c r="A2615" s="12" t="s">
        <v>13533</v>
      </c>
      <c r="B2615" s="12" t="s">
        <v>13534</v>
      </c>
      <c r="C2615" s="12" t="s">
        <v>13535</v>
      </c>
      <c r="D2615" s="12">
        <v>0.40249000000000001</v>
      </c>
      <c r="E2615" s="12">
        <v>26301.275545013399</v>
      </c>
      <c r="F2615" s="12" t="s">
        <v>5420</v>
      </c>
      <c r="G2615" s="12" t="s">
        <v>37</v>
      </c>
      <c r="H2615" s="12" t="s">
        <v>13536</v>
      </c>
      <c r="I2615" s="13">
        <v>1</v>
      </c>
      <c r="J2615" s="13">
        <v>8</v>
      </c>
      <c r="K2615" s="13" t="s">
        <v>13533</v>
      </c>
      <c r="L2615" s="14">
        <v>0.52748545171739603</v>
      </c>
      <c r="M2615" s="14">
        <v>1</v>
      </c>
      <c r="N2615" s="14">
        <v>0.18955262502034401</v>
      </c>
      <c r="O2615" s="14">
        <f t="shared" si="120"/>
        <v>1.1404100236402666</v>
      </c>
      <c r="P2615" s="14">
        <v>0.69099903516683003</v>
      </c>
      <c r="Q2615" s="14">
        <v>1</v>
      </c>
      <c r="R2615" s="14">
        <v>-0.118695894877117</v>
      </c>
      <c r="S2615" s="14">
        <f t="shared" si="121"/>
        <v>-1.0857529667565584</v>
      </c>
      <c r="T2615" s="14">
        <v>5.0695644341578597E-2</v>
      </c>
      <c r="U2615" s="14">
        <v>0.84622448979591802</v>
      </c>
      <c r="V2615" s="16">
        <v>-0.30824851989746099</v>
      </c>
      <c r="W2615" s="14">
        <f t="shared" si="122"/>
        <v>-1.2382035664863362</v>
      </c>
      <c r="X2615" s="20">
        <v>22.993904113769499</v>
      </c>
      <c r="Y2615" s="20">
        <v>22.327295303344702</v>
      </c>
      <c r="Z2615" s="21">
        <v>22.703086853027301</v>
      </c>
      <c r="AA2615" s="21">
        <v>22.918413162231399</v>
      </c>
      <c r="AB2615" s="21">
        <v>22.928956985473601</v>
      </c>
      <c r="AC2615" s="22">
        <v>22.703086853027301</v>
      </c>
      <c r="AD2615" s="22">
        <v>22.501388549804702</v>
      </c>
      <c r="AE2615" s="22">
        <v>22.421236038208001</v>
      </c>
      <c r="AF2615" s="14">
        <v>0</v>
      </c>
    </row>
    <row r="2616" spans="1:32">
      <c r="A2616" s="12" t="s">
        <v>13537</v>
      </c>
      <c r="B2616" s="12" t="s">
        <v>32</v>
      </c>
      <c r="C2616" s="12" t="s">
        <v>13538</v>
      </c>
      <c r="D2616" s="12">
        <v>0.48644999999999999</v>
      </c>
      <c r="E2616" s="12">
        <v>275378.56984598702</v>
      </c>
      <c r="F2616" s="12" t="s">
        <v>7099</v>
      </c>
      <c r="G2616" s="12" t="s">
        <v>37</v>
      </c>
      <c r="H2616" s="12" t="s">
        <v>7100</v>
      </c>
      <c r="I2616" s="13">
        <v>0</v>
      </c>
      <c r="J2616" s="13">
        <v>77</v>
      </c>
      <c r="K2616" s="13" t="s">
        <v>13537</v>
      </c>
      <c r="L2616" s="14">
        <v>0.93047761385001104</v>
      </c>
      <c r="M2616" s="14">
        <v>1</v>
      </c>
      <c r="N2616" s="14">
        <v>2.1664301554363202E-2</v>
      </c>
      <c r="O2616" s="14">
        <f t="shared" si="120"/>
        <v>1.015129864410226</v>
      </c>
      <c r="P2616" s="14">
        <v>0.88831264390412701</v>
      </c>
      <c r="Q2616" s="14">
        <v>1</v>
      </c>
      <c r="R2616" s="14">
        <v>-5.6657791137695299E-2</v>
      </c>
      <c r="S2616" s="14">
        <f t="shared" si="121"/>
        <v>-1.0400535354096456</v>
      </c>
      <c r="T2616" s="14">
        <v>0.79505155481530299</v>
      </c>
      <c r="U2616" s="14">
        <v>0.98046676875957095</v>
      </c>
      <c r="V2616" s="16">
        <v>-7.8322092692058504E-2</v>
      </c>
      <c r="W2616" s="14">
        <f t="shared" si="122"/>
        <v>-1.0557894043797698</v>
      </c>
      <c r="X2616" s="20">
        <v>22.6138515472412</v>
      </c>
      <c r="Y2616" s="20">
        <v>22.159826278686499</v>
      </c>
      <c r="Z2616" s="21">
        <v>22.272706985473601</v>
      </c>
      <c r="AA2616" s="21">
        <v>22.306957244873001</v>
      </c>
      <c r="AB2616" s="21">
        <v>22.645845413208001</v>
      </c>
      <c r="AC2616" s="22">
        <v>22.0835571289063</v>
      </c>
      <c r="AD2616" s="22">
        <v>22.065433502197301</v>
      </c>
      <c r="AE2616" s="22">
        <v>22.841552734375</v>
      </c>
      <c r="AF2616" s="14">
        <v>0</v>
      </c>
    </row>
    <row r="2617" spans="1:32">
      <c r="A2617" s="12" t="s">
        <v>13539</v>
      </c>
      <c r="B2617" s="12" t="s">
        <v>13540</v>
      </c>
      <c r="C2617" s="12" t="s">
        <v>32</v>
      </c>
      <c r="D2617" s="12">
        <v>0.13766999999999999</v>
      </c>
      <c r="E2617" s="12">
        <v>56357.402139699399</v>
      </c>
      <c r="F2617" s="12" t="s">
        <v>303</v>
      </c>
      <c r="G2617" s="12" t="s">
        <v>37</v>
      </c>
      <c r="H2617" s="12" t="s">
        <v>13541</v>
      </c>
      <c r="I2617" s="13">
        <v>4</v>
      </c>
      <c r="J2617" s="13">
        <v>4</v>
      </c>
      <c r="K2617" s="13" t="s">
        <v>13539</v>
      </c>
      <c r="L2617" s="14">
        <v>0.86377649793800204</v>
      </c>
      <c r="M2617" s="14">
        <v>1</v>
      </c>
      <c r="N2617" s="14">
        <v>-3.7123998006183698E-2</v>
      </c>
      <c r="O2617" s="14">
        <f t="shared" si="120"/>
        <v>-1.0260663307873816</v>
      </c>
      <c r="P2617" s="14">
        <v>0.121337555399646</v>
      </c>
      <c r="Q2617" s="14">
        <v>0.94909240246406601</v>
      </c>
      <c r="R2617" s="14">
        <v>0.112609227498371</v>
      </c>
      <c r="S2617" s="14">
        <f t="shared" si="121"/>
        <v>1.0811818718071311</v>
      </c>
      <c r="T2617" s="14">
        <v>0.37812864880373998</v>
      </c>
      <c r="U2617" s="14">
        <v>0.88387246376811601</v>
      </c>
      <c r="V2617" s="16">
        <v>0.14973322550455501</v>
      </c>
      <c r="W2617" s="14">
        <f t="shared" si="122"/>
        <v>1.1093643161189766</v>
      </c>
      <c r="X2617" s="20">
        <v>19.373298645019499</v>
      </c>
      <c r="Y2617" s="20">
        <v>19.495784759521499</v>
      </c>
      <c r="Z2617" s="21">
        <v>19.103023529052699</v>
      </c>
      <c r="AA2617" s="21">
        <v>19.495784759521499</v>
      </c>
      <c r="AB2617" s="21">
        <v>19.5934448242188</v>
      </c>
      <c r="AC2617" s="22">
        <v>19.587356567382798</v>
      </c>
      <c r="AD2617" s="22">
        <v>19.5275478363037</v>
      </c>
      <c r="AE2617" s="22">
        <v>19.526548385620099</v>
      </c>
      <c r="AF2617" s="14">
        <v>5.6891647271786897E-3</v>
      </c>
    </row>
    <row r="2618" spans="1:32">
      <c r="A2618" s="12" t="s">
        <v>13542</v>
      </c>
      <c r="B2618" s="12" t="s">
        <v>13543</v>
      </c>
      <c r="C2618" s="12" t="s">
        <v>13544</v>
      </c>
      <c r="D2618" s="12">
        <v>0.47181000000000001</v>
      </c>
      <c r="E2618" s="12">
        <v>37657.549157104899</v>
      </c>
      <c r="F2618" s="12" t="s">
        <v>13545</v>
      </c>
      <c r="G2618" s="12" t="s">
        <v>37</v>
      </c>
      <c r="H2618" s="12" t="s">
        <v>13546</v>
      </c>
      <c r="I2618" s="13">
        <v>1</v>
      </c>
      <c r="J2618" s="13">
        <v>19</v>
      </c>
      <c r="K2618" s="13" t="s">
        <v>13542</v>
      </c>
      <c r="L2618" s="14">
        <v>0.519978603259456</v>
      </c>
      <c r="M2618" s="14">
        <v>1</v>
      </c>
      <c r="N2618" s="14">
        <v>9.8174730936687396E-2</v>
      </c>
      <c r="O2618" s="14">
        <f t="shared" si="120"/>
        <v>1.0704183334963382</v>
      </c>
      <c r="P2618" s="14">
        <v>0.16186775729619701</v>
      </c>
      <c r="Q2618" s="14">
        <v>0.94650674662668699</v>
      </c>
      <c r="R2618" s="14">
        <v>0.25571346282959001</v>
      </c>
      <c r="S2618" s="14">
        <f t="shared" si="121"/>
        <v>1.1939260349715015</v>
      </c>
      <c r="T2618" s="14">
        <v>0.150833383847748</v>
      </c>
      <c r="U2618" s="14">
        <v>0.80368715083798903</v>
      </c>
      <c r="V2618" s="16">
        <v>0.15753873189290199</v>
      </c>
      <c r="W2618" s="14">
        <f t="shared" si="122"/>
        <v>1.1153826477090933</v>
      </c>
      <c r="X2618" s="20">
        <v>23.267807006835898</v>
      </c>
      <c r="Y2618" s="20">
        <v>23.5633449554443</v>
      </c>
      <c r="Z2618" s="21">
        <v>23.49635887146</v>
      </c>
      <c r="AA2618" s="21">
        <v>23.418575286865199</v>
      </c>
      <c r="AB2618" s="21">
        <v>23.626317977905298</v>
      </c>
      <c r="AC2618" s="22">
        <v>23.765445709228501</v>
      </c>
      <c r="AD2618" s="22">
        <v>23.701725006103501</v>
      </c>
      <c r="AE2618" s="22">
        <v>23.546697616577099</v>
      </c>
      <c r="AF2618" s="14">
        <v>0</v>
      </c>
    </row>
    <row r="2619" spans="1:32">
      <c r="A2619" s="12" t="s">
        <v>13547</v>
      </c>
      <c r="B2619" s="12" t="s">
        <v>32</v>
      </c>
      <c r="C2619" s="12" t="s">
        <v>13548</v>
      </c>
      <c r="D2619" s="12" t="s">
        <v>13549</v>
      </c>
      <c r="E2619" s="12" t="s">
        <v>13550</v>
      </c>
      <c r="F2619" s="12" t="s">
        <v>6654</v>
      </c>
      <c r="G2619" s="12" t="s">
        <v>37</v>
      </c>
      <c r="H2619" s="12" t="s">
        <v>13551</v>
      </c>
      <c r="I2619" s="13">
        <v>0</v>
      </c>
      <c r="J2619" s="13">
        <v>16</v>
      </c>
      <c r="K2619" s="13" t="s">
        <v>13547</v>
      </c>
      <c r="L2619" s="14">
        <v>0.219448220686494</v>
      </c>
      <c r="M2619" s="14">
        <v>1</v>
      </c>
      <c r="N2619" s="14">
        <v>1.2406635284423799</v>
      </c>
      <c r="O2619" s="14">
        <f t="shared" si="120"/>
        <v>2.3630719037779739</v>
      </c>
      <c r="P2619" s="14">
        <v>0.52174873448071302</v>
      </c>
      <c r="Q2619" s="14">
        <v>1</v>
      </c>
      <c r="R2619" s="14">
        <v>0.70485305786132801</v>
      </c>
      <c r="S2619" s="14">
        <f t="shared" si="121"/>
        <v>1.6299786389035216</v>
      </c>
      <c r="T2619" s="14">
        <v>0.30899594637692901</v>
      </c>
      <c r="U2619" s="14">
        <v>0.84832231404958702</v>
      </c>
      <c r="V2619" s="16">
        <v>-0.53581047058105502</v>
      </c>
      <c r="W2619" s="14">
        <f t="shared" si="122"/>
        <v>-1.4497563632905064</v>
      </c>
      <c r="X2619" s="20">
        <v>21.528385162353501</v>
      </c>
      <c r="Y2619" s="20">
        <v>19.416324615478501</v>
      </c>
      <c r="Z2619" s="21">
        <v>21.801263809204102</v>
      </c>
      <c r="AA2619" s="21">
        <v>21.4800319671631</v>
      </c>
      <c r="AB2619" s="21">
        <v>21.857759475708001</v>
      </c>
      <c r="AC2619" s="22">
        <v>20.3056945800781</v>
      </c>
      <c r="AD2619" s="22">
        <v>21.768348693847699</v>
      </c>
      <c r="AE2619" s="22">
        <v>21.4575805664063</v>
      </c>
      <c r="AF2619" s="14">
        <v>0</v>
      </c>
    </row>
    <row r="2620" spans="1:32">
      <c r="A2620" s="12" t="s">
        <v>13552</v>
      </c>
      <c r="B2620" s="12" t="s">
        <v>32</v>
      </c>
      <c r="C2620" s="12" t="s">
        <v>13553</v>
      </c>
      <c r="D2620" s="12">
        <v>6.0380000000000003E-2</v>
      </c>
      <c r="E2620" s="12">
        <v>88865.136107020793</v>
      </c>
      <c r="F2620" s="12" t="s">
        <v>2826</v>
      </c>
      <c r="G2620" s="12" t="s">
        <v>37</v>
      </c>
      <c r="H2620" s="12" t="s">
        <v>13554</v>
      </c>
      <c r="I2620" s="13">
        <v>0</v>
      </c>
      <c r="J2620" s="13">
        <v>5</v>
      </c>
      <c r="K2620" s="13" t="s">
        <v>13552</v>
      </c>
      <c r="L2620" s="14">
        <v>1.27171495603676E-2</v>
      </c>
      <c r="M2620" s="14">
        <v>0.70838709677419398</v>
      </c>
      <c r="N2620" s="14">
        <v>0.21517435709635499</v>
      </c>
      <c r="O2620" s="14">
        <f t="shared" si="120"/>
        <v>1.1608441998828336</v>
      </c>
      <c r="P2620" s="14">
        <v>0.32861325714883399</v>
      </c>
      <c r="Q2620" s="14">
        <v>0.98097011813759605</v>
      </c>
      <c r="R2620" s="14">
        <v>0.141991933186848</v>
      </c>
      <c r="S2620" s="14">
        <f t="shared" si="121"/>
        <v>1.1034275702218179</v>
      </c>
      <c r="T2620" s="14">
        <v>0.494506161521376</v>
      </c>
      <c r="U2620" s="14">
        <v>0.91907142857142898</v>
      </c>
      <c r="V2620" s="16">
        <v>-7.3182423909507605E-2</v>
      </c>
      <c r="W2620" s="14">
        <f t="shared" si="122"/>
        <v>-1.0520347970365411</v>
      </c>
      <c r="X2620" s="20">
        <v>18.494569778442401</v>
      </c>
      <c r="Y2620" s="20">
        <v>18.445741653442401</v>
      </c>
      <c r="Z2620" s="21">
        <v>18.740779876708999</v>
      </c>
      <c r="AA2620" s="21">
        <v>18.6570224761963</v>
      </c>
      <c r="AB2620" s="21">
        <v>18.658187866210898</v>
      </c>
      <c r="AC2620" s="22">
        <v>18.569673538208001</v>
      </c>
      <c r="AD2620" s="22">
        <v>18.475776672363299</v>
      </c>
      <c r="AE2620" s="22">
        <v>18.790992736816399</v>
      </c>
      <c r="AF2620" s="14">
        <v>0</v>
      </c>
    </row>
    <row r="2621" spans="1:32">
      <c r="A2621" s="12" t="s">
        <v>13555</v>
      </c>
      <c r="B2621" s="12" t="s">
        <v>13556</v>
      </c>
      <c r="C2621" s="12" t="s">
        <v>13557</v>
      </c>
      <c r="D2621" s="12">
        <v>0.28058</v>
      </c>
      <c r="E2621" s="12">
        <v>14548.910784558</v>
      </c>
      <c r="F2621" s="12" t="s">
        <v>516</v>
      </c>
      <c r="G2621" s="12" t="s">
        <v>37</v>
      </c>
      <c r="H2621" s="12" t="s">
        <v>32</v>
      </c>
      <c r="I2621" s="13">
        <v>1</v>
      </c>
      <c r="J2621" s="13">
        <v>2</v>
      </c>
      <c r="K2621" s="13" t="s">
        <v>13555</v>
      </c>
      <c r="L2621" s="14">
        <v>0.50463958710759405</v>
      </c>
      <c r="M2621" s="14">
        <v>1</v>
      </c>
      <c r="N2621" s="14">
        <v>-0.65411345163981205</v>
      </c>
      <c r="O2621" s="14">
        <f t="shared" si="120"/>
        <v>-1.5736486354996964</v>
      </c>
      <c r="P2621" s="14">
        <v>0.391725690131279</v>
      </c>
      <c r="Q2621" s="14">
        <v>0.98621311475409801</v>
      </c>
      <c r="R2621" s="14">
        <v>-1.36565240224202</v>
      </c>
      <c r="S2621" s="14">
        <f t="shared" si="121"/>
        <v>-2.5769283103228422</v>
      </c>
      <c r="T2621" s="14">
        <v>0.46881463255420502</v>
      </c>
      <c r="U2621" s="14">
        <v>0.90726039178213103</v>
      </c>
      <c r="V2621" s="16">
        <v>-0.71153895060221095</v>
      </c>
      <c r="W2621" s="14">
        <f t="shared" si="122"/>
        <v>-1.6375499919043683</v>
      </c>
      <c r="X2621" s="20">
        <v>17.478553771972699</v>
      </c>
      <c r="Y2621" s="20">
        <v>19.641923904418899</v>
      </c>
      <c r="Z2621" s="21">
        <v>18.1847820281982</v>
      </c>
      <c r="AA2621" s="21">
        <v>18.112554550170898</v>
      </c>
      <c r="AB2621" s="21">
        <v>17.4210395812988</v>
      </c>
      <c r="AC2621" s="22">
        <v>15.6843109130859</v>
      </c>
      <c r="AD2621" s="22">
        <v>18.648321151733398</v>
      </c>
      <c r="AE2621" s="22">
        <v>17.251127243041999</v>
      </c>
      <c r="AF2621" s="14">
        <v>0</v>
      </c>
    </row>
    <row r="2622" spans="1:32">
      <c r="A2622" s="12" t="s">
        <v>13558</v>
      </c>
      <c r="B2622" s="12" t="s">
        <v>32</v>
      </c>
      <c r="C2622" s="12" t="s">
        <v>13559</v>
      </c>
      <c r="D2622" s="12" t="s">
        <v>13560</v>
      </c>
      <c r="E2622" s="12" t="s">
        <v>13561</v>
      </c>
      <c r="F2622" s="12" t="s">
        <v>13562</v>
      </c>
      <c r="G2622" s="12" t="s">
        <v>37</v>
      </c>
      <c r="H2622" s="12" t="s">
        <v>13563</v>
      </c>
      <c r="I2622" s="13">
        <v>0</v>
      </c>
      <c r="J2622" s="13">
        <v>6</v>
      </c>
      <c r="K2622" s="13" t="s">
        <v>13558</v>
      </c>
      <c r="L2622" s="14">
        <v>4.1255793765713797E-2</v>
      </c>
      <c r="M2622" s="14">
        <v>0.83630232558139495</v>
      </c>
      <c r="N2622" s="14">
        <v>0.32490317026774201</v>
      </c>
      <c r="O2622" s="14">
        <f t="shared" si="120"/>
        <v>1.2525803660458246</v>
      </c>
      <c r="P2622" s="14">
        <v>0.32690703876995297</v>
      </c>
      <c r="Q2622" s="14">
        <v>0.98017074877536703</v>
      </c>
      <c r="R2622" s="14">
        <v>0.17424424489339099</v>
      </c>
      <c r="S2622" s="14">
        <f t="shared" si="121"/>
        <v>1.1283731522202767</v>
      </c>
      <c r="T2622" s="14">
        <v>0.29766685871209803</v>
      </c>
      <c r="U2622" s="14">
        <v>0.83782049469964703</v>
      </c>
      <c r="V2622" s="16">
        <v>-0.15065892537435099</v>
      </c>
      <c r="W2622" s="14">
        <f t="shared" si="122"/>
        <v>-1.1100763639946127</v>
      </c>
      <c r="X2622" s="20">
        <v>20.4448566436768</v>
      </c>
      <c r="Y2622" s="20">
        <v>20.314624786376999</v>
      </c>
      <c r="Z2622" s="21">
        <v>20.616714477539102</v>
      </c>
      <c r="AA2622" s="21">
        <v>20.670991897583001</v>
      </c>
      <c r="AB2622" s="21">
        <v>20.826225280761701</v>
      </c>
      <c r="AC2622" s="22">
        <v>20.761466979980501</v>
      </c>
      <c r="AD2622" s="22">
        <v>20.509210586547901</v>
      </c>
      <c r="AE2622" s="22">
        <v>20.391277313232401</v>
      </c>
      <c r="AF2622" s="14">
        <v>0</v>
      </c>
    </row>
    <row r="2623" spans="1:32">
      <c r="A2623" s="12" t="s">
        <v>13564</v>
      </c>
      <c r="B2623" s="12" t="s">
        <v>13565</v>
      </c>
      <c r="C2623" s="12" t="s">
        <v>32</v>
      </c>
      <c r="D2623" s="12">
        <v>0.26329999999999998</v>
      </c>
      <c r="E2623" s="12">
        <v>43363.820832459103</v>
      </c>
      <c r="F2623" s="12" t="s">
        <v>13566</v>
      </c>
      <c r="G2623" s="12" t="s">
        <v>37</v>
      </c>
      <c r="H2623" s="12" t="s">
        <v>13567</v>
      </c>
      <c r="I2623" s="13">
        <v>10</v>
      </c>
      <c r="J2623" s="13">
        <v>10</v>
      </c>
      <c r="K2623" s="13" t="s">
        <v>13564</v>
      </c>
      <c r="L2623" s="14">
        <v>0.94777949754971802</v>
      </c>
      <c r="M2623" s="14">
        <v>0.99910274509803898</v>
      </c>
      <c r="N2623" s="14">
        <v>1.8597602844238299E-2</v>
      </c>
      <c r="O2623" s="14">
        <f t="shared" si="120"/>
        <v>1.0129743214948099</v>
      </c>
      <c r="P2623" s="14">
        <v>0.75238543888640697</v>
      </c>
      <c r="Q2623" s="14">
        <v>1</v>
      </c>
      <c r="R2623" s="14">
        <v>-8.5773150126140493E-2</v>
      </c>
      <c r="S2623" s="14">
        <f t="shared" si="121"/>
        <v>-1.0612563235133219</v>
      </c>
      <c r="T2623" s="14">
        <v>0.266451646441555</v>
      </c>
      <c r="U2623" s="14">
        <v>0.83008969315499603</v>
      </c>
      <c r="V2623" s="16">
        <v>-0.104370752970379</v>
      </c>
      <c r="W2623" s="14">
        <f t="shared" si="122"/>
        <v>-1.0750254042429839</v>
      </c>
      <c r="X2623" s="20">
        <v>20.728090286254901</v>
      </c>
      <c r="Y2623" s="20">
        <v>21.3827209472656</v>
      </c>
      <c r="Z2623" s="21">
        <v>20.960720062255898</v>
      </c>
      <c r="AA2623" s="21">
        <v>21.051074981689499</v>
      </c>
      <c r="AB2623" s="21">
        <v>21.2102146148682</v>
      </c>
      <c r="AC2623" s="22">
        <v>21.0394096374512</v>
      </c>
      <c r="AD2623" s="22">
        <v>20.9390048980713</v>
      </c>
      <c r="AE2623" s="22">
        <v>20.930482864379901</v>
      </c>
      <c r="AF2623" s="14">
        <v>0</v>
      </c>
    </row>
    <row r="2624" spans="1:32">
      <c r="A2624" s="12" t="s">
        <v>13568</v>
      </c>
      <c r="B2624" s="12" t="s">
        <v>13569</v>
      </c>
      <c r="C2624" s="12" t="s">
        <v>13570</v>
      </c>
      <c r="D2624" s="12">
        <v>0.25469000000000003</v>
      </c>
      <c r="E2624" s="12">
        <v>40793.922899880803</v>
      </c>
      <c r="F2624" s="12" t="s">
        <v>13571</v>
      </c>
      <c r="G2624" s="12" t="s">
        <v>37</v>
      </c>
      <c r="H2624" s="12" t="s">
        <v>13572</v>
      </c>
      <c r="I2624" s="13">
        <v>3</v>
      </c>
      <c r="J2624" s="13">
        <v>6</v>
      </c>
      <c r="K2624" s="13" t="s">
        <v>13568</v>
      </c>
      <c r="L2624" s="14">
        <v>0.55962453303319604</v>
      </c>
      <c r="M2624" s="14">
        <v>1</v>
      </c>
      <c r="N2624" s="14">
        <v>-0.13810030619303501</v>
      </c>
      <c r="O2624" s="14">
        <f t="shared" si="120"/>
        <v>-1.1004551179997533</v>
      </c>
      <c r="P2624" s="14">
        <v>0.18783744807750599</v>
      </c>
      <c r="Q2624" s="14">
        <v>0.94642409033876995</v>
      </c>
      <c r="R2624" s="14">
        <v>-0.48143768310546903</v>
      </c>
      <c r="S2624" s="14">
        <f t="shared" si="121"/>
        <v>-1.3961342574298361</v>
      </c>
      <c r="T2624" s="14">
        <v>0.12339041885205999</v>
      </c>
      <c r="U2624" s="14">
        <v>0.81837588652482296</v>
      </c>
      <c r="V2624" s="16">
        <v>-0.34333737691243399</v>
      </c>
      <c r="W2624" s="14">
        <f t="shared" si="122"/>
        <v>-1.2686880496930444</v>
      </c>
      <c r="X2624" s="20">
        <v>21.684972763061499</v>
      </c>
      <c r="Y2624" s="20">
        <v>21.172342300415</v>
      </c>
      <c r="Z2624" s="21">
        <v>21.166303634643601</v>
      </c>
      <c r="AA2624" s="21">
        <v>21.406723022460898</v>
      </c>
      <c r="AB2624" s="21">
        <v>21.2986450195313</v>
      </c>
      <c r="AC2624" s="22">
        <v>20.936611175537099</v>
      </c>
      <c r="AD2624" s="22">
        <v>20.671968460083001</v>
      </c>
      <c r="AE2624" s="22">
        <v>21.233079910278299</v>
      </c>
      <c r="AF2624" s="14">
        <v>0</v>
      </c>
    </row>
    <row r="2625" spans="1:32">
      <c r="A2625" s="12" t="s">
        <v>13573</v>
      </c>
      <c r="B2625" s="12" t="s">
        <v>13574</v>
      </c>
      <c r="C2625" s="12" t="s">
        <v>32</v>
      </c>
      <c r="D2625" s="12">
        <v>4.437E-2</v>
      </c>
      <c r="E2625" s="12">
        <v>70114.718149241293</v>
      </c>
      <c r="F2625" s="12" t="s">
        <v>13575</v>
      </c>
      <c r="G2625" s="12" t="s">
        <v>37</v>
      </c>
      <c r="H2625" s="12" t="s">
        <v>13576</v>
      </c>
      <c r="I2625" s="13">
        <v>2</v>
      </c>
      <c r="J2625" s="13">
        <v>2</v>
      </c>
      <c r="K2625" s="13" t="s">
        <v>13573</v>
      </c>
      <c r="L2625" s="14">
        <v>0.35981411139032798</v>
      </c>
      <c r="M2625" s="14">
        <v>0.991160556257901</v>
      </c>
      <c r="N2625" s="14">
        <v>0.86037254333496105</v>
      </c>
      <c r="O2625" s="14">
        <f t="shared" si="120"/>
        <v>1.8155070637095165</v>
      </c>
      <c r="P2625" s="14">
        <v>0.36320715853656599</v>
      </c>
      <c r="Q2625" s="14">
        <v>0.98393969849246199</v>
      </c>
      <c r="R2625" s="14">
        <v>0.77533467610676998</v>
      </c>
      <c r="S2625" s="14">
        <f t="shared" si="121"/>
        <v>1.7115870589378424</v>
      </c>
      <c r="T2625" s="14">
        <v>0.80581967494337203</v>
      </c>
      <c r="U2625" s="14">
        <v>0.98104900181488197</v>
      </c>
      <c r="V2625" s="16">
        <v>-8.5037867228191302E-2</v>
      </c>
      <c r="W2625" s="14">
        <f t="shared" si="122"/>
        <v>-1.0607155822013306</v>
      </c>
      <c r="X2625" s="20">
        <v>16.3618259429932</v>
      </c>
      <c r="Y2625" s="20">
        <v>18.246946334838899</v>
      </c>
      <c r="Z2625" s="21">
        <v>17.6090908050537</v>
      </c>
      <c r="AA2625" s="21">
        <v>18.282545089721701</v>
      </c>
      <c r="AB2625" s="21">
        <v>18.6026401519775</v>
      </c>
      <c r="AC2625" s="22">
        <v>18.0302429199219</v>
      </c>
      <c r="AD2625" s="22">
        <v>17.868789672851602</v>
      </c>
      <c r="AE2625" s="22">
        <v>18.340129852294901</v>
      </c>
      <c r="AF2625" s="14">
        <v>5.6891647271786897E-3</v>
      </c>
    </row>
    <row r="2626" spans="1:32">
      <c r="A2626" s="12" t="s">
        <v>13577</v>
      </c>
      <c r="B2626" s="12" t="s">
        <v>13578</v>
      </c>
      <c r="C2626" s="12" t="s">
        <v>13579</v>
      </c>
      <c r="D2626" s="12">
        <v>0.40440999999999999</v>
      </c>
      <c r="E2626" s="12">
        <v>14091.1298231703</v>
      </c>
      <c r="F2626" s="12" t="s">
        <v>516</v>
      </c>
      <c r="G2626" s="12" t="s">
        <v>37</v>
      </c>
      <c r="H2626" s="12" t="s">
        <v>32</v>
      </c>
      <c r="I2626" s="13">
        <v>1</v>
      </c>
      <c r="J2626" s="13">
        <v>3</v>
      </c>
      <c r="K2626" s="13" t="s">
        <v>13577</v>
      </c>
      <c r="L2626" s="14">
        <v>0.90409213953295497</v>
      </c>
      <c r="M2626" s="14">
        <v>1</v>
      </c>
      <c r="N2626" s="14">
        <v>0.16776688893635899</v>
      </c>
      <c r="O2626" s="14">
        <f t="shared" ref="O2626:O2689" si="123">IF(N2626&lt;0,-1/2^N2626,2^N2626)</f>
        <v>1.1233183822721249</v>
      </c>
      <c r="P2626" s="14">
        <v>0.78425864755219699</v>
      </c>
      <c r="Q2626" s="14">
        <v>1</v>
      </c>
      <c r="R2626" s="14">
        <v>0.26813411712646501</v>
      </c>
      <c r="S2626" s="14">
        <f t="shared" ref="S2626:S2689" si="124">IF(R2626&lt;0,-1/2^R2626,2^R2626)</f>
        <v>1.2042493265473961</v>
      </c>
      <c r="T2626" s="14">
        <v>0.93737946601682998</v>
      </c>
      <c r="U2626" s="14">
        <v>0.99592900662251704</v>
      </c>
      <c r="V2626" s="16">
        <v>0.100367228190105</v>
      </c>
      <c r="W2626" s="14">
        <f t="shared" ref="W2626:W2689" si="125">IF(V2626&lt;0,-1/2^V2626,2^V2626)</f>
        <v>1.0720463098908539</v>
      </c>
      <c r="X2626" s="20">
        <v>17.7651672363281</v>
      </c>
      <c r="Y2626" s="20">
        <v>17.375028610229499</v>
      </c>
      <c r="Z2626" s="21">
        <v>17.3575134277344</v>
      </c>
      <c r="AA2626" s="21">
        <v>19.603513717651399</v>
      </c>
      <c r="AB2626" s="21">
        <v>16.252567291259801</v>
      </c>
      <c r="AC2626" s="22">
        <v>16.640504837036101</v>
      </c>
      <c r="AD2626" s="22">
        <v>19.012273788452099</v>
      </c>
      <c r="AE2626" s="22">
        <v>17.8619174957275</v>
      </c>
      <c r="AF2626" s="14">
        <v>0</v>
      </c>
    </row>
    <row r="2627" spans="1:32">
      <c r="A2627" s="12" t="s">
        <v>13580</v>
      </c>
      <c r="B2627" s="12" t="s">
        <v>13581</v>
      </c>
      <c r="C2627" s="12" t="s">
        <v>32</v>
      </c>
      <c r="D2627" s="12">
        <v>2.819E-2</v>
      </c>
      <c r="E2627" s="12">
        <v>71838.712999595504</v>
      </c>
      <c r="F2627" s="12" t="s">
        <v>13582</v>
      </c>
      <c r="G2627" s="12" t="s">
        <v>37</v>
      </c>
      <c r="H2627" s="12" t="s">
        <v>13583</v>
      </c>
      <c r="I2627" s="13">
        <v>1</v>
      </c>
      <c r="J2627" s="13">
        <v>1</v>
      </c>
      <c r="K2627" s="13" t="s">
        <v>13580</v>
      </c>
      <c r="L2627" s="14">
        <v>2.18930892633863E-2</v>
      </c>
      <c r="M2627" s="14">
        <v>0.76138775510204104</v>
      </c>
      <c r="N2627" s="14">
        <v>-1.0096524556477899</v>
      </c>
      <c r="O2627" s="14">
        <f t="shared" si="123"/>
        <v>-2.013426008593699</v>
      </c>
      <c r="P2627" s="14">
        <v>0.53035951628730105</v>
      </c>
      <c r="Q2627" s="14">
        <v>1</v>
      </c>
      <c r="R2627" s="14">
        <v>0.31336720784505101</v>
      </c>
      <c r="S2627" s="14">
        <f t="shared" si="124"/>
        <v>1.2426045205252445</v>
      </c>
      <c r="T2627" s="14">
        <v>2.4754227503897001E-2</v>
      </c>
      <c r="U2627" s="14">
        <v>1</v>
      </c>
      <c r="V2627" s="16">
        <v>1.3230196634928399</v>
      </c>
      <c r="W2627" s="14">
        <f t="shared" si="125"/>
        <v>2.501892260021628</v>
      </c>
      <c r="X2627" s="20">
        <v>17.844547271728501</v>
      </c>
      <c r="Y2627" s="20">
        <v>17.637775421142599</v>
      </c>
      <c r="Z2627" s="21">
        <v>17.049783706665</v>
      </c>
      <c r="AA2627" s="21">
        <v>16.6647758483887</v>
      </c>
      <c r="AB2627" s="21">
        <v>16.479967117309599</v>
      </c>
      <c r="AC2627" s="22">
        <v>17.869318008422901</v>
      </c>
      <c r="AD2627" s="22">
        <v>17.584211349487301</v>
      </c>
      <c r="AE2627" s="22">
        <v>18.710056304931602</v>
      </c>
      <c r="AF2627" s="14">
        <v>0</v>
      </c>
    </row>
    <row r="2628" spans="1:32">
      <c r="A2628" s="12" t="s">
        <v>13584</v>
      </c>
      <c r="B2628" s="12" t="s">
        <v>13585</v>
      </c>
      <c r="C2628" s="12" t="s">
        <v>13586</v>
      </c>
      <c r="D2628" s="12">
        <v>0.16972000000000001</v>
      </c>
      <c r="E2628" s="12">
        <v>24810.857065032102</v>
      </c>
      <c r="F2628" s="12" t="s">
        <v>13587</v>
      </c>
      <c r="G2628" s="12" t="s">
        <v>37</v>
      </c>
      <c r="H2628" s="12" t="s">
        <v>13588</v>
      </c>
      <c r="I2628" s="13">
        <v>3</v>
      </c>
      <c r="J2628" s="13">
        <v>4</v>
      </c>
      <c r="K2628" s="13" t="s">
        <v>13584</v>
      </c>
      <c r="L2628" s="14">
        <v>0.28847362115408998</v>
      </c>
      <c r="M2628" s="14">
        <v>1</v>
      </c>
      <c r="N2628" s="14">
        <v>1.89082304636637</v>
      </c>
      <c r="O2628" s="14">
        <f t="shared" si="123"/>
        <v>3.7084672961144456</v>
      </c>
      <c r="P2628" s="14">
        <v>0.22770369638855001</v>
      </c>
      <c r="Q2628" s="14">
        <v>0.96061253854059603</v>
      </c>
      <c r="R2628" s="14">
        <v>2.2032219568888398</v>
      </c>
      <c r="S2628" s="14">
        <f t="shared" si="124"/>
        <v>4.6050663947146981</v>
      </c>
      <c r="T2628" s="14">
        <v>0.145851600945749</v>
      </c>
      <c r="U2628" s="14">
        <v>0.79852873563218396</v>
      </c>
      <c r="V2628" s="16">
        <v>0.31239891052246099</v>
      </c>
      <c r="W2628" s="14">
        <f t="shared" si="125"/>
        <v>1.2417707982862998</v>
      </c>
      <c r="X2628" s="20">
        <v>16.450515747070298</v>
      </c>
      <c r="Y2628" s="20">
        <v>20.3538417816162</v>
      </c>
      <c r="Z2628" s="21">
        <v>20.3538417816162</v>
      </c>
      <c r="AA2628" s="21">
        <v>19.989068984985401</v>
      </c>
      <c r="AB2628" s="21">
        <v>20.536094665527301</v>
      </c>
      <c r="AC2628" s="22">
        <v>20.710178375244102</v>
      </c>
      <c r="AD2628" s="22">
        <v>20.487310409545898</v>
      </c>
      <c r="AE2628" s="22">
        <v>20.6187133789063</v>
      </c>
      <c r="AF2628" s="14">
        <v>0</v>
      </c>
    </row>
    <row r="2629" spans="1:32">
      <c r="A2629" s="12" t="s">
        <v>13589</v>
      </c>
      <c r="B2629" s="12" t="s">
        <v>13590</v>
      </c>
      <c r="C2629" s="12" t="s">
        <v>32</v>
      </c>
      <c r="D2629" s="12">
        <v>0.13811000000000001</v>
      </c>
      <c r="E2629" s="12">
        <v>136288.09728937101</v>
      </c>
      <c r="F2629" s="12" t="s">
        <v>13591</v>
      </c>
      <c r="G2629" s="12" t="s">
        <v>37</v>
      </c>
      <c r="H2629" s="12" t="s">
        <v>13592</v>
      </c>
      <c r="I2629" s="13">
        <v>13</v>
      </c>
      <c r="J2629" s="13">
        <v>13</v>
      </c>
      <c r="K2629" s="13" t="s">
        <v>13589</v>
      </c>
      <c r="L2629" s="14">
        <v>8.7726935248365306E-2</v>
      </c>
      <c r="M2629" s="14">
        <v>0.89575070821529701</v>
      </c>
      <c r="N2629" s="14">
        <v>0.27951018015543699</v>
      </c>
      <c r="O2629" s="14">
        <f t="shared" si="123"/>
        <v>1.2137827142673177</v>
      </c>
      <c r="P2629" s="14">
        <v>0.69259231721563697</v>
      </c>
      <c r="Q2629" s="14">
        <v>1</v>
      </c>
      <c r="R2629" s="14">
        <v>-2.8820991516113299E-2</v>
      </c>
      <c r="S2629" s="14">
        <f t="shared" si="124"/>
        <v>-1.0201780684899577</v>
      </c>
      <c r="T2629" s="14">
        <v>1.59590001262979E-2</v>
      </c>
      <c r="U2629" s="14">
        <v>1</v>
      </c>
      <c r="V2629" s="16">
        <v>-0.308331171671551</v>
      </c>
      <c r="W2629" s="14">
        <f t="shared" si="125"/>
        <v>-1.2382745050077308</v>
      </c>
      <c r="X2629" s="20">
        <v>20.529298782348601</v>
      </c>
      <c r="Y2629" s="20">
        <v>20.688514709472699</v>
      </c>
      <c r="Z2629" s="21">
        <v>20.777814865112301</v>
      </c>
      <c r="AA2629" s="21">
        <v>20.860094070434599</v>
      </c>
      <c r="AB2629" s="21">
        <v>21.027341842651399</v>
      </c>
      <c r="AC2629" s="22">
        <v>20.547876358032202</v>
      </c>
      <c r="AD2629" s="22">
        <v>20.623863220214801</v>
      </c>
      <c r="AE2629" s="22">
        <v>20.568517684936499</v>
      </c>
      <c r="AF2629" s="14">
        <v>0</v>
      </c>
    </row>
    <row r="2630" spans="1:32">
      <c r="A2630" s="12" t="s">
        <v>13593</v>
      </c>
      <c r="B2630" s="12" t="s">
        <v>13594</v>
      </c>
      <c r="C2630" s="12" t="s">
        <v>13595</v>
      </c>
      <c r="D2630" s="12">
        <v>9.7519999999999996E-2</v>
      </c>
      <c r="E2630" s="12">
        <v>60489.874554496397</v>
      </c>
      <c r="F2630" s="12" t="s">
        <v>13596</v>
      </c>
      <c r="G2630" s="12" t="s">
        <v>37</v>
      </c>
      <c r="H2630" s="12" t="s">
        <v>13597</v>
      </c>
      <c r="I2630" s="13">
        <v>1</v>
      </c>
      <c r="J2630" s="13">
        <v>4</v>
      </c>
      <c r="K2630" s="13" t="s">
        <v>13593</v>
      </c>
      <c r="L2630" s="14">
        <v>0.84174033254524305</v>
      </c>
      <c r="M2630" s="14">
        <v>1</v>
      </c>
      <c r="N2630" s="14">
        <v>-9.9351565043132695E-2</v>
      </c>
      <c r="O2630" s="14">
        <f t="shared" si="123"/>
        <v>-1.0712918505527909</v>
      </c>
      <c r="P2630" s="14">
        <v>0.49075528823709003</v>
      </c>
      <c r="Q2630" s="14">
        <v>1</v>
      </c>
      <c r="R2630" s="14">
        <v>-0.27614084879557399</v>
      </c>
      <c r="S2630" s="14">
        <f t="shared" si="124"/>
        <v>-1.2109513020784235</v>
      </c>
      <c r="T2630" s="14">
        <v>0.62489098016349398</v>
      </c>
      <c r="U2630" s="14">
        <v>0.93828507795100202</v>
      </c>
      <c r="V2630" s="16">
        <v>-0.17678928375244099</v>
      </c>
      <c r="W2630" s="14">
        <f t="shared" si="125"/>
        <v>-1.130365456858061</v>
      </c>
      <c r="X2630" s="20">
        <v>16.280052185058601</v>
      </c>
      <c r="Y2630" s="20">
        <v>17.006782531738299</v>
      </c>
      <c r="Z2630" s="21">
        <v>15.9851217269897</v>
      </c>
      <c r="AA2630" s="21">
        <v>16.72825050354</v>
      </c>
      <c r="AB2630" s="21">
        <v>16.918825149536101</v>
      </c>
      <c r="AC2630" s="22">
        <v>16.116888046264599</v>
      </c>
      <c r="AD2630" s="22">
        <v>16.280746459960898</v>
      </c>
      <c r="AE2630" s="22">
        <v>16.704195022583001</v>
      </c>
      <c r="AF2630" s="14">
        <v>0</v>
      </c>
    </row>
    <row r="2631" spans="1:32">
      <c r="A2631" s="12" t="s">
        <v>13598</v>
      </c>
      <c r="B2631" s="12" t="s">
        <v>13599</v>
      </c>
      <c r="C2631" s="12" t="s">
        <v>32</v>
      </c>
      <c r="D2631" s="12">
        <v>0.26312000000000002</v>
      </c>
      <c r="E2631" s="12">
        <v>290114.67826201802</v>
      </c>
      <c r="F2631" s="12" t="s">
        <v>3225</v>
      </c>
      <c r="G2631" s="12" t="s">
        <v>37</v>
      </c>
      <c r="H2631" s="12" t="s">
        <v>13600</v>
      </c>
      <c r="I2631" s="13">
        <v>57</v>
      </c>
      <c r="J2631" s="13">
        <v>57</v>
      </c>
      <c r="K2631" s="13" t="s">
        <v>13598</v>
      </c>
      <c r="L2631" s="14">
        <v>0.97531953489884404</v>
      </c>
      <c r="M2631" s="14">
        <v>1</v>
      </c>
      <c r="N2631" s="14">
        <v>-2.2802352905273398E-3</v>
      </c>
      <c r="O2631" s="14">
        <f t="shared" si="123"/>
        <v>-1.0015817883721925</v>
      </c>
      <c r="P2631" s="14">
        <v>0.25287149420731497</v>
      </c>
      <c r="Q2631" s="14">
        <v>0.96984558823529399</v>
      </c>
      <c r="R2631" s="14">
        <v>-7.9378445943195403E-2</v>
      </c>
      <c r="S2631" s="14">
        <f t="shared" si="124"/>
        <v>-1.0565627452098934</v>
      </c>
      <c r="T2631" s="14">
        <v>0.24303960589017801</v>
      </c>
      <c r="U2631" s="14">
        <v>0.82566666666666699</v>
      </c>
      <c r="V2631" s="16">
        <v>-7.70982106526681E-2</v>
      </c>
      <c r="W2631" s="14">
        <f t="shared" si="125"/>
        <v>-1.0548941259475755</v>
      </c>
      <c r="X2631" s="20">
        <v>22.1428108215332</v>
      </c>
      <c r="Y2631" s="20">
        <v>22.048315048217798</v>
      </c>
      <c r="Z2631" s="21">
        <v>22.048315048217798</v>
      </c>
      <c r="AA2631" s="21">
        <v>22.1832180023193</v>
      </c>
      <c r="AB2631" s="21">
        <v>22.048315048217798</v>
      </c>
      <c r="AC2631" s="22">
        <v>22.048315048217798</v>
      </c>
      <c r="AD2631" s="22">
        <v>21.948310852050799</v>
      </c>
      <c r="AE2631" s="22">
        <v>22.051927566528299</v>
      </c>
      <c r="AF2631" s="14">
        <v>0</v>
      </c>
    </row>
    <row r="2632" spans="1:32">
      <c r="A2632" s="12" t="s">
        <v>13601</v>
      </c>
      <c r="B2632" s="12" t="s">
        <v>13602</v>
      </c>
      <c r="C2632" s="12" t="s">
        <v>13603</v>
      </c>
      <c r="D2632" s="12">
        <v>0.42857000000000001</v>
      </c>
      <c r="E2632" s="12">
        <v>13992.6197626963</v>
      </c>
      <c r="F2632" s="12" t="s">
        <v>4527</v>
      </c>
      <c r="G2632" s="12" t="s">
        <v>37</v>
      </c>
      <c r="H2632" s="12" t="s">
        <v>13604</v>
      </c>
      <c r="I2632" s="13">
        <v>1</v>
      </c>
      <c r="J2632" s="13">
        <v>7</v>
      </c>
      <c r="K2632" s="13" t="s">
        <v>13601</v>
      </c>
      <c r="L2632" s="14">
        <v>0.33689508122887801</v>
      </c>
      <c r="M2632" s="14">
        <v>0.99277559322033904</v>
      </c>
      <c r="N2632" s="14">
        <v>0.57495689392089799</v>
      </c>
      <c r="O2632" s="14">
        <f t="shared" si="123"/>
        <v>1.4896329539274609</v>
      </c>
      <c r="P2632" s="14">
        <v>0.53301621736617</v>
      </c>
      <c r="Q2632" s="14">
        <v>1</v>
      </c>
      <c r="R2632" s="14">
        <v>0.34065119425455798</v>
      </c>
      <c r="S2632" s="14">
        <f t="shared" si="124"/>
        <v>1.266328051866334</v>
      </c>
      <c r="T2632" s="14">
        <v>0.26191246415830699</v>
      </c>
      <c r="U2632" s="14">
        <v>0.82914880000000002</v>
      </c>
      <c r="V2632" s="16">
        <v>-0.23430569966633999</v>
      </c>
      <c r="W2632" s="14">
        <f t="shared" si="125"/>
        <v>-1.1763404843887146</v>
      </c>
      <c r="X2632" s="20">
        <v>21.439775466918899</v>
      </c>
      <c r="Y2632" s="20">
        <v>20.187475204467798</v>
      </c>
      <c r="Z2632" s="21">
        <v>21.410995483398398</v>
      </c>
      <c r="AA2632" s="21">
        <v>21.632417678833001</v>
      </c>
      <c r="AB2632" s="21">
        <v>21.1223335266113</v>
      </c>
      <c r="AC2632" s="22">
        <v>21.357713699340799</v>
      </c>
      <c r="AD2632" s="22">
        <v>21.0367317199707</v>
      </c>
      <c r="AE2632" s="22">
        <v>21.068384170532202</v>
      </c>
      <c r="AF2632" s="14">
        <v>0</v>
      </c>
    </row>
    <row r="2633" spans="1:32">
      <c r="A2633" s="12" t="s">
        <v>13605</v>
      </c>
      <c r="B2633" s="12" t="s">
        <v>32</v>
      </c>
      <c r="C2633" s="12" t="s">
        <v>13606</v>
      </c>
      <c r="D2633" s="12">
        <v>0.28649000000000002</v>
      </c>
      <c r="E2633" s="12">
        <v>21404.572293040299</v>
      </c>
      <c r="F2633" s="12" t="s">
        <v>13607</v>
      </c>
      <c r="G2633" s="12" t="s">
        <v>37</v>
      </c>
      <c r="H2633" s="12" t="s">
        <v>13608</v>
      </c>
      <c r="I2633" s="13">
        <v>0</v>
      </c>
      <c r="J2633" s="13">
        <v>6</v>
      </c>
      <c r="K2633" s="13" t="s">
        <v>13605</v>
      </c>
      <c r="L2633" s="14">
        <v>0.96562935069673805</v>
      </c>
      <c r="M2633" s="14">
        <v>0.99917010309278398</v>
      </c>
      <c r="N2633" s="14">
        <v>9.7881952921561304E-3</v>
      </c>
      <c r="O2633" s="14">
        <f t="shared" si="123"/>
        <v>1.0068077279148584</v>
      </c>
      <c r="P2633" s="14">
        <v>0.916780210372935</v>
      </c>
      <c r="Q2633" s="14">
        <v>1</v>
      </c>
      <c r="R2633" s="14">
        <v>-3.4284273783367097E-2</v>
      </c>
      <c r="S2633" s="14">
        <f t="shared" si="124"/>
        <v>-1.0240486627556507</v>
      </c>
      <c r="T2633" s="14">
        <v>0.82008706449798197</v>
      </c>
      <c r="U2633" s="14">
        <v>0.98217846519928598</v>
      </c>
      <c r="V2633" s="16">
        <v>-4.4072469075523202E-2</v>
      </c>
      <c r="W2633" s="14">
        <f t="shared" si="125"/>
        <v>-1.0310201074232657</v>
      </c>
      <c r="X2633" s="20">
        <v>21.899171829223601</v>
      </c>
      <c r="Y2633" s="20">
        <v>21.362281799316399</v>
      </c>
      <c r="Z2633" s="21">
        <v>21.627012252807599</v>
      </c>
      <c r="AA2633" s="21">
        <v>21.565963745117202</v>
      </c>
      <c r="AB2633" s="21">
        <v>21.728569030761701</v>
      </c>
      <c r="AC2633" s="22">
        <v>21.876632690429702</v>
      </c>
      <c r="AD2633" s="22">
        <v>21.274133682251001</v>
      </c>
      <c r="AE2633" s="22">
        <v>21.6385612487793</v>
      </c>
      <c r="AF2633" s="14">
        <v>0</v>
      </c>
    </row>
    <row r="2634" spans="1:32">
      <c r="A2634" s="12" t="s">
        <v>13609</v>
      </c>
      <c r="B2634" s="12" t="s">
        <v>13610</v>
      </c>
      <c r="C2634" s="12" t="s">
        <v>13611</v>
      </c>
      <c r="D2634" s="12">
        <v>0.45357999999999998</v>
      </c>
      <c r="E2634" s="12">
        <v>43918.778061119403</v>
      </c>
      <c r="F2634" s="12" t="s">
        <v>13612</v>
      </c>
      <c r="G2634" s="12" t="s">
        <v>37</v>
      </c>
      <c r="H2634" s="12" t="s">
        <v>13613</v>
      </c>
      <c r="I2634" s="13">
        <v>15</v>
      </c>
      <c r="J2634" s="13">
        <v>16</v>
      </c>
      <c r="K2634" s="13" t="s">
        <v>13609</v>
      </c>
      <c r="L2634" s="14">
        <v>0.33519833816049799</v>
      </c>
      <c r="M2634" s="14">
        <v>0.99069754768392404</v>
      </c>
      <c r="N2634" s="14">
        <v>-0.27107111612955798</v>
      </c>
      <c r="O2634" s="14">
        <f t="shared" si="123"/>
        <v>-1.2067034014254405</v>
      </c>
      <c r="P2634" s="14">
        <v>0.29528307957016098</v>
      </c>
      <c r="Q2634" s="14">
        <v>0.96828373168851201</v>
      </c>
      <c r="R2634" s="14">
        <v>-0.273205439249676</v>
      </c>
      <c r="S2634" s="14">
        <f t="shared" si="124"/>
        <v>-1.208489919663355</v>
      </c>
      <c r="T2634" s="14">
        <v>0.99048667651575095</v>
      </c>
      <c r="U2634" s="14">
        <v>0.99880676938620905</v>
      </c>
      <c r="V2634" s="16">
        <v>-2.1343231201171901E-3</v>
      </c>
      <c r="W2634" s="14">
        <f t="shared" si="125"/>
        <v>-1.0014804949052132</v>
      </c>
      <c r="X2634" s="20">
        <v>22.977207183837901</v>
      </c>
      <c r="Y2634" s="20">
        <v>22.530197143554702</v>
      </c>
      <c r="Z2634" s="21">
        <v>22.2246608734131</v>
      </c>
      <c r="AA2634" s="21">
        <v>22.642929077148398</v>
      </c>
      <c r="AB2634" s="21">
        <v>22.5803031921387</v>
      </c>
      <c r="AC2634" s="22">
        <v>22.476924896240199</v>
      </c>
      <c r="AD2634" s="22">
        <v>22.297809600830099</v>
      </c>
      <c r="AE2634" s="22">
        <v>22.666755676269499</v>
      </c>
      <c r="AF2634" s="14">
        <v>0</v>
      </c>
    </row>
    <row r="2635" spans="1:32">
      <c r="A2635" s="12" t="s">
        <v>13614</v>
      </c>
      <c r="B2635" s="12" t="s">
        <v>13615</v>
      </c>
      <c r="C2635" s="12" t="s">
        <v>13616</v>
      </c>
      <c r="D2635" s="12">
        <v>0.24883</v>
      </c>
      <c r="E2635" s="12">
        <v>23350.073459509302</v>
      </c>
      <c r="F2635" s="12" t="s">
        <v>13617</v>
      </c>
      <c r="G2635" s="12" t="s">
        <v>37</v>
      </c>
      <c r="H2635" s="12" t="s">
        <v>13618</v>
      </c>
      <c r="I2635" s="13">
        <v>1</v>
      </c>
      <c r="J2635" s="13">
        <v>5</v>
      </c>
      <c r="K2635" s="13" t="s">
        <v>13614</v>
      </c>
      <c r="L2635" s="14">
        <v>0.219991208936304</v>
      </c>
      <c r="M2635" s="14">
        <v>1</v>
      </c>
      <c r="N2635" s="14">
        <v>1.80573431650798</v>
      </c>
      <c r="O2635" s="14">
        <f t="shared" si="123"/>
        <v>3.4960705938135432</v>
      </c>
      <c r="P2635" s="14">
        <v>0.48935425125097198</v>
      </c>
      <c r="Q2635" s="14">
        <v>1</v>
      </c>
      <c r="R2635" s="14">
        <v>1.09473896026611</v>
      </c>
      <c r="S2635" s="14">
        <f t="shared" si="124"/>
        <v>2.1357443417820829</v>
      </c>
      <c r="T2635" s="14">
        <v>0.63310164491841403</v>
      </c>
      <c r="U2635" s="14">
        <v>0.94188823529411803</v>
      </c>
      <c r="V2635" s="16">
        <v>-0.71099535624186305</v>
      </c>
      <c r="W2635" s="14">
        <f t="shared" si="125"/>
        <v>-1.6369330942000184</v>
      </c>
      <c r="X2635" s="20">
        <v>16.0555095672607</v>
      </c>
      <c r="Y2635" s="20">
        <v>15.3416404724121</v>
      </c>
      <c r="Z2635" s="21">
        <v>16.446756362915</v>
      </c>
      <c r="AA2635" s="21">
        <v>19.254430770873999</v>
      </c>
      <c r="AB2635" s="21">
        <v>16.811740875244102</v>
      </c>
      <c r="AC2635" s="22">
        <v>18.5652770996094</v>
      </c>
      <c r="AD2635" s="22">
        <v>14.9015293121338</v>
      </c>
      <c r="AE2635" s="22">
        <v>16.913135528564499</v>
      </c>
      <c r="AF2635" s="14">
        <v>0</v>
      </c>
    </row>
    <row r="2636" spans="1:32">
      <c r="A2636" s="12" t="s">
        <v>13619</v>
      </c>
      <c r="B2636" s="12" t="s">
        <v>13620</v>
      </c>
      <c r="C2636" s="12" t="s">
        <v>13621</v>
      </c>
      <c r="D2636" s="12">
        <v>0.46747</v>
      </c>
      <c r="E2636" s="12">
        <v>46546.007095384703</v>
      </c>
      <c r="F2636" s="12" t="s">
        <v>42</v>
      </c>
      <c r="G2636" s="12" t="s">
        <v>37</v>
      </c>
      <c r="H2636" s="12" t="s">
        <v>43</v>
      </c>
      <c r="I2636" s="13">
        <v>1</v>
      </c>
      <c r="J2636" s="13">
        <v>16</v>
      </c>
      <c r="K2636" s="13" t="s">
        <v>13619</v>
      </c>
      <c r="L2636" s="14">
        <v>6.85644118793899E-2</v>
      </c>
      <c r="M2636" s="14">
        <v>0.86473913043478301</v>
      </c>
      <c r="N2636" s="14">
        <v>-0.93631998697916796</v>
      </c>
      <c r="O2636" s="14">
        <f t="shared" si="123"/>
        <v>-1.9136407109380418</v>
      </c>
      <c r="P2636" s="14">
        <v>0.294487733723241</v>
      </c>
      <c r="Q2636" s="14">
        <v>0.97195962732919305</v>
      </c>
      <c r="R2636" s="14">
        <v>-0.53565851847330803</v>
      </c>
      <c r="S2636" s="14">
        <f t="shared" si="124"/>
        <v>-1.4496036754888171</v>
      </c>
      <c r="T2636" s="14">
        <v>0.392076269991529</v>
      </c>
      <c r="U2636" s="14">
        <v>0.885465921787709</v>
      </c>
      <c r="V2636" s="16">
        <v>0.40066146850585899</v>
      </c>
      <c r="W2636" s="14">
        <f t="shared" si="125"/>
        <v>1.3201130373050047</v>
      </c>
      <c r="X2636" s="20">
        <v>22.042417526245099</v>
      </c>
      <c r="Y2636" s="20">
        <v>22.009981155395501</v>
      </c>
      <c r="Z2636" s="21">
        <v>21.483690261840799</v>
      </c>
      <c r="AA2636" s="21">
        <v>21.187118530273398</v>
      </c>
      <c r="AB2636" s="21">
        <v>20.598829269409201</v>
      </c>
      <c r="AC2636" s="22">
        <v>20.942722320556602</v>
      </c>
      <c r="AD2636" s="22">
        <v>22.074686050415</v>
      </c>
      <c r="AE2636" s="22">
        <v>21.4542140960693</v>
      </c>
      <c r="AF2636" s="14">
        <v>0</v>
      </c>
    </row>
    <row r="2637" spans="1:32">
      <c r="A2637" s="12" t="s">
        <v>13622</v>
      </c>
      <c r="B2637" s="12" t="s">
        <v>32</v>
      </c>
      <c r="C2637" s="12" t="s">
        <v>13623</v>
      </c>
      <c r="D2637" s="12" t="s">
        <v>13624</v>
      </c>
      <c r="E2637" s="12" t="s">
        <v>13625</v>
      </c>
      <c r="F2637" s="12" t="s">
        <v>13626</v>
      </c>
      <c r="G2637" s="12" t="s">
        <v>37</v>
      </c>
      <c r="H2637" s="12" t="s">
        <v>13627</v>
      </c>
      <c r="I2637" s="13">
        <v>0</v>
      </c>
      <c r="J2637" s="13">
        <v>32</v>
      </c>
      <c r="K2637" s="13" t="s">
        <v>13622</v>
      </c>
      <c r="L2637" s="14">
        <v>0.34085737029405999</v>
      </c>
      <c r="M2637" s="14">
        <v>0.99183946488294294</v>
      </c>
      <c r="N2637" s="14">
        <v>9.4342231750488295E-2</v>
      </c>
      <c r="O2637" s="14">
        <f t="shared" si="123"/>
        <v>1.0675785557583846</v>
      </c>
      <c r="P2637" s="14">
        <v>0.93652193330409705</v>
      </c>
      <c r="Q2637" s="14">
        <v>1</v>
      </c>
      <c r="R2637" s="14">
        <v>-7.5705846150704303E-3</v>
      </c>
      <c r="S2637" s="14">
        <f t="shared" si="124"/>
        <v>-1.0052613217782123</v>
      </c>
      <c r="T2637" s="14">
        <v>9.2795599232831594E-2</v>
      </c>
      <c r="U2637" s="14">
        <v>0.85756298200514103</v>
      </c>
      <c r="V2637" s="16">
        <v>-0.101912816365559</v>
      </c>
      <c r="W2637" s="14">
        <f t="shared" si="125"/>
        <v>-1.0731954300637487</v>
      </c>
      <c r="X2637" s="20">
        <v>22.876928329467798</v>
      </c>
      <c r="Y2637" s="20">
        <v>22.677417755126999</v>
      </c>
      <c r="Z2637" s="21">
        <v>22.8126335144043</v>
      </c>
      <c r="AA2637" s="21">
        <v>22.898235321044901</v>
      </c>
      <c r="AB2637" s="21">
        <v>22.9036769866943</v>
      </c>
      <c r="AC2637" s="22">
        <v>22.840496063232401</v>
      </c>
      <c r="AD2637" s="22">
        <v>22.725866317748999</v>
      </c>
      <c r="AE2637" s="22">
        <v>22.742444992065401</v>
      </c>
      <c r="AF2637" s="14">
        <v>0</v>
      </c>
    </row>
    <row r="2638" spans="1:32">
      <c r="A2638" s="12" t="s">
        <v>13628</v>
      </c>
      <c r="B2638" s="12" t="s">
        <v>32</v>
      </c>
      <c r="C2638" s="12" t="s">
        <v>13629</v>
      </c>
      <c r="D2638" s="12" t="s">
        <v>13630</v>
      </c>
      <c r="E2638" s="12" t="s">
        <v>13631</v>
      </c>
      <c r="F2638" s="12" t="s">
        <v>13632</v>
      </c>
      <c r="G2638" s="12" t="s">
        <v>37</v>
      </c>
      <c r="H2638" s="12" t="s">
        <v>13633</v>
      </c>
      <c r="I2638" s="13">
        <v>0</v>
      </c>
      <c r="J2638" s="13">
        <v>4</v>
      </c>
      <c r="K2638" s="13" t="s">
        <v>13628</v>
      </c>
      <c r="L2638" s="14">
        <v>0.10753249385083199</v>
      </c>
      <c r="M2638" s="14">
        <v>0.90868807339449498</v>
      </c>
      <c r="N2638" s="14">
        <v>0.58425585428873805</v>
      </c>
      <c r="O2638" s="14">
        <f t="shared" si="123"/>
        <v>1.4992654649325645</v>
      </c>
      <c r="P2638" s="14">
        <v>0.35414748141980501</v>
      </c>
      <c r="Q2638" s="14">
        <v>0.979458974358974</v>
      </c>
      <c r="R2638" s="14">
        <v>0.32997067769368399</v>
      </c>
      <c r="S2638" s="14">
        <f t="shared" si="124"/>
        <v>1.2569878263944694</v>
      </c>
      <c r="T2638" s="14">
        <v>0.24446174687075301</v>
      </c>
      <c r="U2638" s="14">
        <v>0.82807191780821898</v>
      </c>
      <c r="V2638" s="16">
        <v>-0.25428517659505401</v>
      </c>
      <c r="W2638" s="14">
        <f t="shared" si="125"/>
        <v>-1.1927446180867494</v>
      </c>
      <c r="X2638" s="20">
        <v>18.704509735107401</v>
      </c>
      <c r="Y2638" s="20">
        <v>19.301822662353501</v>
      </c>
      <c r="Z2638" s="21">
        <v>19.7573051452637</v>
      </c>
      <c r="AA2638" s="21">
        <v>19.591846466064499</v>
      </c>
      <c r="AB2638" s="21">
        <v>19.413114547729499</v>
      </c>
      <c r="AC2638" s="22">
        <v>19.5743293762207</v>
      </c>
      <c r="AD2638" s="22">
        <v>19.388893127441399</v>
      </c>
      <c r="AE2638" s="22">
        <v>19.036188125610401</v>
      </c>
      <c r="AF2638" s="14">
        <v>0</v>
      </c>
    </row>
    <row r="2639" spans="1:32">
      <c r="A2639" s="12" t="s">
        <v>13634</v>
      </c>
      <c r="B2639" s="12" t="s">
        <v>13635</v>
      </c>
      <c r="C2639" s="12" t="s">
        <v>13636</v>
      </c>
      <c r="D2639" s="12">
        <v>0.16289000000000001</v>
      </c>
      <c r="E2639" s="12">
        <v>55766.881502492601</v>
      </c>
      <c r="F2639" s="12" t="s">
        <v>13637</v>
      </c>
      <c r="G2639" s="12" t="s">
        <v>37</v>
      </c>
      <c r="H2639" s="12" t="s">
        <v>13638</v>
      </c>
      <c r="I2639" s="13">
        <v>1</v>
      </c>
      <c r="J2639" s="13">
        <v>7</v>
      </c>
      <c r="K2639" s="13" t="s">
        <v>13634</v>
      </c>
      <c r="L2639" s="14">
        <v>0.55295105536823996</v>
      </c>
      <c r="M2639" s="14">
        <v>1</v>
      </c>
      <c r="N2639" s="14">
        <v>0.41338125864664799</v>
      </c>
      <c r="O2639" s="14">
        <f t="shared" si="123"/>
        <v>1.3318035202621763</v>
      </c>
      <c r="P2639" s="14">
        <v>0.86025473905126404</v>
      </c>
      <c r="Q2639" s="14">
        <v>1</v>
      </c>
      <c r="R2639" s="14">
        <v>0.117871284484863</v>
      </c>
      <c r="S2639" s="14">
        <f t="shared" si="124"/>
        <v>1.0851325533424983</v>
      </c>
      <c r="T2639" s="14">
        <v>0.52687092455641005</v>
      </c>
      <c r="U2639" s="14">
        <v>0.91835738831615099</v>
      </c>
      <c r="V2639" s="16">
        <v>-0.29550997416178498</v>
      </c>
      <c r="W2639" s="14">
        <f t="shared" si="125"/>
        <v>-1.2273187419913496</v>
      </c>
      <c r="X2639" s="20">
        <v>16.811252593994102</v>
      </c>
      <c r="Y2639" s="20">
        <v>18.097562789916999</v>
      </c>
      <c r="Z2639" s="21">
        <v>17.6725978851318</v>
      </c>
      <c r="AA2639" s="21">
        <v>18.466272354126001</v>
      </c>
      <c r="AB2639" s="21">
        <v>17.4644966125488</v>
      </c>
      <c r="AC2639" s="22">
        <v>16.987613677978501</v>
      </c>
      <c r="AD2639" s="22">
        <v>17.9688205718994</v>
      </c>
      <c r="AE2639" s="22">
        <v>17.760402679443398</v>
      </c>
      <c r="AF2639" s="14">
        <v>0</v>
      </c>
    </row>
    <row r="2640" spans="1:32">
      <c r="A2640" s="12" t="s">
        <v>13639</v>
      </c>
      <c r="B2640" s="12" t="s">
        <v>13640</v>
      </c>
      <c r="C2640" s="12" t="s">
        <v>13641</v>
      </c>
      <c r="D2640" s="12">
        <v>0.39754</v>
      </c>
      <c r="E2640" s="12">
        <v>54218.332410833398</v>
      </c>
      <c r="F2640" s="12" t="s">
        <v>8112</v>
      </c>
      <c r="G2640" s="12" t="s">
        <v>37</v>
      </c>
      <c r="H2640" s="12" t="s">
        <v>13642</v>
      </c>
      <c r="I2640" s="13">
        <v>16</v>
      </c>
      <c r="J2640" s="13">
        <v>17</v>
      </c>
      <c r="K2640" s="13" t="s">
        <v>13639</v>
      </c>
      <c r="L2640" s="14">
        <v>2.24122588789369E-2</v>
      </c>
      <c r="M2640" s="14">
        <v>0.76146534653465303</v>
      </c>
      <c r="N2640" s="14">
        <v>-0.13967641194661301</v>
      </c>
      <c r="O2640" s="14">
        <f t="shared" si="123"/>
        <v>-1.1016579927238899</v>
      </c>
      <c r="P2640" s="14">
        <v>0.24024130844623501</v>
      </c>
      <c r="Q2640" s="14">
        <v>0.96374781765276396</v>
      </c>
      <c r="R2640" s="14">
        <v>-8.3780924479167906E-2</v>
      </c>
      <c r="S2640" s="14">
        <f t="shared" si="124"/>
        <v>-1.0597918401128825</v>
      </c>
      <c r="T2640" s="14">
        <v>0.32955936312203599</v>
      </c>
      <c r="U2640" s="14">
        <v>0.85617165149544905</v>
      </c>
      <c r="V2640" s="16">
        <v>5.58954874674455E-2</v>
      </c>
      <c r="W2640" s="14">
        <f t="shared" si="125"/>
        <v>1.0395041280998618</v>
      </c>
      <c r="X2640" s="20">
        <v>23.645677566528299</v>
      </c>
      <c r="Y2640" s="20">
        <v>23.663404464721701</v>
      </c>
      <c r="Z2640" s="21">
        <v>23.472072601318398</v>
      </c>
      <c r="AA2640" s="21">
        <v>23.556318283081101</v>
      </c>
      <c r="AB2640" s="21">
        <v>23.5162029266357</v>
      </c>
      <c r="AC2640" s="22">
        <v>23.653392791748001</v>
      </c>
      <c r="AD2640" s="22">
        <v>23.502569198608398</v>
      </c>
      <c r="AE2640" s="22">
        <v>23.556318283081101</v>
      </c>
      <c r="AF2640" s="14">
        <v>0</v>
      </c>
    </row>
    <row r="2641" spans="1:32">
      <c r="A2641" s="12" t="s">
        <v>13643</v>
      </c>
      <c r="B2641" s="12" t="s">
        <v>13644</v>
      </c>
      <c r="C2641" s="12" t="s">
        <v>13645</v>
      </c>
      <c r="D2641" s="12">
        <v>0.41898999999999997</v>
      </c>
      <c r="E2641" s="12">
        <v>61222.936560036302</v>
      </c>
      <c r="F2641" s="12" t="s">
        <v>13646</v>
      </c>
      <c r="G2641" s="12" t="s">
        <v>37</v>
      </c>
      <c r="H2641" s="12" t="s">
        <v>13647</v>
      </c>
      <c r="I2641" s="13">
        <v>15</v>
      </c>
      <c r="J2641" s="13">
        <v>21</v>
      </c>
      <c r="K2641" s="13" t="s">
        <v>13643</v>
      </c>
      <c r="L2641" s="14">
        <v>0.54760570944411902</v>
      </c>
      <c r="M2641" s="14">
        <v>1</v>
      </c>
      <c r="N2641" s="14">
        <v>5.9899965922038903E-2</v>
      </c>
      <c r="O2641" s="14">
        <f t="shared" si="123"/>
        <v>1.0423934805026258</v>
      </c>
      <c r="P2641" s="14">
        <v>0.49723382528554699</v>
      </c>
      <c r="Q2641" s="14">
        <v>1</v>
      </c>
      <c r="R2641" s="14">
        <v>0.178979555765789</v>
      </c>
      <c r="S2641" s="14">
        <f t="shared" si="124"/>
        <v>1.1320828594055572</v>
      </c>
      <c r="T2641" s="14">
        <v>0.56786679876423896</v>
      </c>
      <c r="U2641" s="14">
        <v>0.92767541380702501</v>
      </c>
      <c r="V2641" s="16">
        <v>0.11907958984375</v>
      </c>
      <c r="W2641" s="14">
        <f t="shared" si="125"/>
        <v>1.0860417688526647</v>
      </c>
      <c r="X2641" s="20">
        <v>23.778408050537099</v>
      </c>
      <c r="Y2641" s="20">
        <v>23.728734970092798</v>
      </c>
      <c r="Z2641" s="21">
        <v>23.886054992675799</v>
      </c>
      <c r="AA2641" s="21">
        <v>23.875024795532202</v>
      </c>
      <c r="AB2641" s="21">
        <v>23.679334640502901</v>
      </c>
      <c r="AC2641" s="22">
        <v>23.910976409912099</v>
      </c>
      <c r="AD2641" s="22">
        <v>24.253524780273398</v>
      </c>
      <c r="AE2641" s="22">
        <v>23.633152008056602</v>
      </c>
      <c r="AF2641" s="14">
        <v>0</v>
      </c>
    </row>
    <row r="2642" spans="1:32">
      <c r="A2642" s="12" t="s">
        <v>13648</v>
      </c>
      <c r="B2642" s="12" t="s">
        <v>32</v>
      </c>
      <c r="C2642" s="12" t="s">
        <v>13649</v>
      </c>
      <c r="D2642" s="12" t="s">
        <v>13650</v>
      </c>
      <c r="E2642" s="12" t="s">
        <v>13651</v>
      </c>
      <c r="F2642" s="12" t="s">
        <v>13652</v>
      </c>
      <c r="G2642" s="12" t="s">
        <v>37</v>
      </c>
      <c r="H2642" s="12" t="s">
        <v>13653</v>
      </c>
      <c r="I2642" s="13">
        <v>0</v>
      </c>
      <c r="J2642" s="13">
        <v>9</v>
      </c>
      <c r="K2642" s="13" t="s">
        <v>13648</v>
      </c>
      <c r="L2642" s="14">
        <v>0.81043318523657004</v>
      </c>
      <c r="M2642" s="14">
        <v>1</v>
      </c>
      <c r="N2642" s="14">
        <v>-4.2576154073078201E-2</v>
      </c>
      <c r="O2642" s="14">
        <f t="shared" si="123"/>
        <v>-1.0299513222309857</v>
      </c>
      <c r="P2642" s="14">
        <v>0.43502287181319599</v>
      </c>
      <c r="Q2642" s="14">
        <v>0.989553562005277</v>
      </c>
      <c r="R2642" s="14">
        <v>-0.153300285339355</v>
      </c>
      <c r="S2642" s="14">
        <f t="shared" si="124"/>
        <v>-1.1121106102846037</v>
      </c>
      <c r="T2642" s="14">
        <v>0.55117772380894603</v>
      </c>
      <c r="U2642" s="14">
        <v>0.925384679089027</v>
      </c>
      <c r="V2642" s="16">
        <v>-0.110724131266277</v>
      </c>
      <c r="W2642" s="14">
        <f t="shared" si="125"/>
        <v>-1.0797700690122445</v>
      </c>
      <c r="X2642" s="20">
        <v>21.802885055541999</v>
      </c>
      <c r="Y2642" s="20">
        <v>21.963577270507798</v>
      </c>
      <c r="Z2642" s="21">
        <v>21.695701599121101</v>
      </c>
      <c r="AA2642" s="21">
        <v>22.0725002288818</v>
      </c>
      <c r="AB2642" s="21">
        <v>21.7537631988525</v>
      </c>
      <c r="AC2642" s="22">
        <v>21.9078674316406</v>
      </c>
      <c r="AD2642" s="22">
        <v>21.492071151733398</v>
      </c>
      <c r="AE2642" s="22">
        <v>21.789854049682599</v>
      </c>
      <c r="AF2642" s="14">
        <v>0</v>
      </c>
    </row>
    <row r="2643" spans="1:32">
      <c r="A2643" s="12" t="s">
        <v>13654</v>
      </c>
      <c r="B2643" s="12" t="s">
        <v>13655</v>
      </c>
      <c r="C2643" s="12" t="s">
        <v>13656</v>
      </c>
      <c r="D2643" s="12">
        <v>0.32979000000000003</v>
      </c>
      <c r="E2643" s="12">
        <v>41642.358604783702</v>
      </c>
      <c r="F2643" s="12" t="s">
        <v>6654</v>
      </c>
      <c r="G2643" s="12" t="s">
        <v>37</v>
      </c>
      <c r="H2643" s="12" t="s">
        <v>13657</v>
      </c>
      <c r="I2643" s="13">
        <v>7</v>
      </c>
      <c r="J2643" s="13">
        <v>9</v>
      </c>
      <c r="K2643" s="13" t="s">
        <v>13654</v>
      </c>
      <c r="L2643" s="14">
        <v>0.50699130797818903</v>
      </c>
      <c r="M2643" s="14">
        <v>1</v>
      </c>
      <c r="N2643" s="14">
        <v>0.69272518157958995</v>
      </c>
      <c r="O2643" s="14">
        <f t="shared" si="123"/>
        <v>1.6163338134808405</v>
      </c>
      <c r="P2643" s="14">
        <v>0.25826354911914301</v>
      </c>
      <c r="Q2643" s="14">
        <v>0.96836461126005402</v>
      </c>
      <c r="R2643" s="14">
        <v>1.21652507781982</v>
      </c>
      <c r="S2643" s="14">
        <f t="shared" si="124"/>
        <v>2.3238630943611436</v>
      </c>
      <c r="T2643" s="14">
        <v>0.381766290224476</v>
      </c>
      <c r="U2643" s="14">
        <v>0.88379587155963302</v>
      </c>
      <c r="V2643" s="16">
        <v>0.52379989624023404</v>
      </c>
      <c r="W2643" s="14">
        <f t="shared" si="125"/>
        <v>1.4377371029296333</v>
      </c>
      <c r="X2643" s="20">
        <v>19.823558807373001</v>
      </c>
      <c r="Y2643" s="20">
        <v>21.849180221557599</v>
      </c>
      <c r="Z2643" s="21">
        <v>22.2513523101807</v>
      </c>
      <c r="AA2643" s="21">
        <v>20.831987380981399</v>
      </c>
      <c r="AB2643" s="21">
        <v>21.503944396972699</v>
      </c>
      <c r="AC2643" s="22">
        <v>22.3781032562256</v>
      </c>
      <c r="AD2643" s="22">
        <v>22.4102668762207</v>
      </c>
      <c r="AE2643" s="22">
        <v>21.370313644409201</v>
      </c>
      <c r="AF2643" s="14">
        <v>0</v>
      </c>
    </row>
    <row r="2644" spans="1:32">
      <c r="A2644" s="12" t="s">
        <v>13658</v>
      </c>
      <c r="B2644" s="12" t="s">
        <v>32</v>
      </c>
      <c r="C2644" s="12" t="s">
        <v>13659</v>
      </c>
      <c r="D2644" s="12" t="s">
        <v>13660</v>
      </c>
      <c r="E2644" s="12" t="s">
        <v>13661</v>
      </c>
      <c r="F2644" s="12" t="s">
        <v>13662</v>
      </c>
      <c r="G2644" s="12" t="s">
        <v>37</v>
      </c>
      <c r="H2644" s="12" t="s">
        <v>13663</v>
      </c>
      <c r="I2644" s="13">
        <v>0</v>
      </c>
      <c r="J2644" s="13">
        <v>16</v>
      </c>
      <c r="K2644" s="13" t="s">
        <v>13658</v>
      </c>
      <c r="L2644" s="14">
        <v>0.79997408386761604</v>
      </c>
      <c r="M2644" s="14">
        <v>1</v>
      </c>
      <c r="N2644" s="14">
        <v>-0.12283134460449199</v>
      </c>
      <c r="O2644" s="14">
        <f t="shared" si="123"/>
        <v>-1.08886971574608</v>
      </c>
      <c r="P2644" s="14">
        <v>0.110112847733666</v>
      </c>
      <c r="Q2644" s="14">
        <v>0.993411214953271</v>
      </c>
      <c r="R2644" s="14">
        <v>-0.21704355875651199</v>
      </c>
      <c r="S2644" s="14">
        <f t="shared" si="124"/>
        <v>-1.1623492013668402</v>
      </c>
      <c r="T2644" s="14">
        <v>0.79752905281786302</v>
      </c>
      <c r="U2644" s="14">
        <v>0.98136797066014703</v>
      </c>
      <c r="V2644" s="16">
        <v>-9.42122141520194E-2</v>
      </c>
      <c r="W2644" s="14">
        <f t="shared" si="125"/>
        <v>-1.067482348492365</v>
      </c>
      <c r="X2644" s="20">
        <v>25.541633605956999</v>
      </c>
      <c r="Y2644" s="20">
        <v>25.727272033691399</v>
      </c>
      <c r="Z2644" s="21">
        <v>26.1439018249512</v>
      </c>
      <c r="AA2644" s="21">
        <v>25.410516738891602</v>
      </c>
      <c r="AB2644" s="21">
        <v>24.980445861816399</v>
      </c>
      <c r="AC2644" s="22">
        <v>25.362470626831101</v>
      </c>
      <c r="AD2644" s="22">
        <v>25.521663665771499</v>
      </c>
      <c r="AE2644" s="22">
        <v>25.3680934906006</v>
      </c>
      <c r="AF2644" s="14">
        <v>0</v>
      </c>
    </row>
    <row r="2645" spans="1:32">
      <c r="A2645" s="12" t="s">
        <v>13664</v>
      </c>
      <c r="B2645" s="12" t="s">
        <v>13665</v>
      </c>
      <c r="C2645" s="12" t="s">
        <v>13666</v>
      </c>
      <c r="D2645" s="12">
        <v>0.49242000000000002</v>
      </c>
      <c r="E2645" s="12">
        <v>44515.024830227499</v>
      </c>
      <c r="F2645" s="12" t="s">
        <v>6654</v>
      </c>
      <c r="G2645" s="12" t="s">
        <v>37</v>
      </c>
      <c r="H2645" s="12" t="s">
        <v>32</v>
      </c>
      <c r="I2645" s="13">
        <v>6</v>
      </c>
      <c r="J2645" s="13">
        <v>16</v>
      </c>
      <c r="K2645" s="13" t="s">
        <v>13664</v>
      </c>
      <c r="L2645" s="14">
        <v>0.27969010020673901</v>
      </c>
      <c r="M2645" s="14">
        <v>1</v>
      </c>
      <c r="N2645" s="14">
        <v>0.43873151143391798</v>
      </c>
      <c r="O2645" s="14">
        <f t="shared" si="123"/>
        <v>1.3554120583065059</v>
      </c>
      <c r="P2645" s="14">
        <v>0.39776613050527299</v>
      </c>
      <c r="Q2645" s="14">
        <v>0.98756862745097995</v>
      </c>
      <c r="R2645" s="14">
        <v>0.24772262573242201</v>
      </c>
      <c r="S2645" s="14">
        <f t="shared" si="124"/>
        <v>1.1873313663842844</v>
      </c>
      <c r="T2645" s="14">
        <v>0.43621869171833699</v>
      </c>
      <c r="U2645" s="14">
        <v>0.89817166074149302</v>
      </c>
      <c r="V2645" s="16">
        <v>-0.19100888570149599</v>
      </c>
      <c r="W2645" s="14">
        <f t="shared" si="125"/>
        <v>-1.1415617380968117</v>
      </c>
      <c r="X2645" s="20">
        <v>22.765232086181602</v>
      </c>
      <c r="Y2645" s="20">
        <v>22.186210632324201</v>
      </c>
      <c r="Z2645" s="21">
        <v>23.253299713134801</v>
      </c>
      <c r="AA2645" s="21">
        <v>22.918586730956999</v>
      </c>
      <c r="AB2645" s="21">
        <v>22.5714721679688</v>
      </c>
      <c r="AC2645" s="22">
        <v>22.524473190307599</v>
      </c>
      <c r="AD2645" s="22">
        <v>22.847929000854499</v>
      </c>
      <c r="AE2645" s="22">
        <v>22.797929763793899</v>
      </c>
      <c r="AF2645" s="14">
        <v>0</v>
      </c>
    </row>
    <row r="2646" spans="1:32">
      <c r="A2646" s="12" t="s">
        <v>13667</v>
      </c>
      <c r="B2646" s="12" t="s">
        <v>13668</v>
      </c>
      <c r="C2646" s="12" t="s">
        <v>13669</v>
      </c>
      <c r="D2646" s="12">
        <v>0.25197000000000003</v>
      </c>
      <c r="E2646" s="12">
        <v>42804.004777326103</v>
      </c>
      <c r="F2646" s="12" t="s">
        <v>6654</v>
      </c>
      <c r="G2646" s="12" t="s">
        <v>37</v>
      </c>
      <c r="H2646" s="12" t="s">
        <v>13670</v>
      </c>
      <c r="I2646" s="13">
        <v>2</v>
      </c>
      <c r="J2646" s="13">
        <v>8</v>
      </c>
      <c r="K2646" s="13" t="s">
        <v>13667</v>
      </c>
      <c r="L2646" s="14">
        <v>0.90644692130077098</v>
      </c>
      <c r="M2646" s="14">
        <v>1</v>
      </c>
      <c r="N2646" s="14">
        <v>-8.7610562642414194E-2</v>
      </c>
      <c r="O2646" s="14">
        <f t="shared" si="123"/>
        <v>-1.0626087977780287</v>
      </c>
      <c r="P2646" s="14">
        <v>0.109301079061369</v>
      </c>
      <c r="Q2646" s="14">
        <v>0.99190588235294097</v>
      </c>
      <c r="R2646" s="14">
        <v>0.60827732086181596</v>
      </c>
      <c r="S2646" s="14">
        <f t="shared" si="124"/>
        <v>1.5244378359805237</v>
      </c>
      <c r="T2646" s="14">
        <v>0.25596640422236</v>
      </c>
      <c r="U2646" s="14">
        <v>0.82716218418907905</v>
      </c>
      <c r="V2646" s="16">
        <v>0.69588788350423103</v>
      </c>
      <c r="W2646" s="14">
        <f t="shared" si="125"/>
        <v>1.6198810561786052</v>
      </c>
      <c r="X2646" s="20">
        <v>18.859695434570298</v>
      </c>
      <c r="Y2646" s="20">
        <v>18.3128871917725</v>
      </c>
      <c r="Z2646" s="21">
        <v>19.0029106140137</v>
      </c>
      <c r="AA2646" s="21">
        <v>19.009099960327099</v>
      </c>
      <c r="AB2646" s="21">
        <v>17.484031677246101</v>
      </c>
      <c r="AC2646" s="22">
        <v>19.456680297851602</v>
      </c>
      <c r="AD2646" s="22">
        <v>18.9960746765137</v>
      </c>
      <c r="AE2646" s="22">
        <v>19.1309509277344</v>
      </c>
      <c r="AF2646" s="14">
        <v>0</v>
      </c>
    </row>
    <row r="2647" spans="1:32">
      <c r="A2647" s="12" t="s">
        <v>13671</v>
      </c>
      <c r="B2647" s="12" t="s">
        <v>13672</v>
      </c>
      <c r="C2647" s="12" t="s">
        <v>13673</v>
      </c>
      <c r="D2647" s="12">
        <v>0.19241</v>
      </c>
      <c r="E2647" s="12">
        <v>44478.095609667304</v>
      </c>
      <c r="F2647" s="12" t="s">
        <v>6654</v>
      </c>
      <c r="G2647" s="12" t="s">
        <v>37</v>
      </c>
      <c r="H2647" s="12" t="s">
        <v>13674</v>
      </c>
      <c r="I2647" s="13">
        <v>1</v>
      </c>
      <c r="J2647" s="13">
        <v>9</v>
      </c>
      <c r="K2647" s="13" t="s">
        <v>13671</v>
      </c>
      <c r="L2647" s="14">
        <v>0.921995770484206</v>
      </c>
      <c r="M2647" s="14">
        <v>1</v>
      </c>
      <c r="N2647" s="14">
        <v>9.6271197001140493E-2</v>
      </c>
      <c r="O2647" s="14">
        <f t="shared" si="123"/>
        <v>1.0690069236441866</v>
      </c>
      <c r="P2647" s="14">
        <v>0.32788765825593802</v>
      </c>
      <c r="Q2647" s="14">
        <v>0.98153524075366405</v>
      </c>
      <c r="R2647" s="14">
        <v>-0.93185615539550803</v>
      </c>
      <c r="S2647" s="14">
        <f t="shared" si="124"/>
        <v>-1.9077288805846153</v>
      </c>
      <c r="T2647" s="14">
        <v>6.7618346580950103E-2</v>
      </c>
      <c r="U2647" s="14">
        <v>0.84261254612546099</v>
      </c>
      <c r="V2647" s="16">
        <v>-1.0281273523966501</v>
      </c>
      <c r="W2647" s="14">
        <f t="shared" si="125"/>
        <v>-2.0393753817809293</v>
      </c>
      <c r="X2647" s="20">
        <v>17.670412063598601</v>
      </c>
      <c r="Y2647" s="20">
        <v>15.615352630615201</v>
      </c>
      <c r="Z2647" s="21">
        <v>17.449628829956101</v>
      </c>
      <c r="AA2647" s="21">
        <v>16.184482574462901</v>
      </c>
      <c r="AB2647" s="21">
        <v>16.583349227905298</v>
      </c>
      <c r="AC2647" s="22">
        <v>15.6347398757935</v>
      </c>
      <c r="AD2647" s="22">
        <v>15.4499912261963</v>
      </c>
      <c r="AE2647" s="22">
        <v>16.048347473144499</v>
      </c>
      <c r="AF2647" s="14">
        <v>0</v>
      </c>
    </row>
    <row r="2648" spans="1:32">
      <c r="A2648" s="12" t="s">
        <v>13675</v>
      </c>
      <c r="B2648" s="12" t="s">
        <v>13676</v>
      </c>
      <c r="C2648" s="12" t="s">
        <v>32</v>
      </c>
      <c r="D2648" s="12">
        <v>0.1245</v>
      </c>
      <c r="E2648" s="12">
        <v>26454.0475319467</v>
      </c>
      <c r="F2648" s="12" t="s">
        <v>13677</v>
      </c>
      <c r="G2648" s="12" t="s">
        <v>37</v>
      </c>
      <c r="H2648" s="12" t="s">
        <v>13678</v>
      </c>
      <c r="I2648" s="13">
        <v>3</v>
      </c>
      <c r="J2648" s="13">
        <v>3</v>
      </c>
      <c r="K2648" s="13" t="s">
        <v>13675</v>
      </c>
      <c r="L2648" s="14">
        <v>0.43928091743999398</v>
      </c>
      <c r="M2648" s="14">
        <v>1</v>
      </c>
      <c r="N2648" s="14">
        <v>0.94393030802408995</v>
      </c>
      <c r="O2648" s="14">
        <f t="shared" si="123"/>
        <v>1.9237619763064042</v>
      </c>
      <c r="P2648" s="14">
        <v>0.99897737371395501</v>
      </c>
      <c r="Q2648" s="14">
        <v>1</v>
      </c>
      <c r="R2648" s="14">
        <v>1.54876708984375E-3</v>
      </c>
      <c r="S2648" s="14">
        <f t="shared" si="124"/>
        <v>1.0010740999743193</v>
      </c>
      <c r="T2648" s="14">
        <v>7.5227216095590299E-2</v>
      </c>
      <c r="U2648" s="14">
        <v>0.82313826366559495</v>
      </c>
      <c r="V2648" s="16">
        <v>-0.94238154093424598</v>
      </c>
      <c r="W2648" s="14">
        <f t="shared" si="125"/>
        <v>-1.9216978806621352</v>
      </c>
      <c r="X2648" s="20">
        <v>20.051755905151399</v>
      </c>
      <c r="Y2648" s="20">
        <v>17.298002243041999</v>
      </c>
      <c r="Z2648" s="21">
        <v>19.228895187377901</v>
      </c>
      <c r="AA2648" s="21">
        <v>19.945753097534201</v>
      </c>
      <c r="AB2648" s="21">
        <v>19.681779861450199</v>
      </c>
      <c r="AC2648" s="22">
        <v>18.915012359619102</v>
      </c>
      <c r="AD2648" s="22">
        <v>18.016239166259801</v>
      </c>
      <c r="AE2648" s="22">
        <v>19.0980319976807</v>
      </c>
      <c r="AF2648" s="14">
        <v>5.8673469387755103E-3</v>
      </c>
    </row>
    <row r="2649" spans="1:32">
      <c r="A2649" s="12" t="s">
        <v>13679</v>
      </c>
      <c r="B2649" s="12" t="s">
        <v>13680</v>
      </c>
      <c r="C2649" s="12" t="s">
        <v>32</v>
      </c>
      <c r="D2649" s="12">
        <v>0.8659</v>
      </c>
      <c r="E2649" s="12">
        <v>27123.284143874698</v>
      </c>
      <c r="F2649" s="12" t="s">
        <v>13681</v>
      </c>
      <c r="G2649" s="12" t="s">
        <v>37</v>
      </c>
      <c r="H2649" s="12" t="s">
        <v>13682</v>
      </c>
      <c r="I2649" s="13">
        <v>15</v>
      </c>
      <c r="J2649" s="13">
        <v>15</v>
      </c>
      <c r="K2649" s="13" t="s">
        <v>13679</v>
      </c>
      <c r="L2649" s="14">
        <v>0.59286728906817499</v>
      </c>
      <c r="M2649" s="14">
        <v>1</v>
      </c>
      <c r="N2649" s="14">
        <v>-7.5415611267089802E-2</v>
      </c>
      <c r="O2649" s="14">
        <f t="shared" si="123"/>
        <v>-1.0536645316816113</v>
      </c>
      <c r="P2649" s="14">
        <v>0.77692537235943404</v>
      </c>
      <c r="Q2649" s="14">
        <v>1</v>
      </c>
      <c r="R2649" s="14">
        <v>4.4344902038574198E-2</v>
      </c>
      <c r="S2649" s="14">
        <f t="shared" si="124"/>
        <v>1.0312148196646269</v>
      </c>
      <c r="T2649" s="14">
        <v>0.405261694200371</v>
      </c>
      <c r="U2649" s="14">
        <v>0.888934417344173</v>
      </c>
      <c r="V2649" s="16">
        <v>0.11976051330566399</v>
      </c>
      <c r="W2649" s="14">
        <f t="shared" si="125"/>
        <v>1.0865544800250664</v>
      </c>
      <c r="X2649" s="20">
        <v>22.325037002563501</v>
      </c>
      <c r="Y2649" s="20">
        <v>22.502956390380898</v>
      </c>
      <c r="Z2649" s="21">
        <v>22.4078559875488</v>
      </c>
      <c r="AA2649" s="21">
        <v>22.172561645507798</v>
      </c>
      <c r="AB2649" s="21">
        <v>22.435325622558601</v>
      </c>
      <c r="AC2649" s="22">
        <v>22.398361206054702</v>
      </c>
      <c r="AD2649" s="22">
        <v>22.650342941284201</v>
      </c>
      <c r="AE2649" s="22">
        <v>22.326320648193398</v>
      </c>
      <c r="AF2649" s="14">
        <v>0</v>
      </c>
    </row>
    <row r="2650" spans="1:32">
      <c r="A2650" s="12" t="s">
        <v>13683</v>
      </c>
      <c r="B2650" s="12" t="s">
        <v>13684</v>
      </c>
      <c r="C2650" s="12" t="s">
        <v>13685</v>
      </c>
      <c r="D2650" s="12">
        <v>0.64285999999999999</v>
      </c>
      <c r="E2650" s="12">
        <v>42533.195892586198</v>
      </c>
      <c r="F2650" s="12" t="s">
        <v>5372</v>
      </c>
      <c r="G2650" s="12" t="s">
        <v>37</v>
      </c>
      <c r="H2650" s="12" t="s">
        <v>5373</v>
      </c>
      <c r="I2650" s="13">
        <v>1</v>
      </c>
      <c r="J2650" s="13">
        <v>21</v>
      </c>
      <c r="K2650" s="13" t="s">
        <v>13683</v>
      </c>
      <c r="L2650" s="14">
        <v>0.13601965285405199</v>
      </c>
      <c r="M2650" s="14">
        <v>0.93622878228782302</v>
      </c>
      <c r="N2650" s="14">
        <v>0.41181246439615998</v>
      </c>
      <c r="O2650" s="14">
        <f t="shared" si="123"/>
        <v>1.330356097150645</v>
      </c>
      <c r="P2650" s="14">
        <v>0.18228208921518901</v>
      </c>
      <c r="Q2650" s="14">
        <v>0.94967187500000005</v>
      </c>
      <c r="R2650" s="14">
        <v>0.63242721557617199</v>
      </c>
      <c r="S2650" s="14">
        <f t="shared" si="124"/>
        <v>1.5501708356187724</v>
      </c>
      <c r="T2650" s="14">
        <v>0.51217254488737196</v>
      </c>
      <c r="U2650" s="14">
        <v>0.91287109546854395</v>
      </c>
      <c r="V2650" s="16">
        <v>0.220614751180012</v>
      </c>
      <c r="W2650" s="14">
        <f t="shared" si="125"/>
        <v>1.1652300004028444</v>
      </c>
      <c r="X2650" s="20">
        <v>22.61452293396</v>
      </c>
      <c r="Y2650" s="20">
        <v>22.869482040405298</v>
      </c>
      <c r="Z2650" s="21">
        <v>23.0679817199707</v>
      </c>
      <c r="AA2650" s="21">
        <v>22.9672145843506</v>
      </c>
      <c r="AB2650" s="21">
        <v>23.426248550415</v>
      </c>
      <c r="AC2650" s="22">
        <v>23.8918571472168</v>
      </c>
      <c r="AD2650" s="22">
        <v>23.270061492919901</v>
      </c>
      <c r="AE2650" s="22">
        <v>22.961370468139599</v>
      </c>
      <c r="AF2650" s="14">
        <v>0</v>
      </c>
    </row>
    <row r="2651" spans="1:32">
      <c r="A2651" s="12" t="s">
        <v>13686</v>
      </c>
      <c r="B2651" s="12" t="s">
        <v>13687</v>
      </c>
      <c r="C2651" s="12" t="s">
        <v>32</v>
      </c>
      <c r="D2651" s="12">
        <v>0.29221000000000003</v>
      </c>
      <c r="E2651" s="12">
        <v>17299.0184050883</v>
      </c>
      <c r="F2651" s="12" t="s">
        <v>13688</v>
      </c>
      <c r="G2651" s="12" t="s">
        <v>37</v>
      </c>
      <c r="H2651" s="12" t="s">
        <v>13689</v>
      </c>
      <c r="I2651" s="13">
        <v>4</v>
      </c>
      <c r="J2651" s="13">
        <v>4</v>
      </c>
      <c r="K2651" s="13" t="s">
        <v>13686</v>
      </c>
      <c r="L2651" s="14">
        <v>0.61856604973498097</v>
      </c>
      <c r="M2651" s="14">
        <v>1</v>
      </c>
      <c r="N2651" s="14">
        <v>-0.35967795054118001</v>
      </c>
      <c r="O2651" s="14">
        <f t="shared" si="123"/>
        <v>-1.2831394333591082</v>
      </c>
      <c r="P2651" s="14">
        <v>0.34480073604582601</v>
      </c>
      <c r="Q2651" s="14">
        <v>0.97442153644123397</v>
      </c>
      <c r="R2651" s="14">
        <v>0.59257284800211696</v>
      </c>
      <c r="S2651" s="14">
        <f t="shared" si="124"/>
        <v>1.5079335428236047</v>
      </c>
      <c r="T2651" s="14">
        <v>0.11801726544565801</v>
      </c>
      <c r="U2651" s="14">
        <v>0.83065660377358497</v>
      </c>
      <c r="V2651" s="16">
        <v>0.95225079854329697</v>
      </c>
      <c r="W2651" s="14">
        <f t="shared" si="125"/>
        <v>1.9348889916818728</v>
      </c>
      <c r="X2651" s="20">
        <v>21.865421295166001</v>
      </c>
      <c r="Y2651" s="20">
        <v>20.7924289703369</v>
      </c>
      <c r="Z2651" s="21">
        <v>21.411666870117202</v>
      </c>
      <c r="AA2651" s="21">
        <v>20.177280426025401</v>
      </c>
      <c r="AB2651" s="21">
        <v>21.318794250488299</v>
      </c>
      <c r="AC2651" s="22">
        <v>21.723869323730501</v>
      </c>
      <c r="AD2651" s="22">
        <v>22.4538974761963</v>
      </c>
      <c r="AE2651" s="22">
        <v>21.586727142333999</v>
      </c>
      <c r="AF2651" s="14">
        <v>0</v>
      </c>
    </row>
    <row r="2652" spans="1:32">
      <c r="A2652" s="12" t="s">
        <v>13690</v>
      </c>
      <c r="B2652" s="12" t="s">
        <v>13691</v>
      </c>
      <c r="C2652" s="12" t="s">
        <v>13692</v>
      </c>
      <c r="D2652" s="12">
        <v>0.57094999999999996</v>
      </c>
      <c r="E2652" s="12">
        <v>66284.087617976998</v>
      </c>
      <c r="F2652" s="12" t="s">
        <v>11730</v>
      </c>
      <c r="G2652" s="12" t="s">
        <v>37</v>
      </c>
      <c r="H2652" s="12" t="s">
        <v>11731</v>
      </c>
      <c r="I2652" s="13">
        <v>2</v>
      </c>
      <c r="J2652" s="13">
        <v>23</v>
      </c>
      <c r="K2652" s="13" t="s">
        <v>13690</v>
      </c>
      <c r="L2652" s="14">
        <v>0.89869589142089901</v>
      </c>
      <c r="M2652" s="14">
        <v>1</v>
      </c>
      <c r="N2652" s="14">
        <v>0.20244057973225801</v>
      </c>
      <c r="O2652" s="14">
        <f t="shared" si="123"/>
        <v>1.1506432307241656</v>
      </c>
      <c r="P2652" s="14">
        <v>0.46636448361079502</v>
      </c>
      <c r="Q2652" s="14">
        <v>1</v>
      </c>
      <c r="R2652" s="14">
        <v>1.1927817662557001</v>
      </c>
      <c r="S2652" s="14">
        <f t="shared" si="124"/>
        <v>2.2859308562455838</v>
      </c>
      <c r="T2652" s="14">
        <v>2.2483434447818501E-2</v>
      </c>
      <c r="U2652" s="14">
        <v>1</v>
      </c>
      <c r="V2652" s="16">
        <v>0.99034118652343806</v>
      </c>
      <c r="W2652" s="14">
        <f t="shared" si="125"/>
        <v>1.9866547642286219</v>
      </c>
      <c r="X2652" s="20">
        <v>18.354290008544901</v>
      </c>
      <c r="Y2652" s="20">
        <v>22.181623458862301</v>
      </c>
      <c r="Z2652" s="21">
        <v>20.171876907348601</v>
      </c>
      <c r="AA2652" s="21">
        <v>20.9697074890137</v>
      </c>
      <c r="AB2652" s="21">
        <v>20.269607543945298</v>
      </c>
      <c r="AC2652" s="22">
        <v>21.58229637146</v>
      </c>
      <c r="AD2652" s="22">
        <v>21.242271423339801</v>
      </c>
      <c r="AE2652" s="22">
        <v>21.5576477050781</v>
      </c>
      <c r="AF2652" s="14">
        <v>0</v>
      </c>
    </row>
    <row r="2653" spans="1:32">
      <c r="A2653" s="12" t="s">
        <v>13693</v>
      </c>
      <c r="B2653" s="12" t="s">
        <v>13694</v>
      </c>
      <c r="C2653" s="12" t="s">
        <v>32</v>
      </c>
      <c r="D2653" s="12">
        <v>0.10211000000000001</v>
      </c>
      <c r="E2653" s="12">
        <v>69940.6426742357</v>
      </c>
      <c r="F2653" s="12" t="s">
        <v>13695</v>
      </c>
      <c r="G2653" s="12" t="s">
        <v>37</v>
      </c>
      <c r="H2653" s="12" t="s">
        <v>13696</v>
      </c>
      <c r="I2653" s="13">
        <v>4</v>
      </c>
      <c r="J2653" s="13">
        <v>4</v>
      </c>
      <c r="K2653" s="13" t="s">
        <v>13693</v>
      </c>
      <c r="L2653" s="14">
        <v>4.70068419475611E-2</v>
      </c>
      <c r="M2653" s="14">
        <v>0.80221105527638203</v>
      </c>
      <c r="N2653" s="14">
        <v>-0.39531135559081998</v>
      </c>
      <c r="O2653" s="14">
        <f t="shared" si="123"/>
        <v>-1.3152265755302421</v>
      </c>
      <c r="P2653" s="14">
        <v>9.7387934535885498E-2</v>
      </c>
      <c r="Q2653" s="14">
        <v>1</v>
      </c>
      <c r="R2653" s="14">
        <v>-0.62661488850911296</v>
      </c>
      <c r="S2653" s="14">
        <f t="shared" si="124"/>
        <v>-1.5439380739717041</v>
      </c>
      <c r="T2653" s="14">
        <v>0.353793451777134</v>
      </c>
      <c r="U2653" s="14">
        <v>0.86933986527862805</v>
      </c>
      <c r="V2653" s="16">
        <v>-0.231303532918293</v>
      </c>
      <c r="W2653" s="14">
        <f t="shared" si="125"/>
        <v>-1.1738951316044199</v>
      </c>
      <c r="X2653" s="20">
        <v>19.635555267333999</v>
      </c>
      <c r="Y2653" s="20">
        <v>19.733188629150401</v>
      </c>
      <c r="Z2653" s="21">
        <v>19.111371994018601</v>
      </c>
      <c r="AA2653" s="21">
        <v>19.359254837036101</v>
      </c>
      <c r="AB2653" s="21">
        <v>19.3965549468994</v>
      </c>
      <c r="AC2653" s="22">
        <v>18.674757003784201</v>
      </c>
      <c r="AD2653" s="22">
        <v>19.359254837036101</v>
      </c>
      <c r="AE2653" s="22">
        <v>19.139259338378899</v>
      </c>
      <c r="AF2653" s="14">
        <v>0</v>
      </c>
    </row>
    <row r="2654" spans="1:32">
      <c r="A2654" s="12" t="s">
        <v>13697</v>
      </c>
      <c r="B2654" s="12" t="s">
        <v>13698</v>
      </c>
      <c r="C2654" s="12" t="s">
        <v>13699</v>
      </c>
      <c r="D2654" s="12">
        <v>0.17738999999999999</v>
      </c>
      <c r="E2654" s="12">
        <v>58076.296281985</v>
      </c>
      <c r="F2654" s="12" t="s">
        <v>7088</v>
      </c>
      <c r="G2654" s="12" t="s">
        <v>37</v>
      </c>
      <c r="H2654" s="12" t="s">
        <v>13700</v>
      </c>
      <c r="I2654" s="13">
        <v>1</v>
      </c>
      <c r="J2654" s="13">
        <v>6</v>
      </c>
      <c r="K2654" s="13" t="s">
        <v>13697</v>
      </c>
      <c r="L2654" s="14">
        <v>0.50295808289011601</v>
      </c>
      <c r="M2654" s="14">
        <v>1</v>
      </c>
      <c r="N2654" s="14">
        <v>-2.6071500778198202</v>
      </c>
      <c r="O2654" s="14">
        <f t="shared" si="123"/>
        <v>-6.0929887552027457</v>
      </c>
      <c r="P2654" s="14">
        <v>0.221330565387511</v>
      </c>
      <c r="Q2654" s="14">
        <v>0.96881886387995697</v>
      </c>
      <c r="R2654" s="14">
        <v>-3.4179366429646798</v>
      </c>
      <c r="S2654" s="14">
        <f t="shared" si="124"/>
        <v>-10.688123239861669</v>
      </c>
      <c r="T2654" s="14">
        <v>0.74722571511549696</v>
      </c>
      <c r="U2654" s="14">
        <v>0.96562668377164895</v>
      </c>
      <c r="V2654" s="16">
        <v>-0.81078656514485603</v>
      </c>
      <c r="W2654" s="14">
        <f t="shared" si="125"/>
        <v>-1.7541675636173057</v>
      </c>
      <c r="X2654" s="20">
        <v>25.639900207519499</v>
      </c>
      <c r="Y2654" s="20">
        <v>20.430761337280298</v>
      </c>
      <c r="Z2654" s="21">
        <v>20.171817779541001</v>
      </c>
      <c r="AA2654" s="21">
        <v>24.350614547729499</v>
      </c>
      <c r="AB2654" s="21">
        <v>16.762109756469702</v>
      </c>
      <c r="AC2654" s="22">
        <v>20.415830612182599</v>
      </c>
      <c r="AD2654" s="22">
        <v>20.487564086914102</v>
      </c>
      <c r="AE2654" s="22">
        <v>17.948787689208999</v>
      </c>
      <c r="AF2654" s="14">
        <v>0</v>
      </c>
    </row>
    <row r="2655" spans="1:32">
      <c r="A2655" s="12" t="s">
        <v>13701</v>
      </c>
      <c r="B2655" s="12" t="s">
        <v>32</v>
      </c>
      <c r="C2655" s="12" t="s">
        <v>13702</v>
      </c>
      <c r="D2655" s="12" t="s">
        <v>13703</v>
      </c>
      <c r="E2655" s="12" t="s">
        <v>13704</v>
      </c>
      <c r="F2655" s="12" t="s">
        <v>13705</v>
      </c>
      <c r="G2655" s="12" t="s">
        <v>37</v>
      </c>
      <c r="H2655" s="12" t="s">
        <v>13706</v>
      </c>
      <c r="I2655" s="13">
        <v>0</v>
      </c>
      <c r="J2655" s="13">
        <v>2</v>
      </c>
      <c r="K2655" s="13" t="s">
        <v>13701</v>
      </c>
      <c r="L2655" s="14">
        <v>0.71893958727282903</v>
      </c>
      <c r="M2655" s="14">
        <v>1</v>
      </c>
      <c r="N2655" s="14">
        <v>-9.3138376871746004E-2</v>
      </c>
      <c r="O2655" s="14">
        <f t="shared" si="123"/>
        <v>-1.066688087887635</v>
      </c>
      <c r="P2655" s="14">
        <v>0.855140207581501</v>
      </c>
      <c r="Q2655" s="14">
        <v>1</v>
      </c>
      <c r="R2655" s="14">
        <v>-5.3410847981769601E-2</v>
      </c>
      <c r="S2655" s="14">
        <f t="shared" si="124"/>
        <v>-1.0377154131356412</v>
      </c>
      <c r="T2655" s="14">
        <v>0.88531097133595005</v>
      </c>
      <c r="U2655" s="14">
        <v>0.98627176927343296</v>
      </c>
      <c r="V2655" s="16">
        <v>3.9727528889976299E-2</v>
      </c>
      <c r="W2655" s="14">
        <f t="shared" si="125"/>
        <v>1.0279196727592661</v>
      </c>
      <c r="X2655" s="20">
        <v>18.4290580749512</v>
      </c>
      <c r="Y2655" s="20">
        <v>18.187065124511701</v>
      </c>
      <c r="Z2655" s="21">
        <v>17.8939094543457</v>
      </c>
      <c r="AA2655" s="21">
        <v>18.286481857299801</v>
      </c>
      <c r="AB2655" s="21">
        <v>18.464378356933601</v>
      </c>
      <c r="AC2655" s="22">
        <v>18.132492065429702</v>
      </c>
      <c r="AD2655" s="22">
        <v>17.9930629730225</v>
      </c>
      <c r="AE2655" s="22">
        <v>18.6383972167969</v>
      </c>
      <c r="AF2655" s="14">
        <v>1.1353959693443101E-3</v>
      </c>
    </row>
    <row r="2656" spans="1:32">
      <c r="A2656" s="12" t="s">
        <v>13707</v>
      </c>
      <c r="B2656" s="12" t="s">
        <v>13708</v>
      </c>
      <c r="C2656" s="12" t="s">
        <v>32</v>
      </c>
      <c r="D2656" s="12">
        <v>8.4419999999999995E-2</v>
      </c>
      <c r="E2656" s="12">
        <v>34739.677708412797</v>
      </c>
      <c r="F2656" s="12" t="s">
        <v>13709</v>
      </c>
      <c r="G2656" s="12" t="s">
        <v>37</v>
      </c>
      <c r="H2656" s="12" t="s">
        <v>13710</v>
      </c>
      <c r="I2656" s="13">
        <v>2</v>
      </c>
      <c r="J2656" s="13">
        <v>2</v>
      </c>
      <c r="K2656" s="13" t="s">
        <v>13707</v>
      </c>
      <c r="L2656" s="14">
        <v>0.78698103357121896</v>
      </c>
      <c r="M2656" s="14">
        <v>1</v>
      </c>
      <c r="N2656" s="14">
        <v>-0.203695615132649</v>
      </c>
      <c r="O2656" s="14">
        <f t="shared" si="123"/>
        <v>-1.1516446386842283</v>
      </c>
      <c r="P2656" s="14">
        <v>0.79946911013613997</v>
      </c>
      <c r="Q2656" s="14">
        <v>1</v>
      </c>
      <c r="R2656" s="14">
        <v>-0.20998732248942201</v>
      </c>
      <c r="S2656" s="14">
        <f t="shared" si="124"/>
        <v>-1.1566780196905069</v>
      </c>
      <c r="T2656" s="14">
        <v>0.99121395665802903</v>
      </c>
      <c r="U2656" s="14">
        <v>0.99883160817975303</v>
      </c>
      <c r="V2656" s="16">
        <v>-6.2917073567732001E-3</v>
      </c>
      <c r="W2656" s="14">
        <f t="shared" si="125"/>
        <v>-1.0043706025602044</v>
      </c>
      <c r="X2656" s="20">
        <v>20.360832214355501</v>
      </c>
      <c r="Y2656" s="20">
        <v>18.931127548217798</v>
      </c>
      <c r="Z2656" s="21">
        <v>19.700889587402301</v>
      </c>
      <c r="AA2656" s="21">
        <v>19.8560676574707</v>
      </c>
      <c r="AB2656" s="21">
        <v>18.769895553588899</v>
      </c>
      <c r="AC2656" s="22">
        <v>19.179235458373999</v>
      </c>
      <c r="AD2656" s="22">
        <v>18.878250122070298</v>
      </c>
      <c r="AE2656" s="22">
        <v>20.250492095947301</v>
      </c>
      <c r="AF2656" s="14">
        <v>9.5917363502213502E-3</v>
      </c>
    </row>
    <row r="2657" spans="1:32">
      <c r="A2657" s="12" t="s">
        <v>13711</v>
      </c>
      <c r="B2657" s="12" t="s">
        <v>13712</v>
      </c>
      <c r="C2657" s="12" t="s">
        <v>13713</v>
      </c>
      <c r="D2657" s="12">
        <v>0.62585000000000002</v>
      </c>
      <c r="E2657" s="12">
        <v>15717.016593509101</v>
      </c>
      <c r="F2657" s="12" t="s">
        <v>13714</v>
      </c>
      <c r="G2657" s="12" t="s">
        <v>37</v>
      </c>
      <c r="H2657" s="12" t="s">
        <v>13715</v>
      </c>
      <c r="I2657" s="13">
        <v>2</v>
      </c>
      <c r="J2657" s="13">
        <v>8</v>
      </c>
      <c r="K2657" s="13" t="s">
        <v>13711</v>
      </c>
      <c r="L2657" s="14">
        <v>0.57401629095652695</v>
      </c>
      <c r="M2657" s="14">
        <v>1</v>
      </c>
      <c r="N2657" s="14">
        <v>0.244303703308105</v>
      </c>
      <c r="O2657" s="14">
        <f t="shared" si="123"/>
        <v>1.1845209404058523</v>
      </c>
      <c r="P2657" s="14">
        <v>0.136411206026162</v>
      </c>
      <c r="Q2657" s="14">
        <v>0.94458909090909104</v>
      </c>
      <c r="R2657" s="14">
        <v>0.41781202952067198</v>
      </c>
      <c r="S2657" s="14">
        <f t="shared" si="124"/>
        <v>1.3359000110247192</v>
      </c>
      <c r="T2657" s="14">
        <v>0.62581604070204899</v>
      </c>
      <c r="U2657" s="14">
        <v>0.93822238695329896</v>
      </c>
      <c r="V2657" s="16">
        <v>0.17350832621256601</v>
      </c>
      <c r="W2657" s="14">
        <f t="shared" si="125"/>
        <v>1.1277977158993906</v>
      </c>
      <c r="X2657" s="20">
        <v>26.7031440734863</v>
      </c>
      <c r="Y2657" s="20">
        <v>26.485200881958001</v>
      </c>
      <c r="Z2657" s="21">
        <v>26.3565559387207</v>
      </c>
      <c r="AA2657" s="21">
        <v>26.786985397338899</v>
      </c>
      <c r="AB2657" s="21">
        <v>27.3718872070313</v>
      </c>
      <c r="AC2657" s="22">
        <v>26.803422927856399</v>
      </c>
      <c r="AD2657" s="22">
        <v>26.936355590820298</v>
      </c>
      <c r="AE2657" s="22">
        <v>27.2961750030518</v>
      </c>
      <c r="AF2657" s="14">
        <v>0</v>
      </c>
    </row>
    <row r="2658" spans="1:32">
      <c r="A2658" s="12" t="s">
        <v>13716</v>
      </c>
      <c r="B2658" s="12" t="s">
        <v>13717</v>
      </c>
      <c r="C2658" s="12" t="s">
        <v>13718</v>
      </c>
      <c r="D2658" s="12">
        <v>0.48619000000000001</v>
      </c>
      <c r="E2658" s="12">
        <v>21038.232286061899</v>
      </c>
      <c r="F2658" s="12" t="s">
        <v>13719</v>
      </c>
      <c r="G2658" s="12" t="s">
        <v>37</v>
      </c>
      <c r="H2658" s="12" t="s">
        <v>13720</v>
      </c>
      <c r="I2658" s="13">
        <v>1</v>
      </c>
      <c r="J2658" s="13">
        <v>8</v>
      </c>
      <c r="K2658" s="13" t="s">
        <v>13716</v>
      </c>
      <c r="L2658" s="14">
        <v>0.20295481290150799</v>
      </c>
      <c r="M2658" s="14">
        <v>0.97944322344322299</v>
      </c>
      <c r="N2658" s="14">
        <v>0.923614501953125</v>
      </c>
      <c r="O2658" s="14">
        <f t="shared" si="123"/>
        <v>1.8968617080504078</v>
      </c>
      <c r="P2658" s="14">
        <v>0.31488413916735197</v>
      </c>
      <c r="Q2658" s="14">
        <v>0.97634252539912902</v>
      </c>
      <c r="R2658" s="14">
        <v>0.82346725463867199</v>
      </c>
      <c r="S2658" s="14">
        <f t="shared" si="124"/>
        <v>1.7696539267101963</v>
      </c>
      <c r="T2658" s="14">
        <v>0.84400155950362599</v>
      </c>
      <c r="U2658" s="14">
        <v>0.98671939517301499</v>
      </c>
      <c r="V2658" s="16">
        <v>-0.100147247314453</v>
      </c>
      <c r="W2658" s="14">
        <f t="shared" si="125"/>
        <v>-1.0718828576707604</v>
      </c>
      <c r="X2658" s="20">
        <v>21.119178771972699</v>
      </c>
      <c r="Y2658" s="20">
        <v>22.336997985839801</v>
      </c>
      <c r="Z2658" s="21">
        <v>22.716106414794901</v>
      </c>
      <c r="AA2658" s="21">
        <v>23.076372146606399</v>
      </c>
      <c r="AB2658" s="21">
        <v>22.1626300811768</v>
      </c>
      <c r="AC2658" s="22">
        <v>22.395271301269499</v>
      </c>
      <c r="AD2658" s="22">
        <v>23.302564620971701</v>
      </c>
      <c r="AE2658" s="22">
        <v>21.956830978393601</v>
      </c>
      <c r="AF2658" s="14">
        <v>0</v>
      </c>
    </row>
    <row r="2659" spans="1:32">
      <c r="A2659" s="12" t="s">
        <v>13721</v>
      </c>
      <c r="B2659" s="12" t="s">
        <v>32</v>
      </c>
      <c r="C2659" s="12" t="s">
        <v>13722</v>
      </c>
      <c r="D2659" s="12">
        <v>0.41714000000000001</v>
      </c>
      <c r="E2659" s="12">
        <v>19975.2438212774</v>
      </c>
      <c r="F2659" s="12" t="s">
        <v>13723</v>
      </c>
      <c r="G2659" s="12" t="s">
        <v>37</v>
      </c>
      <c r="H2659" s="12" t="s">
        <v>13724</v>
      </c>
      <c r="I2659" s="13">
        <v>0</v>
      </c>
      <c r="J2659" s="13">
        <v>5</v>
      </c>
      <c r="K2659" s="13" t="s">
        <v>13721</v>
      </c>
      <c r="L2659" s="14">
        <v>0.437533528137247</v>
      </c>
      <c r="M2659" s="14">
        <v>1</v>
      </c>
      <c r="N2659" s="14">
        <v>-0.29754384358723801</v>
      </c>
      <c r="O2659" s="14">
        <f t="shared" si="123"/>
        <v>-1.2290502003801618</v>
      </c>
      <c r="P2659" s="14">
        <v>0.91403728402944195</v>
      </c>
      <c r="Q2659" s="14">
        <v>1</v>
      </c>
      <c r="R2659" s="14">
        <v>-0.103024164835613</v>
      </c>
      <c r="S2659" s="14">
        <f t="shared" si="124"/>
        <v>-1.0740224611176445</v>
      </c>
      <c r="T2659" s="14">
        <v>0.80240999375279798</v>
      </c>
      <c r="U2659" s="14">
        <v>0.98077740662010304</v>
      </c>
      <c r="V2659" s="16">
        <v>0.19451967875162501</v>
      </c>
      <c r="W2659" s="14">
        <f t="shared" si="125"/>
        <v>1.1443431072206749</v>
      </c>
      <c r="X2659" s="20">
        <v>22.030462265014599</v>
      </c>
      <c r="Y2659" s="20">
        <v>22.004705429077099</v>
      </c>
      <c r="Z2659" s="21">
        <v>22.2308864593506</v>
      </c>
      <c r="AA2659" s="21">
        <v>21.402725219726602</v>
      </c>
      <c r="AB2659" s="21">
        <v>21.5265083312988</v>
      </c>
      <c r="AC2659" s="22">
        <v>21.308341979980501</v>
      </c>
      <c r="AD2659" s="22">
        <v>23.2725715637207</v>
      </c>
      <c r="AE2659" s="22">
        <v>21.162765502929702</v>
      </c>
      <c r="AF2659" s="14">
        <v>0</v>
      </c>
    </row>
    <row r="2660" spans="1:32">
      <c r="A2660" s="12" t="s">
        <v>13725</v>
      </c>
      <c r="B2660" s="12" t="s">
        <v>13726</v>
      </c>
      <c r="C2660" s="12" t="s">
        <v>13727</v>
      </c>
      <c r="D2660" s="12">
        <v>0.34565000000000001</v>
      </c>
      <c r="E2660" s="12">
        <v>42836.948649599202</v>
      </c>
      <c r="F2660" s="12" t="s">
        <v>13728</v>
      </c>
      <c r="G2660" s="12" t="s">
        <v>37</v>
      </c>
      <c r="H2660" s="12" t="s">
        <v>13729</v>
      </c>
      <c r="I2660" s="13">
        <v>5</v>
      </c>
      <c r="J2660" s="13">
        <v>11</v>
      </c>
      <c r="K2660" s="13" t="s">
        <v>13725</v>
      </c>
      <c r="L2660" s="14">
        <v>8.8189283077666394E-2</v>
      </c>
      <c r="M2660" s="14">
        <v>0.89177528089887603</v>
      </c>
      <c r="N2660" s="14">
        <v>1.48270765940348</v>
      </c>
      <c r="O2660" s="14">
        <f t="shared" si="123"/>
        <v>2.7947275765303194</v>
      </c>
      <c r="P2660" s="14">
        <v>0.123360388042349</v>
      </c>
      <c r="Q2660" s="14">
        <v>0.95845213849287203</v>
      </c>
      <c r="R2660" s="14">
        <v>1.10228443145752</v>
      </c>
      <c r="S2660" s="14">
        <f t="shared" si="124"/>
        <v>2.1469438071825477</v>
      </c>
      <c r="T2660" s="14">
        <v>0.38735146055335801</v>
      </c>
      <c r="U2660" s="14">
        <v>0.88387330316742097</v>
      </c>
      <c r="V2660" s="16">
        <v>-0.380423227945965</v>
      </c>
      <c r="W2660" s="14">
        <f t="shared" si="125"/>
        <v>-1.3017236721243644</v>
      </c>
      <c r="X2660" s="20">
        <v>19.826063156127901</v>
      </c>
      <c r="Y2660" s="20">
        <v>18.679347991943398</v>
      </c>
      <c r="Z2660" s="21">
        <v>20.986543655395501</v>
      </c>
      <c r="AA2660" s="21">
        <v>20.099681854248001</v>
      </c>
      <c r="AB2660" s="21">
        <v>21.1200141906738</v>
      </c>
      <c r="AC2660" s="22">
        <v>20.763277053833001</v>
      </c>
      <c r="AD2660" s="22">
        <v>20.323051452636701</v>
      </c>
      <c r="AE2660" s="22">
        <v>19.978641510009801</v>
      </c>
      <c r="AF2660" s="14">
        <v>0</v>
      </c>
    </row>
    <row r="2661" spans="1:32">
      <c r="A2661" s="12" t="s">
        <v>13730</v>
      </c>
      <c r="B2661" s="12" t="s">
        <v>13731</v>
      </c>
      <c r="C2661" s="12" t="s">
        <v>32</v>
      </c>
      <c r="D2661" s="12">
        <v>0.29258000000000001</v>
      </c>
      <c r="E2661" s="12">
        <v>76568.087711961096</v>
      </c>
      <c r="F2661" s="12" t="s">
        <v>13732</v>
      </c>
      <c r="G2661" s="12" t="s">
        <v>37</v>
      </c>
      <c r="H2661" s="12" t="s">
        <v>13733</v>
      </c>
      <c r="I2661" s="13">
        <v>14</v>
      </c>
      <c r="J2661" s="13">
        <v>14</v>
      </c>
      <c r="K2661" s="13" t="s">
        <v>13730</v>
      </c>
      <c r="L2661" s="14">
        <v>0.39843457501559898</v>
      </c>
      <c r="M2661" s="14">
        <v>1</v>
      </c>
      <c r="N2661" s="14">
        <v>1.2422914505004901</v>
      </c>
      <c r="O2661" s="14">
        <f t="shared" si="123"/>
        <v>2.3657398744743006</v>
      </c>
      <c r="P2661" s="14">
        <v>0.90701927457224396</v>
      </c>
      <c r="Q2661" s="14">
        <v>1</v>
      </c>
      <c r="R2661" s="14">
        <v>0.17655086517334001</v>
      </c>
      <c r="S2661" s="14">
        <f t="shared" si="124"/>
        <v>1.1301786690401265</v>
      </c>
      <c r="T2661" s="14">
        <v>0.11131864743860299</v>
      </c>
      <c r="U2661" s="14">
        <v>0.84508196721311502</v>
      </c>
      <c r="V2661" s="16">
        <v>-1.06574058532715</v>
      </c>
      <c r="W2661" s="14">
        <f t="shared" si="125"/>
        <v>-2.0932441385427576</v>
      </c>
      <c r="X2661" s="20">
        <v>22.907121658325199</v>
      </c>
      <c r="Y2661" s="20">
        <v>19.578334808349599</v>
      </c>
      <c r="Z2661" s="21">
        <v>22.280113220214801</v>
      </c>
      <c r="AA2661" s="21">
        <v>22.308347702026399</v>
      </c>
      <c r="AB2661" s="21">
        <v>22.8665981292725</v>
      </c>
      <c r="AC2661" s="22">
        <v>22.356920242309599</v>
      </c>
      <c r="AD2661" s="22">
        <v>21.1793308258057</v>
      </c>
      <c r="AE2661" s="22">
        <v>20.721586227416999</v>
      </c>
      <c r="AF2661" s="14">
        <v>0</v>
      </c>
    </row>
    <row r="2662" spans="1:32">
      <c r="A2662" s="12" t="s">
        <v>13734</v>
      </c>
      <c r="B2662" s="12" t="s">
        <v>32</v>
      </c>
      <c r="C2662" s="12" t="s">
        <v>13735</v>
      </c>
      <c r="D2662" s="12">
        <v>0.54451000000000005</v>
      </c>
      <c r="E2662" s="12">
        <v>55788.182932060503</v>
      </c>
      <c r="F2662" s="12" t="s">
        <v>13736</v>
      </c>
      <c r="G2662" s="12" t="s">
        <v>37</v>
      </c>
      <c r="H2662" s="12" t="s">
        <v>13737</v>
      </c>
      <c r="I2662" s="13">
        <v>0</v>
      </c>
      <c r="J2662" s="13">
        <v>21</v>
      </c>
      <c r="K2662" s="13" t="s">
        <v>13734</v>
      </c>
      <c r="L2662" s="14">
        <v>0.33151373407593099</v>
      </c>
      <c r="M2662" s="14">
        <v>0.99254419889502798</v>
      </c>
      <c r="N2662" s="14">
        <v>-8.8654836018878996E-2</v>
      </c>
      <c r="O2662" s="14">
        <f t="shared" si="123"/>
        <v>-1.0633782298103587</v>
      </c>
      <c r="P2662" s="14">
        <v>0.126932495938472</v>
      </c>
      <c r="Q2662" s="14">
        <v>0.950305882352941</v>
      </c>
      <c r="R2662" s="14">
        <v>-0.124697367350262</v>
      </c>
      <c r="S2662" s="14">
        <f t="shared" si="124"/>
        <v>-1.0902790019748163</v>
      </c>
      <c r="T2662" s="14">
        <v>0.637125968486142</v>
      </c>
      <c r="U2662" s="14">
        <v>0.94347877013177195</v>
      </c>
      <c r="V2662" s="16">
        <v>-3.6042531331382598E-2</v>
      </c>
      <c r="W2662" s="14">
        <f t="shared" si="125"/>
        <v>-1.0252974636966705</v>
      </c>
      <c r="X2662" s="20">
        <v>23.0808296203613</v>
      </c>
      <c r="Y2662" s="20">
        <v>23.018302917480501</v>
      </c>
      <c r="Z2662" s="21">
        <v>23.0201015472412</v>
      </c>
      <c r="AA2662" s="21">
        <v>23.01491355896</v>
      </c>
      <c r="AB2662" s="21">
        <v>22.847719192504901</v>
      </c>
      <c r="AC2662" s="22">
        <v>23.006799697876001</v>
      </c>
      <c r="AD2662" s="22">
        <v>22.865108489990199</v>
      </c>
      <c r="AE2662" s="22">
        <v>22.9026985168457</v>
      </c>
      <c r="AF2662" s="14">
        <v>0</v>
      </c>
    </row>
    <row r="2663" spans="1:32">
      <c r="A2663" s="12" t="s">
        <v>13738</v>
      </c>
      <c r="B2663" s="12" t="s">
        <v>13739</v>
      </c>
      <c r="C2663" s="12" t="s">
        <v>13740</v>
      </c>
      <c r="D2663" s="12">
        <v>0.61914999999999998</v>
      </c>
      <c r="E2663" s="12">
        <v>53499.191322763603</v>
      </c>
      <c r="F2663" s="12" t="s">
        <v>13741</v>
      </c>
      <c r="G2663" s="12" t="s">
        <v>37</v>
      </c>
      <c r="H2663" s="12" t="s">
        <v>13742</v>
      </c>
      <c r="I2663" s="13">
        <v>24</v>
      </c>
      <c r="J2663" s="13">
        <v>29</v>
      </c>
      <c r="K2663" s="13" t="s">
        <v>13738</v>
      </c>
      <c r="L2663" s="14">
        <v>0.30120073611249498</v>
      </c>
      <c r="M2663" s="14">
        <v>1</v>
      </c>
      <c r="N2663" s="14">
        <v>0.87123362223307399</v>
      </c>
      <c r="O2663" s="14">
        <f t="shared" si="123"/>
        <v>1.8292263700435898</v>
      </c>
      <c r="P2663" s="14">
        <v>0.21363307894597999</v>
      </c>
      <c r="Q2663" s="14">
        <v>0.97288839285714301</v>
      </c>
      <c r="R2663" s="14">
        <v>0.96233685811360603</v>
      </c>
      <c r="S2663" s="14">
        <f t="shared" si="124"/>
        <v>1.9484634350916399</v>
      </c>
      <c r="T2663" s="14">
        <v>0.90059184620404398</v>
      </c>
      <c r="U2663" s="14">
        <v>0.99244883401920403</v>
      </c>
      <c r="V2663" s="16">
        <v>9.11032358805315E-2</v>
      </c>
      <c r="W2663" s="14">
        <f t="shared" si="125"/>
        <v>1.0651844227705989</v>
      </c>
      <c r="X2663" s="20">
        <v>21.775516510009801</v>
      </c>
      <c r="Y2663" s="20">
        <v>21.234668731689499</v>
      </c>
      <c r="Z2663" s="21">
        <v>21.712755203247099</v>
      </c>
      <c r="AA2663" s="21">
        <v>22.017705917358398</v>
      </c>
      <c r="AB2663" s="21">
        <v>23.398517608642599</v>
      </c>
      <c r="AC2663" s="22">
        <v>21.600715637206999</v>
      </c>
      <c r="AD2663" s="22">
        <v>22.709384918212901</v>
      </c>
      <c r="AE2663" s="22">
        <v>23.092187881469702</v>
      </c>
      <c r="AF2663" s="14">
        <v>0</v>
      </c>
    </row>
    <row r="2664" spans="1:32">
      <c r="A2664" s="12" t="s">
        <v>13743</v>
      </c>
      <c r="B2664" s="12" t="s">
        <v>13744</v>
      </c>
      <c r="C2664" s="12" t="s">
        <v>13745</v>
      </c>
      <c r="D2664" s="12">
        <v>0.34870000000000001</v>
      </c>
      <c r="E2664" s="12">
        <v>54736.769200101699</v>
      </c>
      <c r="F2664" s="12" t="s">
        <v>13746</v>
      </c>
      <c r="G2664" s="12" t="s">
        <v>37</v>
      </c>
      <c r="H2664" s="12" t="s">
        <v>13747</v>
      </c>
      <c r="I2664" s="13">
        <v>12</v>
      </c>
      <c r="J2664" s="13">
        <v>13</v>
      </c>
      <c r="K2664" s="13" t="s">
        <v>13743</v>
      </c>
      <c r="L2664" s="14">
        <v>0.88598309981272405</v>
      </c>
      <c r="M2664" s="14">
        <v>1</v>
      </c>
      <c r="N2664" s="14">
        <v>2.6653925577800702E-2</v>
      </c>
      <c r="O2664" s="14">
        <f t="shared" si="123"/>
        <v>1.0186468137893427</v>
      </c>
      <c r="P2664" s="14">
        <v>0.53728656318696</v>
      </c>
      <c r="Q2664" s="14">
        <v>1</v>
      </c>
      <c r="R2664" s="14">
        <v>5.3332010904949101E-2</v>
      </c>
      <c r="S2664" s="14">
        <f t="shared" si="124"/>
        <v>1.0376587080024211</v>
      </c>
      <c r="T2664" s="14">
        <v>0.85534386784299099</v>
      </c>
      <c r="U2664" s="14">
        <v>0.98694948335246802</v>
      </c>
      <c r="V2664" s="16">
        <v>2.6678085327148399E-2</v>
      </c>
      <c r="W2664" s="14">
        <f t="shared" si="125"/>
        <v>1.018663872458752</v>
      </c>
      <c r="X2664" s="20">
        <v>21.542312622070298</v>
      </c>
      <c r="Y2664" s="20">
        <v>21.426589965820298</v>
      </c>
      <c r="Z2664" s="21">
        <v>21.265638351440401</v>
      </c>
      <c r="AA2664" s="21">
        <v>21.697471618652301</v>
      </c>
      <c r="AB2664" s="21">
        <v>21.570205688476602</v>
      </c>
      <c r="AC2664" s="22">
        <v>21.535467147827099</v>
      </c>
      <c r="AD2664" s="22">
        <v>21.624151229858398</v>
      </c>
      <c r="AE2664" s="22">
        <v>21.453731536865199</v>
      </c>
      <c r="AF2664" s="14">
        <v>0</v>
      </c>
    </row>
    <row r="2665" spans="1:32">
      <c r="A2665" s="12" t="s">
        <v>13748</v>
      </c>
      <c r="B2665" s="12" t="s">
        <v>13749</v>
      </c>
      <c r="C2665" s="12" t="s">
        <v>13750</v>
      </c>
      <c r="D2665" s="12">
        <v>0.34090999999999999</v>
      </c>
      <c r="E2665" s="12">
        <v>53396.704755812199</v>
      </c>
      <c r="F2665" s="12" t="s">
        <v>13751</v>
      </c>
      <c r="G2665" s="12" t="s">
        <v>37</v>
      </c>
      <c r="H2665" s="12" t="s">
        <v>13752</v>
      </c>
      <c r="I2665" s="13">
        <v>9</v>
      </c>
      <c r="J2665" s="13">
        <v>12</v>
      </c>
      <c r="K2665" s="13" t="s">
        <v>13748</v>
      </c>
      <c r="L2665" s="14">
        <v>0.29134396409729602</v>
      </c>
      <c r="M2665" s="14">
        <v>1</v>
      </c>
      <c r="N2665" s="14">
        <v>0.35848840077718003</v>
      </c>
      <c r="O2665" s="14">
        <f t="shared" si="123"/>
        <v>1.2820818785236114</v>
      </c>
      <c r="P2665" s="14">
        <v>0.40092281335290098</v>
      </c>
      <c r="Q2665" s="14">
        <v>0.98561643835616397</v>
      </c>
      <c r="R2665" s="14">
        <v>0.275430361429851</v>
      </c>
      <c r="S2665" s="14">
        <f t="shared" si="124"/>
        <v>1.2103550889093837</v>
      </c>
      <c r="T2665" s="14">
        <v>0.183761666754821</v>
      </c>
      <c r="U2665" s="14">
        <v>0.82168541905855297</v>
      </c>
      <c r="V2665" s="16">
        <v>-8.3058039347328402E-2</v>
      </c>
      <c r="W2665" s="14">
        <f t="shared" si="125"/>
        <v>-1.0592609476933401</v>
      </c>
      <c r="X2665" s="20">
        <v>20.1155090332031</v>
      </c>
      <c r="Y2665" s="20">
        <v>20.859807968139599</v>
      </c>
      <c r="Z2665" s="21">
        <v>20.9114170074463</v>
      </c>
      <c r="AA2665" s="21">
        <v>20.821857452392599</v>
      </c>
      <c r="AB2665" s="21">
        <v>20.8051662445068</v>
      </c>
      <c r="AC2665" s="22">
        <v>20.753515243530298</v>
      </c>
      <c r="AD2665" s="22">
        <v>20.699316024780298</v>
      </c>
      <c r="AE2665" s="22">
        <v>20.8364353179932</v>
      </c>
      <c r="AF2665" s="14">
        <v>0</v>
      </c>
    </row>
    <row r="2666" spans="1:32">
      <c r="A2666" s="12" t="s">
        <v>13753</v>
      </c>
      <c r="B2666" s="12" t="s">
        <v>32</v>
      </c>
      <c r="C2666" s="12" t="s">
        <v>13754</v>
      </c>
      <c r="D2666" s="12">
        <v>0.21192</v>
      </c>
      <c r="E2666" s="12">
        <v>48740.0961931028</v>
      </c>
      <c r="F2666" s="12" t="s">
        <v>13755</v>
      </c>
      <c r="G2666" s="12" t="s">
        <v>13756</v>
      </c>
      <c r="H2666" s="12" t="s">
        <v>13757</v>
      </c>
      <c r="I2666" s="13">
        <v>0</v>
      </c>
      <c r="J2666" s="13">
        <v>9</v>
      </c>
      <c r="K2666" s="13" t="s">
        <v>13753</v>
      </c>
      <c r="L2666" s="14">
        <v>0.28594853406109699</v>
      </c>
      <c r="M2666" s="14">
        <v>1</v>
      </c>
      <c r="N2666" s="14">
        <v>0.486972173055012</v>
      </c>
      <c r="O2666" s="14">
        <f t="shared" si="123"/>
        <v>1.4015004164439098</v>
      </c>
      <c r="P2666" s="14">
        <v>0.27745412321044299</v>
      </c>
      <c r="Q2666" s="14">
        <v>0.97697090606816295</v>
      </c>
      <c r="R2666" s="14">
        <v>0.47064590454101601</v>
      </c>
      <c r="S2666" s="14">
        <f t="shared" si="124"/>
        <v>1.3857297300304181</v>
      </c>
      <c r="T2666" s="14">
        <v>0.96649503554146898</v>
      </c>
      <c r="U2666" s="14">
        <v>0.99832024793388396</v>
      </c>
      <c r="V2666" s="16">
        <v>-1.6326268513996201E-2</v>
      </c>
      <c r="W2666" s="14">
        <f t="shared" si="125"/>
        <v>-1.0113807808779174</v>
      </c>
      <c r="X2666" s="20">
        <v>19.572572708129901</v>
      </c>
      <c r="Y2666" s="20">
        <v>19.168279647827099</v>
      </c>
      <c r="Z2666" s="21">
        <v>19.6427707672119</v>
      </c>
      <c r="AA2666" s="21">
        <v>20.387895584106399</v>
      </c>
      <c r="AB2666" s="21">
        <v>19.541528701782202</v>
      </c>
      <c r="AC2666" s="22">
        <v>20.225873947143601</v>
      </c>
      <c r="AD2666" s="22">
        <v>19.9237365722656</v>
      </c>
      <c r="AE2666" s="22">
        <v>19.3736057281494</v>
      </c>
      <c r="AF2666" s="14">
        <v>0</v>
      </c>
    </row>
    <row r="2667" spans="1:32">
      <c r="A2667" s="12" t="s">
        <v>13758</v>
      </c>
      <c r="B2667" s="12" t="s">
        <v>13759</v>
      </c>
      <c r="C2667" s="12" t="s">
        <v>32</v>
      </c>
      <c r="D2667" s="12">
        <v>0.25713999999999998</v>
      </c>
      <c r="E2667" s="12">
        <v>42469.856225740201</v>
      </c>
      <c r="F2667" s="12" t="s">
        <v>13760</v>
      </c>
      <c r="G2667" s="12" t="s">
        <v>37</v>
      </c>
      <c r="H2667" s="12" t="s">
        <v>13761</v>
      </c>
      <c r="I2667" s="13">
        <v>6</v>
      </c>
      <c r="J2667" s="13">
        <v>6</v>
      </c>
      <c r="K2667" s="13" t="s">
        <v>13758</v>
      </c>
      <c r="L2667" s="14">
        <v>0.46496226587652301</v>
      </c>
      <c r="M2667" s="14">
        <v>1</v>
      </c>
      <c r="N2667" s="14">
        <v>-0.116622289021809</v>
      </c>
      <c r="O2667" s="14">
        <f t="shared" si="123"/>
        <v>-1.0841935197362482</v>
      </c>
      <c r="P2667" s="14">
        <v>0.96752278087524701</v>
      </c>
      <c r="Q2667" s="14">
        <v>1</v>
      </c>
      <c r="R2667" s="14">
        <v>-1.25732421875E-2</v>
      </c>
      <c r="S2667" s="14">
        <f t="shared" si="124"/>
        <v>-1.0087531944850436</v>
      </c>
      <c r="T2667" s="14">
        <v>0.65157708421064697</v>
      </c>
      <c r="U2667" s="14">
        <v>0.94686640259272603</v>
      </c>
      <c r="V2667" s="16">
        <v>0.104049046834309</v>
      </c>
      <c r="W2667" s="14">
        <f t="shared" si="125"/>
        <v>1.0747857113748385</v>
      </c>
      <c r="X2667" s="20">
        <v>20.549280166626001</v>
      </c>
      <c r="Y2667" s="20">
        <v>20.2527561187744</v>
      </c>
      <c r="Z2667" s="21">
        <v>20.153619766235401</v>
      </c>
      <c r="AA2667" s="21">
        <v>20.367080688476602</v>
      </c>
      <c r="AB2667" s="21">
        <v>20.3324871063232</v>
      </c>
      <c r="AC2667" s="22">
        <v>20.559268951416001</v>
      </c>
      <c r="AD2667" s="22">
        <v>20.622077941894499</v>
      </c>
      <c r="AE2667" s="22">
        <v>19.9839878082275</v>
      </c>
      <c r="AF2667" s="14">
        <v>0</v>
      </c>
    </row>
    <row r="2668" spans="1:32">
      <c r="A2668" s="12" t="s">
        <v>13762</v>
      </c>
      <c r="B2668" s="12" t="s">
        <v>13763</v>
      </c>
      <c r="C2668" s="12" t="s">
        <v>13764</v>
      </c>
      <c r="D2668" s="12">
        <v>0.76785999999999999</v>
      </c>
      <c r="E2668" s="12">
        <v>25051.1437355261</v>
      </c>
      <c r="F2668" s="12" t="s">
        <v>13765</v>
      </c>
      <c r="G2668" s="12" t="s">
        <v>37</v>
      </c>
      <c r="H2668" s="12" t="s">
        <v>13766</v>
      </c>
      <c r="I2668" s="13">
        <v>6</v>
      </c>
      <c r="J2668" s="13">
        <v>17</v>
      </c>
      <c r="K2668" s="13" t="s">
        <v>13762</v>
      </c>
      <c r="L2668" s="14">
        <v>0.314749830858083</v>
      </c>
      <c r="M2668" s="14">
        <v>1</v>
      </c>
      <c r="N2668" s="14">
        <v>0.267953236897785</v>
      </c>
      <c r="O2668" s="14">
        <f t="shared" si="123"/>
        <v>1.2040983513011405</v>
      </c>
      <c r="P2668" s="14">
        <v>0.76657889594377604</v>
      </c>
      <c r="Q2668" s="14">
        <v>1</v>
      </c>
      <c r="R2668" s="14">
        <v>7.62284596761056E-2</v>
      </c>
      <c r="S2668" s="14">
        <f t="shared" si="124"/>
        <v>1.0542583583995391</v>
      </c>
      <c r="T2668" s="14">
        <v>0.133551484973566</v>
      </c>
      <c r="U2668" s="14">
        <v>0.80596491228070199</v>
      </c>
      <c r="V2668" s="16">
        <v>-0.19172477722167999</v>
      </c>
      <c r="W2668" s="14">
        <f t="shared" si="125"/>
        <v>-1.1421283423629411</v>
      </c>
      <c r="X2668" s="20">
        <v>24.026391983032202</v>
      </c>
      <c r="Y2668" s="20">
        <v>23.466234207153299</v>
      </c>
      <c r="Z2668" s="21">
        <v>23.950391769409201</v>
      </c>
      <c r="AA2668" s="21">
        <v>23.959182739257798</v>
      </c>
      <c r="AB2668" s="21">
        <v>24.133224487304702</v>
      </c>
      <c r="AC2668" s="22">
        <v>23.8277263641357</v>
      </c>
      <c r="AD2668" s="22">
        <v>23.963497161865199</v>
      </c>
      <c r="AE2668" s="22">
        <v>23.6764011383057</v>
      </c>
      <c r="AF2668" s="14">
        <v>0</v>
      </c>
    </row>
    <row r="2669" spans="1:32">
      <c r="A2669" s="12" t="s">
        <v>13767</v>
      </c>
      <c r="B2669" s="12" t="s">
        <v>13768</v>
      </c>
      <c r="C2669" s="12" t="s">
        <v>13769</v>
      </c>
      <c r="D2669" s="12">
        <v>0.18004999999999999</v>
      </c>
      <c r="E2669" s="12">
        <v>143159.09168938801</v>
      </c>
      <c r="F2669" s="12" t="s">
        <v>13770</v>
      </c>
      <c r="G2669" s="12" t="s">
        <v>37</v>
      </c>
      <c r="H2669" s="12" t="s">
        <v>13771</v>
      </c>
      <c r="I2669" s="13">
        <v>15</v>
      </c>
      <c r="J2669" s="13">
        <v>19</v>
      </c>
      <c r="K2669" s="13" t="s">
        <v>13767</v>
      </c>
      <c r="L2669" s="14">
        <v>0.13581590637836999</v>
      </c>
      <c r="M2669" s="14">
        <v>0.94199999999999995</v>
      </c>
      <c r="N2669" s="14">
        <v>0.26999409993489498</v>
      </c>
      <c r="O2669" s="14">
        <f t="shared" si="123"/>
        <v>1.2058028964128822</v>
      </c>
      <c r="P2669" s="14">
        <v>0.147309048163421</v>
      </c>
      <c r="Q2669" s="14">
        <v>0.93898507462686598</v>
      </c>
      <c r="R2669" s="14">
        <v>0.27301470438639402</v>
      </c>
      <c r="S2669" s="14">
        <f t="shared" si="124"/>
        <v>1.2083301589954578</v>
      </c>
      <c r="T2669" s="14">
        <v>0.98175309142609402</v>
      </c>
      <c r="U2669" s="14">
        <v>0.99787480916030502</v>
      </c>
      <c r="V2669" s="16">
        <v>3.02060445149976E-3</v>
      </c>
      <c r="W2669" s="14">
        <f t="shared" si="125"/>
        <v>1.0020959168286081</v>
      </c>
      <c r="X2669" s="20">
        <v>20.9664421081543</v>
      </c>
      <c r="Y2669" s="20">
        <v>20.760196685791001</v>
      </c>
      <c r="Z2669" s="21">
        <v>21.0018310546875</v>
      </c>
      <c r="AA2669" s="21">
        <v>21.107650756835898</v>
      </c>
      <c r="AB2669" s="21">
        <v>21.290458679199201</v>
      </c>
      <c r="AC2669" s="22">
        <v>21.177854537963899</v>
      </c>
      <c r="AD2669" s="22">
        <v>20.961889266967798</v>
      </c>
      <c r="AE2669" s="22">
        <v>21.269258499145501</v>
      </c>
      <c r="AF2669" s="14">
        <v>0</v>
      </c>
    </row>
    <row r="2670" spans="1:32">
      <c r="A2670" s="12" t="s">
        <v>13772</v>
      </c>
      <c r="B2670" s="12" t="s">
        <v>13773</v>
      </c>
      <c r="C2670" s="12" t="s">
        <v>13774</v>
      </c>
      <c r="D2670" s="12">
        <v>0.88571</v>
      </c>
      <c r="E2670" s="12">
        <v>11804.788891939101</v>
      </c>
      <c r="F2670" s="12" t="s">
        <v>13775</v>
      </c>
      <c r="G2670" s="12" t="s">
        <v>37</v>
      </c>
      <c r="H2670" s="12" t="s">
        <v>13776</v>
      </c>
      <c r="I2670" s="13">
        <v>4</v>
      </c>
      <c r="J2670" s="13">
        <v>8</v>
      </c>
      <c r="K2670" s="13" t="s">
        <v>13772</v>
      </c>
      <c r="L2670" s="14">
        <v>0.49512645320725501</v>
      </c>
      <c r="M2670" s="14">
        <v>1</v>
      </c>
      <c r="N2670" s="14">
        <v>-8.4892590840656396E-2</v>
      </c>
      <c r="O2670" s="14">
        <f t="shared" si="123"/>
        <v>-1.0606087757278504</v>
      </c>
      <c r="P2670" s="14">
        <v>0.353342246332987</v>
      </c>
      <c r="Q2670" s="14">
        <v>0.97947814910025699</v>
      </c>
      <c r="R2670" s="14">
        <v>0.15112972259521501</v>
      </c>
      <c r="S2670" s="14">
        <f t="shared" si="124"/>
        <v>1.1104386762889458</v>
      </c>
      <c r="T2670" s="14">
        <v>0.15762873535736599</v>
      </c>
      <c r="U2670" s="14">
        <v>0.80713297872340395</v>
      </c>
      <c r="V2670" s="16">
        <v>0.23602231343587099</v>
      </c>
      <c r="W2670" s="14">
        <f t="shared" si="125"/>
        <v>1.1777410049796733</v>
      </c>
      <c r="X2670" s="20">
        <v>24.7545261383057</v>
      </c>
      <c r="Y2670" s="20">
        <v>24.7258415222168</v>
      </c>
      <c r="Z2670" s="21">
        <v>24.552330017089801</v>
      </c>
      <c r="AA2670" s="21">
        <v>24.590690612793001</v>
      </c>
      <c r="AB2670" s="21">
        <v>24.822853088378899</v>
      </c>
      <c r="AC2670" s="22">
        <v>24.6960353851318</v>
      </c>
      <c r="AD2670" s="22">
        <v>24.9151496887207</v>
      </c>
      <c r="AE2670" s="22">
        <v>25.0627555847168</v>
      </c>
      <c r="AF2670" s="14">
        <v>0</v>
      </c>
    </row>
    <row r="2671" spans="1:32">
      <c r="A2671" s="12" t="s">
        <v>13777</v>
      </c>
      <c r="B2671" s="12" t="s">
        <v>13778</v>
      </c>
      <c r="C2671" s="12" t="s">
        <v>13779</v>
      </c>
      <c r="D2671" s="12">
        <v>0.47586000000000001</v>
      </c>
      <c r="E2671" s="12">
        <v>17078.637913396102</v>
      </c>
      <c r="F2671" s="12" t="s">
        <v>13780</v>
      </c>
      <c r="G2671" s="12" t="s">
        <v>37</v>
      </c>
      <c r="H2671" s="12" t="s">
        <v>13781</v>
      </c>
      <c r="I2671" s="13">
        <v>1</v>
      </c>
      <c r="J2671" s="13">
        <v>6</v>
      </c>
      <c r="K2671" s="13" t="s">
        <v>13777</v>
      </c>
      <c r="L2671" s="14">
        <v>0.45271917216100299</v>
      </c>
      <c r="M2671" s="14">
        <v>1</v>
      </c>
      <c r="N2671" s="14">
        <v>7.2872479756672007E-2</v>
      </c>
      <c r="O2671" s="14">
        <f t="shared" si="123"/>
        <v>1.0518088054021115</v>
      </c>
      <c r="P2671" s="14">
        <v>8.4493957961030805E-2</v>
      </c>
      <c r="Q2671" s="14">
        <v>1</v>
      </c>
      <c r="R2671" s="14">
        <v>0.30261007944743001</v>
      </c>
      <c r="S2671" s="14">
        <f t="shared" si="124"/>
        <v>1.233373777951458</v>
      </c>
      <c r="T2671" s="14">
        <v>0.110911804294849</v>
      </c>
      <c r="U2671" s="14">
        <v>0.84760412371133997</v>
      </c>
      <c r="V2671" s="16">
        <v>0.22973759969075799</v>
      </c>
      <c r="W2671" s="14">
        <f t="shared" si="125"/>
        <v>1.1726216510232896</v>
      </c>
      <c r="X2671" s="20">
        <v>22.561544418335</v>
      </c>
      <c r="Y2671" s="20">
        <v>22.588565826416001</v>
      </c>
      <c r="Z2671" s="21">
        <v>22.554744720458999</v>
      </c>
      <c r="AA2671" s="21">
        <v>22.773321151733398</v>
      </c>
      <c r="AB2671" s="21">
        <v>22.615716934204102</v>
      </c>
      <c r="AC2671" s="22">
        <v>23.061388015747099</v>
      </c>
      <c r="AD2671" s="22">
        <v>22.785182952880898</v>
      </c>
      <c r="AE2671" s="22">
        <v>22.786424636840799</v>
      </c>
      <c r="AF2671" s="14">
        <v>0</v>
      </c>
    </row>
    <row r="2672" spans="1:32">
      <c r="A2672" s="12" t="s">
        <v>13782</v>
      </c>
      <c r="B2672" s="12" t="s">
        <v>13783</v>
      </c>
      <c r="C2672" s="12" t="s">
        <v>32</v>
      </c>
      <c r="D2672" s="12">
        <v>0.28484999999999999</v>
      </c>
      <c r="E2672" s="12">
        <v>35360.6232072516</v>
      </c>
      <c r="F2672" s="12" t="s">
        <v>13784</v>
      </c>
      <c r="G2672" s="12" t="s">
        <v>37</v>
      </c>
      <c r="H2672" s="12" t="s">
        <v>13785</v>
      </c>
      <c r="I2672" s="13">
        <v>7</v>
      </c>
      <c r="J2672" s="13">
        <v>7</v>
      </c>
      <c r="K2672" s="13" t="s">
        <v>13782</v>
      </c>
      <c r="L2672" s="14">
        <v>0.56356524452244205</v>
      </c>
      <c r="M2672" s="14">
        <v>1</v>
      </c>
      <c r="N2672" s="14">
        <v>7.8422864278156396E-2</v>
      </c>
      <c r="O2672" s="14">
        <f t="shared" si="123"/>
        <v>1.055863153360467</v>
      </c>
      <c r="P2672" s="14">
        <v>0.342072524502256</v>
      </c>
      <c r="Q2672" s="14">
        <v>0.98136000000000001</v>
      </c>
      <c r="R2672" s="14">
        <v>9.5697085062663903E-2</v>
      </c>
      <c r="S2672" s="14">
        <f t="shared" si="124"/>
        <v>1.0685816033090161</v>
      </c>
      <c r="T2672" s="14">
        <v>0.88049269766103</v>
      </c>
      <c r="U2672" s="14">
        <v>0.98669938650306699</v>
      </c>
      <c r="V2672" s="16">
        <v>1.7274220784507601E-2</v>
      </c>
      <c r="W2672" s="14">
        <f t="shared" si="125"/>
        <v>1.0120455476716568</v>
      </c>
      <c r="X2672" s="20">
        <v>21.111574172973601</v>
      </c>
      <c r="Y2672" s="20">
        <v>21.206836700439499</v>
      </c>
      <c r="Z2672" s="21">
        <v>21.206836700439499</v>
      </c>
      <c r="AA2672" s="21">
        <v>21.0999145507813</v>
      </c>
      <c r="AB2672" s="21">
        <v>21.406133651733398</v>
      </c>
      <c r="AC2672" s="22">
        <v>21.208457946777301</v>
      </c>
      <c r="AD2672" s="22">
        <v>21.182664871215799</v>
      </c>
      <c r="AE2672" s="22">
        <v>21.373584747314499</v>
      </c>
      <c r="AF2672" s="14">
        <v>0</v>
      </c>
    </row>
    <row r="2673" spans="1:32">
      <c r="A2673" s="12" t="s">
        <v>13786</v>
      </c>
      <c r="B2673" s="12" t="s">
        <v>13787</v>
      </c>
      <c r="C2673" s="12" t="s">
        <v>13788</v>
      </c>
      <c r="D2673" s="12">
        <v>0.31076999999999999</v>
      </c>
      <c r="E2673" s="12">
        <v>35273.914695661697</v>
      </c>
      <c r="F2673" s="12" t="s">
        <v>13789</v>
      </c>
      <c r="G2673" s="12" t="s">
        <v>37</v>
      </c>
      <c r="H2673" s="12" t="s">
        <v>13790</v>
      </c>
      <c r="I2673" s="13">
        <v>6</v>
      </c>
      <c r="J2673" s="13">
        <v>7</v>
      </c>
      <c r="K2673" s="13" t="s">
        <v>13786</v>
      </c>
      <c r="L2673" s="14">
        <v>9.9354923992692204E-2</v>
      </c>
      <c r="M2673" s="14">
        <v>0.88969041769041801</v>
      </c>
      <c r="N2673" s="14">
        <v>0.15379238128662101</v>
      </c>
      <c r="O2673" s="14">
        <f t="shared" si="123"/>
        <v>1.1124900102645086</v>
      </c>
      <c r="P2673" s="14">
        <v>0.35399817962337699</v>
      </c>
      <c r="Q2673" s="14">
        <v>0.97986144964721</v>
      </c>
      <c r="R2673" s="14">
        <v>0.21763642628987501</v>
      </c>
      <c r="S2673" s="14">
        <f t="shared" si="124"/>
        <v>1.1628269604903017</v>
      </c>
      <c r="T2673" s="14">
        <v>0.68567913785651202</v>
      </c>
      <c r="U2673" s="14">
        <v>0.95548186528497403</v>
      </c>
      <c r="V2673" s="16">
        <v>6.3844045003253996E-2</v>
      </c>
      <c r="W2673" s="14">
        <f t="shared" si="125"/>
        <v>1.0452471031302339</v>
      </c>
      <c r="X2673" s="20">
        <v>22.515935897827099</v>
      </c>
      <c r="Y2673" s="20">
        <v>22.3460998535156</v>
      </c>
      <c r="Z2673" s="21">
        <v>22.604942321777301</v>
      </c>
      <c r="AA2673" s="21">
        <v>22.585954666137699</v>
      </c>
      <c r="AB2673" s="21">
        <v>22.563533782958999</v>
      </c>
      <c r="AC2673" s="22">
        <v>22.848821640014599</v>
      </c>
      <c r="AD2673" s="22">
        <v>22.732957839965799</v>
      </c>
      <c r="AE2673" s="22">
        <v>22.364183425903299</v>
      </c>
      <c r="AF2673" s="14">
        <v>0</v>
      </c>
    </row>
    <row r="2674" spans="1:32">
      <c r="A2674" s="12" t="s">
        <v>13791</v>
      </c>
      <c r="B2674" s="12" t="s">
        <v>13792</v>
      </c>
      <c r="C2674" s="12" t="s">
        <v>13793</v>
      </c>
      <c r="D2674" s="12">
        <v>0.42857000000000001</v>
      </c>
      <c r="E2674" s="12">
        <v>10616.981947615201</v>
      </c>
      <c r="F2674" s="12" t="s">
        <v>13794</v>
      </c>
      <c r="G2674" s="12" t="s">
        <v>37</v>
      </c>
      <c r="H2674" s="12" t="s">
        <v>13795</v>
      </c>
      <c r="I2674" s="13">
        <v>1</v>
      </c>
      <c r="J2674" s="13">
        <v>2</v>
      </c>
      <c r="K2674" s="13" t="s">
        <v>13791</v>
      </c>
      <c r="L2674" s="14">
        <v>4.1524386251941797E-2</v>
      </c>
      <c r="M2674" s="14">
        <v>0.83604624277456696</v>
      </c>
      <c r="N2674" s="14">
        <v>-0.49697621663411301</v>
      </c>
      <c r="O2674" s="14">
        <f t="shared" si="123"/>
        <v>-1.411252578191764</v>
      </c>
      <c r="P2674" s="14">
        <v>0.43081927460152197</v>
      </c>
      <c r="Q2674" s="14">
        <v>0.98754468085106395</v>
      </c>
      <c r="R2674" s="14">
        <v>-0.20724741617838699</v>
      </c>
      <c r="S2674" s="14">
        <f t="shared" si="124"/>
        <v>-1.1544833896237119</v>
      </c>
      <c r="T2674" s="14">
        <v>0.20115858384645</v>
      </c>
      <c r="U2674" s="14">
        <v>0.83097251585623699</v>
      </c>
      <c r="V2674" s="16">
        <v>0.28972880045572702</v>
      </c>
      <c r="W2674" s="14">
        <f t="shared" si="125"/>
        <v>1.2224104659069572</v>
      </c>
      <c r="X2674" s="20">
        <v>20.8820915222168</v>
      </c>
      <c r="Y2674" s="20">
        <v>21.0999755859375</v>
      </c>
      <c r="Z2674" s="21">
        <v>20.633277893066399</v>
      </c>
      <c r="AA2674" s="21">
        <v>20.531091690063501</v>
      </c>
      <c r="AB2674" s="21">
        <v>20.317802429199201</v>
      </c>
      <c r="AC2674" s="22">
        <v>21.085077285766602</v>
      </c>
      <c r="AD2674" s="22">
        <v>20.515569686889599</v>
      </c>
      <c r="AE2674" s="22">
        <v>20.75071144104</v>
      </c>
      <c r="AF2674" s="14">
        <v>0</v>
      </c>
    </row>
    <row r="2675" spans="1:32">
      <c r="A2675" s="12" t="s">
        <v>13796</v>
      </c>
      <c r="B2675" s="12" t="s">
        <v>13797</v>
      </c>
      <c r="C2675" s="12" t="s">
        <v>13798</v>
      </c>
      <c r="D2675" s="12">
        <v>0.56757000000000002</v>
      </c>
      <c r="E2675" s="12">
        <v>13467.984699005799</v>
      </c>
      <c r="F2675" s="12" t="s">
        <v>13799</v>
      </c>
      <c r="G2675" s="12" t="s">
        <v>37</v>
      </c>
      <c r="H2675" s="12" t="s">
        <v>13800</v>
      </c>
      <c r="I2675" s="13">
        <v>5</v>
      </c>
      <c r="J2675" s="13">
        <v>8</v>
      </c>
      <c r="K2675" s="13" t="s">
        <v>13796</v>
      </c>
      <c r="L2675" s="14">
        <v>0.39541280566495202</v>
      </c>
      <c r="M2675" s="14">
        <v>1</v>
      </c>
      <c r="N2675" s="14">
        <v>0.110265096028645</v>
      </c>
      <c r="O2675" s="14">
        <f t="shared" si="123"/>
        <v>1.0794265635232614</v>
      </c>
      <c r="P2675" s="14">
        <v>0.20613963724572501</v>
      </c>
      <c r="Q2675" s="14">
        <v>0.963787773933103</v>
      </c>
      <c r="R2675" s="14">
        <v>0.19517135620117201</v>
      </c>
      <c r="S2675" s="14">
        <f t="shared" si="124"/>
        <v>1.1448601333633008</v>
      </c>
      <c r="T2675" s="14">
        <v>0.316654436975705</v>
      </c>
      <c r="U2675" s="14">
        <v>0.85350841750841799</v>
      </c>
      <c r="V2675" s="16">
        <v>8.4906260172527198E-2</v>
      </c>
      <c r="W2675" s="14">
        <f t="shared" si="125"/>
        <v>1.0606188248938988</v>
      </c>
      <c r="X2675" s="20">
        <v>21.967014312744102</v>
      </c>
      <c r="Y2675" s="20">
        <v>22.221267700195298</v>
      </c>
      <c r="Z2675" s="21">
        <v>22.114259719848601</v>
      </c>
      <c r="AA2675" s="21">
        <v>22.2595310211182</v>
      </c>
      <c r="AB2675" s="21">
        <v>22.239427566528299</v>
      </c>
      <c r="AC2675" s="22">
        <v>22.286548614501999</v>
      </c>
      <c r="AD2675" s="22">
        <v>22.3923854827881</v>
      </c>
      <c r="AE2675" s="22">
        <v>22.189002990722699</v>
      </c>
      <c r="AF2675" s="14">
        <v>0</v>
      </c>
    </row>
    <row r="2676" spans="1:32">
      <c r="A2676" s="12" t="s">
        <v>13801</v>
      </c>
      <c r="B2676" s="12" t="s">
        <v>13802</v>
      </c>
      <c r="C2676" s="12" t="s">
        <v>32</v>
      </c>
      <c r="D2676" s="12">
        <v>0.5</v>
      </c>
      <c r="E2676" s="12">
        <v>7452.9390426921</v>
      </c>
      <c r="F2676" s="12" t="s">
        <v>13803</v>
      </c>
      <c r="G2676" s="12" t="s">
        <v>37</v>
      </c>
      <c r="H2676" s="12" t="s">
        <v>13804</v>
      </c>
      <c r="I2676" s="13">
        <v>3</v>
      </c>
      <c r="J2676" s="13">
        <v>3</v>
      </c>
      <c r="K2676" s="13" t="s">
        <v>13801</v>
      </c>
      <c r="L2676" s="14">
        <v>0.55055433206049997</v>
      </c>
      <c r="M2676" s="14">
        <v>1</v>
      </c>
      <c r="N2676" s="14">
        <v>-0.210067749023438</v>
      </c>
      <c r="O2676" s="14">
        <f t="shared" si="123"/>
        <v>-1.1567425033093817</v>
      </c>
      <c r="P2676" s="14">
        <v>0.66586413012085799</v>
      </c>
      <c r="Q2676" s="14">
        <v>1</v>
      </c>
      <c r="R2676" s="14">
        <v>-0.158480962117512</v>
      </c>
      <c r="S2676" s="14">
        <f t="shared" si="124"/>
        <v>-1.1161113467595842</v>
      </c>
      <c r="T2676" s="14">
        <v>0.60707672532554202</v>
      </c>
      <c r="U2676" s="14">
        <v>0.93311550151975697</v>
      </c>
      <c r="V2676" s="16">
        <v>5.1586786905925698E-2</v>
      </c>
      <c r="W2676" s="14">
        <f t="shared" si="125"/>
        <v>1.0364042142101342</v>
      </c>
      <c r="X2676" s="20">
        <v>21.7912082672119</v>
      </c>
      <c r="Y2676" s="20">
        <v>22.627344131469702</v>
      </c>
      <c r="Z2676" s="21">
        <v>21.985315322876001</v>
      </c>
      <c r="AA2676" s="21">
        <v>21.964075088501001</v>
      </c>
      <c r="AB2676" s="21">
        <v>22.048234939575199</v>
      </c>
      <c r="AC2676" s="22">
        <v>21.883842468261701</v>
      </c>
      <c r="AD2676" s="22">
        <v>22.080503463745099</v>
      </c>
      <c r="AE2676" s="22">
        <v>22.1880397796631</v>
      </c>
      <c r="AF2676" s="14">
        <v>0</v>
      </c>
    </row>
    <row r="2677" spans="1:32">
      <c r="A2677" s="12" t="s">
        <v>13805</v>
      </c>
      <c r="B2677" s="12" t="s">
        <v>13806</v>
      </c>
      <c r="C2677" s="12" t="s">
        <v>32</v>
      </c>
      <c r="D2677" s="12">
        <v>0.10026</v>
      </c>
      <c r="E2677" s="12">
        <v>42562.437220568201</v>
      </c>
      <c r="F2677" s="12" t="s">
        <v>13807</v>
      </c>
      <c r="G2677" s="12" t="s">
        <v>37</v>
      </c>
      <c r="H2677" s="12" t="s">
        <v>13808</v>
      </c>
      <c r="I2677" s="13">
        <v>3</v>
      </c>
      <c r="J2677" s="13">
        <v>3</v>
      </c>
      <c r="K2677" s="13" t="s">
        <v>13805</v>
      </c>
      <c r="L2677" s="14">
        <v>0.869544009765293</v>
      </c>
      <c r="M2677" s="14">
        <v>1</v>
      </c>
      <c r="N2677" s="14">
        <v>-0.24123636881510499</v>
      </c>
      <c r="O2677" s="14">
        <f t="shared" si="123"/>
        <v>-1.1820051888835941</v>
      </c>
      <c r="P2677" s="14">
        <v>0.85172637933482098</v>
      </c>
      <c r="Q2677" s="14">
        <v>1</v>
      </c>
      <c r="R2677" s="14">
        <v>0.27199363708496099</v>
      </c>
      <c r="S2677" s="14">
        <f t="shared" si="124"/>
        <v>1.2074752659816224</v>
      </c>
      <c r="T2677" s="14">
        <v>0.26539579497465798</v>
      </c>
      <c r="U2677" s="14">
        <v>0.832196357878068</v>
      </c>
      <c r="V2677" s="16">
        <v>0.51323000590006596</v>
      </c>
      <c r="W2677" s="14">
        <f t="shared" si="125"/>
        <v>1.4272420298388755</v>
      </c>
      <c r="X2677" s="20">
        <v>18.900922775268601</v>
      </c>
      <c r="Y2677" s="20">
        <v>22.371137619018601</v>
      </c>
      <c r="Z2677" s="21">
        <v>20.962896347045898</v>
      </c>
      <c r="AA2677" s="21">
        <v>19.947055816650401</v>
      </c>
      <c r="AB2677" s="21">
        <v>20.274429321289102</v>
      </c>
      <c r="AC2677" s="22">
        <v>20.9701137542725</v>
      </c>
      <c r="AD2677" s="22">
        <v>21.3245944976807</v>
      </c>
      <c r="AE2677" s="22">
        <v>20.429363250732401</v>
      </c>
      <c r="AF2677" s="14">
        <v>0</v>
      </c>
    </row>
    <row r="2678" spans="1:32">
      <c r="A2678" s="12" t="s">
        <v>13809</v>
      </c>
      <c r="B2678" s="12" t="s">
        <v>13810</v>
      </c>
      <c r="C2678" s="12" t="s">
        <v>13811</v>
      </c>
      <c r="D2678" s="12">
        <v>0.79851000000000005</v>
      </c>
      <c r="E2678" s="12">
        <v>15319.6415023067</v>
      </c>
      <c r="F2678" s="12" t="s">
        <v>13812</v>
      </c>
      <c r="G2678" s="12" t="s">
        <v>37</v>
      </c>
      <c r="H2678" s="12" t="s">
        <v>13813</v>
      </c>
      <c r="I2678" s="13">
        <v>2</v>
      </c>
      <c r="J2678" s="13">
        <v>7</v>
      </c>
      <c r="K2678" s="13" t="s">
        <v>13809</v>
      </c>
      <c r="L2678" s="14">
        <v>0.43534432942144502</v>
      </c>
      <c r="M2678" s="14">
        <v>1</v>
      </c>
      <c r="N2678" s="14">
        <v>-0.11737092336018801</v>
      </c>
      <c r="O2678" s="14">
        <f t="shared" si="123"/>
        <v>-1.0847562686912875</v>
      </c>
      <c r="P2678" s="14">
        <v>0.34129751640265499</v>
      </c>
      <c r="Q2678" s="14">
        <v>0.98273627844712197</v>
      </c>
      <c r="R2678" s="14">
        <v>-0.17475350697835201</v>
      </c>
      <c r="S2678" s="14">
        <f t="shared" si="124"/>
        <v>-1.1287715310054405</v>
      </c>
      <c r="T2678" s="14">
        <v>0.665030832948173</v>
      </c>
      <c r="U2678" s="14">
        <v>0.95010541209763</v>
      </c>
      <c r="V2678" s="16">
        <v>-5.7382583618164097E-2</v>
      </c>
      <c r="W2678" s="14">
        <f t="shared" si="125"/>
        <v>-1.0405761769574799</v>
      </c>
      <c r="X2678" s="20">
        <v>24.632884979248001</v>
      </c>
      <c r="Y2678" s="20">
        <v>24.871919631958001</v>
      </c>
      <c r="Z2678" s="21">
        <v>24.6601238250732</v>
      </c>
      <c r="AA2678" s="21">
        <v>24.748937606811499</v>
      </c>
      <c r="AB2678" s="21">
        <v>24.4960327148438</v>
      </c>
      <c r="AC2678" s="22">
        <v>24.768642425537099</v>
      </c>
      <c r="AD2678" s="22">
        <v>24.521404266357401</v>
      </c>
      <c r="AE2678" s="22">
        <v>24.442899703979499</v>
      </c>
      <c r="AF2678" s="14">
        <v>0</v>
      </c>
    </row>
    <row r="2679" spans="1:32">
      <c r="A2679" s="12" t="s">
        <v>13814</v>
      </c>
      <c r="B2679" s="12" t="s">
        <v>13815</v>
      </c>
      <c r="C2679" s="12" t="s">
        <v>13816</v>
      </c>
      <c r="D2679" s="12">
        <v>0.67884999999999995</v>
      </c>
      <c r="E2679" s="12">
        <v>60294.377939163103</v>
      </c>
      <c r="F2679" s="12" t="s">
        <v>8253</v>
      </c>
      <c r="G2679" s="12" t="s">
        <v>37</v>
      </c>
      <c r="H2679" s="12" t="s">
        <v>8254</v>
      </c>
      <c r="I2679" s="13">
        <v>1</v>
      </c>
      <c r="J2679" s="13">
        <v>32</v>
      </c>
      <c r="K2679" s="13" t="s">
        <v>13814</v>
      </c>
      <c r="L2679" s="14">
        <v>0.32620026931309098</v>
      </c>
      <c r="M2679" s="14">
        <v>0.99157835558678797</v>
      </c>
      <c r="N2679" s="14">
        <v>-1.2462863922119101</v>
      </c>
      <c r="O2679" s="14">
        <f t="shared" si="123"/>
        <v>-2.3722998819679475</v>
      </c>
      <c r="P2679" s="14">
        <v>0.42872795064167502</v>
      </c>
      <c r="Q2679" s="14">
        <v>0.99094736842105302</v>
      </c>
      <c r="R2679" s="14">
        <v>-1.3835153579711901</v>
      </c>
      <c r="S2679" s="14">
        <f t="shared" si="124"/>
        <v>-2.6090333001436314</v>
      </c>
      <c r="T2679" s="14">
        <v>0.90226074909694698</v>
      </c>
      <c r="U2679" s="14">
        <v>0.99328692792545903</v>
      </c>
      <c r="V2679" s="16">
        <v>-0.13722896575927701</v>
      </c>
      <c r="W2679" s="14">
        <f t="shared" si="125"/>
        <v>-1.0997906799115531</v>
      </c>
      <c r="X2679" s="20">
        <v>17.943162918090799</v>
      </c>
      <c r="Y2679" s="20">
        <v>20.340265274047901</v>
      </c>
      <c r="Z2679" s="21">
        <v>18.2276725769043</v>
      </c>
      <c r="AA2679" s="21">
        <v>17.008125305175799</v>
      </c>
      <c r="AB2679" s="21">
        <v>18.450485229492202</v>
      </c>
      <c r="AC2679" s="22">
        <v>15.862927436828601</v>
      </c>
      <c r="AD2679" s="22">
        <v>18.783840179443398</v>
      </c>
      <c r="AE2679" s="22">
        <v>18.6278285980225</v>
      </c>
      <c r="AF2679" s="14">
        <v>0</v>
      </c>
    </row>
    <row r="2680" spans="1:32">
      <c r="A2680" s="12" t="s">
        <v>13817</v>
      </c>
      <c r="B2680" s="12" t="s">
        <v>13818</v>
      </c>
      <c r="C2680" s="12" t="s">
        <v>13819</v>
      </c>
      <c r="D2680" s="12">
        <v>0.43010999999999999</v>
      </c>
      <c r="E2680" s="12">
        <v>19743.889294967201</v>
      </c>
      <c r="F2680" s="12" t="s">
        <v>13820</v>
      </c>
      <c r="G2680" s="12" t="s">
        <v>37</v>
      </c>
      <c r="H2680" s="12" t="s">
        <v>13821</v>
      </c>
      <c r="I2680" s="13">
        <v>1</v>
      </c>
      <c r="J2680" s="13">
        <v>7</v>
      </c>
      <c r="K2680" s="13" t="s">
        <v>13817</v>
      </c>
      <c r="L2680" s="14">
        <v>0.57783053107008397</v>
      </c>
      <c r="M2680" s="14">
        <v>1</v>
      </c>
      <c r="N2680" s="14">
        <v>0.31044483184814498</v>
      </c>
      <c r="O2680" s="14">
        <f t="shared" si="123"/>
        <v>1.2400900028356998</v>
      </c>
      <c r="P2680" s="14">
        <v>0.44793248352076798</v>
      </c>
      <c r="Q2680" s="14">
        <v>1</v>
      </c>
      <c r="R2680" s="14">
        <v>0.44212881724039799</v>
      </c>
      <c r="S2680" s="14">
        <f t="shared" si="124"/>
        <v>1.3586075882633284</v>
      </c>
      <c r="T2680" s="14">
        <v>0.69511864059524198</v>
      </c>
      <c r="U2680" s="14">
        <v>0.95463986371379905</v>
      </c>
      <c r="V2680" s="16">
        <v>0.13168398539225401</v>
      </c>
      <c r="W2680" s="14">
        <f t="shared" si="125"/>
        <v>1.0955717610468729</v>
      </c>
      <c r="X2680" s="20">
        <v>22.8898029327393</v>
      </c>
      <c r="Y2680" s="20">
        <v>24.002449035644499</v>
      </c>
      <c r="Z2680" s="21">
        <v>23.3271179199219</v>
      </c>
      <c r="AA2680" s="21">
        <v>23.959999084472699</v>
      </c>
      <c r="AB2680" s="21">
        <v>23.9825954437256</v>
      </c>
      <c r="AC2680" s="22">
        <v>23.667264938354499</v>
      </c>
      <c r="AD2680" s="22">
        <v>23.655429840087901</v>
      </c>
      <c r="AE2680" s="22">
        <v>24.342069625854499</v>
      </c>
      <c r="AF2680" s="14">
        <v>0</v>
      </c>
    </row>
    <row r="2681" spans="1:32">
      <c r="A2681" s="12" t="s">
        <v>13822</v>
      </c>
      <c r="B2681" s="12" t="s">
        <v>13823</v>
      </c>
      <c r="C2681" s="12" t="s">
        <v>13824</v>
      </c>
      <c r="D2681" s="12">
        <v>0.27043</v>
      </c>
      <c r="E2681" s="12">
        <v>56993.880997587199</v>
      </c>
      <c r="F2681" s="12" t="s">
        <v>13825</v>
      </c>
      <c r="G2681" s="12" t="s">
        <v>37</v>
      </c>
      <c r="H2681" s="12" t="s">
        <v>13826</v>
      </c>
      <c r="I2681" s="13">
        <v>2</v>
      </c>
      <c r="J2681" s="13">
        <v>6</v>
      </c>
      <c r="K2681" s="13" t="s">
        <v>13822</v>
      </c>
      <c r="L2681" s="14">
        <v>0.99553730216589897</v>
      </c>
      <c r="M2681" s="14">
        <v>1</v>
      </c>
      <c r="N2681" s="14">
        <v>-5.4000218709298097E-3</v>
      </c>
      <c r="O2681" s="14">
        <f t="shared" si="123"/>
        <v>-1.0037500237446728</v>
      </c>
      <c r="P2681" s="14">
        <v>0.83909495813642199</v>
      </c>
      <c r="Q2681" s="14">
        <v>1</v>
      </c>
      <c r="R2681" s="14">
        <v>-0.186605771382649</v>
      </c>
      <c r="S2681" s="14">
        <f t="shared" si="124"/>
        <v>-1.1380829957799263</v>
      </c>
      <c r="T2681" s="14">
        <v>0.56340615553879603</v>
      </c>
      <c r="U2681" s="14">
        <v>0.92718373983739799</v>
      </c>
      <c r="V2681" s="16">
        <v>-0.181205749511719</v>
      </c>
      <c r="W2681" s="14">
        <f t="shared" si="125"/>
        <v>-1.1338311022241372</v>
      </c>
      <c r="X2681" s="20">
        <v>21.169569015502901</v>
      </c>
      <c r="Y2681" s="20">
        <v>23.385696411132798</v>
      </c>
      <c r="Z2681" s="21">
        <v>22.776670455932599</v>
      </c>
      <c r="AA2681" s="21">
        <v>22.094291687011701</v>
      </c>
      <c r="AB2681" s="21">
        <v>21.945735931396499</v>
      </c>
      <c r="AC2681" s="22">
        <v>21.931535720825199</v>
      </c>
      <c r="AD2681" s="22">
        <v>22.353635787963899</v>
      </c>
      <c r="AE2681" s="22">
        <v>21.987909317016602</v>
      </c>
      <c r="AF2681" s="14">
        <v>0</v>
      </c>
    </row>
    <row r="2682" spans="1:32">
      <c r="A2682" s="12" t="s">
        <v>13827</v>
      </c>
      <c r="B2682" s="12" t="s">
        <v>13828</v>
      </c>
      <c r="C2682" s="12" t="s">
        <v>13829</v>
      </c>
      <c r="D2682" s="12">
        <v>0.47928999999999999</v>
      </c>
      <c r="E2682" s="12">
        <v>19559.1156633149</v>
      </c>
      <c r="F2682" s="12" t="s">
        <v>13830</v>
      </c>
      <c r="G2682" s="12" t="s">
        <v>37</v>
      </c>
      <c r="H2682" s="12" t="s">
        <v>13831</v>
      </c>
      <c r="I2682" s="13">
        <v>5</v>
      </c>
      <c r="J2682" s="13">
        <v>10</v>
      </c>
      <c r="K2682" s="13" t="s">
        <v>13827</v>
      </c>
      <c r="L2682" s="14">
        <v>0.13538048762848401</v>
      </c>
      <c r="M2682" s="14">
        <v>0.94371588785046701</v>
      </c>
      <c r="N2682" s="14">
        <v>0.28778044382731199</v>
      </c>
      <c r="O2682" s="14">
        <f t="shared" si="123"/>
        <v>1.2207607173769814</v>
      </c>
      <c r="P2682" s="14">
        <v>0.21588708234812901</v>
      </c>
      <c r="Q2682" s="14">
        <v>0.97186328555678103</v>
      </c>
      <c r="R2682" s="14">
        <v>0.26993529001871902</v>
      </c>
      <c r="S2682" s="14">
        <f t="shared" si="124"/>
        <v>1.2057537441527559</v>
      </c>
      <c r="T2682" s="14">
        <v>0.91062528816942301</v>
      </c>
      <c r="U2682" s="14">
        <v>0.99441066086483498</v>
      </c>
      <c r="V2682" s="16">
        <v>-1.7845153808593799E-2</v>
      </c>
      <c r="W2682" s="14">
        <f t="shared" si="125"/>
        <v>-1.0124461344590485</v>
      </c>
      <c r="X2682" s="20">
        <v>23.552730560302699</v>
      </c>
      <c r="Y2682" s="20">
        <v>23.767030715942401</v>
      </c>
      <c r="Z2682" s="21">
        <v>23.825843811035199</v>
      </c>
      <c r="AA2682" s="21">
        <v>23.892063140869102</v>
      </c>
      <c r="AB2682" s="21">
        <v>24.125076293945298</v>
      </c>
      <c r="AC2682" s="22">
        <v>24.074163436889599</v>
      </c>
      <c r="AD2682" s="22">
        <v>24.020572662353501</v>
      </c>
      <c r="AE2682" s="22">
        <v>23.6947116851807</v>
      </c>
      <c r="AF2682" s="14">
        <v>0</v>
      </c>
    </row>
    <row r="2683" spans="1:32">
      <c r="A2683" s="12" t="s">
        <v>13832</v>
      </c>
      <c r="B2683" s="12" t="s">
        <v>13833</v>
      </c>
      <c r="C2683" s="12" t="s">
        <v>13834</v>
      </c>
      <c r="D2683" s="12">
        <v>0.66447000000000001</v>
      </c>
      <c r="E2683" s="12">
        <v>16724.668270037699</v>
      </c>
      <c r="F2683" s="12" t="s">
        <v>13835</v>
      </c>
      <c r="G2683" s="12" t="s">
        <v>37</v>
      </c>
      <c r="H2683" s="12" t="s">
        <v>13836</v>
      </c>
      <c r="I2683" s="13">
        <v>9</v>
      </c>
      <c r="J2683" s="13">
        <v>10</v>
      </c>
      <c r="K2683" s="13" t="s">
        <v>13832</v>
      </c>
      <c r="L2683" s="14">
        <v>0.14235605012371699</v>
      </c>
      <c r="M2683" s="14">
        <v>0.93041114982578399</v>
      </c>
      <c r="N2683" s="14">
        <v>0.20109303792317601</v>
      </c>
      <c r="O2683" s="14">
        <f t="shared" si="123"/>
        <v>1.1495689801685267</v>
      </c>
      <c r="P2683" s="14">
        <v>0.21592775183631999</v>
      </c>
      <c r="Q2683" s="14">
        <v>0.97079295154184997</v>
      </c>
      <c r="R2683" s="14">
        <v>0.19091224670410201</v>
      </c>
      <c r="S2683" s="14">
        <f t="shared" si="124"/>
        <v>1.1414852730893676</v>
      </c>
      <c r="T2683" s="14">
        <v>0.93725314816911398</v>
      </c>
      <c r="U2683" s="14">
        <v>0.99596714361420202</v>
      </c>
      <c r="V2683" s="16">
        <v>-1.01807912190743E-2</v>
      </c>
      <c r="W2683" s="14">
        <f t="shared" si="125"/>
        <v>-1.007081744521575</v>
      </c>
      <c r="X2683" s="20">
        <v>24.366060256958001</v>
      </c>
      <c r="Y2683" s="20">
        <v>24.317956924438501</v>
      </c>
      <c r="Z2683" s="21">
        <v>24.4776706695557</v>
      </c>
      <c r="AA2683" s="21">
        <v>24.454088211059599</v>
      </c>
      <c r="AB2683" s="21">
        <v>24.697546005248999</v>
      </c>
      <c r="AC2683" s="22">
        <v>24.454088211059599</v>
      </c>
      <c r="AD2683" s="22">
        <v>24.719324111938501</v>
      </c>
      <c r="AE2683" s="22">
        <v>24.425350189208999</v>
      </c>
      <c r="AF2683" s="14">
        <v>0</v>
      </c>
    </row>
    <row r="2684" spans="1:32">
      <c r="A2684" s="12" t="s">
        <v>13837</v>
      </c>
      <c r="B2684" s="12" t="s">
        <v>13838</v>
      </c>
      <c r="C2684" s="12" t="s">
        <v>13839</v>
      </c>
      <c r="D2684" s="12">
        <v>0.58914999999999995</v>
      </c>
      <c r="E2684" s="12">
        <v>13825.0287090518</v>
      </c>
      <c r="F2684" s="12" t="s">
        <v>13840</v>
      </c>
      <c r="G2684" s="12" t="s">
        <v>37</v>
      </c>
      <c r="H2684" s="12" t="s">
        <v>13841</v>
      </c>
      <c r="I2684" s="13">
        <v>1</v>
      </c>
      <c r="J2684" s="13">
        <v>7</v>
      </c>
      <c r="K2684" s="13" t="s">
        <v>13837</v>
      </c>
      <c r="L2684" s="14">
        <v>0.58244033781694005</v>
      </c>
      <c r="M2684" s="14">
        <v>1</v>
      </c>
      <c r="N2684" s="14">
        <v>0.21412404378255101</v>
      </c>
      <c r="O2684" s="14">
        <f t="shared" si="123"/>
        <v>1.1599993876590093</v>
      </c>
      <c r="P2684" s="14">
        <v>0.82595661235233397</v>
      </c>
      <c r="Q2684" s="14">
        <v>1</v>
      </c>
      <c r="R2684" s="14">
        <v>-0.106957753499348</v>
      </c>
      <c r="S2684" s="14">
        <f t="shared" si="124"/>
        <v>-1.0769548392166344</v>
      </c>
      <c r="T2684" s="14">
        <v>0.33524283110937397</v>
      </c>
      <c r="U2684" s="14">
        <v>0.85929065300896301</v>
      </c>
      <c r="V2684" s="16">
        <v>-0.32108179728189901</v>
      </c>
      <c r="W2684" s="14">
        <f t="shared" si="125"/>
        <v>-1.2492669540277026</v>
      </c>
      <c r="X2684" s="20">
        <v>22.274917602539102</v>
      </c>
      <c r="Y2684" s="20">
        <v>23.073219299316399</v>
      </c>
      <c r="Z2684" s="21">
        <v>22.8716220855713</v>
      </c>
      <c r="AA2684" s="21">
        <v>23.139665603637699</v>
      </c>
      <c r="AB2684" s="21">
        <v>22.6532897949219</v>
      </c>
      <c r="AC2684" s="22">
        <v>22.262262344360401</v>
      </c>
      <c r="AD2684" s="22">
        <v>23.078924179077099</v>
      </c>
      <c r="AE2684" s="22">
        <v>22.360145568847699</v>
      </c>
      <c r="AF2684" s="14">
        <v>0</v>
      </c>
    </row>
    <row r="2685" spans="1:32">
      <c r="A2685" s="12" t="s">
        <v>13842</v>
      </c>
      <c r="B2685" s="12" t="s">
        <v>13843</v>
      </c>
      <c r="C2685" s="12" t="s">
        <v>13844</v>
      </c>
      <c r="D2685" s="12">
        <v>0.72092999999999996</v>
      </c>
      <c r="E2685" s="12">
        <v>10149.8446855367</v>
      </c>
      <c r="F2685" s="12" t="s">
        <v>13845</v>
      </c>
      <c r="G2685" s="12" t="s">
        <v>37</v>
      </c>
      <c r="H2685" s="12" t="s">
        <v>13846</v>
      </c>
      <c r="I2685" s="13">
        <v>1</v>
      </c>
      <c r="J2685" s="13">
        <v>7</v>
      </c>
      <c r="K2685" s="13" t="s">
        <v>13842</v>
      </c>
      <c r="L2685" s="14">
        <v>0.79931491318974501</v>
      </c>
      <c r="M2685" s="14">
        <v>1</v>
      </c>
      <c r="N2685" s="14">
        <v>-0.16818968454996899</v>
      </c>
      <c r="O2685" s="14">
        <f t="shared" si="123"/>
        <v>-1.1236476297361015</v>
      </c>
      <c r="P2685" s="14">
        <v>0.584533426937624</v>
      </c>
      <c r="Q2685" s="14">
        <v>1</v>
      </c>
      <c r="R2685" s="14">
        <v>0.31447060902913299</v>
      </c>
      <c r="S2685" s="14">
        <f t="shared" si="124"/>
        <v>1.2435552521162876</v>
      </c>
      <c r="T2685" s="14">
        <v>0.17198919374608601</v>
      </c>
      <c r="U2685" s="14">
        <v>0.80698550724637697</v>
      </c>
      <c r="V2685" s="16">
        <v>0.48266029357910201</v>
      </c>
      <c r="W2685" s="14">
        <f t="shared" si="125"/>
        <v>1.3973179114863468</v>
      </c>
      <c r="X2685" s="20">
        <v>21.7114963531494</v>
      </c>
      <c r="Y2685" s="20">
        <v>23.0415344238281</v>
      </c>
      <c r="Z2685" s="21">
        <v>22.494911193847699</v>
      </c>
      <c r="AA2685" s="21">
        <v>22.4608249664307</v>
      </c>
      <c r="AB2685" s="21">
        <v>21.6692409515381</v>
      </c>
      <c r="AC2685" s="22">
        <v>22.494911193847699</v>
      </c>
      <c r="AD2685" s="22">
        <v>22.867395401001001</v>
      </c>
      <c r="AE2685" s="22">
        <v>22.710651397705099</v>
      </c>
      <c r="AF2685" s="14">
        <v>0</v>
      </c>
    </row>
    <row r="2686" spans="1:32">
      <c r="A2686" s="12" t="s">
        <v>13847</v>
      </c>
      <c r="B2686" s="12" t="s">
        <v>13848</v>
      </c>
      <c r="C2686" s="12" t="s">
        <v>13849</v>
      </c>
      <c r="D2686" s="12">
        <v>0.72485999999999995</v>
      </c>
      <c r="E2686" s="12">
        <v>59877.751645230099</v>
      </c>
      <c r="F2686" s="12" t="s">
        <v>13850</v>
      </c>
      <c r="G2686" s="12" t="s">
        <v>37</v>
      </c>
      <c r="H2686" s="12" t="s">
        <v>13851</v>
      </c>
      <c r="I2686" s="13">
        <v>2</v>
      </c>
      <c r="J2686" s="13">
        <v>29</v>
      </c>
      <c r="K2686" s="13" t="s">
        <v>13847</v>
      </c>
      <c r="L2686" s="14">
        <v>0.22329185644012101</v>
      </c>
      <c r="M2686" s="14">
        <v>1</v>
      </c>
      <c r="N2686" s="14">
        <v>0.44432608286539799</v>
      </c>
      <c r="O2686" s="14">
        <f t="shared" si="123"/>
        <v>1.360678362827793</v>
      </c>
      <c r="P2686" s="14">
        <v>0.58246762711995603</v>
      </c>
      <c r="Q2686" s="14">
        <v>1</v>
      </c>
      <c r="R2686" s="14">
        <v>0.223376274108887</v>
      </c>
      <c r="S2686" s="14">
        <f t="shared" si="124"/>
        <v>1.1674625519192154</v>
      </c>
      <c r="T2686" s="14">
        <v>0.52073129709555799</v>
      </c>
      <c r="U2686" s="14">
        <v>0.91510264183629297</v>
      </c>
      <c r="V2686" s="16">
        <v>-0.22094980875651199</v>
      </c>
      <c r="W2686" s="14">
        <f t="shared" si="125"/>
        <v>-1.1655006497561289</v>
      </c>
      <c r="X2686" s="20">
        <v>25.281003952026399</v>
      </c>
      <c r="Y2686" s="20">
        <v>24.848758697509801</v>
      </c>
      <c r="Z2686" s="21">
        <v>25.156862258911101</v>
      </c>
      <c r="AA2686" s="21">
        <v>25.576725006103501</v>
      </c>
      <c r="AB2686" s="21">
        <v>25.7940349578857</v>
      </c>
      <c r="AC2686" s="22">
        <v>25.7208347320557</v>
      </c>
      <c r="AD2686" s="22">
        <v>25.2977085113525</v>
      </c>
      <c r="AE2686" s="22">
        <v>24.846229553222699</v>
      </c>
      <c r="AF2686" s="14">
        <v>0</v>
      </c>
    </row>
    <row r="2687" spans="1:32">
      <c r="A2687" s="12" t="s">
        <v>13852</v>
      </c>
      <c r="B2687" s="12" t="s">
        <v>13853</v>
      </c>
      <c r="C2687" s="12" t="s">
        <v>13854</v>
      </c>
      <c r="D2687" s="12">
        <v>0.79512000000000005</v>
      </c>
      <c r="E2687" s="12">
        <v>22645.388853383301</v>
      </c>
      <c r="F2687" s="12" t="s">
        <v>13855</v>
      </c>
      <c r="G2687" s="12" t="s">
        <v>37</v>
      </c>
      <c r="H2687" s="12" t="s">
        <v>13856</v>
      </c>
      <c r="I2687" s="13">
        <v>12</v>
      </c>
      <c r="J2687" s="13">
        <v>14</v>
      </c>
      <c r="K2687" s="13" t="s">
        <v>13852</v>
      </c>
      <c r="L2687" s="14">
        <v>0.82710250326204404</v>
      </c>
      <c r="M2687" s="14">
        <v>1</v>
      </c>
      <c r="N2687" s="14">
        <v>0.19752883911132799</v>
      </c>
      <c r="O2687" s="14">
        <f t="shared" si="123"/>
        <v>1.1467324587743393</v>
      </c>
      <c r="P2687" s="14">
        <v>0.94622781372616305</v>
      </c>
      <c r="Q2687" s="14">
        <v>1</v>
      </c>
      <c r="R2687" s="14">
        <v>-6.9080352783203097E-2</v>
      </c>
      <c r="S2687" s="14">
        <f t="shared" si="124"/>
        <v>-1.0490477540316636</v>
      </c>
      <c r="T2687" s="14">
        <v>0.52109655616475103</v>
      </c>
      <c r="U2687" s="14">
        <v>0.91476070964950196</v>
      </c>
      <c r="V2687" s="16">
        <v>-0.26660919189453097</v>
      </c>
      <c r="W2687" s="14">
        <f t="shared" si="125"/>
        <v>-1.2029771103524278</v>
      </c>
      <c r="X2687" s="20">
        <v>25.031702041626001</v>
      </c>
      <c r="Y2687" s="20">
        <v>22.837293624877901</v>
      </c>
      <c r="Z2687" s="21">
        <v>23.961929321289102</v>
      </c>
      <c r="AA2687" s="21">
        <v>24.329929351806602</v>
      </c>
      <c r="AB2687" s="21">
        <v>24.104221343994102</v>
      </c>
      <c r="AC2687" s="22">
        <v>24.527650833129901</v>
      </c>
      <c r="AD2687" s="22">
        <v>23.7964897155762</v>
      </c>
      <c r="AE2687" s="22">
        <v>23.272111892700199</v>
      </c>
      <c r="AF2687" s="14">
        <v>0</v>
      </c>
    </row>
    <row r="2688" spans="1:32">
      <c r="A2688" s="12" t="s">
        <v>13857</v>
      </c>
      <c r="B2688" s="12" t="s">
        <v>13858</v>
      </c>
      <c r="C2688" s="12" t="s">
        <v>13859</v>
      </c>
      <c r="D2688" s="12">
        <v>0.76973999999999998</v>
      </c>
      <c r="E2688" s="12">
        <v>15672.8227235836</v>
      </c>
      <c r="F2688" s="12" t="s">
        <v>13063</v>
      </c>
      <c r="G2688" s="12" t="s">
        <v>37</v>
      </c>
      <c r="H2688" s="12" t="s">
        <v>13860</v>
      </c>
      <c r="I2688" s="13">
        <v>2</v>
      </c>
      <c r="J2688" s="13">
        <v>6</v>
      </c>
      <c r="K2688" s="13" t="s">
        <v>13857</v>
      </c>
      <c r="L2688" s="14">
        <v>4.7386154667784001E-2</v>
      </c>
      <c r="M2688" s="14">
        <v>0.80747999999999998</v>
      </c>
      <c r="N2688" s="14">
        <v>0.47617467244466</v>
      </c>
      <c r="O2688" s="14">
        <f t="shared" si="123"/>
        <v>1.3910503811487769</v>
      </c>
      <c r="P2688" s="14">
        <v>0.35556636009210102</v>
      </c>
      <c r="Q2688" s="14">
        <v>0.98089827255278295</v>
      </c>
      <c r="R2688" s="14">
        <v>0.20051956176757799</v>
      </c>
      <c r="S2688" s="14">
        <f t="shared" si="124"/>
        <v>1.1491121134219937</v>
      </c>
      <c r="T2688" s="14">
        <v>7.5365976668923501E-2</v>
      </c>
      <c r="U2688" s="14">
        <v>0.82406410256410301</v>
      </c>
      <c r="V2688" s="16">
        <v>-0.27565511067708198</v>
      </c>
      <c r="W2688" s="14">
        <f t="shared" si="125"/>
        <v>-1.2105436579258608</v>
      </c>
      <c r="X2688" s="20">
        <v>26.048885345458999</v>
      </c>
      <c r="Y2688" s="20">
        <v>26.393959045410199</v>
      </c>
      <c r="Z2688" s="21">
        <v>26.710596084594702</v>
      </c>
      <c r="AA2688" s="21">
        <v>26.5979518890381</v>
      </c>
      <c r="AB2688" s="21">
        <v>26.784242630004901</v>
      </c>
      <c r="AC2688" s="22">
        <v>26.624763488769499</v>
      </c>
      <c r="AD2688" s="22">
        <v>26.302267074585</v>
      </c>
      <c r="AE2688" s="22">
        <v>26.338794708251999</v>
      </c>
      <c r="AF2688" s="14">
        <v>0</v>
      </c>
    </row>
    <row r="2689" spans="1:32">
      <c r="A2689" s="12" t="s">
        <v>13861</v>
      </c>
      <c r="B2689" s="12" t="s">
        <v>32</v>
      </c>
      <c r="C2689" s="12" t="s">
        <v>13862</v>
      </c>
      <c r="D2689" s="12">
        <v>0.20263</v>
      </c>
      <c r="E2689" s="12">
        <v>42865.928534227198</v>
      </c>
      <c r="F2689" s="12" t="s">
        <v>13863</v>
      </c>
      <c r="G2689" s="12" t="s">
        <v>37</v>
      </c>
      <c r="H2689" s="12" t="s">
        <v>13864</v>
      </c>
      <c r="I2689" s="13">
        <v>0</v>
      </c>
      <c r="J2689" s="13">
        <v>8</v>
      </c>
      <c r="K2689" s="13" t="s">
        <v>13861</v>
      </c>
      <c r="L2689" s="14">
        <v>0.288180036427372</v>
      </c>
      <c r="M2689" s="14">
        <v>1</v>
      </c>
      <c r="N2689" s="14">
        <v>0.28576278686523399</v>
      </c>
      <c r="O2689" s="14">
        <f t="shared" si="123"/>
        <v>1.2190546362259054</v>
      </c>
      <c r="P2689" s="14">
        <v>0.96543794029331698</v>
      </c>
      <c r="Q2689" s="14">
        <v>1</v>
      </c>
      <c r="R2689" s="14">
        <v>1.21784210205078E-2</v>
      </c>
      <c r="S2689" s="14">
        <f t="shared" si="124"/>
        <v>1.00847716759852</v>
      </c>
      <c r="T2689" s="14">
        <v>0.12941595393956401</v>
      </c>
      <c r="U2689" s="14">
        <v>0.81880808080808098</v>
      </c>
      <c r="V2689" s="16">
        <v>-0.27358436584472701</v>
      </c>
      <c r="W2689" s="14">
        <f t="shared" si="125"/>
        <v>-1.2088073735261977</v>
      </c>
      <c r="X2689" s="20">
        <v>21.506017684936499</v>
      </c>
      <c r="Y2689" s="20">
        <v>20.962976455688501</v>
      </c>
      <c r="Z2689" s="21">
        <v>21.503242492675799</v>
      </c>
      <c r="AA2689" s="21">
        <v>21.650007247924801</v>
      </c>
      <c r="AB2689" s="21">
        <v>21.407529830932599</v>
      </c>
      <c r="AC2689" s="22">
        <v>21.198463439941399</v>
      </c>
      <c r="AD2689" s="22">
        <v>21.0582180023193</v>
      </c>
      <c r="AE2689" s="22">
        <v>21.483345031738299</v>
      </c>
      <c r="AF2689" s="14">
        <v>0</v>
      </c>
    </row>
    <row r="2690" spans="1:32">
      <c r="A2690" s="12" t="s">
        <v>13865</v>
      </c>
      <c r="B2690" s="12" t="s">
        <v>13866</v>
      </c>
      <c r="C2690" s="12" t="s">
        <v>13867</v>
      </c>
      <c r="D2690" s="12">
        <v>0.53864999999999996</v>
      </c>
      <c r="E2690" s="12">
        <v>45065.576893019701</v>
      </c>
      <c r="F2690" s="12" t="s">
        <v>13868</v>
      </c>
      <c r="G2690" s="12" t="s">
        <v>37</v>
      </c>
      <c r="H2690" s="12" t="s">
        <v>13869</v>
      </c>
      <c r="I2690" s="13">
        <v>14</v>
      </c>
      <c r="J2690" s="13">
        <v>16</v>
      </c>
      <c r="K2690" s="13" t="s">
        <v>13865</v>
      </c>
      <c r="L2690" s="14">
        <v>0.95660701946291105</v>
      </c>
      <c r="M2690" s="14">
        <v>0.99828912535686498</v>
      </c>
      <c r="N2690" s="14">
        <v>4.17327880859375E-3</v>
      </c>
      <c r="O2690" s="14">
        <f t="shared" ref="O2690:O2753" si="126">IF(N2690&lt;0,-1/2^N2690,2^N2690)</f>
        <v>1.0028968843233321</v>
      </c>
      <c r="P2690" s="14">
        <v>0.51465737314587101</v>
      </c>
      <c r="Q2690" s="14">
        <v>1</v>
      </c>
      <c r="R2690" s="14">
        <v>5.10603586832694E-2</v>
      </c>
      <c r="S2690" s="14">
        <f t="shared" ref="S2690:S2753" si="127">IF(R2690&lt;0,-1/2^R2690,2^R2690)</f>
        <v>1.0360261073449515</v>
      </c>
      <c r="T2690" s="14">
        <v>0.56264741374045701</v>
      </c>
      <c r="U2690" s="14">
        <v>0.92783380855397102</v>
      </c>
      <c r="V2690" s="16">
        <v>4.6887079874675698E-2</v>
      </c>
      <c r="W2690" s="14">
        <f t="shared" ref="W2690:W2753" si="128">IF(V2690&lt;0,-1/2^V2690,2^V2690)</f>
        <v>1.0330335287101546</v>
      </c>
      <c r="X2690" s="20">
        <v>23.5218315124512</v>
      </c>
      <c r="Y2690" s="20">
        <v>23.476371765136701</v>
      </c>
      <c r="Z2690" s="21">
        <v>23.397943496704102</v>
      </c>
      <c r="AA2690" s="21">
        <v>23.567989349365199</v>
      </c>
      <c r="AB2690" s="21">
        <v>23.543891906738299</v>
      </c>
      <c r="AC2690" s="22">
        <v>23.6525363922119</v>
      </c>
      <c r="AD2690" s="22">
        <v>23.482587814331101</v>
      </c>
      <c r="AE2690" s="22">
        <v>23.5153617858887</v>
      </c>
      <c r="AF2690" s="14">
        <v>0</v>
      </c>
    </row>
    <row r="2691" spans="1:32">
      <c r="A2691" s="12" t="s">
        <v>13870</v>
      </c>
      <c r="B2691" s="12" t="s">
        <v>13871</v>
      </c>
      <c r="C2691" s="12" t="s">
        <v>32</v>
      </c>
      <c r="D2691" s="12">
        <v>2.4819999999999998E-2</v>
      </c>
      <c r="E2691" s="12">
        <v>31325.729556136401</v>
      </c>
      <c r="F2691" s="12" t="s">
        <v>13872</v>
      </c>
      <c r="G2691" s="12" t="s">
        <v>37</v>
      </c>
      <c r="H2691" s="12" t="s">
        <v>13873</v>
      </c>
      <c r="I2691" s="13">
        <v>1</v>
      </c>
      <c r="J2691" s="13">
        <v>1</v>
      </c>
      <c r="K2691" s="13" t="s">
        <v>13870</v>
      </c>
      <c r="L2691" s="14">
        <v>0.40128937556727201</v>
      </c>
      <c r="M2691" s="14">
        <v>1</v>
      </c>
      <c r="N2691" s="14">
        <v>0.31011009216308599</v>
      </c>
      <c r="O2691" s="14">
        <f t="shared" si="126"/>
        <v>1.2398023057330207</v>
      </c>
      <c r="P2691" s="14">
        <v>0.37620005457642702</v>
      </c>
      <c r="Q2691" s="14">
        <v>0.98491185410334303</v>
      </c>
      <c r="R2691" s="14">
        <v>0.43147404988606702</v>
      </c>
      <c r="S2691" s="14">
        <f t="shared" si="127"/>
        <v>1.3486107940285152</v>
      </c>
      <c r="T2691" s="14">
        <v>0.63155303445660005</v>
      </c>
      <c r="U2691" s="14">
        <v>0.94094957673905</v>
      </c>
      <c r="V2691" s="16">
        <v>0.121363957722981</v>
      </c>
      <c r="W2691" s="14">
        <f t="shared" si="128"/>
        <v>1.087762772977876</v>
      </c>
      <c r="X2691" s="20">
        <v>17.293106079101602</v>
      </c>
      <c r="Y2691" s="20">
        <v>16.481395721435501</v>
      </c>
      <c r="Z2691" s="21">
        <v>17.048383712768601</v>
      </c>
      <c r="AA2691" s="21">
        <v>17.247951507568398</v>
      </c>
      <c r="AB2691" s="21">
        <v>17.295747756958001</v>
      </c>
      <c r="AC2691" s="22">
        <v>17.066888809204102</v>
      </c>
      <c r="AD2691" s="22">
        <v>17.128952026367202</v>
      </c>
      <c r="AE2691" s="22">
        <v>17.760334014892599</v>
      </c>
      <c r="AF2691" s="14">
        <v>7.9443892750744802E-3</v>
      </c>
    </row>
    <row r="2692" spans="1:32">
      <c r="A2692" s="12" t="s">
        <v>13874</v>
      </c>
      <c r="B2692" s="12" t="s">
        <v>13875</v>
      </c>
      <c r="C2692" s="12" t="s">
        <v>13876</v>
      </c>
      <c r="D2692" s="12">
        <v>0.68401000000000001</v>
      </c>
      <c r="E2692" s="12">
        <v>56253.832773715898</v>
      </c>
      <c r="F2692" s="12" t="s">
        <v>13877</v>
      </c>
      <c r="G2692" s="12" t="s">
        <v>37</v>
      </c>
      <c r="H2692" s="12" t="s">
        <v>13878</v>
      </c>
      <c r="I2692" s="13">
        <v>27</v>
      </c>
      <c r="J2692" s="13">
        <v>32</v>
      </c>
      <c r="K2692" s="13" t="s">
        <v>13874</v>
      </c>
      <c r="L2692" s="14">
        <v>0.127654841375612</v>
      </c>
      <c r="M2692" s="14">
        <v>0.95715090543259596</v>
      </c>
      <c r="N2692" s="14">
        <v>-0.25228722890218003</v>
      </c>
      <c r="O2692" s="14">
        <f t="shared" si="126"/>
        <v>-1.1910939629250799</v>
      </c>
      <c r="P2692" s="14">
        <v>0.17810321763718701</v>
      </c>
      <c r="Q2692" s="14">
        <v>0.94537599999999999</v>
      </c>
      <c r="R2692" s="14">
        <v>-0.28060436248779302</v>
      </c>
      <c r="S2692" s="14">
        <f t="shared" si="127"/>
        <v>-1.2147036319428166</v>
      </c>
      <c r="T2692" s="14">
        <v>0.74870870142382395</v>
      </c>
      <c r="U2692" s="14">
        <v>0.96639538609420095</v>
      </c>
      <c r="V2692" s="16">
        <v>-2.8317133585613202E-2</v>
      </c>
      <c r="W2692" s="14">
        <f t="shared" si="128"/>
        <v>-1.0198218358522753</v>
      </c>
      <c r="X2692" s="20">
        <v>24.5343837738037</v>
      </c>
      <c r="Y2692" s="20">
        <v>24.856773376464801</v>
      </c>
      <c r="Z2692" s="21">
        <v>24.4261875152588</v>
      </c>
      <c r="AA2692" s="21">
        <v>24.4518432617188</v>
      </c>
      <c r="AB2692" s="21">
        <v>24.4518432617188</v>
      </c>
      <c r="AC2692" s="22">
        <v>24.4518432617188</v>
      </c>
      <c r="AD2692" s="22">
        <v>24.258043289184599</v>
      </c>
      <c r="AE2692" s="22">
        <v>24.535036087036101</v>
      </c>
      <c r="AF2692" s="14">
        <v>0</v>
      </c>
    </row>
    <row r="2693" spans="1:32">
      <c r="A2693" s="12" t="s">
        <v>13879</v>
      </c>
      <c r="B2693" s="12" t="s">
        <v>13880</v>
      </c>
      <c r="C2693" s="12" t="s">
        <v>13881</v>
      </c>
      <c r="D2693" s="12">
        <v>0.39040000000000002</v>
      </c>
      <c r="E2693" s="12">
        <v>70460.711522334896</v>
      </c>
      <c r="F2693" s="12" t="s">
        <v>13882</v>
      </c>
      <c r="G2693" s="12" t="s">
        <v>37</v>
      </c>
      <c r="H2693" s="12" t="s">
        <v>13883</v>
      </c>
      <c r="I2693" s="13">
        <v>1</v>
      </c>
      <c r="J2693" s="13">
        <v>19</v>
      </c>
      <c r="K2693" s="13" t="s">
        <v>13879</v>
      </c>
      <c r="L2693" s="14">
        <v>0.93407153725036896</v>
      </c>
      <c r="M2693" s="14">
        <v>1</v>
      </c>
      <c r="N2693" s="14">
        <v>-4.7928492228191302E-2</v>
      </c>
      <c r="O2693" s="14">
        <f t="shared" si="126"/>
        <v>-1.0337794952731205</v>
      </c>
      <c r="P2693" s="14">
        <v>0.71233772285550001</v>
      </c>
      <c r="Q2693" s="14">
        <v>1</v>
      </c>
      <c r="R2693" s="14">
        <v>-0.20863914489746099</v>
      </c>
      <c r="S2693" s="14">
        <f t="shared" si="127"/>
        <v>-1.1555976257415432</v>
      </c>
      <c r="T2693" s="14">
        <v>0.57055613959545204</v>
      </c>
      <c r="U2693" s="14">
        <v>0.926787635487756</v>
      </c>
      <c r="V2693" s="16">
        <v>-0.16071065266927001</v>
      </c>
      <c r="W2693" s="14">
        <f t="shared" si="128"/>
        <v>-1.1178376346459058</v>
      </c>
      <c r="X2693" s="20">
        <v>23.6395568847656</v>
      </c>
      <c r="Y2693" s="20">
        <v>22.3862190246582</v>
      </c>
      <c r="Z2693" s="21">
        <v>22.580663681030298</v>
      </c>
      <c r="AA2693" s="21">
        <v>23.2506198883057</v>
      </c>
      <c r="AB2693" s="21">
        <v>23.063594818115199</v>
      </c>
      <c r="AC2693" s="22">
        <v>22.874118804931602</v>
      </c>
      <c r="AD2693" s="22">
        <v>22.4859523773193</v>
      </c>
      <c r="AE2693" s="22">
        <v>23.052675247192401</v>
      </c>
      <c r="AF2693" s="14">
        <v>0</v>
      </c>
    </row>
    <row r="2694" spans="1:32">
      <c r="A2694" s="12" t="s">
        <v>13884</v>
      </c>
      <c r="B2694" s="12" t="s">
        <v>13885</v>
      </c>
      <c r="C2694" s="12" t="s">
        <v>13886</v>
      </c>
      <c r="D2694" s="12">
        <v>0.25108000000000003</v>
      </c>
      <c r="E2694" s="12">
        <v>24393.8052467337</v>
      </c>
      <c r="F2694" s="12" t="s">
        <v>13887</v>
      </c>
      <c r="G2694" s="12" t="s">
        <v>13888</v>
      </c>
      <c r="H2694" s="12" t="s">
        <v>32</v>
      </c>
      <c r="I2694" s="13">
        <v>2</v>
      </c>
      <c r="J2694" s="13">
        <v>7</v>
      </c>
      <c r="K2694" s="13" t="s">
        <v>13884</v>
      </c>
      <c r="L2694" s="14">
        <v>0.64168180053498802</v>
      </c>
      <c r="M2694" s="14">
        <v>1</v>
      </c>
      <c r="N2694" s="14">
        <v>-7.9840660095214802E-2</v>
      </c>
      <c r="O2694" s="14">
        <f t="shared" si="126"/>
        <v>-1.0569013035874768</v>
      </c>
      <c r="P2694" s="14">
        <v>0.85881136655100199</v>
      </c>
      <c r="Q2694" s="14">
        <v>1</v>
      </c>
      <c r="R2694" s="14">
        <v>6.5431276957195195E-2</v>
      </c>
      <c r="S2694" s="14">
        <f t="shared" si="127"/>
        <v>1.0463977015038488</v>
      </c>
      <c r="T2694" s="14">
        <v>0.63961042965884396</v>
      </c>
      <c r="U2694" s="14">
        <v>0.94326039387308502</v>
      </c>
      <c r="V2694" s="16">
        <v>0.14527193705241001</v>
      </c>
      <c r="W2694" s="14">
        <f t="shared" si="128"/>
        <v>1.1059390947903573</v>
      </c>
      <c r="X2694" s="20">
        <v>28.828748703002901</v>
      </c>
      <c r="Y2694" s="20">
        <v>28.781177520751999</v>
      </c>
      <c r="Z2694" s="21">
        <v>28.781177520751999</v>
      </c>
      <c r="AA2694" s="21">
        <v>28.897663116455099</v>
      </c>
      <c r="AB2694" s="21">
        <v>28.496526718139599</v>
      </c>
      <c r="AC2694" s="22">
        <v>29.361026763916001</v>
      </c>
      <c r="AD2694" s="22">
        <v>28.468978881835898</v>
      </c>
      <c r="AE2694" s="22">
        <v>28.781177520751999</v>
      </c>
      <c r="AF2694" s="14">
        <v>0</v>
      </c>
    </row>
    <row r="2695" spans="1:32">
      <c r="A2695" s="12" t="s">
        <v>13889</v>
      </c>
      <c r="B2695" s="12" t="s">
        <v>13890</v>
      </c>
      <c r="C2695" s="12" t="s">
        <v>13891</v>
      </c>
      <c r="D2695" s="12">
        <v>0.22123999999999999</v>
      </c>
      <c r="E2695" s="12">
        <v>24771.594260708</v>
      </c>
      <c r="F2695" s="12" t="s">
        <v>13892</v>
      </c>
      <c r="G2695" s="12" t="s">
        <v>37</v>
      </c>
      <c r="H2695" s="12" t="s">
        <v>13893</v>
      </c>
      <c r="I2695" s="13">
        <v>1</v>
      </c>
      <c r="J2695" s="13">
        <v>2</v>
      </c>
      <c r="K2695" s="13" t="s">
        <v>13889</v>
      </c>
      <c r="L2695" s="14">
        <v>0.95007861718816999</v>
      </c>
      <c r="M2695" s="14">
        <v>0.99952363541394595</v>
      </c>
      <c r="N2695" s="14">
        <v>3.1833648681640597E-2</v>
      </c>
      <c r="O2695" s="14">
        <f t="shared" si="126"/>
        <v>1.022310645316219</v>
      </c>
      <c r="P2695" s="14">
        <v>0.54306866491920802</v>
      </c>
      <c r="Q2695" s="14">
        <v>1</v>
      </c>
      <c r="R2695" s="14">
        <v>-0.35831197102864498</v>
      </c>
      <c r="S2695" s="14">
        <f t="shared" si="127"/>
        <v>-1.2819251000315934</v>
      </c>
      <c r="T2695" s="14">
        <v>0.38601462136480003</v>
      </c>
      <c r="U2695" s="14">
        <v>0.88667121729237797</v>
      </c>
      <c r="V2695" s="16">
        <v>-0.390145619710285</v>
      </c>
      <c r="W2695" s="14">
        <f t="shared" si="128"/>
        <v>-1.3105256762603561</v>
      </c>
      <c r="X2695" s="20">
        <v>22.520494461059599</v>
      </c>
      <c r="Y2695" s="20">
        <v>23.4210414886475</v>
      </c>
      <c r="Z2695" s="21">
        <v>23.5034885406494</v>
      </c>
      <c r="AA2695" s="21">
        <v>22.690517425537099</v>
      </c>
      <c r="AB2695" s="21">
        <v>22.813798904418899</v>
      </c>
      <c r="AC2695" s="22">
        <v>22.639053344726602</v>
      </c>
      <c r="AD2695" s="22">
        <v>23.1382865905762</v>
      </c>
      <c r="AE2695" s="22">
        <v>22.0600280761719</v>
      </c>
      <c r="AF2695" s="14">
        <v>0</v>
      </c>
    </row>
    <row r="2696" spans="1:32">
      <c r="A2696" s="12" t="s">
        <v>13894</v>
      </c>
      <c r="B2696" s="12" t="s">
        <v>13895</v>
      </c>
      <c r="C2696" s="12" t="s">
        <v>13896</v>
      </c>
      <c r="D2696" s="12">
        <v>0.93845999999999996</v>
      </c>
      <c r="E2696" s="12">
        <v>29095.712605759501</v>
      </c>
      <c r="F2696" s="12" t="s">
        <v>13897</v>
      </c>
      <c r="G2696" s="12" t="s">
        <v>37</v>
      </c>
      <c r="H2696" s="12" t="s">
        <v>12406</v>
      </c>
      <c r="I2696" s="13">
        <v>2</v>
      </c>
      <c r="J2696" s="13">
        <v>21</v>
      </c>
      <c r="K2696" s="13" t="s">
        <v>13894</v>
      </c>
      <c r="L2696" s="14">
        <v>0.443699831297027</v>
      </c>
      <c r="M2696" s="14">
        <v>1</v>
      </c>
      <c r="N2696" s="14">
        <v>1.0452267328898099</v>
      </c>
      <c r="O2696" s="14">
        <f t="shared" si="126"/>
        <v>2.0636906612224912</v>
      </c>
      <c r="P2696" s="14">
        <v>0.55869313766779305</v>
      </c>
      <c r="Q2696" s="14">
        <v>1</v>
      </c>
      <c r="R2696" s="14">
        <v>-0.66920439402262499</v>
      </c>
      <c r="S2696" s="14">
        <f t="shared" si="127"/>
        <v>-1.5901957771497792</v>
      </c>
      <c r="T2696" s="14">
        <v>3.1154401661224001E-2</v>
      </c>
      <c r="U2696" s="14">
        <v>0.93664150943396196</v>
      </c>
      <c r="V2696" s="16">
        <v>-1.7144311269124399</v>
      </c>
      <c r="W2696" s="14">
        <f t="shared" si="128"/>
        <v>-3.2816721748194535</v>
      </c>
      <c r="X2696" s="20">
        <v>28.118320465087901</v>
      </c>
      <c r="Y2696" s="20">
        <v>25.441514968872099</v>
      </c>
      <c r="Z2696" s="21">
        <v>28.701744079589801</v>
      </c>
      <c r="AA2696" s="21">
        <v>26.971721649169901</v>
      </c>
      <c r="AB2696" s="21">
        <v>27.801967620849599</v>
      </c>
      <c r="AC2696" s="22">
        <v>26.4026985168457</v>
      </c>
      <c r="AD2696" s="22">
        <v>26.100358963012699</v>
      </c>
      <c r="AE2696" s="22">
        <v>25.8290824890137</v>
      </c>
      <c r="AF2696" s="14">
        <v>0</v>
      </c>
    </row>
    <row r="2697" spans="1:32">
      <c r="A2697" s="12" t="s">
        <v>13898</v>
      </c>
      <c r="B2697" s="12" t="s">
        <v>13899</v>
      </c>
      <c r="C2697" s="12" t="s">
        <v>13900</v>
      </c>
      <c r="D2697" s="12">
        <v>0.3</v>
      </c>
      <c r="E2697" s="12">
        <v>10895.350610212699</v>
      </c>
      <c r="F2697" s="12" t="s">
        <v>13901</v>
      </c>
      <c r="G2697" s="12" t="s">
        <v>37</v>
      </c>
      <c r="H2697" s="12" t="s">
        <v>32</v>
      </c>
      <c r="I2697" s="13">
        <v>1</v>
      </c>
      <c r="J2697" s="13">
        <v>3</v>
      </c>
      <c r="K2697" s="13" t="s">
        <v>13898</v>
      </c>
      <c r="L2697" s="14">
        <v>0.192752053757101</v>
      </c>
      <c r="M2697" s="14">
        <v>0.97186118251928</v>
      </c>
      <c r="N2697" s="14">
        <v>-2.0102211634318001</v>
      </c>
      <c r="O2697" s="14">
        <f t="shared" si="126"/>
        <v>-4.0284397079042069</v>
      </c>
      <c r="P2697" s="14">
        <v>4.7799026121375703E-2</v>
      </c>
      <c r="Q2697" s="14">
        <v>1</v>
      </c>
      <c r="R2697" s="14">
        <v>-0.886660575866699</v>
      </c>
      <c r="S2697" s="14">
        <f t="shared" si="127"/>
        <v>-1.8488915147175435</v>
      </c>
      <c r="T2697" s="14">
        <v>0.29341282943550401</v>
      </c>
      <c r="U2697" s="14">
        <v>0.836666666666667</v>
      </c>
      <c r="V2697" s="16">
        <v>1.12356058756511</v>
      </c>
      <c r="W2697" s="14">
        <f t="shared" si="128"/>
        <v>2.1788404975830389</v>
      </c>
      <c r="X2697" s="20">
        <v>24.178718566894499</v>
      </c>
      <c r="Y2697" s="20">
        <v>24.703397750854499</v>
      </c>
      <c r="Z2697" s="21">
        <v>23.595342636108398</v>
      </c>
      <c r="AA2697" s="21">
        <v>23.077499389648398</v>
      </c>
      <c r="AB2697" s="21">
        <v>20.6196689605713</v>
      </c>
      <c r="AC2697" s="22">
        <v>23.3256320953369</v>
      </c>
      <c r="AD2697" s="22">
        <v>23.505651473998999</v>
      </c>
      <c r="AE2697" s="22">
        <v>23.8319091796875</v>
      </c>
      <c r="AF2697" s="14">
        <v>0</v>
      </c>
    </row>
    <row r="2698" spans="1:32">
      <c r="A2698" s="12" t="s">
        <v>13902</v>
      </c>
      <c r="B2698" s="12" t="s">
        <v>13903</v>
      </c>
      <c r="C2698" s="12" t="s">
        <v>13904</v>
      </c>
      <c r="D2698" s="12">
        <v>0.36080000000000001</v>
      </c>
      <c r="E2698" s="12">
        <v>39209.348602471597</v>
      </c>
      <c r="F2698" s="12" t="s">
        <v>11490</v>
      </c>
      <c r="G2698" s="12" t="s">
        <v>37</v>
      </c>
      <c r="H2698" s="12" t="s">
        <v>13905</v>
      </c>
      <c r="I2698" s="13">
        <v>1</v>
      </c>
      <c r="J2698" s="13">
        <v>9</v>
      </c>
      <c r="K2698" s="13" t="s">
        <v>13902</v>
      </c>
      <c r="L2698" s="14">
        <v>0.95541869096804299</v>
      </c>
      <c r="M2698" s="14">
        <v>0.99889859594383801</v>
      </c>
      <c r="N2698" s="14">
        <v>-5.1369984944660302E-2</v>
      </c>
      <c r="O2698" s="14">
        <f t="shared" si="126"/>
        <v>-1.0362484795761839</v>
      </c>
      <c r="P2698" s="14">
        <v>0.61770524334389398</v>
      </c>
      <c r="Q2698" s="14">
        <v>1</v>
      </c>
      <c r="R2698" s="14">
        <v>-0.60087839762369899</v>
      </c>
      <c r="S2698" s="14">
        <f t="shared" si="127"/>
        <v>-1.5166397049371863</v>
      </c>
      <c r="T2698" s="14">
        <v>0.40084149925414497</v>
      </c>
      <c r="U2698" s="14">
        <v>0.88863964950711904</v>
      </c>
      <c r="V2698" s="16">
        <v>-0.54950841267903905</v>
      </c>
      <c r="W2698" s="14">
        <f t="shared" si="128"/>
        <v>-1.4635869049067056</v>
      </c>
      <c r="X2698" s="20">
        <v>18.853448867797901</v>
      </c>
      <c r="Y2698" s="20">
        <v>16.6746730804443</v>
      </c>
      <c r="Z2698" s="21">
        <v>17.3428649902344</v>
      </c>
      <c r="AA2698" s="21">
        <v>17.8936767578125</v>
      </c>
      <c r="AB2698" s="21">
        <v>17.901531219482401</v>
      </c>
      <c r="AC2698" s="22">
        <v>18.263048171997099</v>
      </c>
      <c r="AD2698" s="22">
        <v>16.7446689605713</v>
      </c>
      <c r="AE2698" s="22">
        <v>16.4818305969238</v>
      </c>
      <c r="AF2698" s="14">
        <v>0</v>
      </c>
    </row>
    <row r="2699" spans="1:32">
      <c r="A2699" s="12" t="s">
        <v>13906</v>
      </c>
      <c r="B2699" s="12" t="s">
        <v>13907</v>
      </c>
      <c r="C2699" s="12" t="s">
        <v>13908</v>
      </c>
      <c r="D2699" s="12">
        <v>0.29891000000000001</v>
      </c>
      <c r="E2699" s="12" t="s">
        <v>13909</v>
      </c>
      <c r="F2699" s="12" t="s">
        <v>13910</v>
      </c>
      <c r="G2699" s="12" t="s">
        <v>37</v>
      </c>
      <c r="H2699" s="12" t="s">
        <v>13911</v>
      </c>
      <c r="I2699" s="13">
        <v>1</v>
      </c>
      <c r="J2699" s="13">
        <v>19</v>
      </c>
      <c r="K2699" s="13" t="s">
        <v>13906</v>
      </c>
      <c r="L2699" s="14">
        <v>0.39245741923121902</v>
      </c>
      <c r="M2699" s="14">
        <v>1</v>
      </c>
      <c r="N2699" s="14">
        <v>-0.488177299499512</v>
      </c>
      <c r="O2699" s="14">
        <f t="shared" si="126"/>
        <v>-1.4026716208858849</v>
      </c>
      <c r="P2699" s="14">
        <v>0.23376170398454299</v>
      </c>
      <c r="Q2699" s="14">
        <v>0.96223552894211595</v>
      </c>
      <c r="R2699" s="14">
        <v>-0.55049228668212902</v>
      </c>
      <c r="S2699" s="14">
        <f t="shared" si="127"/>
        <v>-1.4645853669452986</v>
      </c>
      <c r="T2699" s="14">
        <v>0.83053749392797405</v>
      </c>
      <c r="U2699" s="14">
        <v>0.98414596821659805</v>
      </c>
      <c r="V2699" s="16">
        <v>-6.2314987182617201E-2</v>
      </c>
      <c r="W2699" s="14">
        <f t="shared" si="128"/>
        <v>-1.0441398721821369</v>
      </c>
      <c r="X2699" s="20">
        <v>21.0746879577637</v>
      </c>
      <c r="Y2699" s="20">
        <v>20.120306015014599</v>
      </c>
      <c r="Z2699" s="21">
        <v>20.5380153656006</v>
      </c>
      <c r="AA2699" s="21">
        <v>20.152759552001999</v>
      </c>
      <c r="AB2699" s="21">
        <v>19.637184143066399</v>
      </c>
      <c r="AC2699" s="22">
        <v>20.206274032592798</v>
      </c>
      <c r="AD2699" s="22">
        <v>19.968391418456999</v>
      </c>
      <c r="AE2699" s="22">
        <v>19.9663486480713</v>
      </c>
      <c r="AF2699" s="14">
        <v>0</v>
      </c>
    </row>
    <row r="2700" spans="1:32">
      <c r="A2700" s="12" t="s">
        <v>13912</v>
      </c>
      <c r="B2700" s="12" t="s">
        <v>13913</v>
      </c>
      <c r="C2700" s="12" t="s">
        <v>13914</v>
      </c>
      <c r="D2700" s="12">
        <v>0.42568</v>
      </c>
      <c r="E2700" s="12">
        <v>16254.444742629599</v>
      </c>
      <c r="F2700" s="12" t="s">
        <v>13915</v>
      </c>
      <c r="G2700" s="12" t="s">
        <v>37</v>
      </c>
      <c r="H2700" s="12" t="s">
        <v>13916</v>
      </c>
      <c r="I2700" s="13">
        <v>2</v>
      </c>
      <c r="J2700" s="13">
        <v>4</v>
      </c>
      <c r="K2700" s="13" t="s">
        <v>13912</v>
      </c>
      <c r="L2700" s="14">
        <v>0.29310986065612998</v>
      </c>
      <c r="M2700" s="14">
        <v>1</v>
      </c>
      <c r="N2700" s="14">
        <v>0.19199021657307799</v>
      </c>
      <c r="O2700" s="14">
        <f t="shared" si="126"/>
        <v>1.142338500219622</v>
      </c>
      <c r="P2700" s="14">
        <v>0.91018127582678499</v>
      </c>
      <c r="Q2700" s="14">
        <v>1</v>
      </c>
      <c r="R2700" s="14">
        <v>-3.8986523946125097E-2</v>
      </c>
      <c r="S2700" s="14">
        <f t="shared" si="127"/>
        <v>-1.0273918425812401</v>
      </c>
      <c r="T2700" s="14">
        <v>0.39837796188090602</v>
      </c>
      <c r="U2700" s="14">
        <v>0.88720528343423199</v>
      </c>
      <c r="V2700" s="16">
        <v>-0.230976740519203</v>
      </c>
      <c r="W2700" s="14">
        <f t="shared" si="128"/>
        <v>-1.1736292565921276</v>
      </c>
      <c r="X2700" s="20">
        <v>21.703554153442401</v>
      </c>
      <c r="Y2700" s="20">
        <v>21.408023834228501</v>
      </c>
      <c r="Z2700" s="21">
        <v>21.903022766113299</v>
      </c>
      <c r="AA2700" s="21">
        <v>21.703554153442401</v>
      </c>
      <c r="AB2700" s="21">
        <v>21.636760711669901</v>
      </c>
      <c r="AC2700" s="22">
        <v>21.595516204833999</v>
      </c>
      <c r="AD2700" s="22">
        <v>21.8718585968018</v>
      </c>
      <c r="AE2700" s="22">
        <v>21.083032608032202</v>
      </c>
      <c r="AF2700" s="14">
        <v>0</v>
      </c>
    </row>
    <row r="2701" spans="1:32">
      <c r="A2701" s="12" t="s">
        <v>13917</v>
      </c>
      <c r="B2701" s="12" t="s">
        <v>13918</v>
      </c>
      <c r="C2701" s="12" t="s">
        <v>13919</v>
      </c>
      <c r="D2701" s="12">
        <v>0.25847999999999999</v>
      </c>
      <c r="E2701" s="12">
        <v>68666.499590121603</v>
      </c>
      <c r="F2701" s="12" t="s">
        <v>13920</v>
      </c>
      <c r="G2701" s="12" t="s">
        <v>37</v>
      </c>
      <c r="H2701" s="12" t="s">
        <v>13921</v>
      </c>
      <c r="I2701" s="13">
        <v>2</v>
      </c>
      <c r="J2701" s="13">
        <v>14</v>
      </c>
      <c r="K2701" s="13" t="s">
        <v>13917</v>
      </c>
      <c r="L2701" s="14">
        <v>0.40230139823383498</v>
      </c>
      <c r="M2701" s="14">
        <v>1</v>
      </c>
      <c r="N2701" s="14">
        <v>-0.46126365661621099</v>
      </c>
      <c r="O2701" s="14">
        <f t="shared" si="126"/>
        <v>-1.376747183059273</v>
      </c>
      <c r="P2701" s="14">
        <v>9.3768162496103605E-2</v>
      </c>
      <c r="Q2701" s="14">
        <v>1</v>
      </c>
      <c r="R2701" s="14">
        <v>-0.67354393005371105</v>
      </c>
      <c r="S2701" s="14">
        <f t="shared" si="127"/>
        <v>-1.5949861871415936</v>
      </c>
      <c r="T2701" s="14">
        <v>0.639594347487354</v>
      </c>
      <c r="U2701" s="14">
        <v>0.94360452389638805</v>
      </c>
      <c r="V2701" s="16">
        <v>-0.2122802734375</v>
      </c>
      <c r="W2701" s="14">
        <f t="shared" si="128"/>
        <v>-1.1585178504577518</v>
      </c>
      <c r="X2701" s="20">
        <v>22.994361877441399</v>
      </c>
      <c r="Y2701" s="20">
        <v>22.821338653564499</v>
      </c>
      <c r="Z2701" s="21">
        <v>23.122613906860401</v>
      </c>
      <c r="AA2701" s="21">
        <v>21.875659942626999</v>
      </c>
      <c r="AB2701" s="21">
        <v>22.341485977172901</v>
      </c>
      <c r="AC2701" s="22">
        <v>21.943141937255898</v>
      </c>
      <c r="AD2701" s="22">
        <v>22.119462966918899</v>
      </c>
      <c r="AE2701" s="22">
        <v>22.640314102172901</v>
      </c>
      <c r="AF2701" s="14">
        <v>0</v>
      </c>
    </row>
    <row r="2702" spans="1:32">
      <c r="A2702" s="12" t="s">
        <v>13922</v>
      </c>
      <c r="B2702" s="12" t="s">
        <v>13923</v>
      </c>
      <c r="C2702" s="12" t="s">
        <v>32</v>
      </c>
      <c r="D2702" s="12">
        <v>0.18348999999999999</v>
      </c>
      <c r="E2702" s="12">
        <v>12293.243924198099</v>
      </c>
      <c r="F2702" s="12" t="s">
        <v>13924</v>
      </c>
      <c r="G2702" s="12" t="s">
        <v>37</v>
      </c>
      <c r="H2702" s="12" t="s">
        <v>13925</v>
      </c>
      <c r="I2702" s="13">
        <v>3</v>
      </c>
      <c r="J2702" s="13">
        <v>3</v>
      </c>
      <c r="K2702" s="13" t="s">
        <v>13922</v>
      </c>
      <c r="L2702" s="14">
        <v>0.33283386506899099</v>
      </c>
      <c r="M2702" s="14">
        <v>0.99124999999999996</v>
      </c>
      <c r="N2702" s="14">
        <v>1.6889298756917299</v>
      </c>
      <c r="O2702" s="14">
        <f t="shared" si="126"/>
        <v>3.2241746064278991</v>
      </c>
      <c r="P2702" s="14">
        <v>0.30321434750835002</v>
      </c>
      <c r="Q2702" s="14">
        <v>0.97504374057315202</v>
      </c>
      <c r="R2702" s="14">
        <v>1.8687095642089799</v>
      </c>
      <c r="S2702" s="14">
        <f t="shared" si="127"/>
        <v>3.6520577129540834</v>
      </c>
      <c r="T2702" s="14">
        <v>0.57027370802060295</v>
      </c>
      <c r="U2702" s="14">
        <v>0.92725592607472895</v>
      </c>
      <c r="V2702" s="16">
        <v>0.17977968851725401</v>
      </c>
      <c r="W2702" s="14">
        <f t="shared" si="128"/>
        <v>1.1327108977513634</v>
      </c>
      <c r="X2702" s="20">
        <v>18.166572570800799</v>
      </c>
      <c r="Y2702" s="20">
        <v>22.092208862304702</v>
      </c>
      <c r="Z2702" s="21">
        <v>21.8294868469238</v>
      </c>
      <c r="AA2702" s="21">
        <v>21.6826076507568</v>
      </c>
      <c r="AB2702" s="21">
        <v>21.942867279052699</v>
      </c>
      <c r="AC2702" s="22">
        <v>22.547590255737301</v>
      </c>
      <c r="AD2702" s="22">
        <v>21.619728088378899</v>
      </c>
      <c r="AE2702" s="22">
        <v>21.826982498168899</v>
      </c>
      <c r="AF2702" s="14">
        <v>0</v>
      </c>
    </row>
    <row r="2703" spans="1:32">
      <c r="A2703" s="12" t="s">
        <v>13926</v>
      </c>
      <c r="B2703" s="12" t="s">
        <v>13927</v>
      </c>
      <c r="C2703" s="12" t="s">
        <v>13928</v>
      </c>
      <c r="D2703" s="12">
        <v>0.35454999999999998</v>
      </c>
      <c r="E2703" s="12">
        <v>12064.9470844598</v>
      </c>
      <c r="F2703" s="12" t="s">
        <v>13929</v>
      </c>
      <c r="G2703" s="12" t="s">
        <v>37</v>
      </c>
      <c r="H2703" s="12" t="s">
        <v>13930</v>
      </c>
      <c r="I2703" s="13">
        <v>3</v>
      </c>
      <c r="J2703" s="13">
        <v>5</v>
      </c>
      <c r="K2703" s="13" t="s">
        <v>13926</v>
      </c>
      <c r="L2703" s="14">
        <v>0.96565866214665597</v>
      </c>
      <c r="M2703" s="14">
        <v>0.99894460190672496</v>
      </c>
      <c r="N2703" s="14">
        <v>6.8242390950519594E-2</v>
      </c>
      <c r="O2703" s="14">
        <f t="shared" si="126"/>
        <v>1.0484386116211875</v>
      </c>
      <c r="P2703" s="14">
        <v>0.25151118383957699</v>
      </c>
      <c r="Q2703" s="14">
        <v>0.96915925925925905</v>
      </c>
      <c r="R2703" s="14">
        <v>1.4311459859212201</v>
      </c>
      <c r="S2703" s="14">
        <f t="shared" si="127"/>
        <v>2.6966083187356715</v>
      </c>
      <c r="T2703" s="14">
        <v>0.206583371764089</v>
      </c>
      <c r="U2703" s="14">
        <v>0.84004979253112</v>
      </c>
      <c r="V2703" s="16">
        <v>1.3629035949707</v>
      </c>
      <c r="W2703" s="14">
        <f t="shared" si="128"/>
        <v>2.5720230911430657</v>
      </c>
      <c r="X2703" s="20">
        <v>20.400714874267599</v>
      </c>
      <c r="Y2703" s="20">
        <v>22.936866760253899</v>
      </c>
      <c r="Z2703" s="21">
        <v>22.471504211425799</v>
      </c>
      <c r="AA2703" s="21">
        <v>20.018989562988299</v>
      </c>
      <c r="AB2703" s="21">
        <v>22.720605850219702</v>
      </c>
      <c r="AC2703" s="22">
        <v>23.6367282867432</v>
      </c>
      <c r="AD2703" s="22">
        <v>22.720605850219702</v>
      </c>
      <c r="AE2703" s="22">
        <v>22.942476272583001</v>
      </c>
      <c r="AF2703" s="14">
        <v>0</v>
      </c>
    </row>
    <row r="2704" spans="1:32">
      <c r="A2704" s="12" t="s">
        <v>13931</v>
      </c>
      <c r="B2704" s="12" t="s">
        <v>13932</v>
      </c>
      <c r="C2704" s="12" t="s">
        <v>13933</v>
      </c>
      <c r="D2704" s="12">
        <v>1</v>
      </c>
      <c r="E2704" s="12">
        <v>15174.944720944201</v>
      </c>
      <c r="F2704" s="12" t="s">
        <v>13934</v>
      </c>
      <c r="G2704" s="12" t="s">
        <v>37</v>
      </c>
      <c r="H2704" s="12" t="s">
        <v>13935</v>
      </c>
      <c r="I2704" s="13">
        <v>5</v>
      </c>
      <c r="J2704" s="13">
        <v>24</v>
      </c>
      <c r="K2704" s="13" t="s">
        <v>13931</v>
      </c>
      <c r="L2704" s="14">
        <v>0.40016624908846599</v>
      </c>
      <c r="M2704" s="14">
        <v>1</v>
      </c>
      <c r="N2704" s="14">
        <v>1.20860799153646</v>
      </c>
      <c r="O2704" s="14">
        <f t="shared" si="126"/>
        <v>2.3111453443852019</v>
      </c>
      <c r="P2704" s="14">
        <v>0.99782174598592899</v>
      </c>
      <c r="Q2704" s="14">
        <v>1</v>
      </c>
      <c r="R2704" s="14">
        <v>-4.2254130045584802E-3</v>
      </c>
      <c r="S2704" s="14">
        <f t="shared" si="127"/>
        <v>-1.0029331263328602</v>
      </c>
      <c r="T2704" s="14">
        <v>0.111087589554434</v>
      </c>
      <c r="U2704" s="14">
        <v>0.84458316221765894</v>
      </c>
      <c r="V2704" s="16">
        <v>-1.2128334045410201</v>
      </c>
      <c r="W2704" s="14">
        <f t="shared" si="128"/>
        <v>-2.3179242256538881</v>
      </c>
      <c r="X2704" s="20">
        <v>31.427412033081101</v>
      </c>
      <c r="Y2704" s="20">
        <v>28.157239913940401</v>
      </c>
      <c r="Z2704" s="21">
        <v>30.937681198120099</v>
      </c>
      <c r="AA2704" s="21">
        <v>30.764245986938501</v>
      </c>
      <c r="AB2704" s="21">
        <v>31.300874710083001</v>
      </c>
      <c r="AC2704" s="22">
        <v>30.680780410766602</v>
      </c>
      <c r="AD2704" s="22">
        <v>29.965394973754901</v>
      </c>
      <c r="AE2704" s="22">
        <v>28.718126296997099</v>
      </c>
      <c r="AF2704" s="14">
        <v>0</v>
      </c>
    </row>
    <row r="2705" spans="1:32">
      <c r="A2705" s="12" t="s">
        <v>13936</v>
      </c>
      <c r="B2705" s="12" t="s">
        <v>13937</v>
      </c>
      <c r="C2705" s="12" t="s">
        <v>13938</v>
      </c>
      <c r="D2705" s="12">
        <v>0.95862000000000003</v>
      </c>
      <c r="E2705" s="12">
        <v>15944.310245814</v>
      </c>
      <c r="F2705" s="12" t="s">
        <v>13939</v>
      </c>
      <c r="G2705" s="12" t="s">
        <v>37</v>
      </c>
      <c r="H2705" s="12" t="s">
        <v>13940</v>
      </c>
      <c r="I2705" s="13">
        <v>11</v>
      </c>
      <c r="J2705" s="13">
        <v>20</v>
      </c>
      <c r="K2705" s="13" t="s">
        <v>13936</v>
      </c>
      <c r="L2705" s="14">
        <v>0.77700360621237297</v>
      </c>
      <c r="M2705" s="14">
        <v>1</v>
      </c>
      <c r="N2705" s="14">
        <v>-0.48840363820393801</v>
      </c>
      <c r="O2705" s="14">
        <f t="shared" si="126"/>
        <v>-1.4028916977376873</v>
      </c>
      <c r="P2705" s="14">
        <v>0.79209833400429297</v>
      </c>
      <c r="Q2705" s="14">
        <v>1</v>
      </c>
      <c r="R2705" s="14">
        <v>-0.26919587453206301</v>
      </c>
      <c r="S2705" s="14">
        <f t="shared" si="127"/>
        <v>-1.2051359250473734</v>
      </c>
      <c r="T2705" s="14">
        <v>0.83738053881680596</v>
      </c>
      <c r="U2705" s="14">
        <v>0.98375810692375099</v>
      </c>
      <c r="V2705" s="16">
        <v>0.219207763671875</v>
      </c>
      <c r="W2705" s="14">
        <f t="shared" si="128"/>
        <v>1.164094164467415</v>
      </c>
      <c r="X2705" s="20">
        <v>31.037849426269499</v>
      </c>
      <c r="Y2705" s="20">
        <v>28.571668624877901</v>
      </c>
      <c r="Z2705" s="21">
        <v>30.659957885742202</v>
      </c>
      <c r="AA2705" s="21">
        <v>27.3796482086182</v>
      </c>
      <c r="AB2705" s="21">
        <v>29.909460067748999</v>
      </c>
      <c r="AC2705" s="22">
        <v>29.753599166870099</v>
      </c>
      <c r="AD2705" s="22">
        <v>29.2982063293457</v>
      </c>
      <c r="AE2705" s="22">
        <v>29.554883956909201</v>
      </c>
      <c r="AF2705" s="14">
        <v>0</v>
      </c>
    </row>
    <row r="2706" spans="1:32">
      <c r="A2706" s="12" t="s">
        <v>13941</v>
      </c>
      <c r="B2706" s="12" t="s">
        <v>13942</v>
      </c>
      <c r="C2706" s="12" t="s">
        <v>13943</v>
      </c>
      <c r="D2706" s="12">
        <v>0.97241</v>
      </c>
      <c r="E2706" s="12">
        <v>15849.3120194617</v>
      </c>
      <c r="F2706" s="12" t="s">
        <v>13944</v>
      </c>
      <c r="G2706" s="12" t="s">
        <v>37</v>
      </c>
      <c r="H2706" s="12" t="s">
        <v>32</v>
      </c>
      <c r="I2706" s="13">
        <v>5</v>
      </c>
      <c r="J2706" s="13">
        <v>26</v>
      </c>
      <c r="K2706" s="13" t="s">
        <v>13941</v>
      </c>
      <c r="L2706" s="14">
        <v>0.50254215122606805</v>
      </c>
      <c r="M2706" s="14">
        <v>1</v>
      </c>
      <c r="N2706" s="14">
        <v>0.98288186391194898</v>
      </c>
      <c r="O2706" s="14">
        <f t="shared" si="126"/>
        <v>1.9764094567104622</v>
      </c>
      <c r="P2706" s="14">
        <v>0.88933059170809303</v>
      </c>
      <c r="Q2706" s="14">
        <v>1</v>
      </c>
      <c r="R2706" s="14">
        <v>-0.21875349680582801</v>
      </c>
      <c r="S2706" s="14">
        <f t="shared" si="127"/>
        <v>-1.1637276794185893</v>
      </c>
      <c r="T2706" s="14">
        <v>8.4396442826412094E-2</v>
      </c>
      <c r="U2706" s="14">
        <v>0.84785227272727304</v>
      </c>
      <c r="V2706" s="16">
        <v>-1.2016353607177801</v>
      </c>
      <c r="W2706" s="14">
        <f t="shared" si="128"/>
        <v>-2.300002390638626</v>
      </c>
      <c r="X2706" s="20">
        <v>33.264110565185497</v>
      </c>
      <c r="Y2706" s="20">
        <v>29.8165988922119</v>
      </c>
      <c r="Z2706" s="21">
        <v>32.295734405517599</v>
      </c>
      <c r="AA2706" s="21">
        <v>32.610588073730497</v>
      </c>
      <c r="AB2706" s="21">
        <v>32.663387298583999</v>
      </c>
      <c r="AC2706" s="22">
        <v>32.216602325439503</v>
      </c>
      <c r="AD2706" s="22">
        <v>31.309942245483398</v>
      </c>
      <c r="AE2706" s="22">
        <v>30.438259124755898</v>
      </c>
      <c r="AF2706" s="14">
        <v>0</v>
      </c>
    </row>
    <row r="2707" spans="1:32">
      <c r="A2707" s="12" t="s">
        <v>13945</v>
      </c>
      <c r="B2707" s="12" t="s">
        <v>13946</v>
      </c>
      <c r="C2707" s="12" t="s">
        <v>13947</v>
      </c>
      <c r="D2707" s="12">
        <v>0.46534999999999999</v>
      </c>
      <c r="E2707" s="12">
        <v>10824.641657472401</v>
      </c>
      <c r="F2707" s="12" t="s">
        <v>13948</v>
      </c>
      <c r="G2707" s="12" t="s">
        <v>37</v>
      </c>
      <c r="H2707" s="12" t="s">
        <v>13949</v>
      </c>
      <c r="I2707" s="13">
        <v>1</v>
      </c>
      <c r="J2707" s="13">
        <v>5</v>
      </c>
      <c r="K2707" s="13" t="s">
        <v>13945</v>
      </c>
      <c r="L2707" s="14">
        <v>0.30046026975991003</v>
      </c>
      <c r="M2707" s="14">
        <v>1</v>
      </c>
      <c r="N2707" s="14">
        <v>1.0560744603474901</v>
      </c>
      <c r="O2707" s="14">
        <f t="shared" si="126"/>
        <v>2.0792661826257133</v>
      </c>
      <c r="P2707" s="14">
        <v>0.19088952917231899</v>
      </c>
      <c r="Q2707" s="14">
        <v>0.948049504950495</v>
      </c>
      <c r="R2707" s="14">
        <v>1.4039119084676099</v>
      </c>
      <c r="S2707" s="14">
        <f t="shared" si="127"/>
        <v>2.6461812980017623</v>
      </c>
      <c r="T2707" s="14">
        <v>0.231213394219969</v>
      </c>
      <c r="U2707" s="14">
        <v>0.827000908265213</v>
      </c>
      <c r="V2707" s="16">
        <v>0.34783744812011702</v>
      </c>
      <c r="W2707" s="14">
        <f t="shared" si="128"/>
        <v>1.2726515345236555</v>
      </c>
      <c r="X2707" s="20">
        <v>18.083093643188501</v>
      </c>
      <c r="Y2707" s="20">
        <v>20.254615783691399</v>
      </c>
      <c r="Z2707" s="21">
        <v>20.539808273315401</v>
      </c>
      <c r="AA2707" s="21">
        <v>19.880363464355501</v>
      </c>
      <c r="AB2707" s="21">
        <v>20.254615783691399</v>
      </c>
      <c r="AC2707" s="22">
        <v>20.813758850097699</v>
      </c>
      <c r="AD2707" s="22">
        <v>20.280490875244102</v>
      </c>
      <c r="AE2707" s="22">
        <v>20.624050140380898</v>
      </c>
      <c r="AF2707" s="14">
        <v>0</v>
      </c>
    </row>
    <row r="2708" spans="1:32">
      <c r="A2708" s="12" t="s">
        <v>13950</v>
      </c>
      <c r="B2708" s="12" t="s">
        <v>13951</v>
      </c>
      <c r="C2708" s="12" t="s">
        <v>13952</v>
      </c>
      <c r="D2708" s="12">
        <v>0.17362</v>
      </c>
      <c r="E2708" s="12">
        <v>138853.55937102399</v>
      </c>
      <c r="F2708" s="12" t="s">
        <v>13953</v>
      </c>
      <c r="G2708" s="12" t="s">
        <v>37</v>
      </c>
      <c r="H2708" s="12" t="s">
        <v>13954</v>
      </c>
      <c r="I2708" s="13">
        <v>13</v>
      </c>
      <c r="J2708" s="13">
        <v>14</v>
      </c>
      <c r="K2708" s="13" t="s">
        <v>13950</v>
      </c>
      <c r="L2708" s="14">
        <v>0.15457011194311199</v>
      </c>
      <c r="M2708" s="14">
        <v>0.93701748807631202</v>
      </c>
      <c r="N2708" s="14">
        <v>0.91212177276611295</v>
      </c>
      <c r="O2708" s="14">
        <f t="shared" si="126"/>
        <v>1.8818110453132959</v>
      </c>
      <c r="P2708" s="14">
        <v>0.47180874567111603</v>
      </c>
      <c r="Q2708" s="14">
        <v>1</v>
      </c>
      <c r="R2708" s="14">
        <v>0.53755601247151596</v>
      </c>
      <c r="S2708" s="14">
        <f t="shared" si="127"/>
        <v>1.4515115103755103</v>
      </c>
      <c r="T2708" s="14">
        <v>0.58096910768513099</v>
      </c>
      <c r="U2708" s="14">
        <v>0.92811853022520696</v>
      </c>
      <c r="V2708" s="16">
        <v>-0.37456576029459798</v>
      </c>
      <c r="W2708" s="14">
        <f t="shared" si="128"/>
        <v>-1.2964492750226053</v>
      </c>
      <c r="X2708" s="20">
        <v>19.723360061645501</v>
      </c>
      <c r="Y2708" s="20">
        <v>19.919437408447301</v>
      </c>
      <c r="Z2708" s="21">
        <v>20.4826564788818</v>
      </c>
      <c r="AA2708" s="21">
        <v>20.258344650268601</v>
      </c>
      <c r="AB2708" s="21">
        <v>21.459560394287099</v>
      </c>
      <c r="AC2708" s="22">
        <v>19.633846282958999</v>
      </c>
      <c r="AD2708" s="22">
        <v>20.115108489990199</v>
      </c>
      <c r="AE2708" s="22">
        <v>21.327909469604499</v>
      </c>
      <c r="AF2708" s="14">
        <v>0</v>
      </c>
    </row>
    <row r="2709" spans="1:32">
      <c r="A2709" s="12" t="s">
        <v>13955</v>
      </c>
      <c r="B2709" s="12" t="s">
        <v>13956</v>
      </c>
      <c r="C2709" s="12" t="s">
        <v>32</v>
      </c>
      <c r="D2709" s="12">
        <v>8.0700000000000008E-3</v>
      </c>
      <c r="E2709" s="12">
        <v>141741.31395358901</v>
      </c>
      <c r="F2709" s="12" t="s">
        <v>13957</v>
      </c>
      <c r="G2709" s="12" t="s">
        <v>37</v>
      </c>
      <c r="H2709" s="12" t="s">
        <v>13958</v>
      </c>
      <c r="I2709" s="13">
        <v>1</v>
      </c>
      <c r="J2709" s="13">
        <v>1</v>
      </c>
      <c r="K2709" s="13" t="s">
        <v>13955</v>
      </c>
      <c r="L2709" s="14">
        <v>0.47750700437094001</v>
      </c>
      <c r="M2709" s="14">
        <v>1</v>
      </c>
      <c r="N2709" s="14">
        <v>0.52363713582356697</v>
      </c>
      <c r="O2709" s="14">
        <f t="shared" si="126"/>
        <v>1.4375749110014451</v>
      </c>
      <c r="P2709" s="14">
        <v>0.47617831161558599</v>
      </c>
      <c r="Q2709" s="14">
        <v>1</v>
      </c>
      <c r="R2709" s="14">
        <v>0.421844482421875</v>
      </c>
      <c r="S2709" s="14">
        <f t="shared" si="127"/>
        <v>1.3396391861338091</v>
      </c>
      <c r="T2709" s="14">
        <v>0.87875966515320003</v>
      </c>
      <c r="U2709" s="14">
        <v>0.98766778523489895</v>
      </c>
      <c r="V2709" s="16">
        <v>-0.101792653401692</v>
      </c>
      <c r="W2709" s="14">
        <f t="shared" si="128"/>
        <v>-1.0731060466738644</v>
      </c>
      <c r="X2709" s="20">
        <v>17.4474773406982</v>
      </c>
      <c r="Y2709" s="20">
        <v>17.094251632690401</v>
      </c>
      <c r="Z2709" s="21">
        <v>17.855237960815401</v>
      </c>
      <c r="AA2709" s="21">
        <v>16.915992736816399</v>
      </c>
      <c r="AB2709" s="21">
        <v>18.6122741699219</v>
      </c>
      <c r="AC2709" s="22">
        <v>17.852779388427699</v>
      </c>
      <c r="AD2709" s="22">
        <v>16.952936172485401</v>
      </c>
      <c r="AE2709" s="22">
        <v>18.272411346435501</v>
      </c>
      <c r="AF2709" s="14">
        <v>3.0572540300166798E-3</v>
      </c>
    </row>
    <row r="2710" spans="1:32">
      <c r="A2710" s="12" t="s">
        <v>13959</v>
      </c>
      <c r="B2710" s="12" t="s">
        <v>13960</v>
      </c>
      <c r="C2710" s="12" t="s">
        <v>13961</v>
      </c>
      <c r="D2710" s="12">
        <v>3.8120000000000001E-2</v>
      </c>
      <c r="E2710" s="12">
        <v>128985.397627554</v>
      </c>
      <c r="F2710" s="12" t="s">
        <v>13962</v>
      </c>
      <c r="G2710" s="12" t="s">
        <v>37</v>
      </c>
      <c r="H2710" s="12" t="s">
        <v>13963</v>
      </c>
      <c r="I2710" s="13">
        <v>2</v>
      </c>
      <c r="J2710" s="13">
        <v>3</v>
      </c>
      <c r="K2710" s="13" t="s">
        <v>13959</v>
      </c>
      <c r="L2710" s="14">
        <v>0.138217118016527</v>
      </c>
      <c r="M2710" s="14">
        <v>0.93837386569873005</v>
      </c>
      <c r="N2710" s="14">
        <v>1.00417009989421</v>
      </c>
      <c r="O2710" s="14">
        <f t="shared" si="126"/>
        <v>2.0057893489741372</v>
      </c>
      <c r="P2710" s="14">
        <v>0.64457702488961199</v>
      </c>
      <c r="Q2710" s="14">
        <v>1</v>
      </c>
      <c r="R2710" s="14">
        <v>0.226478576660156</v>
      </c>
      <c r="S2710" s="14">
        <f t="shared" si="127"/>
        <v>1.169975708781843</v>
      </c>
      <c r="T2710" s="14">
        <v>0.196427700947961</v>
      </c>
      <c r="U2710" s="14">
        <v>0.82967713976164703</v>
      </c>
      <c r="V2710" s="16">
        <v>-0.777691523234051</v>
      </c>
      <c r="W2710" s="14">
        <f t="shared" si="128"/>
        <v>-1.714385464517485</v>
      </c>
      <c r="X2710" s="20">
        <v>17.587541580200199</v>
      </c>
      <c r="Y2710" s="20">
        <v>17.893812179565401</v>
      </c>
      <c r="Z2710" s="21">
        <v>18.270509719848601</v>
      </c>
      <c r="AA2710" s="21">
        <v>18.4742336273193</v>
      </c>
      <c r="AB2710" s="21">
        <v>19.4897975921631</v>
      </c>
      <c r="AC2710" s="22">
        <v>17.305118560791001</v>
      </c>
      <c r="AD2710" s="22">
        <v>18.335563659668001</v>
      </c>
      <c r="AE2710" s="22">
        <v>18.260784149169901</v>
      </c>
      <c r="AF2710" s="14">
        <v>0</v>
      </c>
    </row>
    <row r="2711" spans="1:32">
      <c r="A2711" s="12" t="s">
        <v>13964</v>
      </c>
      <c r="B2711" s="12" t="s">
        <v>13965</v>
      </c>
      <c r="C2711" s="12" t="s">
        <v>13966</v>
      </c>
      <c r="D2711" s="12">
        <v>0.44</v>
      </c>
      <c r="E2711" s="12">
        <v>20024.3825438811</v>
      </c>
      <c r="F2711" s="12" t="s">
        <v>13967</v>
      </c>
      <c r="G2711" s="12" t="s">
        <v>37</v>
      </c>
      <c r="H2711" s="12" t="s">
        <v>13968</v>
      </c>
      <c r="I2711" s="13">
        <v>1</v>
      </c>
      <c r="J2711" s="13">
        <v>6</v>
      </c>
      <c r="K2711" s="13" t="s">
        <v>13964</v>
      </c>
      <c r="L2711" s="14">
        <v>8.2481476312757707E-2</v>
      </c>
      <c r="M2711" s="14">
        <v>0.91627329192546603</v>
      </c>
      <c r="N2711" s="14">
        <v>0.76011816660563303</v>
      </c>
      <c r="O2711" s="14">
        <f t="shared" si="126"/>
        <v>1.6936293388875781</v>
      </c>
      <c r="P2711" s="14">
        <v>0.15725543718187601</v>
      </c>
      <c r="Q2711" s="14">
        <v>0.95013664596273295</v>
      </c>
      <c r="R2711" s="14">
        <v>0.674075126647949</v>
      </c>
      <c r="S2711" s="14">
        <f t="shared" si="127"/>
        <v>1.5955735650721012</v>
      </c>
      <c r="T2711" s="14">
        <v>0.78163379321368998</v>
      </c>
      <c r="U2711" s="14">
        <v>0.97792790553138598</v>
      </c>
      <c r="V2711" s="16">
        <v>-8.6043039957683504E-2</v>
      </c>
      <c r="W2711" s="14">
        <f t="shared" si="128"/>
        <v>-1.0614548748876051</v>
      </c>
      <c r="X2711" s="20">
        <v>19.457553863525401</v>
      </c>
      <c r="Y2711" s="20">
        <v>18.9340496063232</v>
      </c>
      <c r="Z2711" s="21">
        <v>19.612218856811499</v>
      </c>
      <c r="AA2711" s="21">
        <v>20.109674453735401</v>
      </c>
      <c r="AB2711" s="21">
        <v>20.145866394043001</v>
      </c>
      <c r="AC2711" s="22">
        <v>19.421310424804702</v>
      </c>
      <c r="AD2711" s="22">
        <v>20.2076206207275</v>
      </c>
      <c r="AE2711" s="22">
        <v>19.980699539184599</v>
      </c>
      <c r="AF2711" s="14">
        <v>0</v>
      </c>
    </row>
    <row r="2712" spans="1:32">
      <c r="A2712" s="12" t="s">
        <v>13969</v>
      </c>
      <c r="B2712" s="12" t="s">
        <v>13970</v>
      </c>
      <c r="C2712" s="12" t="s">
        <v>13971</v>
      </c>
      <c r="D2712" s="12">
        <v>5.2249999999999998E-2</v>
      </c>
      <c r="E2712" s="12">
        <v>62607.678062420302</v>
      </c>
      <c r="F2712" s="12" t="s">
        <v>13972</v>
      </c>
      <c r="G2712" s="12" t="s">
        <v>37</v>
      </c>
      <c r="H2712" s="12" t="s">
        <v>13973</v>
      </c>
      <c r="I2712" s="13">
        <v>1</v>
      </c>
      <c r="J2712" s="13">
        <v>2</v>
      </c>
      <c r="K2712" s="13" t="s">
        <v>13969</v>
      </c>
      <c r="L2712" s="14">
        <v>0.88609327815057604</v>
      </c>
      <c r="M2712" s="14">
        <v>1</v>
      </c>
      <c r="N2712" s="14">
        <v>-6.1869621276855503E-2</v>
      </c>
      <c r="O2712" s="14">
        <f t="shared" si="126"/>
        <v>-1.0438175916469823</v>
      </c>
      <c r="P2712" s="14">
        <v>0.24076940163382199</v>
      </c>
      <c r="Q2712" s="14">
        <v>0.963531914893617</v>
      </c>
      <c r="R2712" s="14">
        <v>-1.11848990122477</v>
      </c>
      <c r="S2712" s="14">
        <f t="shared" si="127"/>
        <v>-2.171195899519526</v>
      </c>
      <c r="T2712" s="14">
        <v>0.18186255463315301</v>
      </c>
      <c r="U2712" s="14">
        <v>0.81869907407407405</v>
      </c>
      <c r="V2712" s="16">
        <v>-1.0566202799479201</v>
      </c>
      <c r="W2712" s="14">
        <f t="shared" si="128"/>
        <v>-2.0800529871255802</v>
      </c>
      <c r="X2712" s="20">
        <v>19.227359771728501</v>
      </c>
      <c r="Y2712" s="20">
        <v>19.563173294067401</v>
      </c>
      <c r="Z2712" s="21">
        <v>19.746252059936499</v>
      </c>
      <c r="AA2712" s="21">
        <v>18.769380569458001</v>
      </c>
      <c r="AB2712" s="21">
        <v>19.4845581054688</v>
      </c>
      <c r="AC2712" s="22">
        <v>18.366987228393601</v>
      </c>
      <c r="AD2712" s="22">
        <v>19.243696212768601</v>
      </c>
      <c r="AE2712" s="22">
        <v>17.219646453857401</v>
      </c>
      <c r="AF2712" s="14">
        <v>2.2446689113355799E-3</v>
      </c>
    </row>
    <row r="2713" spans="1:32">
      <c r="A2713" s="12" t="s">
        <v>13974</v>
      </c>
      <c r="B2713" s="12" t="s">
        <v>13975</v>
      </c>
      <c r="C2713" s="12" t="s">
        <v>13976</v>
      </c>
      <c r="D2713" s="12">
        <v>0.90713999999999995</v>
      </c>
      <c r="E2713" s="12">
        <v>15047.520190490201</v>
      </c>
      <c r="F2713" s="12" t="s">
        <v>13977</v>
      </c>
      <c r="G2713" s="12" t="s">
        <v>37</v>
      </c>
      <c r="H2713" s="12" t="s">
        <v>13978</v>
      </c>
      <c r="I2713" s="13">
        <v>2</v>
      </c>
      <c r="J2713" s="13">
        <v>10</v>
      </c>
      <c r="K2713" s="13" t="s">
        <v>13974</v>
      </c>
      <c r="L2713" s="14">
        <v>0.89641104975376096</v>
      </c>
      <c r="M2713" s="14">
        <v>1</v>
      </c>
      <c r="N2713" s="14">
        <v>2.6096343994140601E-2</v>
      </c>
      <c r="O2713" s="14">
        <f t="shared" si="126"/>
        <v>1.0182531970209134</v>
      </c>
      <c r="P2713" s="14">
        <v>0.82695909978818505</v>
      </c>
      <c r="Q2713" s="14">
        <v>1</v>
      </c>
      <c r="R2713" s="14">
        <v>4.5599619547527198E-2</v>
      </c>
      <c r="S2713" s="14">
        <f t="shared" si="127"/>
        <v>1.0321120613296078</v>
      </c>
      <c r="T2713" s="14">
        <v>0.81231141332464996</v>
      </c>
      <c r="U2713" s="14">
        <v>0.98212965186074397</v>
      </c>
      <c r="V2713" s="16">
        <v>1.9503275553386601E-2</v>
      </c>
      <c r="W2713" s="14">
        <f t="shared" si="128"/>
        <v>1.0136104304403275</v>
      </c>
      <c r="X2713" s="20">
        <v>26.476764678955099</v>
      </c>
      <c r="Y2713" s="20">
        <v>26.0091743469238</v>
      </c>
      <c r="Z2713" s="21">
        <v>26.175786972045898</v>
      </c>
      <c r="AA2713" s="21">
        <v>26.315557479858398</v>
      </c>
      <c r="AB2713" s="21">
        <v>26.315853118896499</v>
      </c>
      <c r="AC2713" s="22">
        <v>26.278558731079102</v>
      </c>
      <c r="AD2713" s="22">
        <v>26.3991374969482</v>
      </c>
      <c r="AE2713" s="22">
        <v>26.188011169433601</v>
      </c>
      <c r="AF2713" s="14">
        <v>0</v>
      </c>
    </row>
    <row r="2714" spans="1:32">
      <c r="A2714" s="12" t="s">
        <v>13979</v>
      </c>
      <c r="B2714" s="12" t="s">
        <v>13980</v>
      </c>
      <c r="C2714" s="12" t="s">
        <v>32</v>
      </c>
      <c r="D2714" s="12">
        <v>0.91139000000000003</v>
      </c>
      <c r="E2714" s="12">
        <v>8912.6140967709798</v>
      </c>
      <c r="F2714" s="12" t="s">
        <v>13981</v>
      </c>
      <c r="G2714" s="12" t="s">
        <v>37</v>
      </c>
      <c r="H2714" s="12" t="s">
        <v>13982</v>
      </c>
      <c r="I2714" s="13">
        <v>10</v>
      </c>
      <c r="J2714" s="13">
        <v>10</v>
      </c>
      <c r="K2714" s="13" t="s">
        <v>13979</v>
      </c>
      <c r="L2714" s="14">
        <v>0.592285416234275</v>
      </c>
      <c r="M2714" s="14">
        <v>1</v>
      </c>
      <c r="N2714" s="14">
        <v>0.38434251149495302</v>
      </c>
      <c r="O2714" s="14">
        <f t="shared" si="126"/>
        <v>1.3052647949666827</v>
      </c>
      <c r="P2714" s="14">
        <v>0.47981492295745398</v>
      </c>
      <c r="Q2714" s="14">
        <v>1</v>
      </c>
      <c r="R2714" s="14">
        <v>0.56442928314208995</v>
      </c>
      <c r="S2714" s="14">
        <f t="shared" si="127"/>
        <v>1.478802392929655</v>
      </c>
      <c r="T2714" s="14">
        <v>0.64967609942691396</v>
      </c>
      <c r="U2714" s="14">
        <v>0.94737472924187704</v>
      </c>
      <c r="V2714" s="16">
        <v>0.18008677164713699</v>
      </c>
      <c r="W2714" s="14">
        <f t="shared" si="128"/>
        <v>1.1329520252382215</v>
      </c>
      <c r="X2714" s="20">
        <v>26.179746627807599</v>
      </c>
      <c r="Y2714" s="20">
        <v>27.745204925537099</v>
      </c>
      <c r="Z2714" s="21">
        <v>27.689628601074201</v>
      </c>
      <c r="AA2714" s="21">
        <v>26.9655055999756</v>
      </c>
      <c r="AB2714" s="21">
        <v>27.385320663452099</v>
      </c>
      <c r="AC2714" s="22">
        <v>27.4702854156494</v>
      </c>
      <c r="AD2714" s="22">
        <v>28.0751342773438</v>
      </c>
      <c r="AE2714" s="22">
        <v>27.035295486450199</v>
      </c>
      <c r="AF2714" s="14">
        <v>0</v>
      </c>
    </row>
    <row r="2715" spans="1:32">
      <c r="A2715" s="12" t="s">
        <v>13983</v>
      </c>
      <c r="B2715" s="12" t="s">
        <v>13984</v>
      </c>
      <c r="C2715" s="12" t="s">
        <v>13985</v>
      </c>
      <c r="D2715" s="12">
        <v>0.52195000000000003</v>
      </c>
      <c r="E2715" s="12">
        <v>66971.019495411601</v>
      </c>
      <c r="F2715" s="12" t="s">
        <v>13018</v>
      </c>
      <c r="G2715" s="12" t="s">
        <v>37</v>
      </c>
      <c r="H2715" s="12" t="s">
        <v>13019</v>
      </c>
      <c r="I2715" s="13">
        <v>1</v>
      </c>
      <c r="J2715" s="13">
        <v>32</v>
      </c>
      <c r="K2715" s="13" t="s">
        <v>13983</v>
      </c>
      <c r="L2715" s="14">
        <v>0.83740949952041899</v>
      </c>
      <c r="M2715" s="14">
        <v>1</v>
      </c>
      <c r="N2715" s="14">
        <v>0.39891465504964102</v>
      </c>
      <c r="O2715" s="14">
        <f t="shared" si="126"/>
        <v>1.318515613269069</v>
      </c>
      <c r="P2715" s="14">
        <v>0.93690650232362305</v>
      </c>
      <c r="Q2715" s="14">
        <v>1</v>
      </c>
      <c r="R2715" s="14">
        <v>0.14443111419677701</v>
      </c>
      <c r="S2715" s="14">
        <f t="shared" si="127"/>
        <v>1.10529472580378</v>
      </c>
      <c r="T2715" s="14">
        <v>0.70263012145678705</v>
      </c>
      <c r="U2715" s="14">
        <v>0.95714401622718004</v>
      </c>
      <c r="V2715" s="16">
        <v>-0.25448354085286301</v>
      </c>
      <c r="W2715" s="14">
        <f t="shared" si="128"/>
        <v>-1.1929086265296633</v>
      </c>
      <c r="X2715" s="20">
        <v>24.7894802093506</v>
      </c>
      <c r="Y2715" s="20">
        <v>20.395427703857401</v>
      </c>
      <c r="Z2715" s="21">
        <v>22.6456508636475</v>
      </c>
      <c r="AA2715" s="21">
        <v>24.064844131469702</v>
      </c>
      <c r="AB2715" s="21">
        <v>22.2636108398438</v>
      </c>
      <c r="AC2715" s="22">
        <v>22.596851348876999</v>
      </c>
      <c r="AD2715" s="22">
        <v>22.3182468414307</v>
      </c>
      <c r="AE2715" s="22">
        <v>23.295557022094702</v>
      </c>
      <c r="AF2715" s="14">
        <v>0</v>
      </c>
    </row>
    <row r="2716" spans="1:32">
      <c r="A2716" s="12" t="s">
        <v>13986</v>
      </c>
      <c r="B2716" s="12" t="s">
        <v>13987</v>
      </c>
      <c r="C2716" s="12" t="s">
        <v>13988</v>
      </c>
      <c r="D2716" s="12">
        <v>0.71367999999999998</v>
      </c>
      <c r="E2716" s="12">
        <v>53306.058181886503</v>
      </c>
      <c r="F2716" s="12" t="s">
        <v>4981</v>
      </c>
      <c r="G2716" s="12" t="s">
        <v>37</v>
      </c>
      <c r="H2716" s="12" t="s">
        <v>13989</v>
      </c>
      <c r="I2716" s="13">
        <v>1</v>
      </c>
      <c r="J2716" s="13">
        <v>37</v>
      </c>
      <c r="K2716" s="13" t="s">
        <v>13986</v>
      </c>
      <c r="L2716" s="14">
        <v>0.81656977417695897</v>
      </c>
      <c r="M2716" s="14">
        <v>1</v>
      </c>
      <c r="N2716" s="14">
        <v>0.41995906829834001</v>
      </c>
      <c r="O2716" s="14">
        <f t="shared" si="126"/>
        <v>1.3378895960539465</v>
      </c>
      <c r="P2716" s="14">
        <v>0.71512412883674803</v>
      </c>
      <c r="Q2716" s="14">
        <v>1</v>
      </c>
      <c r="R2716" s="14">
        <v>0.59368673960368001</v>
      </c>
      <c r="S2716" s="14">
        <f t="shared" si="127"/>
        <v>1.509098254047387</v>
      </c>
      <c r="T2716" s="14">
        <v>0.81776399182105097</v>
      </c>
      <c r="U2716" s="14">
        <v>0.98261295135780402</v>
      </c>
      <c r="V2716" s="16">
        <v>0.17372767130534</v>
      </c>
      <c r="W2716" s="14">
        <f t="shared" si="128"/>
        <v>1.1279691975320039</v>
      </c>
      <c r="X2716" s="20">
        <v>20.760839462280298</v>
      </c>
      <c r="Y2716" s="20">
        <v>16.913135528564499</v>
      </c>
      <c r="Z2716" s="21">
        <v>18.987489700317401</v>
      </c>
      <c r="AA2716" s="21">
        <v>20.487787246704102</v>
      </c>
      <c r="AB2716" s="21">
        <v>18.2955627441406</v>
      </c>
      <c r="AC2716" s="22">
        <v>19.815088272094702</v>
      </c>
      <c r="AD2716" s="22">
        <v>19.59765625</v>
      </c>
      <c r="AE2716" s="22">
        <v>18.879278182983398</v>
      </c>
      <c r="AF2716" s="14">
        <v>0</v>
      </c>
    </row>
    <row r="2717" spans="1:32">
      <c r="A2717" s="12" t="s">
        <v>13990</v>
      </c>
      <c r="B2717" s="12" t="s">
        <v>13991</v>
      </c>
      <c r="C2717" s="12" t="s">
        <v>13992</v>
      </c>
      <c r="D2717" s="12">
        <v>0.34073999999999999</v>
      </c>
      <c r="E2717" s="12">
        <v>15812.850174548001</v>
      </c>
      <c r="F2717" s="12" t="s">
        <v>13993</v>
      </c>
      <c r="G2717" s="12" t="s">
        <v>37</v>
      </c>
      <c r="H2717" s="12" t="s">
        <v>13994</v>
      </c>
      <c r="I2717" s="13">
        <v>1</v>
      </c>
      <c r="J2717" s="13">
        <v>4</v>
      </c>
      <c r="K2717" s="13" t="s">
        <v>13990</v>
      </c>
      <c r="L2717" s="14">
        <v>0.71302871161297998</v>
      </c>
      <c r="M2717" s="14">
        <v>1</v>
      </c>
      <c r="N2717" s="14">
        <v>-0.213029225667317</v>
      </c>
      <c r="O2717" s="14">
        <f t="shared" si="126"/>
        <v>-1.1591194327474887</v>
      </c>
      <c r="P2717" s="14">
        <v>0.73841716713014405</v>
      </c>
      <c r="Q2717" s="14">
        <v>1</v>
      </c>
      <c r="R2717" s="14">
        <v>-0.23270924886067601</v>
      </c>
      <c r="S2717" s="14">
        <f t="shared" si="127"/>
        <v>-1.1750394949304575</v>
      </c>
      <c r="T2717" s="14">
        <v>0.96732930725114696</v>
      </c>
      <c r="U2717" s="14">
        <v>0.99859679917398003</v>
      </c>
      <c r="V2717" s="16">
        <v>-1.9680023193359399E-2</v>
      </c>
      <c r="W2717" s="14">
        <f t="shared" si="128"/>
        <v>-1.0137346176185082</v>
      </c>
      <c r="X2717" s="20">
        <v>21.468303680419901</v>
      </c>
      <c r="Y2717" s="20">
        <v>20.360179901123001</v>
      </c>
      <c r="Z2717" s="21">
        <v>21.151584625244102</v>
      </c>
      <c r="AA2717" s="21">
        <v>20.677028656005898</v>
      </c>
      <c r="AB2717" s="21">
        <v>20.2750244140625</v>
      </c>
      <c r="AC2717" s="22">
        <v>20.2203464508057</v>
      </c>
      <c r="AD2717" s="22">
        <v>20.402431488037099</v>
      </c>
      <c r="AE2717" s="22">
        <v>21.421819686889599</v>
      </c>
      <c r="AF2717" s="14">
        <v>0</v>
      </c>
    </row>
    <row r="2718" spans="1:32">
      <c r="A2718" s="12" t="s">
        <v>13995</v>
      </c>
      <c r="B2718" s="12" t="s">
        <v>13996</v>
      </c>
      <c r="C2718" s="12" t="s">
        <v>13997</v>
      </c>
      <c r="D2718" s="12">
        <v>0.56711</v>
      </c>
      <c r="E2718" s="12">
        <v>32946.267239107197</v>
      </c>
      <c r="F2718" s="12" t="s">
        <v>13998</v>
      </c>
      <c r="G2718" s="12" t="s">
        <v>37</v>
      </c>
      <c r="H2718" s="12" t="s">
        <v>13999</v>
      </c>
      <c r="I2718" s="13">
        <v>2</v>
      </c>
      <c r="J2718" s="13">
        <v>15</v>
      </c>
      <c r="K2718" s="13" t="s">
        <v>13995</v>
      </c>
      <c r="L2718" s="14">
        <v>0.63444320775700502</v>
      </c>
      <c r="M2718" s="14">
        <v>1</v>
      </c>
      <c r="N2718" s="14">
        <v>0.116240501403809</v>
      </c>
      <c r="O2718" s="14">
        <f t="shared" si="126"/>
        <v>1.0839066421328412</v>
      </c>
      <c r="P2718" s="14">
        <v>0.21660347330383201</v>
      </c>
      <c r="Q2718" s="14">
        <v>0.96854385964912304</v>
      </c>
      <c r="R2718" s="14">
        <v>0.29534435272216802</v>
      </c>
      <c r="S2718" s="14">
        <f t="shared" si="127"/>
        <v>1.2271778538452864</v>
      </c>
      <c r="T2718" s="14">
        <v>0.23923069495351401</v>
      </c>
      <c r="U2718" s="14">
        <v>0.824376306620209</v>
      </c>
      <c r="V2718" s="16">
        <v>0.17910385131835899</v>
      </c>
      <c r="W2718" s="14">
        <f t="shared" si="128"/>
        <v>1.1321803983325771</v>
      </c>
      <c r="X2718" s="20">
        <v>20.276109695434599</v>
      </c>
      <c r="Y2718" s="20">
        <v>20.726730346679702</v>
      </c>
      <c r="Z2718" s="21">
        <v>20.571668624877901</v>
      </c>
      <c r="AA2718" s="21">
        <v>20.8279914855957</v>
      </c>
      <c r="AB2718" s="21">
        <v>20.453321456909201</v>
      </c>
      <c r="AC2718" s="22">
        <v>20.767299652099599</v>
      </c>
      <c r="AD2718" s="22">
        <v>20.925861358642599</v>
      </c>
      <c r="AE2718" s="22">
        <v>20.6971321105957</v>
      </c>
      <c r="AF2718" s="14">
        <v>0</v>
      </c>
    </row>
    <row r="2719" spans="1:32">
      <c r="A2719" s="12" t="s">
        <v>14000</v>
      </c>
      <c r="B2719" s="12" t="s">
        <v>14001</v>
      </c>
      <c r="C2719" s="12" t="s">
        <v>14002</v>
      </c>
      <c r="D2719" s="12">
        <v>0.11166</v>
      </c>
      <c r="E2719" s="12">
        <v>69321.495663114096</v>
      </c>
      <c r="F2719" s="12" t="s">
        <v>14003</v>
      </c>
      <c r="G2719" s="12" t="s">
        <v>14004</v>
      </c>
      <c r="H2719" s="12" t="s">
        <v>14005</v>
      </c>
      <c r="I2719" s="13">
        <v>2</v>
      </c>
      <c r="J2719" s="13">
        <v>6</v>
      </c>
      <c r="K2719" s="13" t="s">
        <v>14000</v>
      </c>
      <c r="L2719" s="14">
        <v>2.39457068169532E-2</v>
      </c>
      <c r="M2719" s="14">
        <v>0.793056603773585</v>
      </c>
      <c r="N2719" s="14">
        <v>4.5249948501586896</v>
      </c>
      <c r="O2719" s="14">
        <f t="shared" si="126"/>
        <v>23.022855097689284</v>
      </c>
      <c r="P2719" s="14">
        <v>4.56243186032202E-2</v>
      </c>
      <c r="Q2719" s="14">
        <v>1</v>
      </c>
      <c r="R2719" s="14">
        <v>3.56627750396729</v>
      </c>
      <c r="S2719" s="14">
        <f t="shared" si="127"/>
        <v>11.845584676031374</v>
      </c>
      <c r="T2719" s="14">
        <v>8.0335447822135794E-2</v>
      </c>
      <c r="U2719" s="14">
        <v>0.84674698795180703</v>
      </c>
      <c r="V2719" s="16">
        <v>-0.95871734619140603</v>
      </c>
      <c r="W2719" s="14">
        <f t="shared" si="128"/>
        <v>-1.9435811508970389</v>
      </c>
      <c r="X2719" s="20">
        <v>13.927433013916</v>
      </c>
      <c r="Y2719" s="20">
        <v>16.623762130737301</v>
      </c>
      <c r="Z2719" s="21">
        <v>19.965295791626001</v>
      </c>
      <c r="AA2719" s="21">
        <v>19.2628498077393</v>
      </c>
      <c r="AB2719" s="21">
        <v>20.173631668090799</v>
      </c>
      <c r="AC2719" s="22">
        <v>19.425148010253899</v>
      </c>
      <c r="AD2719" s="22">
        <v>18.7097568511963</v>
      </c>
      <c r="AE2719" s="22">
        <v>18.390720367431602</v>
      </c>
      <c r="AF2719" s="14">
        <v>0</v>
      </c>
    </row>
    <row r="2720" spans="1:32">
      <c r="A2720" s="12" t="s">
        <v>14006</v>
      </c>
      <c r="B2720" s="12" t="s">
        <v>32</v>
      </c>
      <c r="C2720" s="12" t="s">
        <v>14007</v>
      </c>
      <c r="D2720" s="12" t="s">
        <v>14008</v>
      </c>
      <c r="E2720" s="12" t="s">
        <v>14009</v>
      </c>
      <c r="F2720" s="12" t="s">
        <v>14010</v>
      </c>
      <c r="G2720" s="12" t="s">
        <v>37</v>
      </c>
      <c r="H2720" s="12" t="s">
        <v>14011</v>
      </c>
      <c r="I2720" s="13">
        <v>0</v>
      </c>
      <c r="J2720" s="13">
        <v>5</v>
      </c>
      <c r="K2720" s="13" t="s">
        <v>14006</v>
      </c>
      <c r="L2720" s="14">
        <v>0.25282001543928401</v>
      </c>
      <c r="M2720" s="14">
        <v>1</v>
      </c>
      <c r="N2720" s="14">
        <v>8.4317525227863399E-2</v>
      </c>
      <c r="O2720" s="14">
        <f t="shared" si="126"/>
        <v>1.0601860958988685</v>
      </c>
      <c r="P2720" s="14">
        <v>2.5979873159553801E-2</v>
      </c>
      <c r="Q2720" s="14">
        <v>1</v>
      </c>
      <c r="R2720" s="14">
        <v>0.201745351155598</v>
      </c>
      <c r="S2720" s="14">
        <f t="shared" si="127"/>
        <v>1.1500888742488442</v>
      </c>
      <c r="T2720" s="14">
        <v>0.121234742537584</v>
      </c>
      <c r="U2720" s="14">
        <v>0.82399271402550101</v>
      </c>
      <c r="V2720" s="16">
        <v>0.117427825927734</v>
      </c>
      <c r="W2720" s="14">
        <f t="shared" si="128"/>
        <v>1.0847990543337129</v>
      </c>
      <c r="X2720" s="20">
        <v>21.205015182495099</v>
      </c>
      <c r="Y2720" s="20">
        <v>21.204545974731399</v>
      </c>
      <c r="Z2720" s="21">
        <v>21.2377529144287</v>
      </c>
      <c r="AA2720" s="21">
        <v>21.3814182281494</v>
      </c>
      <c r="AB2720" s="21">
        <v>21.248123168945298</v>
      </c>
      <c r="AC2720" s="22">
        <v>21.357021331787099</v>
      </c>
      <c r="AD2720" s="22">
        <v>21.3814182281494</v>
      </c>
      <c r="AE2720" s="22">
        <v>21.481138229370099</v>
      </c>
      <c r="AF2720" s="14">
        <v>0</v>
      </c>
    </row>
    <row r="2721" spans="1:32">
      <c r="A2721" s="12" t="s">
        <v>14012</v>
      </c>
      <c r="B2721" s="12" t="s">
        <v>32</v>
      </c>
      <c r="C2721" s="12" t="s">
        <v>14013</v>
      </c>
      <c r="D2721" s="12" t="s">
        <v>14014</v>
      </c>
      <c r="E2721" s="12" t="s">
        <v>14015</v>
      </c>
      <c r="F2721" s="12" t="s">
        <v>14016</v>
      </c>
      <c r="G2721" s="12" t="s">
        <v>37</v>
      </c>
      <c r="H2721" s="12" t="s">
        <v>14017</v>
      </c>
      <c r="I2721" s="13">
        <v>0</v>
      </c>
      <c r="J2721" s="13">
        <v>2</v>
      </c>
      <c r="K2721" s="13" t="s">
        <v>14012</v>
      </c>
      <c r="L2721" s="14">
        <v>0.86192980671793595</v>
      </c>
      <c r="M2721" s="14">
        <v>1</v>
      </c>
      <c r="N2721" s="14">
        <v>-0.36623891194661301</v>
      </c>
      <c r="O2721" s="14">
        <f t="shared" si="126"/>
        <v>-1.2889880707083428</v>
      </c>
      <c r="P2721" s="14">
        <v>0.62763469106226499</v>
      </c>
      <c r="Q2721" s="14">
        <v>1</v>
      </c>
      <c r="R2721" s="14">
        <v>0.55391120910644498</v>
      </c>
      <c r="S2721" s="14">
        <f t="shared" si="127"/>
        <v>1.4680602812524131</v>
      </c>
      <c r="T2721" s="14">
        <v>0.51872105988994899</v>
      </c>
      <c r="U2721" s="14">
        <v>0.91553371030883002</v>
      </c>
      <c r="V2721" s="16">
        <v>0.92015012105305904</v>
      </c>
      <c r="W2721" s="14">
        <f t="shared" si="128"/>
        <v>1.8923121896150965</v>
      </c>
      <c r="X2721" s="20">
        <v>17.412725448608398</v>
      </c>
      <c r="Y2721" s="20">
        <v>20.079481124877901</v>
      </c>
      <c r="Z2721" s="21">
        <v>20.194759368896499</v>
      </c>
      <c r="AA2721" s="21">
        <v>19.049800872802699</v>
      </c>
      <c r="AB2721" s="21">
        <v>15.895032882690399</v>
      </c>
      <c r="AC2721" s="22">
        <v>19.0202827453613</v>
      </c>
      <c r="AD2721" s="22">
        <v>19.700761795043899</v>
      </c>
      <c r="AE2721" s="22">
        <v>19.178998947143601</v>
      </c>
      <c r="AF2721" s="14">
        <v>0</v>
      </c>
    </row>
    <row r="2722" spans="1:32">
      <c r="A2722" s="12" t="s">
        <v>14018</v>
      </c>
      <c r="B2722" s="12" t="s">
        <v>14019</v>
      </c>
      <c r="C2722" s="12" t="s">
        <v>32</v>
      </c>
      <c r="D2722" s="12">
        <v>0.10022</v>
      </c>
      <c r="E2722" s="12">
        <v>52063.645385536904</v>
      </c>
      <c r="F2722" s="12" t="s">
        <v>14020</v>
      </c>
      <c r="G2722" s="12" t="s">
        <v>37</v>
      </c>
      <c r="H2722" s="12" t="s">
        <v>14021</v>
      </c>
      <c r="I2722" s="13">
        <v>3</v>
      </c>
      <c r="J2722" s="13">
        <v>3</v>
      </c>
      <c r="K2722" s="13" t="s">
        <v>14018</v>
      </c>
      <c r="L2722" s="14">
        <v>0.90407109964131105</v>
      </c>
      <c r="M2722" s="14">
        <v>1</v>
      </c>
      <c r="N2722" s="14">
        <v>3.8561820983886698E-2</v>
      </c>
      <c r="O2722" s="14">
        <f t="shared" si="126"/>
        <v>1.0270894417770855</v>
      </c>
      <c r="P2722" s="14">
        <v>0.88545625464115696</v>
      </c>
      <c r="Q2722" s="14">
        <v>1</v>
      </c>
      <c r="R2722" s="14">
        <v>-3.1438509623210799E-2</v>
      </c>
      <c r="S2722" s="14">
        <f t="shared" si="127"/>
        <v>-1.0220306834809643</v>
      </c>
      <c r="T2722" s="14">
        <v>0.73312359201037203</v>
      </c>
      <c r="U2722" s="14">
        <v>0.96443253838614795</v>
      </c>
      <c r="V2722" s="16">
        <v>-7.0000330607097497E-2</v>
      </c>
      <c r="W2722" s="14">
        <f t="shared" si="128"/>
        <v>-1.0497169241755167</v>
      </c>
      <c r="X2722" s="20">
        <v>20.762712478637699</v>
      </c>
      <c r="Y2722" s="20">
        <v>21.2496147155762</v>
      </c>
      <c r="Z2722" s="21">
        <v>21.3915100097656</v>
      </c>
      <c r="AA2722" s="21">
        <v>20.7905673980713</v>
      </c>
      <c r="AB2722" s="21">
        <v>20.952098846435501</v>
      </c>
      <c r="AC2722" s="22">
        <v>20.8438205718994</v>
      </c>
      <c r="AD2722" s="22">
        <v>21.021133422851602</v>
      </c>
      <c r="AE2722" s="22">
        <v>21.059221267700199</v>
      </c>
      <c r="AF2722" s="14">
        <v>5.4844606946983501E-3</v>
      </c>
    </row>
    <row r="2723" spans="1:32">
      <c r="A2723" s="12" t="s">
        <v>14022</v>
      </c>
      <c r="B2723" s="12" t="s">
        <v>32</v>
      </c>
      <c r="C2723" s="12" t="s">
        <v>14023</v>
      </c>
      <c r="D2723" s="12" t="s">
        <v>14024</v>
      </c>
      <c r="E2723" s="12" t="s">
        <v>14025</v>
      </c>
      <c r="F2723" s="12" t="s">
        <v>14026</v>
      </c>
      <c r="G2723" s="12" t="s">
        <v>37</v>
      </c>
      <c r="H2723" s="12" t="s">
        <v>14027</v>
      </c>
      <c r="I2723" s="13">
        <v>0</v>
      </c>
      <c r="J2723" s="13">
        <v>5</v>
      </c>
      <c r="K2723" s="13" t="s">
        <v>14022</v>
      </c>
      <c r="L2723" s="14">
        <v>0.84016055207918805</v>
      </c>
      <c r="M2723" s="14">
        <v>1</v>
      </c>
      <c r="N2723" s="14">
        <v>-6.7280769348144503E-2</v>
      </c>
      <c r="O2723" s="14">
        <f t="shared" si="126"/>
        <v>-1.0477400126395018</v>
      </c>
      <c r="P2723" s="14">
        <v>0.85098226719643599</v>
      </c>
      <c r="Q2723" s="14">
        <v>1</v>
      </c>
      <c r="R2723" s="14">
        <v>-7.4891090393066406E-2</v>
      </c>
      <c r="S2723" s="14">
        <f t="shared" si="127"/>
        <v>-1.0532815203239705</v>
      </c>
      <c r="T2723" s="14">
        <v>0.96808140014144095</v>
      </c>
      <c r="U2723" s="14">
        <v>0.99825683341928795</v>
      </c>
      <c r="V2723" s="16">
        <v>-7.6103210449218802E-3</v>
      </c>
      <c r="W2723" s="14">
        <f t="shared" si="128"/>
        <v>-1.0052890102674503</v>
      </c>
      <c r="X2723" s="20">
        <v>21.603094100952099</v>
      </c>
      <c r="Y2723" s="20">
        <v>22.3955993652344</v>
      </c>
      <c r="Z2723" s="21">
        <v>21.9494304656982</v>
      </c>
      <c r="AA2723" s="21">
        <v>21.8162841796875</v>
      </c>
      <c r="AB2723" s="21">
        <v>22.030483245849599</v>
      </c>
      <c r="AC2723" s="22">
        <v>21.622667312622099</v>
      </c>
      <c r="AD2723" s="22">
        <v>22.201269149780298</v>
      </c>
      <c r="AE2723" s="22">
        <v>21.9494304656982</v>
      </c>
      <c r="AF2723" s="14">
        <v>0</v>
      </c>
    </row>
    <row r="2724" spans="1:32">
      <c r="A2724" s="12" t="s">
        <v>14028</v>
      </c>
      <c r="B2724" s="12" t="s">
        <v>14029</v>
      </c>
      <c r="C2724" s="12" t="s">
        <v>32</v>
      </c>
      <c r="D2724" s="12">
        <v>0.45455000000000001</v>
      </c>
      <c r="E2724" s="12">
        <v>7931.2542785487003</v>
      </c>
      <c r="F2724" s="12" t="s">
        <v>14030</v>
      </c>
      <c r="G2724" s="12" t="s">
        <v>37</v>
      </c>
      <c r="H2724" s="12" t="s">
        <v>14031</v>
      </c>
      <c r="I2724" s="13">
        <v>3</v>
      </c>
      <c r="J2724" s="13">
        <v>3</v>
      </c>
      <c r="K2724" s="13" t="s">
        <v>14028</v>
      </c>
      <c r="L2724" s="14">
        <v>0.27319398373793402</v>
      </c>
      <c r="M2724" s="14">
        <v>0.999624347826087</v>
      </c>
      <c r="N2724" s="14">
        <v>0.26099205017089799</v>
      </c>
      <c r="O2724" s="14">
        <f t="shared" si="126"/>
        <v>1.1983024181936297</v>
      </c>
      <c r="P2724" s="14">
        <v>0.46611372380466698</v>
      </c>
      <c r="Q2724" s="14">
        <v>1</v>
      </c>
      <c r="R2724" s="14">
        <v>0.19152450561523399</v>
      </c>
      <c r="S2724" s="14">
        <f t="shared" si="127"/>
        <v>1.1419698057381862</v>
      </c>
      <c r="T2724" s="14">
        <v>0.70234715779012102</v>
      </c>
      <c r="U2724" s="14">
        <v>0.95733964817320705</v>
      </c>
      <c r="V2724" s="16">
        <v>-6.9467544555664104E-2</v>
      </c>
      <c r="W2724" s="14">
        <f t="shared" si="128"/>
        <v>-1.0493293361806788</v>
      </c>
      <c r="X2724" s="20">
        <v>21.747169494628899</v>
      </c>
      <c r="Y2724" s="20">
        <v>21.352573394775401</v>
      </c>
      <c r="Z2724" s="21">
        <v>21.936454772949201</v>
      </c>
      <c r="AA2724" s="21">
        <v>21.615016937255898</v>
      </c>
      <c r="AB2724" s="21">
        <v>21.881118774414102</v>
      </c>
      <c r="AC2724" s="22">
        <v>21.747169494628899</v>
      </c>
      <c r="AD2724" s="22">
        <v>21.975734710693398</v>
      </c>
      <c r="AE2724" s="22">
        <v>21.501283645629901</v>
      </c>
      <c r="AF2724" s="14">
        <v>0</v>
      </c>
    </row>
    <row r="2725" spans="1:32">
      <c r="A2725" s="12" t="s">
        <v>14032</v>
      </c>
      <c r="B2725" s="12" t="s">
        <v>14033</v>
      </c>
      <c r="C2725" s="12" t="s">
        <v>14034</v>
      </c>
      <c r="D2725" s="12">
        <v>0.38664999999999999</v>
      </c>
      <c r="E2725" s="12">
        <v>65999.000874422098</v>
      </c>
      <c r="F2725" s="12" t="s">
        <v>14035</v>
      </c>
      <c r="G2725" s="12" t="s">
        <v>14004</v>
      </c>
      <c r="H2725" s="12" t="s">
        <v>14036</v>
      </c>
      <c r="I2725" s="13">
        <v>14</v>
      </c>
      <c r="J2725" s="13">
        <v>23</v>
      </c>
      <c r="K2725" s="13" t="s">
        <v>14032</v>
      </c>
      <c r="L2725" s="14">
        <v>1.1361517215590399E-2</v>
      </c>
      <c r="M2725" s="14">
        <v>0.74474074074074104</v>
      </c>
      <c r="N2725" s="14">
        <v>-0.95244884490966797</v>
      </c>
      <c r="O2725" s="14">
        <f t="shared" si="126"/>
        <v>-1.9351546223427296</v>
      </c>
      <c r="P2725" s="14">
        <v>0.79263614870752797</v>
      </c>
      <c r="Q2725" s="14">
        <v>1</v>
      </c>
      <c r="R2725" s="14">
        <v>-0.29943434397379698</v>
      </c>
      <c r="S2725" s="14">
        <f t="shared" si="127"/>
        <v>-1.230661797316893</v>
      </c>
      <c r="T2725" s="14">
        <v>0.46729997239098497</v>
      </c>
      <c r="U2725" s="14">
        <v>0.908249400479616</v>
      </c>
      <c r="V2725" s="16">
        <v>0.65301450093587099</v>
      </c>
      <c r="W2725" s="14">
        <f t="shared" si="128"/>
        <v>1.5724503893448076</v>
      </c>
      <c r="X2725" s="20">
        <v>23.487199783325199</v>
      </c>
      <c r="Y2725" s="20">
        <v>23.6952018737793</v>
      </c>
      <c r="Z2725" s="21">
        <v>22.526004791259801</v>
      </c>
      <c r="AA2725" s="21">
        <v>22.515996932983398</v>
      </c>
      <c r="AB2725" s="21">
        <v>22.874254226684599</v>
      </c>
      <c r="AC2725" s="22">
        <v>24.568992614746101</v>
      </c>
      <c r="AD2725" s="22">
        <v>21.803464889526399</v>
      </c>
      <c r="AE2725" s="22">
        <v>23.502841949462901</v>
      </c>
      <c r="AF2725" s="14">
        <v>0</v>
      </c>
    </row>
    <row r="2726" spans="1:32">
      <c r="A2726" s="12" t="s">
        <v>14037</v>
      </c>
      <c r="B2726" s="12" t="s">
        <v>14038</v>
      </c>
      <c r="C2726" s="12" t="s">
        <v>14039</v>
      </c>
      <c r="D2726" s="12">
        <v>0.80235999999999996</v>
      </c>
      <c r="E2726" s="12">
        <v>38587.7643524097</v>
      </c>
      <c r="F2726" s="12" t="s">
        <v>14040</v>
      </c>
      <c r="G2726" s="12" t="s">
        <v>37</v>
      </c>
      <c r="H2726" s="12" t="s">
        <v>14041</v>
      </c>
      <c r="I2726" s="13">
        <v>28</v>
      </c>
      <c r="J2726" s="13">
        <v>32</v>
      </c>
      <c r="K2726" s="13" t="s">
        <v>14037</v>
      </c>
      <c r="L2726" s="14">
        <v>0.44814417260333</v>
      </c>
      <c r="M2726" s="14">
        <v>1</v>
      </c>
      <c r="N2726" s="14">
        <v>0.105453491210938</v>
      </c>
      <c r="O2726" s="14">
        <f t="shared" si="126"/>
        <v>1.075832510366886</v>
      </c>
      <c r="P2726" s="14">
        <v>0.56469067384789295</v>
      </c>
      <c r="Q2726" s="14">
        <v>1</v>
      </c>
      <c r="R2726" s="14">
        <v>0.15692520141601601</v>
      </c>
      <c r="S2726" s="14">
        <f t="shared" si="127"/>
        <v>1.1149084132108813</v>
      </c>
      <c r="T2726" s="14">
        <v>0.78667487015892801</v>
      </c>
      <c r="U2726" s="14">
        <v>0.97936529539127704</v>
      </c>
      <c r="V2726" s="16">
        <v>5.1471710205078097E-2</v>
      </c>
      <c r="W2726" s="14">
        <f t="shared" si="128"/>
        <v>1.0363215486309012</v>
      </c>
      <c r="X2726" s="20">
        <v>26.923599243164102</v>
      </c>
      <c r="Y2726" s="20">
        <v>27.199119567871101</v>
      </c>
      <c r="Z2726" s="21">
        <v>27.1738605499268</v>
      </c>
      <c r="AA2726" s="21">
        <v>27.2493591308594</v>
      </c>
      <c r="AB2726" s="21">
        <v>27.0772190093994</v>
      </c>
      <c r="AC2726" s="22">
        <v>27.301286697387699</v>
      </c>
      <c r="AD2726" s="22">
        <v>27.463670730590799</v>
      </c>
      <c r="AE2726" s="22">
        <v>26.889896392822301</v>
      </c>
      <c r="AF2726" s="14">
        <v>0</v>
      </c>
    </row>
    <row r="2727" spans="1:32">
      <c r="A2727" s="12" t="s">
        <v>14042</v>
      </c>
      <c r="B2727" s="12" t="s">
        <v>14043</v>
      </c>
      <c r="C2727" s="12" t="s">
        <v>32</v>
      </c>
      <c r="D2727" s="12">
        <v>0.40964</v>
      </c>
      <c r="E2727" s="12">
        <v>27290.0736235035</v>
      </c>
      <c r="F2727" s="12" t="s">
        <v>14044</v>
      </c>
      <c r="G2727" s="12" t="s">
        <v>37</v>
      </c>
      <c r="H2727" s="12" t="s">
        <v>14045</v>
      </c>
      <c r="I2727" s="13">
        <v>8</v>
      </c>
      <c r="J2727" s="13">
        <v>8</v>
      </c>
      <c r="K2727" s="13" t="s">
        <v>14042</v>
      </c>
      <c r="L2727" s="14">
        <v>0.80398155124386494</v>
      </c>
      <c r="M2727" s="14">
        <v>1</v>
      </c>
      <c r="N2727" s="14">
        <v>-4.7229131062824302E-2</v>
      </c>
      <c r="O2727" s="14">
        <f t="shared" si="126"/>
        <v>-1.0332784815431686</v>
      </c>
      <c r="P2727" s="14">
        <v>0.88759356900073805</v>
      </c>
      <c r="Q2727" s="14">
        <v>1</v>
      </c>
      <c r="R2727" s="14">
        <v>-2.4676005045574101E-2</v>
      </c>
      <c r="S2727" s="14">
        <f t="shared" si="127"/>
        <v>-1.0172512160469713</v>
      </c>
      <c r="T2727" s="14">
        <v>0.90407175907767201</v>
      </c>
      <c r="U2727" s="14">
        <v>0.99395730706075502</v>
      </c>
      <c r="V2727" s="16">
        <v>2.2553126017250201E-2</v>
      </c>
      <c r="W2727" s="14">
        <f t="shared" si="128"/>
        <v>1.0157554645729292</v>
      </c>
      <c r="X2727" s="20">
        <v>22.580827713012699</v>
      </c>
      <c r="Y2727" s="20">
        <v>22.451002120971701</v>
      </c>
      <c r="Z2727" s="21">
        <v>22.475582122802699</v>
      </c>
      <c r="AA2727" s="21">
        <v>22.689802169799801</v>
      </c>
      <c r="AB2727" s="21">
        <v>22.240673065185501</v>
      </c>
      <c r="AC2727" s="22">
        <v>22.634744644165</v>
      </c>
      <c r="AD2727" s="22">
        <v>22.582973480224599</v>
      </c>
      <c r="AE2727" s="22">
        <v>22.255998611450199</v>
      </c>
      <c r="AF2727" s="14">
        <v>0</v>
      </c>
    </row>
    <row r="2728" spans="1:32">
      <c r="A2728" s="12" t="s">
        <v>14046</v>
      </c>
      <c r="B2728" s="12" t="s">
        <v>14047</v>
      </c>
      <c r="C2728" s="12" t="s">
        <v>14048</v>
      </c>
      <c r="D2728" s="12">
        <v>0.50761000000000001</v>
      </c>
      <c r="E2728" s="12">
        <v>45679.890643857798</v>
      </c>
      <c r="F2728" s="12" t="s">
        <v>14049</v>
      </c>
      <c r="G2728" s="12" t="s">
        <v>37</v>
      </c>
      <c r="H2728" s="12" t="s">
        <v>14050</v>
      </c>
      <c r="I2728" s="13">
        <v>13</v>
      </c>
      <c r="J2728" s="13">
        <v>16</v>
      </c>
      <c r="K2728" s="13" t="s">
        <v>14046</v>
      </c>
      <c r="L2728" s="14">
        <v>0.13314626872757401</v>
      </c>
      <c r="M2728" s="14">
        <v>0.94728380952380997</v>
      </c>
      <c r="N2728" s="14">
        <v>-0.136576970418293</v>
      </c>
      <c r="O2728" s="14">
        <f t="shared" si="126"/>
        <v>-1.0992937651972159</v>
      </c>
      <c r="P2728" s="14">
        <v>0.48525765236807</v>
      </c>
      <c r="Q2728" s="14">
        <v>1</v>
      </c>
      <c r="R2728" s="14">
        <v>-0.24036471048991001</v>
      </c>
      <c r="S2728" s="14">
        <f t="shared" si="127"/>
        <v>-1.1812912518087504</v>
      </c>
      <c r="T2728" s="14">
        <v>0.68549694252562299</v>
      </c>
      <c r="U2728" s="14">
        <v>0.95568210089840999</v>
      </c>
      <c r="V2728" s="16">
        <v>-0.10378774007161699</v>
      </c>
      <c r="W2728" s="14">
        <f t="shared" si="128"/>
        <v>-1.0745910594670061</v>
      </c>
      <c r="X2728" s="20">
        <v>24.803878784179702</v>
      </c>
      <c r="Y2728" s="20">
        <v>24.7286376953125</v>
      </c>
      <c r="Z2728" s="21">
        <v>24.554042816162099</v>
      </c>
      <c r="AA2728" s="21">
        <v>24.715528488159201</v>
      </c>
      <c r="AB2728" s="21">
        <v>24.619472503662099</v>
      </c>
      <c r="AC2728" s="22">
        <v>24.490392684936499</v>
      </c>
      <c r="AD2728" s="22">
        <v>24.140354156494102</v>
      </c>
      <c r="AE2728" s="22">
        <v>24.946933746337901</v>
      </c>
      <c r="AF2728" s="14">
        <v>0</v>
      </c>
    </row>
    <row r="2729" spans="1:32">
      <c r="A2729" s="12" t="s">
        <v>14051</v>
      </c>
      <c r="B2729" s="12" t="s">
        <v>14052</v>
      </c>
      <c r="C2729" s="12" t="s">
        <v>14053</v>
      </c>
      <c r="D2729" s="12">
        <v>0.63653999999999999</v>
      </c>
      <c r="E2729" s="12">
        <v>57207.486561951999</v>
      </c>
      <c r="F2729" s="12" t="s">
        <v>14054</v>
      </c>
      <c r="G2729" s="12" t="s">
        <v>37</v>
      </c>
      <c r="H2729" s="12" t="s">
        <v>14055</v>
      </c>
      <c r="I2729" s="13">
        <v>2</v>
      </c>
      <c r="J2729" s="13">
        <v>31</v>
      </c>
      <c r="K2729" s="13" t="s">
        <v>14051</v>
      </c>
      <c r="L2729" s="14">
        <v>0.194995887924647</v>
      </c>
      <c r="M2729" s="14">
        <v>0.96996713021491798</v>
      </c>
      <c r="N2729" s="14">
        <v>-0.42229461669921903</v>
      </c>
      <c r="O2729" s="14">
        <f t="shared" si="126"/>
        <v>-1.3400572312391028</v>
      </c>
      <c r="P2729" s="14">
        <v>0.12403994684533901</v>
      </c>
      <c r="Q2729" s="14">
        <v>0.95640404040404003</v>
      </c>
      <c r="R2729" s="14">
        <v>-0.67507743835449197</v>
      </c>
      <c r="S2729" s="14">
        <f t="shared" si="127"/>
        <v>-1.5966824742244468</v>
      </c>
      <c r="T2729" s="14">
        <v>0.39236375406574397</v>
      </c>
      <c r="U2729" s="14">
        <v>0.88527749860413196</v>
      </c>
      <c r="V2729" s="16">
        <v>-0.25278282165527299</v>
      </c>
      <c r="W2729" s="14">
        <f t="shared" si="128"/>
        <v>-1.1915031962836782</v>
      </c>
      <c r="X2729" s="20">
        <v>26.827095031738299</v>
      </c>
      <c r="Y2729" s="20">
        <v>27.250236511230501</v>
      </c>
      <c r="Z2729" s="21">
        <v>26.340900421142599</v>
      </c>
      <c r="AA2729" s="21">
        <v>26.874364852905298</v>
      </c>
      <c r="AB2729" s="21">
        <v>26.633848190307599</v>
      </c>
      <c r="AC2729" s="22">
        <v>26.612957000732401</v>
      </c>
      <c r="AD2729" s="22">
        <v>25.937391281127901</v>
      </c>
      <c r="AE2729" s="22">
        <v>26.5404167175293</v>
      </c>
      <c r="AF2729" s="14">
        <v>0</v>
      </c>
    </row>
    <row r="2730" spans="1:32">
      <c r="A2730" s="12" t="s">
        <v>14056</v>
      </c>
      <c r="B2730" s="12" t="s">
        <v>32</v>
      </c>
      <c r="C2730" s="12" t="s">
        <v>14057</v>
      </c>
      <c r="D2730" s="12">
        <v>0.63724999999999998</v>
      </c>
      <c r="E2730" s="12">
        <v>57229.786508937003</v>
      </c>
      <c r="F2730" s="12" t="s">
        <v>8552</v>
      </c>
      <c r="G2730" s="12" t="s">
        <v>37</v>
      </c>
      <c r="H2730" s="12" t="s">
        <v>12958</v>
      </c>
      <c r="I2730" s="13">
        <v>0</v>
      </c>
      <c r="J2730" s="13">
        <v>31</v>
      </c>
      <c r="K2730" s="13" t="s">
        <v>14056</v>
      </c>
      <c r="L2730" s="14">
        <v>0.37756040985306799</v>
      </c>
      <c r="M2730" s="14">
        <v>0.99888714544357304</v>
      </c>
      <c r="N2730" s="14">
        <v>-0.172623952229817</v>
      </c>
      <c r="O2730" s="14">
        <f t="shared" si="126"/>
        <v>-1.127106586249865</v>
      </c>
      <c r="P2730" s="14">
        <v>0.75990998062844195</v>
      </c>
      <c r="Q2730" s="14">
        <v>1</v>
      </c>
      <c r="R2730" s="14">
        <v>-8.3220799763996198E-2</v>
      </c>
      <c r="S2730" s="14">
        <f t="shared" si="127"/>
        <v>-1.0593804569962968</v>
      </c>
      <c r="T2730" s="14">
        <v>0.60352539727838606</v>
      </c>
      <c r="U2730" s="14">
        <v>0.93200916030534298</v>
      </c>
      <c r="V2730" s="16">
        <v>8.9403152465820299E-2</v>
      </c>
      <c r="W2730" s="14">
        <f t="shared" si="128"/>
        <v>1.0639299401893767</v>
      </c>
      <c r="X2730" s="20">
        <v>22.462245941162099</v>
      </c>
      <c r="Y2730" s="20">
        <v>22.8767395019531</v>
      </c>
      <c r="Z2730" s="21">
        <v>22.538387298583999</v>
      </c>
      <c r="AA2730" s="21">
        <v>22.3985404968262</v>
      </c>
      <c r="AB2730" s="21">
        <v>22.5536785125732</v>
      </c>
      <c r="AC2730" s="22">
        <v>22.4349575042725</v>
      </c>
      <c r="AD2730" s="22">
        <v>22.888162612915</v>
      </c>
      <c r="AE2730" s="22">
        <v>22.435695648193398</v>
      </c>
      <c r="AF2730" s="14">
        <v>0</v>
      </c>
    </row>
    <row r="2731" spans="1:32">
      <c r="A2731" s="12" t="s">
        <v>14058</v>
      </c>
      <c r="B2731" s="12" t="s">
        <v>14059</v>
      </c>
      <c r="C2731" s="12" t="s">
        <v>32</v>
      </c>
      <c r="D2731" s="12">
        <v>0.57738</v>
      </c>
      <c r="E2731" s="12">
        <v>17601.251610544001</v>
      </c>
      <c r="F2731" s="12" t="s">
        <v>14060</v>
      </c>
      <c r="G2731" s="12" t="s">
        <v>37</v>
      </c>
      <c r="H2731" s="12" t="s">
        <v>14061</v>
      </c>
      <c r="I2731" s="13">
        <v>6</v>
      </c>
      <c r="J2731" s="13">
        <v>6</v>
      </c>
      <c r="K2731" s="13" t="s">
        <v>14058</v>
      </c>
      <c r="L2731" s="14">
        <v>0.18703111846393899</v>
      </c>
      <c r="M2731" s="14">
        <v>0.97830789825970499</v>
      </c>
      <c r="N2731" s="14">
        <v>0.171430905659992</v>
      </c>
      <c r="O2731" s="14">
        <f t="shared" si="126"/>
        <v>1.1261749030035055</v>
      </c>
      <c r="P2731" s="14">
        <v>0.94061440261787599</v>
      </c>
      <c r="Q2731" s="14">
        <v>1</v>
      </c>
      <c r="R2731" s="14">
        <v>1.7008145650226701E-2</v>
      </c>
      <c r="S2731" s="14">
        <f t="shared" si="127"/>
        <v>1.0118589141023127</v>
      </c>
      <c r="T2731" s="14">
        <v>0.36531598880713201</v>
      </c>
      <c r="U2731" s="14">
        <v>0.876952835820896</v>
      </c>
      <c r="V2731" s="16">
        <v>-0.15442276000976601</v>
      </c>
      <c r="W2731" s="14">
        <f t="shared" si="128"/>
        <v>-1.112976213687469</v>
      </c>
      <c r="X2731" s="20">
        <v>22.528572082519499</v>
      </c>
      <c r="Y2731" s="20">
        <v>22.287534713745099</v>
      </c>
      <c r="Z2731" s="21">
        <v>22.646905899047901</v>
      </c>
      <c r="AA2731" s="21">
        <v>22.562974929809599</v>
      </c>
      <c r="AB2731" s="21">
        <v>22.528572082519499</v>
      </c>
      <c r="AC2731" s="22">
        <v>22.672971725463899</v>
      </c>
      <c r="AD2731" s="22">
        <v>22.4387092590332</v>
      </c>
      <c r="AE2731" s="22">
        <v>22.1635036468506</v>
      </c>
      <c r="AF2731" s="14">
        <v>0</v>
      </c>
    </row>
    <row r="2732" spans="1:32">
      <c r="A2732" s="12" t="s">
        <v>14062</v>
      </c>
      <c r="B2732" s="12" t="s">
        <v>14063</v>
      </c>
      <c r="C2732" s="12" t="s">
        <v>14064</v>
      </c>
      <c r="D2732" s="12">
        <v>0.48658000000000001</v>
      </c>
      <c r="E2732" s="12">
        <v>33051.313689894101</v>
      </c>
      <c r="F2732" s="12" t="s">
        <v>14065</v>
      </c>
      <c r="G2732" s="12" t="s">
        <v>37</v>
      </c>
      <c r="H2732" s="12" t="s">
        <v>14066</v>
      </c>
      <c r="I2732" s="13">
        <v>9</v>
      </c>
      <c r="J2732" s="13">
        <v>10</v>
      </c>
      <c r="K2732" s="13" t="s">
        <v>14062</v>
      </c>
      <c r="L2732" s="14">
        <v>0.37752656238579302</v>
      </c>
      <c r="M2732" s="14">
        <v>0.99918115942028995</v>
      </c>
      <c r="N2732" s="14">
        <v>0.17836697896321499</v>
      </c>
      <c r="O2732" s="14">
        <f t="shared" si="126"/>
        <v>1.1316022724000085</v>
      </c>
      <c r="P2732" s="14">
        <v>0.14580703407461601</v>
      </c>
      <c r="Q2732" s="14">
        <v>0.93718592964824099</v>
      </c>
      <c r="R2732" s="14">
        <v>0.43495877583821502</v>
      </c>
      <c r="S2732" s="14">
        <f t="shared" si="127"/>
        <v>1.3518722035235653</v>
      </c>
      <c r="T2732" s="14">
        <v>0.125802578066285</v>
      </c>
      <c r="U2732" s="14">
        <v>0.81652595155709295</v>
      </c>
      <c r="V2732" s="16">
        <v>0.256591796875</v>
      </c>
      <c r="W2732" s="14">
        <f t="shared" si="128"/>
        <v>1.1946531360849848</v>
      </c>
      <c r="X2732" s="20">
        <v>23.706672668456999</v>
      </c>
      <c r="Y2732" s="20">
        <v>24.130672454833999</v>
      </c>
      <c r="Z2732" s="21">
        <v>24.168878555297901</v>
      </c>
      <c r="AA2732" s="21">
        <v>23.9915676116943</v>
      </c>
      <c r="AB2732" s="21">
        <v>24.130672454833999</v>
      </c>
      <c r="AC2732" s="22">
        <v>24.464828491210898</v>
      </c>
      <c r="AD2732" s="22">
        <v>24.485221862793001</v>
      </c>
      <c r="AE2732" s="22">
        <v>24.110843658447301</v>
      </c>
      <c r="AF2732" s="14">
        <v>0</v>
      </c>
    </row>
    <row r="2733" spans="1:32">
      <c r="A2733" s="12" t="s">
        <v>14067</v>
      </c>
      <c r="B2733" s="12" t="s">
        <v>14068</v>
      </c>
      <c r="C2733" s="12" t="s">
        <v>32</v>
      </c>
      <c r="D2733" s="12">
        <v>0.15686</v>
      </c>
      <c r="E2733" s="12">
        <v>5779.1255936260704</v>
      </c>
      <c r="F2733" s="12" t="s">
        <v>14069</v>
      </c>
      <c r="G2733" s="12" t="s">
        <v>37</v>
      </c>
      <c r="H2733" s="12" t="s">
        <v>14070</v>
      </c>
      <c r="I2733" s="13">
        <v>1</v>
      </c>
      <c r="J2733" s="13">
        <v>1</v>
      </c>
      <c r="K2733" s="13" t="s">
        <v>14067</v>
      </c>
      <c r="L2733" s="14">
        <v>0.93980114046290397</v>
      </c>
      <c r="M2733" s="14">
        <v>1</v>
      </c>
      <c r="N2733" s="14">
        <v>-0.17859935760498</v>
      </c>
      <c r="O2733" s="14">
        <f t="shared" si="126"/>
        <v>-1.1317845572007486</v>
      </c>
      <c r="P2733" s="14">
        <v>0.477898491905214</v>
      </c>
      <c r="Q2733" s="14">
        <v>1</v>
      </c>
      <c r="R2733" s="14">
        <v>-1.0720440546671599</v>
      </c>
      <c r="S2733" s="14">
        <f t="shared" si="127"/>
        <v>-2.1024100171618758</v>
      </c>
      <c r="T2733" s="14">
        <v>0.66355695074204701</v>
      </c>
      <c r="U2733" s="14">
        <v>0.95065106382978704</v>
      </c>
      <c r="V2733" s="16">
        <v>-0.893444697062176</v>
      </c>
      <c r="W2733" s="14">
        <f t="shared" si="128"/>
        <v>-1.857606205868171</v>
      </c>
      <c r="X2733" s="20">
        <v>17.897928237915</v>
      </c>
      <c r="Y2733" s="20">
        <v>19.1690483093262</v>
      </c>
      <c r="Z2733" s="21">
        <v>17.222648620605501</v>
      </c>
      <c r="AA2733" s="21">
        <v>21.598817825317401</v>
      </c>
      <c r="AB2733" s="21">
        <v>16.243200302123999</v>
      </c>
      <c r="AC2733" s="22">
        <v>16.0907878875732</v>
      </c>
      <c r="AD2733" s="22">
        <v>16.984601974487301</v>
      </c>
      <c r="AE2733" s="22">
        <v>19.308942794799801</v>
      </c>
      <c r="AF2733" s="14">
        <v>3.7553648068669502E-3</v>
      </c>
    </row>
    <row r="2734" spans="1:32">
      <c r="A2734" s="12" t="s">
        <v>14071</v>
      </c>
      <c r="B2734" s="12" t="s">
        <v>14072</v>
      </c>
      <c r="C2734" s="12" t="s">
        <v>14073</v>
      </c>
      <c r="D2734" s="12">
        <v>0.55920999999999998</v>
      </c>
      <c r="E2734" s="12">
        <v>33864.202765424001</v>
      </c>
      <c r="F2734" s="12" t="s">
        <v>14074</v>
      </c>
      <c r="G2734" s="12" t="s">
        <v>37</v>
      </c>
      <c r="H2734" s="12" t="s">
        <v>14075</v>
      </c>
      <c r="I2734" s="13">
        <v>2</v>
      </c>
      <c r="J2734" s="13">
        <v>12</v>
      </c>
      <c r="K2734" s="13" t="s">
        <v>14071</v>
      </c>
      <c r="L2734" s="14">
        <v>0.94585931146865898</v>
      </c>
      <c r="M2734" s="14">
        <v>0.99970447995808198</v>
      </c>
      <c r="N2734" s="14">
        <v>5.7585080464679798E-2</v>
      </c>
      <c r="O2734" s="14">
        <f t="shared" si="126"/>
        <v>1.0407222426033655</v>
      </c>
      <c r="P2734" s="14">
        <v>0.83861915452184599</v>
      </c>
      <c r="Q2734" s="14">
        <v>1</v>
      </c>
      <c r="R2734" s="14">
        <v>0.13558610280354699</v>
      </c>
      <c r="S2734" s="14">
        <f t="shared" si="127"/>
        <v>1.0985390106673596</v>
      </c>
      <c r="T2734" s="14">
        <v>0.908735996401282</v>
      </c>
      <c r="U2734" s="14">
        <v>0.99358714596949904</v>
      </c>
      <c r="V2734" s="16">
        <v>7.8001022338867201E-2</v>
      </c>
      <c r="W2734" s="14">
        <f t="shared" si="128"/>
        <v>1.0555544656366385</v>
      </c>
      <c r="X2734" s="20">
        <v>23.026220321655298</v>
      </c>
      <c r="Y2734" s="20">
        <v>24.0698051452637</v>
      </c>
      <c r="Z2734" s="21">
        <v>24.435085296630898</v>
      </c>
      <c r="AA2734" s="21">
        <v>23.747114181518601</v>
      </c>
      <c r="AB2734" s="21">
        <v>22.634593963623001</v>
      </c>
      <c r="AC2734" s="22">
        <v>23.017204284668001</v>
      </c>
      <c r="AD2734" s="22">
        <v>24.274732589721701</v>
      </c>
      <c r="AE2734" s="22">
        <v>23.7588596343994</v>
      </c>
      <c r="AF2734" s="14">
        <v>0</v>
      </c>
    </row>
    <row r="2735" spans="1:32">
      <c r="A2735" s="12" t="s">
        <v>14076</v>
      </c>
      <c r="B2735" s="12" t="s">
        <v>14077</v>
      </c>
      <c r="C2735" s="12" t="s">
        <v>14078</v>
      </c>
      <c r="D2735" s="12">
        <v>0.75731999999999999</v>
      </c>
      <c r="E2735" s="12">
        <v>53594.173367433701</v>
      </c>
      <c r="F2735" s="12" t="s">
        <v>11843</v>
      </c>
      <c r="G2735" s="12" t="s">
        <v>37</v>
      </c>
      <c r="H2735" s="12" t="s">
        <v>11844</v>
      </c>
      <c r="I2735" s="13">
        <v>1</v>
      </c>
      <c r="J2735" s="13">
        <v>48</v>
      </c>
      <c r="K2735" s="13" t="s">
        <v>14076</v>
      </c>
      <c r="L2735" s="14">
        <v>0.120234371984595</v>
      </c>
      <c r="M2735" s="14">
        <v>0.93325833333333297</v>
      </c>
      <c r="N2735" s="14">
        <v>-0.52824497222900402</v>
      </c>
      <c r="O2735" s="14">
        <f t="shared" si="126"/>
        <v>-1.4421737343807683</v>
      </c>
      <c r="P2735" s="14">
        <v>0.77589737406547798</v>
      </c>
      <c r="Q2735" s="14">
        <v>1</v>
      </c>
      <c r="R2735" s="14">
        <v>-0.203085263570149</v>
      </c>
      <c r="S2735" s="14">
        <f t="shared" si="127"/>
        <v>-1.1511575229609847</v>
      </c>
      <c r="T2735" s="14">
        <v>0.53494086369982097</v>
      </c>
      <c r="U2735" s="14">
        <v>0.91946417973717698</v>
      </c>
      <c r="V2735" s="16">
        <v>0.32515970865885502</v>
      </c>
      <c r="W2735" s="14">
        <f t="shared" si="128"/>
        <v>1.2528031182658976</v>
      </c>
      <c r="X2735" s="20">
        <v>18.419649124145501</v>
      </c>
      <c r="Y2735" s="20">
        <v>17.8129997253418</v>
      </c>
      <c r="Z2735" s="21">
        <v>17.681400299072301</v>
      </c>
      <c r="AA2735" s="21">
        <v>17.4429225921631</v>
      </c>
      <c r="AB2735" s="21">
        <v>17.639915466308601</v>
      </c>
      <c r="AC2735" s="22">
        <v>18.156822204589801</v>
      </c>
      <c r="AD2735" s="22">
        <v>18.584661483764599</v>
      </c>
      <c r="AE2735" s="22">
        <v>16.998233795166001</v>
      </c>
      <c r="AF2735" s="14">
        <v>0</v>
      </c>
    </row>
    <row r="2736" spans="1:32">
      <c r="A2736" s="12" t="s">
        <v>14079</v>
      </c>
      <c r="B2736" s="12" t="s">
        <v>14080</v>
      </c>
      <c r="C2736" s="12" t="s">
        <v>32</v>
      </c>
      <c r="D2736" s="12">
        <v>0.2225</v>
      </c>
      <c r="E2736" s="12">
        <v>44847.0741470543</v>
      </c>
      <c r="F2736" s="12" t="s">
        <v>14081</v>
      </c>
      <c r="G2736" s="12" t="s">
        <v>37</v>
      </c>
      <c r="H2736" s="12" t="s">
        <v>14082</v>
      </c>
      <c r="I2736" s="13">
        <v>8</v>
      </c>
      <c r="J2736" s="13">
        <v>8</v>
      </c>
      <c r="K2736" s="13" t="s">
        <v>14079</v>
      </c>
      <c r="L2736" s="14">
        <v>0.53817029984453302</v>
      </c>
      <c r="M2736" s="14">
        <v>1</v>
      </c>
      <c r="N2736" s="14">
        <v>0.19340324401855499</v>
      </c>
      <c r="O2736" s="14">
        <f t="shared" si="126"/>
        <v>1.1434578957580224</v>
      </c>
      <c r="P2736" s="14">
        <v>0.29468842887082097</v>
      </c>
      <c r="Q2736" s="14">
        <v>0.97124651162790698</v>
      </c>
      <c r="R2736" s="14">
        <v>0.35005887349446502</v>
      </c>
      <c r="S2736" s="14">
        <f t="shared" si="127"/>
        <v>1.274612640646406</v>
      </c>
      <c r="T2736" s="14">
        <v>1.83252957477338E-2</v>
      </c>
      <c r="U2736" s="14">
        <v>1</v>
      </c>
      <c r="V2736" s="16">
        <v>0.15665562947591</v>
      </c>
      <c r="W2736" s="14">
        <f t="shared" si="128"/>
        <v>1.1147001086572044</v>
      </c>
      <c r="X2736" s="20">
        <v>24.423877716064499</v>
      </c>
      <c r="Y2736" s="20">
        <v>23.685325622558601</v>
      </c>
      <c r="Z2736" s="21">
        <v>24.284915924072301</v>
      </c>
      <c r="AA2736" s="21">
        <v>24.1763401031494</v>
      </c>
      <c r="AB2736" s="21">
        <v>24.282758712768601</v>
      </c>
      <c r="AC2736" s="22">
        <v>24.434516906738299</v>
      </c>
      <c r="AD2736" s="22">
        <v>24.410924911498999</v>
      </c>
      <c r="AE2736" s="22">
        <v>24.3685398101807</v>
      </c>
      <c r="AF2736" s="14">
        <v>0</v>
      </c>
    </row>
    <row r="2737" spans="1:32">
      <c r="A2737" s="12" t="s">
        <v>14083</v>
      </c>
      <c r="B2737" s="12" t="s">
        <v>14084</v>
      </c>
      <c r="C2737" s="12" t="s">
        <v>14085</v>
      </c>
      <c r="D2737" s="12">
        <v>0.12925</v>
      </c>
      <c r="E2737" s="12">
        <v>16503.404634207702</v>
      </c>
      <c r="F2737" s="12" t="s">
        <v>14086</v>
      </c>
      <c r="G2737" s="12" t="s">
        <v>37</v>
      </c>
      <c r="H2737" s="12" t="s">
        <v>14087</v>
      </c>
      <c r="I2737" s="13">
        <v>1</v>
      </c>
      <c r="J2737" s="13">
        <v>2</v>
      </c>
      <c r="K2737" s="13" t="s">
        <v>14083</v>
      </c>
      <c r="L2737" s="14">
        <v>0.88507612947827596</v>
      </c>
      <c r="M2737" s="14">
        <v>1</v>
      </c>
      <c r="N2737" s="14">
        <v>0.17449982961018801</v>
      </c>
      <c r="O2737" s="14">
        <f t="shared" si="126"/>
        <v>1.1285730700626451</v>
      </c>
      <c r="P2737" s="14">
        <v>0.50505110159015798</v>
      </c>
      <c r="Q2737" s="14">
        <v>1</v>
      </c>
      <c r="R2737" s="14">
        <v>-0.96209557851155503</v>
      </c>
      <c r="S2737" s="14">
        <f t="shared" si="127"/>
        <v>-1.9481375968799914</v>
      </c>
      <c r="T2737" s="14">
        <v>9.1457065934066703E-2</v>
      </c>
      <c r="U2737" s="14">
        <v>0.85075647668393795</v>
      </c>
      <c r="V2737" s="16">
        <v>-1.13659540812174</v>
      </c>
      <c r="W2737" s="14">
        <f t="shared" si="128"/>
        <v>-2.1986156286153111</v>
      </c>
      <c r="X2737" s="20">
        <v>20.962985992431602</v>
      </c>
      <c r="Y2737" s="20">
        <v>18.014146804809599</v>
      </c>
      <c r="Z2737" s="21">
        <v>19.5899353027344</v>
      </c>
      <c r="AA2737" s="21">
        <v>19.4990329742432</v>
      </c>
      <c r="AB2737" s="21">
        <v>19.900230407714801</v>
      </c>
      <c r="AC2737" s="22">
        <v>19.494356155395501</v>
      </c>
      <c r="AD2737" s="22">
        <v>18.255743026733398</v>
      </c>
      <c r="AE2737" s="22">
        <v>17.8293132781982</v>
      </c>
      <c r="AF2737" s="14">
        <v>0</v>
      </c>
    </row>
    <row r="2738" spans="1:32">
      <c r="A2738" s="12" t="s">
        <v>14088</v>
      </c>
      <c r="B2738" s="12" t="s">
        <v>14089</v>
      </c>
      <c r="C2738" s="12" t="s">
        <v>14090</v>
      </c>
      <c r="D2738" s="12">
        <v>0.44703999999999999</v>
      </c>
      <c r="E2738" s="12">
        <v>91156.534436565402</v>
      </c>
      <c r="F2738" s="12" t="s">
        <v>9646</v>
      </c>
      <c r="G2738" s="12" t="s">
        <v>37</v>
      </c>
      <c r="H2738" s="12" t="s">
        <v>9647</v>
      </c>
      <c r="I2738" s="13">
        <v>1</v>
      </c>
      <c r="J2738" s="13">
        <v>31</v>
      </c>
      <c r="K2738" s="13" t="s">
        <v>14088</v>
      </c>
      <c r="L2738" s="14">
        <v>0.25922739651325</v>
      </c>
      <c r="M2738" s="14">
        <v>1</v>
      </c>
      <c r="N2738" s="14">
        <v>-0.59223143259684397</v>
      </c>
      <c r="O2738" s="14">
        <f t="shared" si="126"/>
        <v>-1.5075767308750587</v>
      </c>
      <c r="P2738" s="14">
        <v>0.62346954914922703</v>
      </c>
      <c r="Q2738" s="14">
        <v>1</v>
      </c>
      <c r="R2738" s="14">
        <v>-0.40077622731526602</v>
      </c>
      <c r="S2738" s="14">
        <f t="shared" si="127"/>
        <v>-1.3202180495367026</v>
      </c>
      <c r="T2738" s="14">
        <v>0.73983419022359898</v>
      </c>
      <c r="U2738" s="14">
        <v>0.96638132295719803</v>
      </c>
      <c r="V2738" s="16">
        <v>0.191455205281578</v>
      </c>
      <c r="W2738" s="14">
        <f t="shared" si="128"/>
        <v>1.1419149521581717</v>
      </c>
      <c r="X2738" s="20">
        <v>19.669269561767599</v>
      </c>
      <c r="Y2738" s="20">
        <v>18.739564895629901</v>
      </c>
      <c r="Z2738" s="21">
        <v>18.436506271362301</v>
      </c>
      <c r="AA2738" s="21">
        <v>18.997371673583999</v>
      </c>
      <c r="AB2738" s="21">
        <v>18.4026794433594</v>
      </c>
      <c r="AC2738" s="22">
        <v>17.808795928955099</v>
      </c>
      <c r="AD2738" s="22">
        <v>19.1831569671631</v>
      </c>
      <c r="AE2738" s="22">
        <v>19.418970108032202</v>
      </c>
      <c r="AF2738" s="14">
        <v>0</v>
      </c>
    </row>
    <row r="2739" spans="1:32">
      <c r="A2739" s="12" t="s">
        <v>14091</v>
      </c>
      <c r="B2739" s="12" t="s">
        <v>14092</v>
      </c>
      <c r="C2739" s="12" t="s">
        <v>14093</v>
      </c>
      <c r="D2739" s="12">
        <v>0.78161000000000003</v>
      </c>
      <c r="E2739" s="12">
        <v>10038.0460957458</v>
      </c>
      <c r="F2739" s="12" t="s">
        <v>14094</v>
      </c>
      <c r="G2739" s="12" t="s">
        <v>37</v>
      </c>
      <c r="H2739" s="12" t="s">
        <v>14095</v>
      </c>
      <c r="I2739" s="13">
        <v>3</v>
      </c>
      <c r="J2739" s="13">
        <v>8</v>
      </c>
      <c r="K2739" s="13" t="s">
        <v>14091</v>
      </c>
      <c r="L2739" s="14">
        <v>0.65857894781048298</v>
      </c>
      <c r="M2739" s="14">
        <v>1</v>
      </c>
      <c r="N2739" s="14">
        <v>9.9098841349284997E-2</v>
      </c>
      <c r="O2739" s="14">
        <f t="shared" si="126"/>
        <v>1.0711042037432448</v>
      </c>
      <c r="P2739" s="14">
        <v>0.15563177990390201</v>
      </c>
      <c r="Q2739" s="14">
        <v>0.94415023474178394</v>
      </c>
      <c r="R2739" s="14">
        <v>-0.333014170328777</v>
      </c>
      <c r="S2739" s="14">
        <f t="shared" si="127"/>
        <v>-1.2596423522493114</v>
      </c>
      <c r="T2739" s="14">
        <v>0.10479756796574501</v>
      </c>
      <c r="U2739" s="14">
        <v>0.85240528634361201</v>
      </c>
      <c r="V2739" s="16">
        <v>-0.43211301167806199</v>
      </c>
      <c r="W2739" s="14">
        <f t="shared" si="128"/>
        <v>-1.3492082187072665</v>
      </c>
      <c r="X2739" s="20">
        <v>25.1741237640381</v>
      </c>
      <c r="Y2739" s="20">
        <v>25.23561668396</v>
      </c>
      <c r="Z2739" s="21">
        <v>25.079319000244102</v>
      </c>
      <c r="AA2739" s="21">
        <v>25.604000091552699</v>
      </c>
      <c r="AB2739" s="21">
        <v>25.228588104248001</v>
      </c>
      <c r="AC2739" s="22">
        <v>24.624532699585</v>
      </c>
      <c r="AD2739" s="22">
        <v>25.091667175293001</v>
      </c>
      <c r="AE2739" s="22">
        <v>24.899368286132798</v>
      </c>
      <c r="AF2739" s="14">
        <v>0</v>
      </c>
    </row>
    <row r="2740" spans="1:32">
      <c r="A2740" s="12" t="s">
        <v>14096</v>
      </c>
      <c r="B2740" s="12" t="s">
        <v>14097</v>
      </c>
      <c r="C2740" s="12" t="s">
        <v>14098</v>
      </c>
      <c r="D2740" s="12">
        <v>0.34519</v>
      </c>
      <c r="E2740" s="12">
        <v>75083.819197855104</v>
      </c>
      <c r="F2740" s="12" t="s">
        <v>14099</v>
      </c>
      <c r="G2740" s="12" t="s">
        <v>37</v>
      </c>
      <c r="H2740" s="12" t="s">
        <v>14100</v>
      </c>
      <c r="I2740" s="13">
        <v>1</v>
      </c>
      <c r="J2740" s="13">
        <v>19</v>
      </c>
      <c r="K2740" s="13" t="s">
        <v>14096</v>
      </c>
      <c r="L2740" s="14">
        <v>0.94665960414794803</v>
      </c>
      <c r="M2740" s="14">
        <v>0.99918660036639595</v>
      </c>
      <c r="N2740" s="14">
        <v>2.05217997233085E-2</v>
      </c>
      <c r="O2740" s="14">
        <f t="shared" si="126"/>
        <v>1.0143262790463576</v>
      </c>
      <c r="P2740" s="14">
        <v>0.82248740457179403</v>
      </c>
      <c r="Q2740" s="14">
        <v>1</v>
      </c>
      <c r="R2740" s="14">
        <v>-4.1707356770832101E-2</v>
      </c>
      <c r="S2740" s="14">
        <f t="shared" si="127"/>
        <v>-1.0293312677309192</v>
      </c>
      <c r="T2740" s="14">
        <v>0.78703685710040505</v>
      </c>
      <c r="U2740" s="14">
        <v>0.97865554525795495</v>
      </c>
      <c r="V2740" s="16">
        <v>-6.2229156494140597E-2</v>
      </c>
      <c r="W2740" s="14">
        <f t="shared" si="128"/>
        <v>-1.0440777547035736</v>
      </c>
      <c r="X2740" s="20">
        <v>22.1422328948975</v>
      </c>
      <c r="Y2740" s="20">
        <v>21.80544090271</v>
      </c>
      <c r="Z2740" s="21">
        <v>22.383876800537099</v>
      </c>
      <c r="AA2740" s="21">
        <v>21.7610187530518</v>
      </c>
      <c r="AB2740" s="21">
        <v>21.838180541992202</v>
      </c>
      <c r="AC2740" s="22">
        <v>22.110681533813501</v>
      </c>
      <c r="AD2740" s="22">
        <v>21.8486328125</v>
      </c>
      <c r="AE2740" s="22">
        <v>21.837074279785199</v>
      </c>
      <c r="AF2740" s="14">
        <v>0</v>
      </c>
    </row>
    <row r="2741" spans="1:32">
      <c r="A2741" s="12" t="s">
        <v>14101</v>
      </c>
      <c r="B2741" s="12" t="s">
        <v>14102</v>
      </c>
      <c r="C2741" s="12" t="s">
        <v>32</v>
      </c>
      <c r="D2741" s="12">
        <v>0.23300999999999999</v>
      </c>
      <c r="E2741" s="12">
        <v>12209.173040844</v>
      </c>
      <c r="F2741" s="12" t="s">
        <v>14103</v>
      </c>
      <c r="G2741" s="12" t="s">
        <v>37</v>
      </c>
      <c r="H2741" s="12" t="s">
        <v>14104</v>
      </c>
      <c r="I2741" s="13">
        <v>2</v>
      </c>
      <c r="J2741" s="13">
        <v>2</v>
      </c>
      <c r="K2741" s="13" t="s">
        <v>14101</v>
      </c>
      <c r="L2741" s="14">
        <v>0.20241649551086399</v>
      </c>
      <c r="M2741" s="14">
        <v>0.97739853300733504</v>
      </c>
      <c r="N2741" s="14">
        <v>0.74683634440104296</v>
      </c>
      <c r="O2741" s="14">
        <f t="shared" si="126"/>
        <v>1.6781089030762728</v>
      </c>
      <c r="P2741" s="14">
        <v>8.2229853193988706E-2</v>
      </c>
      <c r="Q2741" s="14">
        <v>1</v>
      </c>
      <c r="R2741" s="14">
        <v>0.41788736979166802</v>
      </c>
      <c r="S2741" s="14">
        <f t="shared" si="127"/>
        <v>1.3359697760783431</v>
      </c>
      <c r="T2741" s="14">
        <v>0.43225199272242298</v>
      </c>
      <c r="U2741" s="14">
        <v>0.89498876404494399</v>
      </c>
      <c r="V2741" s="16">
        <v>-0.328948974609375</v>
      </c>
      <c r="W2741" s="14">
        <f t="shared" si="128"/>
        <v>-1.256097954552728</v>
      </c>
      <c r="X2741" s="20">
        <v>18.966903686523398</v>
      </c>
      <c r="Y2741" s="20">
        <v>19.001628875732401</v>
      </c>
      <c r="Z2741" s="21">
        <v>19.841283798217798</v>
      </c>
      <c r="AA2741" s="21">
        <v>19.067476272583001</v>
      </c>
      <c r="AB2741" s="21">
        <v>20.284547805786101</v>
      </c>
      <c r="AC2741" s="22">
        <v>19.205753326416001</v>
      </c>
      <c r="AD2741" s="22">
        <v>19.635349273681602</v>
      </c>
      <c r="AE2741" s="22">
        <v>19.365358352661101</v>
      </c>
      <c r="AF2741" s="14">
        <v>1.1353959693443101E-3</v>
      </c>
    </row>
    <row r="2742" spans="1:32">
      <c r="A2742" s="12" t="s">
        <v>14105</v>
      </c>
      <c r="B2742" s="12" t="s">
        <v>14106</v>
      </c>
      <c r="C2742" s="12" t="s">
        <v>32</v>
      </c>
      <c r="D2742" s="12">
        <v>0.21429000000000001</v>
      </c>
      <c r="E2742" s="12">
        <v>6515.4786363405501</v>
      </c>
      <c r="F2742" s="12" t="s">
        <v>14107</v>
      </c>
      <c r="G2742" s="12" t="s">
        <v>37</v>
      </c>
      <c r="H2742" s="12" t="s">
        <v>14108</v>
      </c>
      <c r="I2742" s="13">
        <v>1</v>
      </c>
      <c r="J2742" s="13">
        <v>1</v>
      </c>
      <c r="K2742" s="13" t="s">
        <v>14105</v>
      </c>
      <c r="L2742" s="14">
        <v>0.37920925104002301</v>
      </c>
      <c r="M2742" s="14">
        <v>1</v>
      </c>
      <c r="N2742" s="14">
        <v>0.224005063374836</v>
      </c>
      <c r="O2742" s="14">
        <f t="shared" si="126"/>
        <v>1.1679714937934196</v>
      </c>
      <c r="P2742" s="14">
        <v>0.14332166646764499</v>
      </c>
      <c r="Q2742" s="14">
        <v>0.93023728813559303</v>
      </c>
      <c r="R2742" s="14">
        <v>-0.29164218902587902</v>
      </c>
      <c r="S2742" s="14">
        <f t="shared" si="127"/>
        <v>-1.2240327754445643</v>
      </c>
      <c r="T2742" s="14">
        <v>4.7798722605717499E-2</v>
      </c>
      <c r="U2742" s="14">
        <v>0.82774468085106401</v>
      </c>
      <c r="V2742" s="16">
        <v>-0.51564725240071496</v>
      </c>
      <c r="W2742" s="14">
        <f t="shared" si="128"/>
        <v>-1.4296353891880931</v>
      </c>
      <c r="X2742" s="20">
        <v>19.838075637817401</v>
      </c>
      <c r="Y2742" s="20">
        <v>20.0592651367188</v>
      </c>
      <c r="Z2742" s="21">
        <v>20.190902709960898</v>
      </c>
      <c r="AA2742" s="21">
        <v>19.8936882019043</v>
      </c>
      <c r="AB2742" s="21">
        <v>20.433435440063501</v>
      </c>
      <c r="AC2742" s="22">
        <v>19.6309909820557</v>
      </c>
      <c r="AD2742" s="22">
        <v>19.833368301391602</v>
      </c>
      <c r="AE2742" s="22">
        <v>19.5067253112793</v>
      </c>
      <c r="AF2742" s="14">
        <v>0</v>
      </c>
    </row>
    <row r="2743" spans="1:32">
      <c r="A2743" s="12" t="s">
        <v>14109</v>
      </c>
      <c r="B2743" s="12" t="s">
        <v>14110</v>
      </c>
      <c r="C2743" s="12" t="s">
        <v>14111</v>
      </c>
      <c r="D2743" s="12">
        <v>0.69254000000000004</v>
      </c>
      <c r="E2743" s="12">
        <v>36637.3216119516</v>
      </c>
      <c r="F2743" s="12" t="s">
        <v>14112</v>
      </c>
      <c r="G2743" s="12" t="s">
        <v>37</v>
      </c>
      <c r="H2743" s="12" t="s">
        <v>14113</v>
      </c>
      <c r="I2743" s="13">
        <v>15</v>
      </c>
      <c r="J2743" s="13">
        <v>17</v>
      </c>
      <c r="K2743" s="13" t="s">
        <v>14109</v>
      </c>
      <c r="L2743" s="14">
        <v>0.91157379568336905</v>
      </c>
      <c r="M2743" s="14">
        <v>1</v>
      </c>
      <c r="N2743" s="14">
        <v>-2.9256184895832101E-2</v>
      </c>
      <c r="O2743" s="14">
        <f t="shared" si="126"/>
        <v>-1.0204858547502971</v>
      </c>
      <c r="P2743" s="14">
        <v>0.42926096586842599</v>
      </c>
      <c r="Q2743" s="14">
        <v>0.989595289079229</v>
      </c>
      <c r="R2743" s="14">
        <v>0.19685109456380101</v>
      </c>
      <c r="S2743" s="14">
        <f t="shared" si="127"/>
        <v>1.1461938770750268</v>
      </c>
      <c r="T2743" s="14">
        <v>0.27150353929193599</v>
      </c>
      <c r="U2743" s="14">
        <v>0.83122033898305103</v>
      </c>
      <c r="V2743" s="16">
        <v>0.22610727945963299</v>
      </c>
      <c r="W2743" s="14">
        <f t="shared" si="128"/>
        <v>1.1696746383564656</v>
      </c>
      <c r="X2743" s="20">
        <v>25.667680740356399</v>
      </c>
      <c r="Y2743" s="20">
        <v>26.104314804077099</v>
      </c>
      <c r="Z2743" s="21">
        <v>26.133094787597699</v>
      </c>
      <c r="AA2743" s="21">
        <v>25.747695922851602</v>
      </c>
      <c r="AB2743" s="21">
        <v>25.6894340515137</v>
      </c>
      <c r="AC2743" s="22">
        <v>25.877202987670898</v>
      </c>
      <c r="AD2743" s="22">
        <v>26.253362655639599</v>
      </c>
      <c r="AE2743" s="22">
        <v>26.1179809570313</v>
      </c>
      <c r="AF2743" s="14">
        <v>0</v>
      </c>
    </row>
    <row r="2744" spans="1:32">
      <c r="A2744" s="12" t="s">
        <v>14114</v>
      </c>
      <c r="B2744" s="12" t="s">
        <v>14115</v>
      </c>
      <c r="C2744" s="12" t="s">
        <v>11957</v>
      </c>
      <c r="D2744" s="12">
        <v>0.59853000000000001</v>
      </c>
      <c r="E2744" s="12">
        <v>58539.851828998602</v>
      </c>
      <c r="F2744" s="12" t="s">
        <v>11958</v>
      </c>
      <c r="G2744" s="12" t="s">
        <v>37</v>
      </c>
      <c r="H2744" s="12" t="s">
        <v>11959</v>
      </c>
      <c r="I2744" s="13">
        <v>1</v>
      </c>
      <c r="J2744" s="13">
        <v>29</v>
      </c>
      <c r="K2744" s="13" t="s">
        <v>14114</v>
      </c>
      <c r="L2744" s="14">
        <v>0.22995950709561999</v>
      </c>
      <c r="M2744" s="14">
        <v>1</v>
      </c>
      <c r="N2744" s="14">
        <v>2.2679988543192602</v>
      </c>
      <c r="O2744" s="14">
        <f t="shared" si="126"/>
        <v>4.8165456999829859</v>
      </c>
      <c r="P2744" s="14">
        <v>0.32929882327351601</v>
      </c>
      <c r="Q2744" s="14">
        <v>0.98108813324080502</v>
      </c>
      <c r="R2744" s="14">
        <v>1.81601762771606</v>
      </c>
      <c r="S2744" s="14">
        <f t="shared" si="127"/>
        <v>3.5210790766525109</v>
      </c>
      <c r="T2744" s="14">
        <v>0.59905764186750499</v>
      </c>
      <c r="U2744" s="14">
        <v>0.93203232012312398</v>
      </c>
      <c r="V2744" s="16">
        <v>-0.45198122660319101</v>
      </c>
      <c r="W2744" s="14">
        <f t="shared" si="128"/>
        <v>-1.3679175034495514</v>
      </c>
      <c r="X2744" s="20">
        <v>15.9884595870972</v>
      </c>
      <c r="Y2744" s="20">
        <v>19.625080108642599</v>
      </c>
      <c r="Z2744" s="21">
        <v>20.322639465331999</v>
      </c>
      <c r="AA2744" s="21">
        <v>20.815973281860401</v>
      </c>
      <c r="AB2744" s="21">
        <v>19.085693359375</v>
      </c>
      <c r="AC2744" s="22">
        <v>19.164457321166999</v>
      </c>
      <c r="AD2744" s="22">
        <v>18.886009216308601</v>
      </c>
      <c r="AE2744" s="22">
        <v>20.817895889282202</v>
      </c>
      <c r="AF2744" s="14">
        <v>0</v>
      </c>
    </row>
    <row r="2745" spans="1:32">
      <c r="A2745" s="12" t="s">
        <v>14116</v>
      </c>
      <c r="B2745" s="12" t="s">
        <v>14117</v>
      </c>
      <c r="C2745" s="12" t="s">
        <v>32</v>
      </c>
      <c r="D2745" s="12">
        <v>0.24129</v>
      </c>
      <c r="E2745" s="12">
        <v>44813.959346673197</v>
      </c>
      <c r="F2745" s="12" t="s">
        <v>14118</v>
      </c>
      <c r="G2745" s="12" t="s">
        <v>37</v>
      </c>
      <c r="H2745" s="12" t="s">
        <v>14119</v>
      </c>
      <c r="I2745" s="13">
        <v>7</v>
      </c>
      <c r="J2745" s="13">
        <v>7</v>
      </c>
      <c r="K2745" s="13" t="s">
        <v>14116</v>
      </c>
      <c r="L2745" s="14">
        <v>0.89535353553903496</v>
      </c>
      <c r="M2745" s="14">
        <v>1</v>
      </c>
      <c r="N2745" s="14">
        <v>-4.7569592793781403E-2</v>
      </c>
      <c r="O2745" s="14">
        <f t="shared" si="126"/>
        <v>-1.0335223537984737</v>
      </c>
      <c r="P2745" s="14">
        <v>0.92995629154509296</v>
      </c>
      <c r="Q2745" s="14">
        <v>1</v>
      </c>
      <c r="R2745" s="14">
        <v>3.1793276468913903E-2</v>
      </c>
      <c r="S2745" s="14">
        <f t="shared" si="127"/>
        <v>1.022282037492533</v>
      </c>
      <c r="T2745" s="14">
        <v>0.276803156432399</v>
      </c>
      <c r="U2745" s="14">
        <v>0.83016012084592194</v>
      </c>
      <c r="V2745" s="16">
        <v>7.9362869262695299E-2</v>
      </c>
      <c r="W2745" s="14">
        <f t="shared" si="128"/>
        <v>1.0565513376351823</v>
      </c>
      <c r="X2745" s="20">
        <v>20.7321681976318</v>
      </c>
      <c r="Y2745" s="20">
        <v>21.6117553710938</v>
      </c>
      <c r="Z2745" s="21">
        <v>21.177371978759801</v>
      </c>
      <c r="AA2745" s="21">
        <v>21.037420272827099</v>
      </c>
      <c r="AB2745" s="21">
        <v>21.158384323120099</v>
      </c>
      <c r="AC2745" s="22">
        <v>21.158384323120099</v>
      </c>
      <c r="AD2745" s="22">
        <v>21.294496536254901</v>
      </c>
      <c r="AE2745" s="22">
        <v>21.158384323120099</v>
      </c>
      <c r="AF2745" s="14">
        <v>0</v>
      </c>
    </row>
    <row r="2746" spans="1:32">
      <c r="A2746" s="12" t="s">
        <v>14120</v>
      </c>
      <c r="B2746" s="12" t="s">
        <v>14121</v>
      </c>
      <c r="C2746" s="12" t="s">
        <v>14122</v>
      </c>
      <c r="D2746" s="12">
        <v>0.73443999999999998</v>
      </c>
      <c r="E2746" s="12">
        <v>26479.802853863301</v>
      </c>
      <c r="F2746" s="12" t="s">
        <v>14123</v>
      </c>
      <c r="G2746" s="12" t="s">
        <v>37</v>
      </c>
      <c r="H2746" s="12" t="s">
        <v>14124</v>
      </c>
      <c r="I2746" s="13">
        <v>10</v>
      </c>
      <c r="J2746" s="13">
        <v>12</v>
      </c>
      <c r="K2746" s="13" t="s">
        <v>14120</v>
      </c>
      <c r="L2746" s="14">
        <v>0.48285884917967797</v>
      </c>
      <c r="M2746" s="14">
        <v>1</v>
      </c>
      <c r="N2746" s="14">
        <v>0.108463287353516</v>
      </c>
      <c r="O2746" s="14">
        <f t="shared" si="126"/>
        <v>1.0780792891005928</v>
      </c>
      <c r="P2746" s="14">
        <v>0.21095376373059799</v>
      </c>
      <c r="Q2746" s="14">
        <v>0.96786966292134802</v>
      </c>
      <c r="R2746" s="14">
        <v>0.22320493062337099</v>
      </c>
      <c r="S2746" s="14">
        <f t="shared" si="127"/>
        <v>1.1673239049988147</v>
      </c>
      <c r="T2746" s="14">
        <v>0.33537809526603402</v>
      </c>
      <c r="U2746" s="14">
        <v>0.85916058861164402</v>
      </c>
      <c r="V2746" s="16">
        <v>0.114741643269856</v>
      </c>
      <c r="W2746" s="14">
        <f t="shared" si="128"/>
        <v>1.0827811245429608</v>
      </c>
      <c r="X2746" s="20">
        <v>23.0907897949219</v>
      </c>
      <c r="Y2746" s="20">
        <v>23.358589172363299</v>
      </c>
      <c r="Z2746" s="21">
        <v>23.4420166015625</v>
      </c>
      <c r="AA2746" s="21">
        <v>23.1988525390625</v>
      </c>
      <c r="AB2746" s="21">
        <v>23.358589172363299</v>
      </c>
      <c r="AC2746" s="22">
        <v>23.4066562652588</v>
      </c>
      <c r="AD2746" s="22">
        <v>23.5967807769775</v>
      </c>
      <c r="AE2746" s="22">
        <v>23.340246200561499</v>
      </c>
      <c r="AF2746" s="14">
        <v>0</v>
      </c>
    </row>
    <row r="2747" spans="1:32">
      <c r="A2747" s="12" t="s">
        <v>14125</v>
      </c>
      <c r="B2747" s="12" t="s">
        <v>14126</v>
      </c>
      <c r="C2747" s="12" t="s">
        <v>14127</v>
      </c>
      <c r="D2747" s="12">
        <v>0.85965000000000003</v>
      </c>
      <c r="E2747" s="12">
        <v>43858.056197489699</v>
      </c>
      <c r="F2747" s="12" t="s">
        <v>14128</v>
      </c>
      <c r="G2747" s="12" t="s">
        <v>37</v>
      </c>
      <c r="H2747" s="12" t="s">
        <v>14129</v>
      </c>
      <c r="I2747" s="13">
        <v>15</v>
      </c>
      <c r="J2747" s="13">
        <v>42</v>
      </c>
      <c r="K2747" s="13" t="s">
        <v>14125</v>
      </c>
      <c r="L2747" s="14">
        <v>0.30524606231932999</v>
      </c>
      <c r="M2747" s="14">
        <v>1</v>
      </c>
      <c r="N2747" s="14">
        <v>0.39345423380534</v>
      </c>
      <c r="O2747" s="14">
        <f t="shared" si="126"/>
        <v>1.3135346278603779</v>
      </c>
      <c r="P2747" s="14">
        <v>0.31243244607264298</v>
      </c>
      <c r="Q2747" s="14">
        <v>0.97534598540146</v>
      </c>
      <c r="R2747" s="14">
        <v>0.43809254964192601</v>
      </c>
      <c r="S2747" s="14">
        <f t="shared" si="127"/>
        <v>1.3548118865892886</v>
      </c>
      <c r="T2747" s="14">
        <v>0.88055175681258901</v>
      </c>
      <c r="U2747" s="14">
        <v>0.98645887928631204</v>
      </c>
      <c r="V2747" s="16">
        <v>4.4638315836586201E-2</v>
      </c>
      <c r="W2747" s="14">
        <f t="shared" si="128"/>
        <v>1.0314245683771182</v>
      </c>
      <c r="X2747" s="20">
        <v>26.8469638824463</v>
      </c>
      <c r="Y2747" s="20">
        <v>27.455846786498999</v>
      </c>
      <c r="Z2747" s="21">
        <v>27.5043830871582</v>
      </c>
      <c r="AA2747" s="21">
        <v>27.863843917846701</v>
      </c>
      <c r="AB2747" s="21">
        <v>27.266351699829102</v>
      </c>
      <c r="AC2747" s="22">
        <v>27.791088104248001</v>
      </c>
      <c r="AD2747" s="22">
        <v>27.8236904144287</v>
      </c>
      <c r="AE2747" s="22">
        <v>27.153715133666999</v>
      </c>
      <c r="AF2747" s="14">
        <v>0</v>
      </c>
    </row>
    <row r="2748" spans="1:32">
      <c r="A2748" s="12" t="s">
        <v>14130</v>
      </c>
      <c r="B2748" s="12" t="s">
        <v>14131</v>
      </c>
      <c r="C2748" s="12" t="s">
        <v>14132</v>
      </c>
      <c r="D2748" s="12">
        <v>0.53749999999999998</v>
      </c>
      <c r="E2748" s="12">
        <v>35914.400954084696</v>
      </c>
      <c r="F2748" s="12" t="s">
        <v>14133</v>
      </c>
      <c r="G2748" s="12" t="s">
        <v>14004</v>
      </c>
      <c r="H2748" s="12" t="s">
        <v>14134</v>
      </c>
      <c r="I2748" s="13">
        <v>1</v>
      </c>
      <c r="J2748" s="13">
        <v>20</v>
      </c>
      <c r="K2748" s="13" t="s">
        <v>14130</v>
      </c>
      <c r="L2748" s="14">
        <v>0.47527414375345201</v>
      </c>
      <c r="M2748" s="14">
        <v>1</v>
      </c>
      <c r="N2748" s="14">
        <v>-2.4418999354044599</v>
      </c>
      <c r="O2748" s="14">
        <f t="shared" si="126"/>
        <v>-5.4335682555903011</v>
      </c>
      <c r="P2748" s="14">
        <v>0.51632611978131204</v>
      </c>
      <c r="Q2748" s="14">
        <v>1</v>
      </c>
      <c r="R2748" s="14">
        <v>0.46332136789957801</v>
      </c>
      <c r="S2748" s="14">
        <f t="shared" si="127"/>
        <v>1.3787122341656326</v>
      </c>
      <c r="T2748" s="14">
        <v>0.28304973685878998</v>
      </c>
      <c r="U2748" s="14">
        <v>0.82963596168017695</v>
      </c>
      <c r="V2748" s="16">
        <v>2.9052213033040402</v>
      </c>
      <c r="W2748" s="14">
        <f t="shared" si="128"/>
        <v>7.4913270291563734</v>
      </c>
      <c r="X2748" s="20">
        <v>22.5041198730469</v>
      </c>
      <c r="Y2748" s="20">
        <v>23.4276943206787</v>
      </c>
      <c r="Z2748" s="21">
        <v>23.2434997558594</v>
      </c>
      <c r="AA2748" s="21">
        <v>15.9330787658691</v>
      </c>
      <c r="AB2748" s="21">
        <v>22.395442962646499</v>
      </c>
      <c r="AC2748" s="22">
        <v>22.654026031494102</v>
      </c>
      <c r="AD2748" s="22">
        <v>24.049318313598601</v>
      </c>
      <c r="AE2748" s="22">
        <v>23.5843410491943</v>
      </c>
      <c r="AF2748" s="14">
        <v>0</v>
      </c>
    </row>
    <row r="2749" spans="1:32">
      <c r="A2749" s="12" t="s">
        <v>14135</v>
      </c>
      <c r="B2749" s="12" t="s">
        <v>14136</v>
      </c>
      <c r="C2749" s="12" t="s">
        <v>14137</v>
      </c>
      <c r="D2749" s="12">
        <v>0.74448999999999999</v>
      </c>
      <c r="E2749" s="12">
        <v>25655.517758703802</v>
      </c>
      <c r="F2749" s="12" t="s">
        <v>14138</v>
      </c>
      <c r="G2749" s="12" t="s">
        <v>37</v>
      </c>
      <c r="H2749" s="12" t="s">
        <v>14139</v>
      </c>
      <c r="I2749" s="13">
        <v>15</v>
      </c>
      <c r="J2749" s="13">
        <v>16</v>
      </c>
      <c r="K2749" s="13" t="s">
        <v>14135</v>
      </c>
      <c r="L2749" s="14">
        <v>0.87869763188858097</v>
      </c>
      <c r="M2749" s="14">
        <v>1</v>
      </c>
      <c r="N2749" s="14">
        <v>1.7966906229656101E-2</v>
      </c>
      <c r="O2749" s="14">
        <f t="shared" si="126"/>
        <v>1.0125315807703936</v>
      </c>
      <c r="P2749" s="14">
        <v>0.27594233621764902</v>
      </c>
      <c r="Q2749" s="14">
        <v>0.97880972338642103</v>
      </c>
      <c r="R2749" s="14">
        <v>0.22318045298258599</v>
      </c>
      <c r="S2749" s="14">
        <f t="shared" si="127"/>
        <v>1.1673040996400788</v>
      </c>
      <c r="T2749" s="14">
        <v>0.115660618166374</v>
      </c>
      <c r="U2749" s="14">
        <v>0.83077992277992296</v>
      </c>
      <c r="V2749" s="16">
        <v>0.20521354675292999</v>
      </c>
      <c r="W2749" s="14">
        <f t="shared" si="128"/>
        <v>1.1528569792874264</v>
      </c>
      <c r="X2749" s="20">
        <v>22.617515563964801</v>
      </c>
      <c r="Y2749" s="20">
        <v>22.901704788208001</v>
      </c>
      <c r="Z2749" s="21">
        <v>22.777746200561499</v>
      </c>
      <c r="AA2749" s="21">
        <v>22.7476615905762</v>
      </c>
      <c r="AB2749" s="21">
        <v>22.807323455810501</v>
      </c>
      <c r="AC2749" s="22">
        <v>23.143434524536101</v>
      </c>
      <c r="AD2749" s="22">
        <v>23.008445739746101</v>
      </c>
      <c r="AE2749" s="22">
        <v>22.796491622924801</v>
      </c>
      <c r="AF2749" s="14">
        <v>0</v>
      </c>
    </row>
    <row r="2750" spans="1:32">
      <c r="A2750" s="12" t="s">
        <v>14140</v>
      </c>
      <c r="B2750" s="12" t="s">
        <v>14141</v>
      </c>
      <c r="C2750" s="12" t="s">
        <v>12193</v>
      </c>
      <c r="D2750" s="12">
        <v>0.52542</v>
      </c>
      <c r="E2750" s="12">
        <v>26891.479532908299</v>
      </c>
      <c r="F2750" s="12" t="s">
        <v>14142</v>
      </c>
      <c r="G2750" s="12" t="s">
        <v>37</v>
      </c>
      <c r="H2750" s="12" t="s">
        <v>14143</v>
      </c>
      <c r="I2750" s="13">
        <v>1</v>
      </c>
      <c r="J2750" s="13">
        <v>12</v>
      </c>
      <c r="K2750" s="13" t="s">
        <v>14140</v>
      </c>
      <c r="L2750" s="14">
        <v>0.83020569538497102</v>
      </c>
      <c r="M2750" s="14">
        <v>1</v>
      </c>
      <c r="N2750" s="14">
        <v>0.48282066980997801</v>
      </c>
      <c r="O2750" s="14">
        <f t="shared" si="126"/>
        <v>1.3974732520329369</v>
      </c>
      <c r="P2750" s="14">
        <v>0.35630011727491001</v>
      </c>
      <c r="Q2750" s="14">
        <v>0.98153354632587897</v>
      </c>
      <c r="R2750" s="14">
        <v>2.13608249028524</v>
      </c>
      <c r="S2750" s="14">
        <f t="shared" si="127"/>
        <v>4.3956681982368879</v>
      </c>
      <c r="T2750" s="14">
        <v>0.159284685453084</v>
      </c>
      <c r="U2750" s="14">
        <v>0.80737812911725904</v>
      </c>
      <c r="V2750" s="16">
        <v>1.65326182047526</v>
      </c>
      <c r="W2750" s="14">
        <f t="shared" si="128"/>
        <v>3.1454399516000757</v>
      </c>
      <c r="X2750" s="20">
        <v>15.6726179122925</v>
      </c>
      <c r="Y2750" s="20">
        <v>20.545000076293899</v>
      </c>
      <c r="Z2750" s="21">
        <v>19.736362457275401</v>
      </c>
      <c r="AA2750" s="21">
        <v>18.8912162780762</v>
      </c>
      <c r="AB2750" s="21">
        <v>17.147310256958001</v>
      </c>
      <c r="AC2750" s="22">
        <v>20.644779205322301</v>
      </c>
      <c r="AD2750" s="22">
        <v>20.986753463745099</v>
      </c>
      <c r="AE2750" s="22">
        <v>19.103141784668001</v>
      </c>
      <c r="AF2750" s="14">
        <v>0</v>
      </c>
    </row>
    <row r="2751" spans="1:32">
      <c r="A2751" s="12" t="s">
        <v>14144</v>
      </c>
      <c r="B2751" s="12" t="s">
        <v>14145</v>
      </c>
      <c r="C2751" s="12" t="s">
        <v>14146</v>
      </c>
      <c r="D2751" s="12">
        <v>0.65312999999999999</v>
      </c>
      <c r="E2751" s="12">
        <v>34175.254112044102</v>
      </c>
      <c r="F2751" s="12" t="s">
        <v>14147</v>
      </c>
      <c r="G2751" s="12" t="s">
        <v>37</v>
      </c>
      <c r="H2751" s="12" t="s">
        <v>14148</v>
      </c>
      <c r="I2751" s="13">
        <v>1</v>
      </c>
      <c r="J2751" s="13">
        <v>21</v>
      </c>
      <c r="K2751" s="13" t="s">
        <v>14144</v>
      </c>
      <c r="L2751" s="14">
        <v>0.67754221477869303</v>
      </c>
      <c r="M2751" s="14">
        <v>1</v>
      </c>
      <c r="N2751" s="14">
        <v>-7.8720728556316302E-2</v>
      </c>
      <c r="O2751" s="14">
        <f t="shared" si="126"/>
        <v>-1.0560811733689688</v>
      </c>
      <c r="P2751" s="14">
        <v>0.92338245846081501</v>
      </c>
      <c r="Q2751" s="14">
        <v>1</v>
      </c>
      <c r="R2751" s="14">
        <v>1.66123708089181E-2</v>
      </c>
      <c r="S2751" s="14">
        <f t="shared" si="127"/>
        <v>1.0115813686997488</v>
      </c>
      <c r="T2751" s="14">
        <v>0.23541114926014201</v>
      </c>
      <c r="U2751" s="14">
        <v>0.82357206012378403</v>
      </c>
      <c r="V2751" s="16">
        <v>9.5333099365234403E-2</v>
      </c>
      <c r="W2751" s="14">
        <f t="shared" si="128"/>
        <v>1.0683120388146181</v>
      </c>
      <c r="X2751" s="20">
        <v>24.7250061035156</v>
      </c>
      <c r="Y2751" s="20">
        <v>25.136054992675799</v>
      </c>
      <c r="Z2751" s="21">
        <v>24.940263748168899</v>
      </c>
      <c r="AA2751" s="21">
        <v>24.73779296875</v>
      </c>
      <c r="AB2751" s="21">
        <v>24.877372741699201</v>
      </c>
      <c r="AC2751" s="22">
        <v>24.938190460205099</v>
      </c>
      <c r="AD2751" s="22">
        <v>25.008243560791001</v>
      </c>
      <c r="AE2751" s="22">
        <v>24.894994735717798</v>
      </c>
      <c r="AF2751" s="14">
        <v>0</v>
      </c>
    </row>
    <row r="2752" spans="1:32">
      <c r="A2752" s="12" t="s">
        <v>14149</v>
      </c>
      <c r="B2752" s="12" t="s">
        <v>14150</v>
      </c>
      <c r="C2752" s="12" t="s">
        <v>14151</v>
      </c>
      <c r="D2752" s="12">
        <v>0.23388999999999999</v>
      </c>
      <c r="E2752" s="12">
        <v>45813.241930871103</v>
      </c>
      <c r="F2752" s="12" t="s">
        <v>14152</v>
      </c>
      <c r="G2752" s="12" t="s">
        <v>37</v>
      </c>
      <c r="H2752" s="12" t="s">
        <v>14153</v>
      </c>
      <c r="I2752" s="13">
        <v>2</v>
      </c>
      <c r="J2752" s="13">
        <v>6</v>
      </c>
      <c r="K2752" s="13" t="s">
        <v>14149</v>
      </c>
      <c r="L2752" s="14">
        <v>0.68166754786614803</v>
      </c>
      <c r="M2752" s="14">
        <v>1</v>
      </c>
      <c r="N2752" s="14">
        <v>-7.3061307271320403E-2</v>
      </c>
      <c r="O2752" s="14">
        <f t="shared" si="126"/>
        <v>-1.0519464806800716</v>
      </c>
      <c r="P2752" s="14">
        <v>6.35797121318738E-2</v>
      </c>
      <c r="Q2752" s="14">
        <v>1</v>
      </c>
      <c r="R2752" s="14">
        <v>-0.39440822601318398</v>
      </c>
      <c r="S2752" s="14">
        <f t="shared" si="127"/>
        <v>-1.314403499081735</v>
      </c>
      <c r="T2752" s="14">
        <v>9.1222092264861804E-2</v>
      </c>
      <c r="U2752" s="14">
        <v>0.85386945169712802</v>
      </c>
      <c r="V2752" s="16">
        <v>-0.321346918741863</v>
      </c>
      <c r="W2752" s="14">
        <f t="shared" si="128"/>
        <v>-1.2494965506534015</v>
      </c>
      <c r="X2752" s="20">
        <v>20.689762115478501</v>
      </c>
      <c r="Y2752" s="20">
        <v>20.8769435882568</v>
      </c>
      <c r="Z2752" s="21">
        <v>20.655097961425799</v>
      </c>
      <c r="AA2752" s="21">
        <v>20.9273471832275</v>
      </c>
      <c r="AB2752" s="21">
        <v>20.5484294891357</v>
      </c>
      <c r="AC2752" s="22">
        <v>20.365550994873001</v>
      </c>
      <c r="AD2752" s="22">
        <v>20.557521820068398</v>
      </c>
      <c r="AE2752" s="22">
        <v>20.243761062622099</v>
      </c>
      <c r="AF2752" s="14">
        <v>0</v>
      </c>
    </row>
    <row r="2753" spans="1:32">
      <c r="A2753" s="12" t="s">
        <v>14154</v>
      </c>
      <c r="B2753" s="12" t="s">
        <v>14155</v>
      </c>
      <c r="C2753" s="12" t="s">
        <v>14156</v>
      </c>
      <c r="D2753" s="12">
        <v>0.27612999999999999</v>
      </c>
      <c r="E2753" s="12">
        <v>70345.214080897</v>
      </c>
      <c r="F2753" s="12" t="s">
        <v>14157</v>
      </c>
      <c r="G2753" s="12" t="s">
        <v>37</v>
      </c>
      <c r="H2753" s="12" t="s">
        <v>14158</v>
      </c>
      <c r="I2753" s="13">
        <v>1</v>
      </c>
      <c r="J2753" s="13">
        <v>14</v>
      </c>
      <c r="K2753" s="13" t="s">
        <v>14154</v>
      </c>
      <c r="L2753" s="14">
        <v>5.0765396341108701E-2</v>
      </c>
      <c r="M2753" s="14">
        <v>0.82936492890995295</v>
      </c>
      <c r="N2753" s="14">
        <v>-5.4123086929321298</v>
      </c>
      <c r="O2753" s="14">
        <f t="shared" si="126"/>
        <v>-42.586040459350244</v>
      </c>
      <c r="P2753" s="14">
        <v>0.14976100031201001</v>
      </c>
      <c r="Q2753" s="14">
        <v>0.94291325695580996</v>
      </c>
      <c r="R2753" s="14">
        <v>-3.7180236180623401</v>
      </c>
      <c r="S2753" s="14">
        <f t="shared" si="127"/>
        <v>-13.159416527724263</v>
      </c>
      <c r="T2753" s="14">
        <v>0.120912308012548</v>
      </c>
      <c r="U2753" s="14">
        <v>0.82594871794871805</v>
      </c>
      <c r="V2753" s="16">
        <v>1.69428507486979</v>
      </c>
      <c r="W2753" s="14">
        <f t="shared" si="128"/>
        <v>3.2361647926889447</v>
      </c>
      <c r="X2753" s="20">
        <v>24.136631011962901</v>
      </c>
      <c r="Y2753" s="20">
        <v>19.7211093902588</v>
      </c>
      <c r="Z2753" s="21">
        <v>17.2433071136475</v>
      </c>
      <c r="AA2753" s="21">
        <v>16.185207366943398</v>
      </c>
      <c r="AB2753" s="21">
        <v>16.121170043945298</v>
      </c>
      <c r="AC2753" s="22">
        <v>16.679767608642599</v>
      </c>
      <c r="AD2753" s="22">
        <v>18.700901031494102</v>
      </c>
      <c r="AE2753" s="22">
        <v>19.2518711090088</v>
      </c>
      <c r="AF2753" s="14">
        <v>0</v>
      </c>
    </row>
    <row r="2754" spans="1:32">
      <c r="A2754" s="12" t="s">
        <v>14159</v>
      </c>
      <c r="B2754" s="12" t="s">
        <v>14160</v>
      </c>
      <c r="C2754" s="12" t="s">
        <v>14161</v>
      </c>
      <c r="D2754" s="12">
        <v>0.80179999999999996</v>
      </c>
      <c r="E2754" s="12">
        <v>35845.300072434402</v>
      </c>
      <c r="F2754" s="12" t="s">
        <v>14162</v>
      </c>
      <c r="G2754" s="12" t="s">
        <v>37</v>
      </c>
      <c r="H2754" s="12" t="s">
        <v>14163</v>
      </c>
      <c r="I2754" s="13">
        <v>1</v>
      </c>
      <c r="J2754" s="13">
        <v>21</v>
      </c>
      <c r="K2754" s="13" t="s">
        <v>14159</v>
      </c>
      <c r="L2754" s="14">
        <v>0.78616075057894397</v>
      </c>
      <c r="M2754" s="14">
        <v>1</v>
      </c>
      <c r="N2754" s="14">
        <v>2.6909192403156399E-2</v>
      </c>
      <c r="O2754" s="14">
        <f t="shared" ref="O2754:O2817" si="129">IF(N2754&lt;0,-1/2^N2754,2^N2754)</f>
        <v>1.018827066536139</v>
      </c>
      <c r="P2754" s="14">
        <v>0.43123646214196798</v>
      </c>
      <c r="Q2754" s="14">
        <v>0.98738363443145605</v>
      </c>
      <c r="R2754" s="14">
        <v>-0.18085765838623</v>
      </c>
      <c r="S2754" s="14">
        <f t="shared" ref="S2754:S2817" si="130">IF(R2754&lt;0,-1/2^R2754,2^R2754)</f>
        <v>-1.1335575662905732</v>
      </c>
      <c r="T2754" s="14">
        <v>0.27546424991878998</v>
      </c>
      <c r="U2754" s="14">
        <v>0.830650455927052</v>
      </c>
      <c r="V2754" s="16">
        <v>-0.207766850789387</v>
      </c>
      <c r="W2754" s="14">
        <f t="shared" ref="W2754:W2817" si="131">IF(V2754&lt;0,-1/2^V2754,2^V2754)</f>
        <v>-1.15489913001367</v>
      </c>
      <c r="X2754" s="20">
        <v>29.031759262085</v>
      </c>
      <c r="Y2754" s="20">
        <v>28.930866241455099</v>
      </c>
      <c r="Z2754" s="21">
        <v>29.135900497436499</v>
      </c>
      <c r="AA2754" s="21">
        <v>28.937271118164102</v>
      </c>
      <c r="AB2754" s="21">
        <v>28.951494216918899</v>
      </c>
      <c r="AC2754" s="22">
        <v>28.972436904907202</v>
      </c>
      <c r="AD2754" s="22">
        <v>28.930866241455099</v>
      </c>
      <c r="AE2754" s="22">
        <v>28.498062133789102</v>
      </c>
      <c r="AF2754" s="14">
        <v>0</v>
      </c>
    </row>
    <row r="2755" spans="1:32">
      <c r="A2755" s="12" t="s">
        <v>14164</v>
      </c>
      <c r="B2755" s="12" t="s">
        <v>14165</v>
      </c>
      <c r="C2755" s="12" t="s">
        <v>14166</v>
      </c>
      <c r="D2755" s="12">
        <v>0.50233000000000005</v>
      </c>
      <c r="E2755" s="12">
        <v>24892.176919987302</v>
      </c>
      <c r="F2755" s="12" t="s">
        <v>14167</v>
      </c>
      <c r="G2755" s="12" t="s">
        <v>37</v>
      </c>
      <c r="H2755" s="12" t="s">
        <v>14168</v>
      </c>
      <c r="I2755" s="13">
        <v>4</v>
      </c>
      <c r="J2755" s="13">
        <v>18</v>
      </c>
      <c r="K2755" s="13" t="s">
        <v>14164</v>
      </c>
      <c r="L2755" s="14">
        <v>0.79392668935186606</v>
      </c>
      <c r="M2755" s="14">
        <v>1</v>
      </c>
      <c r="N2755" s="14">
        <v>-4.6602567036945403E-2</v>
      </c>
      <c r="O2755" s="14">
        <f t="shared" si="129"/>
        <v>-1.0328298250075127</v>
      </c>
      <c r="P2755" s="14">
        <v>0.89190415985746396</v>
      </c>
      <c r="Q2755" s="14">
        <v>1</v>
      </c>
      <c r="R2755" s="14">
        <v>-3.3507347106933601E-2</v>
      </c>
      <c r="S2755" s="14">
        <f t="shared" si="130"/>
        <v>-1.0234973358902908</v>
      </c>
      <c r="T2755" s="14">
        <v>0.92521151191917494</v>
      </c>
      <c r="U2755" s="14">
        <v>0.99493783494105004</v>
      </c>
      <c r="V2755" s="16">
        <v>1.30952199300118E-2</v>
      </c>
      <c r="W2755" s="14">
        <f t="shared" si="131"/>
        <v>1.0091182348893015</v>
      </c>
      <c r="X2755" s="20">
        <v>25.3179416656494</v>
      </c>
      <c r="Y2755" s="20">
        <v>24.895938873291001</v>
      </c>
      <c r="Z2755" s="21">
        <v>25.0420322418213</v>
      </c>
      <c r="AA2755" s="21">
        <v>25.012659072876001</v>
      </c>
      <c r="AB2755" s="21">
        <v>25.1263217926025</v>
      </c>
      <c r="AC2755" s="22">
        <v>25.132410049438501</v>
      </c>
      <c r="AD2755" s="22">
        <v>24.830795288085898</v>
      </c>
      <c r="AE2755" s="22">
        <v>25.257093429565401</v>
      </c>
      <c r="AF2755" s="14">
        <v>0</v>
      </c>
    </row>
    <row r="2756" spans="1:32">
      <c r="A2756" s="12" t="s">
        <v>14169</v>
      </c>
      <c r="B2756" s="12" t="s">
        <v>14170</v>
      </c>
      <c r="C2756" s="12" t="s">
        <v>32</v>
      </c>
      <c r="D2756" s="12">
        <v>0.27834999999999999</v>
      </c>
      <c r="E2756" s="12">
        <v>10886.339303090699</v>
      </c>
      <c r="F2756" s="12" t="s">
        <v>14171</v>
      </c>
      <c r="G2756" s="12" t="s">
        <v>37</v>
      </c>
      <c r="H2756" s="12" t="s">
        <v>14172</v>
      </c>
      <c r="I2756" s="13">
        <v>5</v>
      </c>
      <c r="J2756" s="13">
        <v>5</v>
      </c>
      <c r="K2756" s="13" t="s">
        <v>14169</v>
      </c>
      <c r="L2756" s="14">
        <v>0.32301068556423101</v>
      </c>
      <c r="M2756" s="14">
        <v>0.99676108726752499</v>
      </c>
      <c r="N2756" s="14">
        <v>0.31991672515869102</v>
      </c>
      <c r="O2756" s="14">
        <f t="shared" si="129"/>
        <v>1.2482584951929241</v>
      </c>
      <c r="P2756" s="14">
        <v>0.132924217665639</v>
      </c>
      <c r="Q2756" s="14">
        <v>0.94817196261682202</v>
      </c>
      <c r="R2756" s="14">
        <v>0.56810855865478505</v>
      </c>
      <c r="S2756" s="14">
        <f t="shared" si="130"/>
        <v>1.4825785653810217</v>
      </c>
      <c r="T2756" s="14">
        <v>5.2333054918844497E-2</v>
      </c>
      <c r="U2756" s="14">
        <v>0.86021999999999998</v>
      </c>
      <c r="V2756" s="16">
        <v>0.248191833496094</v>
      </c>
      <c r="W2756" s="14">
        <f t="shared" si="131"/>
        <v>1.1877175850118145</v>
      </c>
      <c r="X2756" s="20">
        <v>23.384447097778299</v>
      </c>
      <c r="Y2756" s="20">
        <v>24.085777282714801</v>
      </c>
      <c r="Z2756" s="21">
        <v>23.959781646728501</v>
      </c>
      <c r="AA2756" s="21">
        <v>24.0525226593018</v>
      </c>
      <c r="AB2756" s="21">
        <v>24.152782440185501</v>
      </c>
      <c r="AC2756" s="22">
        <v>24.385757446289102</v>
      </c>
      <c r="AD2756" s="22">
        <v>24.363599777221701</v>
      </c>
      <c r="AE2756" s="22">
        <v>24.160305023193398</v>
      </c>
      <c r="AF2756" s="14">
        <v>0</v>
      </c>
    </row>
    <row r="2757" spans="1:32">
      <c r="A2757" s="12" t="s">
        <v>14173</v>
      </c>
      <c r="B2757" s="12" t="s">
        <v>14174</v>
      </c>
      <c r="C2757" s="12" t="s">
        <v>14175</v>
      </c>
      <c r="D2757" s="12">
        <v>0.77358000000000005</v>
      </c>
      <c r="E2757" s="12">
        <v>11775.135290837001</v>
      </c>
      <c r="F2757" s="12" t="s">
        <v>14176</v>
      </c>
      <c r="G2757" s="12" t="s">
        <v>37</v>
      </c>
      <c r="H2757" s="12" t="s">
        <v>14177</v>
      </c>
      <c r="I2757" s="13">
        <v>2</v>
      </c>
      <c r="J2757" s="13">
        <v>5</v>
      </c>
      <c r="K2757" s="13" t="s">
        <v>14173</v>
      </c>
      <c r="L2757" s="14">
        <v>0.87428130519532898</v>
      </c>
      <c r="M2757" s="14">
        <v>1</v>
      </c>
      <c r="N2757" s="14">
        <v>-4.8090934753418003E-2</v>
      </c>
      <c r="O2757" s="14">
        <f t="shared" si="129"/>
        <v>-1.0338959018604399</v>
      </c>
      <c r="P2757" s="14">
        <v>0.458347558675608</v>
      </c>
      <c r="Q2757" s="14">
        <v>0.99769727547931397</v>
      </c>
      <c r="R2757" s="14">
        <v>-0.12292130788167201</v>
      </c>
      <c r="S2757" s="14">
        <f t="shared" si="130"/>
        <v>-1.0889376173743306</v>
      </c>
      <c r="T2757" s="14">
        <v>0.72674027213138304</v>
      </c>
      <c r="U2757" s="14">
        <v>0.96538613861386102</v>
      </c>
      <c r="V2757" s="16">
        <v>-7.4830373128253996E-2</v>
      </c>
      <c r="W2757" s="14">
        <f t="shared" si="131"/>
        <v>-1.0532371928497311</v>
      </c>
      <c r="X2757" s="20">
        <v>23.1781921386719</v>
      </c>
      <c r="Y2757" s="20">
        <v>22.835470199585</v>
      </c>
      <c r="Z2757" s="21">
        <v>23.184440612793001</v>
      </c>
      <c r="AA2757" s="21">
        <v>23.1159057617188</v>
      </c>
      <c r="AB2757" s="21">
        <v>22.575874328613299</v>
      </c>
      <c r="AC2757" s="22">
        <v>22.809780120849599</v>
      </c>
      <c r="AD2757" s="22">
        <v>22.986265182495099</v>
      </c>
      <c r="AE2757" s="22">
        <v>22.855684280395501</v>
      </c>
      <c r="AF2757" s="14">
        <v>0</v>
      </c>
    </row>
    <row r="2758" spans="1:32">
      <c r="A2758" s="12" t="s">
        <v>14178</v>
      </c>
      <c r="B2758" s="12" t="s">
        <v>14179</v>
      </c>
      <c r="C2758" s="12" t="s">
        <v>14180</v>
      </c>
      <c r="D2758" s="12">
        <v>0.30075000000000002</v>
      </c>
      <c r="E2758" s="12">
        <v>14769.605399005501</v>
      </c>
      <c r="F2758" s="12" t="s">
        <v>14181</v>
      </c>
      <c r="G2758" s="12" t="s">
        <v>37</v>
      </c>
      <c r="H2758" s="12" t="s">
        <v>14182</v>
      </c>
      <c r="I2758" s="13">
        <v>2</v>
      </c>
      <c r="J2758" s="13">
        <v>4</v>
      </c>
      <c r="K2758" s="13" t="s">
        <v>14178</v>
      </c>
      <c r="L2758" s="14">
        <v>4.0054203238903602E-2</v>
      </c>
      <c r="M2758" s="14">
        <v>0.82776331360946698</v>
      </c>
      <c r="N2758" s="14">
        <v>0.82145849863688303</v>
      </c>
      <c r="O2758" s="14">
        <f t="shared" si="129"/>
        <v>1.7671916396676479</v>
      </c>
      <c r="P2758" s="14">
        <v>1.4938273809093001E-3</v>
      </c>
      <c r="Q2758" s="14">
        <v>1</v>
      </c>
      <c r="R2758" s="14">
        <v>1.1535971959432001</v>
      </c>
      <c r="S2758" s="14">
        <f t="shared" si="130"/>
        <v>2.2246790185148346</v>
      </c>
      <c r="T2758" s="14">
        <v>0.15894615376329099</v>
      </c>
      <c r="U2758" s="14">
        <v>0.80774074074074098</v>
      </c>
      <c r="V2758" s="16">
        <v>0.33213869730631301</v>
      </c>
      <c r="W2758" s="14">
        <f t="shared" si="131"/>
        <v>1.2588781932746236</v>
      </c>
      <c r="X2758" s="20">
        <v>19.3066921234131</v>
      </c>
      <c r="Y2758" s="20">
        <v>19.1773986816406</v>
      </c>
      <c r="Z2758" s="21">
        <v>20.126377105712901</v>
      </c>
      <c r="AA2758" s="21">
        <v>19.726861953735401</v>
      </c>
      <c r="AB2758" s="21">
        <v>20.337272644043001</v>
      </c>
      <c r="AC2758" s="22">
        <v>20.5017280578613</v>
      </c>
      <c r="AD2758" s="22">
        <v>20.263835906982401</v>
      </c>
      <c r="AE2758" s="22">
        <v>20.421363830566399</v>
      </c>
      <c r="AF2758" s="14">
        <v>0</v>
      </c>
    </row>
    <row r="2759" spans="1:32">
      <c r="A2759" s="12" t="s">
        <v>14183</v>
      </c>
      <c r="B2759" s="12" t="s">
        <v>14184</v>
      </c>
      <c r="C2759" s="12" t="s">
        <v>32</v>
      </c>
      <c r="D2759" s="12">
        <v>0.45050000000000001</v>
      </c>
      <c r="E2759" s="12">
        <v>46505.043591544403</v>
      </c>
      <c r="F2759" s="12" t="s">
        <v>14185</v>
      </c>
      <c r="G2759" s="12" t="s">
        <v>37</v>
      </c>
      <c r="H2759" s="12" t="s">
        <v>14186</v>
      </c>
      <c r="I2759" s="13">
        <v>20</v>
      </c>
      <c r="J2759" s="13">
        <v>20</v>
      </c>
      <c r="K2759" s="13" t="s">
        <v>14183</v>
      </c>
      <c r="L2759" s="14">
        <v>0.32792137676354899</v>
      </c>
      <c r="M2759" s="14">
        <v>0.98817560975609797</v>
      </c>
      <c r="N2759" s="14">
        <v>-0.16937065124511699</v>
      </c>
      <c r="O2759" s="14">
        <f t="shared" si="129"/>
        <v>-1.1245678059790318</v>
      </c>
      <c r="P2759" s="14">
        <v>6.0891360107719797E-2</v>
      </c>
      <c r="Q2759" s="14">
        <v>1</v>
      </c>
      <c r="R2759" s="14">
        <v>-0.25272305806477702</v>
      </c>
      <c r="S2759" s="14">
        <f t="shared" si="130"/>
        <v>-1.1914538393286775</v>
      </c>
      <c r="T2759" s="14">
        <v>0.44414457278554997</v>
      </c>
      <c r="U2759" s="14">
        <v>0.89787812187812199</v>
      </c>
      <c r="V2759" s="16">
        <v>-8.3352406819660302E-2</v>
      </c>
      <c r="W2759" s="14">
        <f t="shared" si="131"/>
        <v>-1.0594771013308673</v>
      </c>
      <c r="X2759" s="20">
        <v>22.104612350463899</v>
      </c>
      <c r="Y2759" s="20">
        <v>21.893041610717798</v>
      </c>
      <c r="Z2759" s="21">
        <v>22.011428833007798</v>
      </c>
      <c r="AA2759" s="21">
        <v>21.782749176025401</v>
      </c>
      <c r="AB2759" s="21">
        <v>21.694190979003899</v>
      </c>
      <c r="AC2759" s="22">
        <v>21.784875869751001</v>
      </c>
      <c r="AD2759" s="22">
        <v>21.759170532226602</v>
      </c>
      <c r="AE2759" s="22">
        <v>21.6942653656006</v>
      </c>
      <c r="AF2759" s="14">
        <v>0</v>
      </c>
    </row>
    <row r="2760" spans="1:32">
      <c r="A2760" s="12" t="s">
        <v>14187</v>
      </c>
      <c r="B2760" s="12" t="s">
        <v>14188</v>
      </c>
      <c r="C2760" s="12" t="s">
        <v>14189</v>
      </c>
      <c r="D2760" s="12">
        <v>0.60294000000000003</v>
      </c>
      <c r="E2760" s="12">
        <v>37307.059227990903</v>
      </c>
      <c r="F2760" s="12" t="s">
        <v>14190</v>
      </c>
      <c r="G2760" s="12" t="s">
        <v>37</v>
      </c>
      <c r="H2760" s="12" t="s">
        <v>14191</v>
      </c>
      <c r="I2760" s="13">
        <v>7</v>
      </c>
      <c r="J2760" s="13">
        <v>16</v>
      </c>
      <c r="K2760" s="13" t="s">
        <v>14187</v>
      </c>
      <c r="L2760" s="14">
        <v>0.207510130279556</v>
      </c>
      <c r="M2760" s="14">
        <v>0.98145758661887705</v>
      </c>
      <c r="N2760" s="14">
        <v>-0.80240948994954298</v>
      </c>
      <c r="O2760" s="14">
        <f t="shared" si="129"/>
        <v>-1.7440114234576476</v>
      </c>
      <c r="P2760" s="14">
        <v>0.30774749941063101</v>
      </c>
      <c r="Q2760" s="14">
        <v>0.975780252412769</v>
      </c>
      <c r="R2760" s="14">
        <v>-0.22224362691243399</v>
      </c>
      <c r="S2760" s="14">
        <f t="shared" si="130"/>
        <v>-1.1665463470300395</v>
      </c>
      <c r="T2760" s="14">
        <v>0.225333503350888</v>
      </c>
      <c r="U2760" s="14">
        <v>0.83165757290686704</v>
      </c>
      <c r="V2760" s="16">
        <v>0.58016586303710904</v>
      </c>
      <c r="W2760" s="14">
        <f t="shared" si="131"/>
        <v>1.4950211175902279</v>
      </c>
      <c r="X2760" s="20">
        <v>23.3044834136963</v>
      </c>
      <c r="Y2760" s="20">
        <v>23.497453689575199</v>
      </c>
      <c r="Z2760" s="21">
        <v>23.097108840942401</v>
      </c>
      <c r="AA2760" s="21">
        <v>22.855197906494102</v>
      </c>
      <c r="AB2760" s="21">
        <v>21.843370437622099</v>
      </c>
      <c r="AC2760" s="22">
        <v>23.043716430664102</v>
      </c>
      <c r="AD2760" s="22">
        <v>23.055976867675799</v>
      </c>
      <c r="AE2760" s="22">
        <v>23.436481475830099</v>
      </c>
      <c r="AF2760" s="14">
        <v>0</v>
      </c>
    </row>
    <row r="2761" spans="1:32">
      <c r="A2761" s="12" t="s">
        <v>14192</v>
      </c>
      <c r="B2761" s="12" t="s">
        <v>14193</v>
      </c>
      <c r="C2761" s="12" t="s">
        <v>14194</v>
      </c>
      <c r="D2761" s="12">
        <v>0.57079999999999997</v>
      </c>
      <c r="E2761" s="12">
        <v>26122.8512578886</v>
      </c>
      <c r="F2761" s="12" t="s">
        <v>14195</v>
      </c>
      <c r="G2761" s="12" t="s">
        <v>37</v>
      </c>
      <c r="H2761" s="12" t="s">
        <v>14196</v>
      </c>
      <c r="I2761" s="13">
        <v>1</v>
      </c>
      <c r="J2761" s="13">
        <v>13</v>
      </c>
      <c r="K2761" s="13" t="s">
        <v>14192</v>
      </c>
      <c r="L2761" s="14">
        <v>0.52624972669331205</v>
      </c>
      <c r="M2761" s="14">
        <v>1</v>
      </c>
      <c r="N2761" s="14">
        <v>-8.2375208536784997E-2</v>
      </c>
      <c r="O2761" s="14">
        <f t="shared" si="129"/>
        <v>-1.058759715728731</v>
      </c>
      <c r="P2761" s="14">
        <v>0.70704025028067496</v>
      </c>
      <c r="Q2761" s="14">
        <v>1</v>
      </c>
      <c r="R2761" s="14">
        <v>7.4358622233074101E-2</v>
      </c>
      <c r="S2761" s="14">
        <f t="shared" si="130"/>
        <v>1.052892848170085</v>
      </c>
      <c r="T2761" s="14">
        <v>0.36268222049571602</v>
      </c>
      <c r="U2761" s="14">
        <v>0.87280718562874304</v>
      </c>
      <c r="V2761" s="16">
        <v>0.156733830769859</v>
      </c>
      <c r="W2761" s="14">
        <f t="shared" si="131"/>
        <v>1.114760532621373</v>
      </c>
      <c r="X2761" s="20">
        <v>23.8328342437744</v>
      </c>
      <c r="Y2761" s="20">
        <v>23.988832473754901</v>
      </c>
      <c r="Z2761" s="21">
        <v>23.677295684814499</v>
      </c>
      <c r="AA2761" s="21">
        <v>23.929986953735401</v>
      </c>
      <c r="AB2761" s="21">
        <v>23.8780918121338</v>
      </c>
      <c r="AC2761" s="22">
        <v>24.036052703857401</v>
      </c>
      <c r="AD2761" s="22">
        <v>24.1837978363037</v>
      </c>
      <c r="AE2761" s="22">
        <v>23.735725402831999</v>
      </c>
      <c r="AF2761" s="14">
        <v>0</v>
      </c>
    </row>
    <row r="2762" spans="1:32">
      <c r="A2762" s="12" t="s">
        <v>14197</v>
      </c>
      <c r="B2762" s="12" t="s">
        <v>14198</v>
      </c>
      <c r="C2762" s="12" t="s">
        <v>32</v>
      </c>
      <c r="D2762" s="12">
        <v>0.24309</v>
      </c>
      <c r="E2762" s="12">
        <v>113780.431781673</v>
      </c>
      <c r="F2762" s="12" t="s">
        <v>14199</v>
      </c>
      <c r="G2762" s="12" t="s">
        <v>37</v>
      </c>
      <c r="H2762" s="12" t="s">
        <v>14200</v>
      </c>
      <c r="I2762" s="13">
        <v>18</v>
      </c>
      <c r="J2762" s="13">
        <v>18</v>
      </c>
      <c r="K2762" s="13" t="s">
        <v>14197</v>
      </c>
      <c r="L2762" s="14">
        <v>0.99665192120003998</v>
      </c>
      <c r="M2762" s="14">
        <v>1</v>
      </c>
      <c r="N2762" s="14">
        <v>5.4391225178918002E-4</v>
      </c>
      <c r="O2762" s="14">
        <f t="shared" si="129"/>
        <v>1.0003770823214708</v>
      </c>
      <c r="P2762" s="14">
        <v>0.42536268830726898</v>
      </c>
      <c r="Q2762" s="14">
        <v>0.99127666486193799</v>
      </c>
      <c r="R2762" s="14">
        <v>-0.12575181325276599</v>
      </c>
      <c r="S2762" s="14">
        <f t="shared" si="130"/>
        <v>-1.0910761631378398</v>
      </c>
      <c r="T2762" s="14">
        <v>9.3962020186204004E-2</v>
      </c>
      <c r="U2762" s="14">
        <v>0.85528282828282798</v>
      </c>
      <c r="V2762" s="16">
        <v>-0.12629572550455501</v>
      </c>
      <c r="W2762" s="14">
        <f t="shared" si="131"/>
        <v>-1.091487588670337</v>
      </c>
      <c r="X2762" s="20">
        <v>21.9947509765625</v>
      </c>
      <c r="Y2762" s="20">
        <v>21.6807765960693</v>
      </c>
      <c r="Z2762" s="21">
        <v>21.811946868896499</v>
      </c>
      <c r="AA2762" s="21">
        <v>21.873945236206101</v>
      </c>
      <c r="AB2762" s="21">
        <v>21.8290309906006</v>
      </c>
      <c r="AC2762" s="22">
        <v>21.811946868896499</v>
      </c>
      <c r="AD2762" s="22">
        <v>21.623508453369102</v>
      </c>
      <c r="AE2762" s="22">
        <v>21.7005805969238</v>
      </c>
      <c r="AF2762" s="14">
        <v>0</v>
      </c>
    </row>
    <row r="2763" spans="1:32">
      <c r="A2763" s="12" t="s">
        <v>14201</v>
      </c>
      <c r="B2763" s="12" t="s">
        <v>14202</v>
      </c>
      <c r="C2763" s="12" t="s">
        <v>14203</v>
      </c>
      <c r="D2763" s="12">
        <v>0.28481000000000001</v>
      </c>
      <c r="E2763" s="12">
        <v>18042.945998228901</v>
      </c>
      <c r="F2763" s="12" t="s">
        <v>4605</v>
      </c>
      <c r="G2763" s="12" t="s">
        <v>37</v>
      </c>
      <c r="H2763" s="12" t="s">
        <v>14204</v>
      </c>
      <c r="I2763" s="13">
        <v>1</v>
      </c>
      <c r="J2763" s="13">
        <v>3</v>
      </c>
      <c r="K2763" s="13" t="s">
        <v>14201</v>
      </c>
      <c r="L2763" s="14">
        <v>0.56920877584281504</v>
      </c>
      <c r="M2763" s="14">
        <v>1</v>
      </c>
      <c r="N2763" s="14">
        <v>0.33120981852213699</v>
      </c>
      <c r="O2763" s="14">
        <f t="shared" si="129"/>
        <v>1.2580679257877727</v>
      </c>
      <c r="P2763" s="14">
        <v>0.61675274990088302</v>
      </c>
      <c r="Q2763" s="14">
        <v>1</v>
      </c>
      <c r="R2763" s="14">
        <v>-0.429086049397785</v>
      </c>
      <c r="S2763" s="14">
        <f t="shared" si="130"/>
        <v>-1.3463803716011575</v>
      </c>
      <c r="T2763" s="14">
        <v>0.20047881184580199</v>
      </c>
      <c r="U2763" s="14">
        <v>0.83230180658873498</v>
      </c>
      <c r="V2763" s="16">
        <v>-0.76029586791992199</v>
      </c>
      <c r="W2763" s="14">
        <f t="shared" si="131"/>
        <v>-1.693837961421639</v>
      </c>
      <c r="X2763" s="20">
        <v>19.024398803710898</v>
      </c>
      <c r="Y2763" s="20">
        <v>17.746131896972699</v>
      </c>
      <c r="Z2763" s="21">
        <v>18.4092922210693</v>
      </c>
      <c r="AA2763" s="21">
        <v>18.7873725891113</v>
      </c>
      <c r="AB2763" s="21">
        <v>18.952760696411101</v>
      </c>
      <c r="AC2763" s="22">
        <v>18.873632431030298</v>
      </c>
      <c r="AD2763" s="22">
        <v>17.672845840454102</v>
      </c>
      <c r="AE2763" s="22">
        <v>17.322059631347699</v>
      </c>
      <c r="AF2763" s="14">
        <v>0</v>
      </c>
    </row>
    <row r="2764" spans="1:32">
      <c r="A2764" s="12" t="s">
        <v>14205</v>
      </c>
      <c r="B2764" s="12" t="s">
        <v>14206</v>
      </c>
      <c r="C2764" s="12" t="s">
        <v>32</v>
      </c>
      <c r="D2764" s="12">
        <v>0.70369999999999999</v>
      </c>
      <c r="E2764" s="12">
        <v>14734.2847680984</v>
      </c>
      <c r="F2764" s="12" t="s">
        <v>14207</v>
      </c>
      <c r="G2764" s="12" t="s">
        <v>37</v>
      </c>
      <c r="H2764" s="12" t="s">
        <v>14208</v>
      </c>
      <c r="I2764" s="13">
        <v>9</v>
      </c>
      <c r="J2764" s="13">
        <v>9</v>
      </c>
      <c r="K2764" s="13" t="s">
        <v>14205</v>
      </c>
      <c r="L2764" s="14">
        <v>0.454474390589857</v>
      </c>
      <c r="M2764" s="14">
        <v>1</v>
      </c>
      <c r="N2764" s="14">
        <v>-9.7545623779296903E-2</v>
      </c>
      <c r="O2764" s="14">
        <f t="shared" si="129"/>
        <v>-1.0699516645102707</v>
      </c>
      <c r="P2764" s="14">
        <v>0.34359808499967998</v>
      </c>
      <c r="Q2764" s="14">
        <v>0.97652277227722795</v>
      </c>
      <c r="R2764" s="14">
        <v>0.120452245076496</v>
      </c>
      <c r="S2764" s="14">
        <f t="shared" si="130"/>
        <v>1.0870755773107972</v>
      </c>
      <c r="T2764" s="14">
        <v>1.60292473839098E-2</v>
      </c>
      <c r="U2764" s="14">
        <v>1</v>
      </c>
      <c r="V2764" s="16">
        <v>0.217997868855793</v>
      </c>
      <c r="W2764" s="14">
        <f t="shared" si="131"/>
        <v>1.1631183233921509</v>
      </c>
      <c r="X2764" s="20">
        <v>25.815235137939499</v>
      </c>
      <c r="Y2764" s="20">
        <v>26.080543518066399</v>
      </c>
      <c r="Z2764" s="21">
        <v>25.841802597045898</v>
      </c>
      <c r="AA2764" s="21">
        <v>25.9299201965332</v>
      </c>
      <c r="AB2764" s="21">
        <v>25.7793083190918</v>
      </c>
      <c r="AC2764" s="22">
        <v>26.093206405639599</v>
      </c>
      <c r="AD2764" s="22">
        <v>26.004066467285199</v>
      </c>
      <c r="AE2764" s="22">
        <v>26.107751846313501</v>
      </c>
      <c r="AF2764" s="14">
        <v>0</v>
      </c>
    </row>
    <row r="2765" spans="1:32">
      <c r="A2765" s="12" t="s">
        <v>14209</v>
      </c>
      <c r="B2765" s="12" t="s">
        <v>14210</v>
      </c>
      <c r="C2765" s="12" t="s">
        <v>32</v>
      </c>
      <c r="D2765" s="12">
        <v>0.22581000000000001</v>
      </c>
      <c r="E2765" s="12">
        <v>31181.424476128901</v>
      </c>
      <c r="F2765" s="12" t="s">
        <v>14211</v>
      </c>
      <c r="G2765" s="12" t="s">
        <v>37</v>
      </c>
      <c r="H2765" s="12" t="s">
        <v>14212</v>
      </c>
      <c r="I2765" s="13">
        <v>5</v>
      </c>
      <c r="J2765" s="13">
        <v>5</v>
      </c>
      <c r="K2765" s="13" t="s">
        <v>14209</v>
      </c>
      <c r="L2765" s="14">
        <v>0.94032260964123704</v>
      </c>
      <c r="M2765" s="14">
        <v>1</v>
      </c>
      <c r="N2765" s="14">
        <v>1.8628756205242101E-2</v>
      </c>
      <c r="O2765" s="14">
        <f t="shared" si="129"/>
        <v>1.0129961957610669</v>
      </c>
      <c r="P2765" s="14">
        <v>0.679415493659553</v>
      </c>
      <c r="Q2765" s="14">
        <v>1</v>
      </c>
      <c r="R2765" s="14">
        <v>-8.7323824564617097E-2</v>
      </c>
      <c r="S2765" s="14">
        <f t="shared" si="130"/>
        <v>-1.0623976234697863</v>
      </c>
      <c r="T2765" s="14">
        <v>0.51395364033531599</v>
      </c>
      <c r="U2765" s="14">
        <v>0.91176872536136699</v>
      </c>
      <c r="V2765" s="16">
        <v>-0.105952580769859</v>
      </c>
      <c r="W2765" s="14">
        <f t="shared" si="131"/>
        <v>-1.076204750960492</v>
      </c>
      <c r="X2765" s="20">
        <v>21.448646545410199</v>
      </c>
      <c r="Y2765" s="20">
        <v>21.8838710784912</v>
      </c>
      <c r="Z2765" s="21">
        <v>21.904869079589801</v>
      </c>
      <c r="AA2765" s="21">
        <v>21.4707145690918</v>
      </c>
      <c r="AB2765" s="21">
        <v>21.679079055786101</v>
      </c>
      <c r="AC2765" s="22">
        <v>21.659193038940401</v>
      </c>
      <c r="AD2765" s="22">
        <v>21.656457901001001</v>
      </c>
      <c r="AE2765" s="22">
        <v>21.4211540222168</v>
      </c>
      <c r="AF2765" s="14">
        <v>0</v>
      </c>
    </row>
    <row r="2766" spans="1:32">
      <c r="A2766" s="12" t="s">
        <v>14213</v>
      </c>
      <c r="B2766" s="12" t="s">
        <v>14214</v>
      </c>
      <c r="C2766" s="12" t="s">
        <v>14215</v>
      </c>
      <c r="D2766" s="12">
        <v>0.35097</v>
      </c>
      <c r="E2766" s="12">
        <v>39101.161295441903</v>
      </c>
      <c r="F2766" s="12" t="s">
        <v>14216</v>
      </c>
      <c r="G2766" s="12" t="s">
        <v>37</v>
      </c>
      <c r="H2766" s="12" t="s">
        <v>14217</v>
      </c>
      <c r="I2766" s="13">
        <v>2</v>
      </c>
      <c r="J2766" s="13">
        <v>10</v>
      </c>
      <c r="K2766" s="13" t="s">
        <v>14213</v>
      </c>
      <c r="L2766" s="14">
        <v>0.47216287346524799</v>
      </c>
      <c r="M2766" s="14">
        <v>1</v>
      </c>
      <c r="N2766" s="14">
        <v>0.13736979166666799</v>
      </c>
      <c r="O2766" s="14">
        <f t="shared" si="129"/>
        <v>1.0998980391076436</v>
      </c>
      <c r="P2766" s="14">
        <v>0.35636185378749802</v>
      </c>
      <c r="Q2766" s="14">
        <v>0.98040587109125699</v>
      </c>
      <c r="R2766" s="14">
        <v>0.28633054097493399</v>
      </c>
      <c r="S2766" s="14">
        <f t="shared" si="130"/>
        <v>1.2195344739365981</v>
      </c>
      <c r="T2766" s="14">
        <v>0.41651026710227801</v>
      </c>
      <c r="U2766" s="14">
        <v>0.89176719576719599</v>
      </c>
      <c r="V2766" s="16">
        <v>0.148960749308266</v>
      </c>
      <c r="W2766" s="14">
        <f t="shared" si="131"/>
        <v>1.1087704774217222</v>
      </c>
      <c r="X2766" s="20">
        <v>22.123081207275401</v>
      </c>
      <c r="Y2766" s="20">
        <v>21.689430236816399</v>
      </c>
      <c r="Z2766" s="21">
        <v>21.975652694702099</v>
      </c>
      <c r="AA2766" s="21">
        <v>22.079298019409201</v>
      </c>
      <c r="AB2766" s="21">
        <v>22.075925827026399</v>
      </c>
      <c r="AC2766" s="22">
        <v>22.430667877197301</v>
      </c>
      <c r="AD2766" s="22">
        <v>22.2612819671631</v>
      </c>
      <c r="AE2766" s="22">
        <v>21.885808944702099</v>
      </c>
      <c r="AF2766" s="14">
        <v>0</v>
      </c>
    </row>
    <row r="2767" spans="1:32">
      <c r="A2767" s="12" t="s">
        <v>14218</v>
      </c>
      <c r="B2767" s="12" t="s">
        <v>14219</v>
      </c>
      <c r="C2767" s="12" t="s">
        <v>14220</v>
      </c>
      <c r="D2767" s="12">
        <v>0.54696</v>
      </c>
      <c r="E2767" s="12">
        <v>40113.697969949797</v>
      </c>
      <c r="F2767" s="12" t="s">
        <v>14221</v>
      </c>
      <c r="G2767" s="12" t="s">
        <v>37</v>
      </c>
      <c r="H2767" s="12" t="s">
        <v>14222</v>
      </c>
      <c r="I2767" s="13">
        <v>12</v>
      </c>
      <c r="J2767" s="13">
        <v>17</v>
      </c>
      <c r="K2767" s="13" t="s">
        <v>14218</v>
      </c>
      <c r="L2767" s="14">
        <v>0.45540882795840898</v>
      </c>
      <c r="M2767" s="14">
        <v>1</v>
      </c>
      <c r="N2767" s="14">
        <v>0.11260032653808601</v>
      </c>
      <c r="O2767" s="14">
        <f t="shared" si="129"/>
        <v>1.0811752012863751</v>
      </c>
      <c r="P2767" s="14">
        <v>0.198058110426268</v>
      </c>
      <c r="Q2767" s="14">
        <v>0.95443457382953201</v>
      </c>
      <c r="R2767" s="14">
        <v>0.242774963378906</v>
      </c>
      <c r="S2767" s="14">
        <f t="shared" si="130"/>
        <v>1.1832664373172268</v>
      </c>
      <c r="T2767" s="14">
        <v>0.28983343755818902</v>
      </c>
      <c r="U2767" s="14">
        <v>0.83665412445730802</v>
      </c>
      <c r="V2767" s="16">
        <v>0.13017463684082001</v>
      </c>
      <c r="W2767" s="14">
        <f t="shared" si="131"/>
        <v>1.0944261724736046</v>
      </c>
      <c r="X2767" s="20">
        <v>24.2062282562256</v>
      </c>
      <c r="Y2767" s="20">
        <v>24.4749431610107</v>
      </c>
      <c r="Z2767" s="21">
        <v>24.543373107910199</v>
      </c>
      <c r="AA2767" s="21">
        <v>24.324018478393601</v>
      </c>
      <c r="AB2767" s="21">
        <v>24.492166519165</v>
      </c>
      <c r="AC2767" s="22">
        <v>24.596916198730501</v>
      </c>
      <c r="AD2767" s="22">
        <v>24.721178054809599</v>
      </c>
      <c r="AE2767" s="22">
        <v>24.4319877624512</v>
      </c>
      <c r="AF2767" s="14">
        <v>0</v>
      </c>
    </row>
    <row r="2768" spans="1:32">
      <c r="A2768" s="12" t="s">
        <v>14223</v>
      </c>
      <c r="B2768" s="12" t="s">
        <v>14224</v>
      </c>
      <c r="C2768" s="12" t="s">
        <v>14225</v>
      </c>
      <c r="D2768" s="12">
        <v>0.54544999999999999</v>
      </c>
      <c r="E2768" s="12">
        <v>22730.3253851388</v>
      </c>
      <c r="F2768" s="12" t="s">
        <v>11998</v>
      </c>
      <c r="G2768" s="12" t="s">
        <v>37</v>
      </c>
      <c r="H2768" s="12" t="s">
        <v>11999</v>
      </c>
      <c r="I2768" s="13">
        <v>1</v>
      </c>
      <c r="J2768" s="13">
        <v>7</v>
      </c>
      <c r="K2768" s="13" t="s">
        <v>14223</v>
      </c>
      <c r="L2768" s="14">
        <v>5.9454378702514799E-2</v>
      </c>
      <c r="M2768" s="14">
        <v>0.83005668016194301</v>
      </c>
      <c r="N2768" s="14">
        <v>1.4094805717468299</v>
      </c>
      <c r="O2768" s="14">
        <f t="shared" si="129"/>
        <v>2.6564150397184711</v>
      </c>
      <c r="P2768" s="14">
        <v>0.63269369947505505</v>
      </c>
      <c r="Q2768" s="14">
        <v>1</v>
      </c>
      <c r="R2768" s="14">
        <v>0.52049462000529101</v>
      </c>
      <c r="S2768" s="14">
        <f t="shared" si="130"/>
        <v>1.4344469559163808</v>
      </c>
      <c r="T2768" s="14">
        <v>0.33388792459779099</v>
      </c>
      <c r="U2768" s="14">
        <v>0.85869324758842402</v>
      </c>
      <c r="V2768" s="16">
        <v>-0.88898595174153505</v>
      </c>
      <c r="W2768" s="14">
        <f t="shared" si="131"/>
        <v>-1.8518740123237543</v>
      </c>
      <c r="X2768" s="20">
        <v>15.2891435623169</v>
      </c>
      <c r="Y2768" s="20">
        <v>15.8813209533691</v>
      </c>
      <c r="Z2768" s="21">
        <v>17.262897491455099</v>
      </c>
      <c r="AA2768" s="21">
        <v>17.3763828277588</v>
      </c>
      <c r="AB2768" s="21">
        <v>16.3448581695557</v>
      </c>
      <c r="AC2768" s="22">
        <v>17.201784133911101</v>
      </c>
      <c r="AD2768" s="22">
        <v>16.421331405639599</v>
      </c>
      <c r="AE2768" s="22">
        <v>14.6940650939941</v>
      </c>
      <c r="AF2768" s="14">
        <v>0</v>
      </c>
    </row>
    <row r="2769" spans="1:32">
      <c r="A2769" s="12" t="s">
        <v>14226</v>
      </c>
      <c r="B2769" s="12" t="s">
        <v>14227</v>
      </c>
      <c r="C2769" s="12" t="s">
        <v>14228</v>
      </c>
      <c r="D2769" s="12">
        <v>0.64419000000000004</v>
      </c>
      <c r="E2769" s="12">
        <v>47483.212409795</v>
      </c>
      <c r="F2769" s="12" t="s">
        <v>14229</v>
      </c>
      <c r="G2769" s="12" t="s">
        <v>37</v>
      </c>
      <c r="H2769" s="12" t="s">
        <v>14230</v>
      </c>
      <c r="I2769" s="13">
        <v>20</v>
      </c>
      <c r="J2769" s="13">
        <v>22</v>
      </c>
      <c r="K2769" s="13" t="s">
        <v>14226</v>
      </c>
      <c r="L2769" s="14">
        <v>0.38271849636411498</v>
      </c>
      <c r="M2769" s="14">
        <v>1</v>
      </c>
      <c r="N2769" s="14">
        <v>0.114199956258137</v>
      </c>
      <c r="O2769" s="14">
        <f t="shared" si="129"/>
        <v>1.0823746503004625</v>
      </c>
      <c r="P2769" s="14">
        <v>0.13825614260778701</v>
      </c>
      <c r="Q2769" s="14">
        <v>0.93804634581105195</v>
      </c>
      <c r="R2769" s="14">
        <v>0.19160079956054701</v>
      </c>
      <c r="S2769" s="14">
        <f t="shared" si="130"/>
        <v>1.1420301980478582</v>
      </c>
      <c r="T2769" s="14">
        <v>0.45111064189578698</v>
      </c>
      <c r="U2769" s="14">
        <v>0.90069693978282295</v>
      </c>
      <c r="V2769" s="16">
        <v>7.7400843302409997E-2</v>
      </c>
      <c r="W2769" s="14">
        <f t="shared" si="131"/>
        <v>1.0551154332105206</v>
      </c>
      <c r="X2769" s="20">
        <v>23.100584030151399</v>
      </c>
      <c r="Y2769" s="20">
        <v>23.262525558471701</v>
      </c>
      <c r="Z2769" s="21">
        <v>23.427268981933601</v>
      </c>
      <c r="AA2769" s="21">
        <v>23.175001144409201</v>
      </c>
      <c r="AB2769" s="21">
        <v>23.2849941253662</v>
      </c>
      <c r="AC2769" s="22">
        <v>23.471817016601602</v>
      </c>
      <c r="AD2769" s="22">
        <v>23.374147415161101</v>
      </c>
      <c r="AE2769" s="22">
        <v>23.273502349853501</v>
      </c>
      <c r="AF2769" s="14">
        <v>0</v>
      </c>
    </row>
    <row r="2770" spans="1:32">
      <c r="A2770" s="12" t="s">
        <v>14231</v>
      </c>
      <c r="B2770" s="12" t="s">
        <v>14232</v>
      </c>
      <c r="C2770" s="12" t="s">
        <v>32</v>
      </c>
      <c r="D2770" s="12">
        <v>0.33198</v>
      </c>
      <c r="E2770" s="12">
        <v>55101.341310224103</v>
      </c>
      <c r="F2770" s="12" t="s">
        <v>14233</v>
      </c>
      <c r="G2770" s="12" t="s">
        <v>37</v>
      </c>
      <c r="H2770" s="12" t="s">
        <v>14234</v>
      </c>
      <c r="I2770" s="13">
        <v>12</v>
      </c>
      <c r="J2770" s="13">
        <v>12</v>
      </c>
      <c r="K2770" s="13" t="s">
        <v>14231</v>
      </c>
      <c r="L2770" s="14">
        <v>0.92939554301525995</v>
      </c>
      <c r="M2770" s="14">
        <v>1</v>
      </c>
      <c r="N2770" s="14">
        <v>2.3915926615398299E-2</v>
      </c>
      <c r="O2770" s="14">
        <f t="shared" si="129"/>
        <v>1.0167154222409747</v>
      </c>
      <c r="P2770" s="14">
        <v>0.96323844024723404</v>
      </c>
      <c r="Q2770" s="14">
        <v>1</v>
      </c>
      <c r="R2770" s="14">
        <v>-9.7379684448242205E-3</v>
      </c>
      <c r="S2770" s="14">
        <f t="shared" si="130"/>
        <v>-1.0067726769190806</v>
      </c>
      <c r="T2770" s="14">
        <v>0.810912906449057</v>
      </c>
      <c r="U2770" s="14">
        <v>0.98241516245487404</v>
      </c>
      <c r="V2770" s="16">
        <v>-3.3653895060222497E-2</v>
      </c>
      <c r="W2770" s="14">
        <f t="shared" si="131"/>
        <v>-1.0236013073144592</v>
      </c>
      <c r="X2770" s="20">
        <v>21.318723678588899</v>
      </c>
      <c r="Y2770" s="20">
        <v>20.814167022705099</v>
      </c>
      <c r="Z2770" s="21">
        <v>21.338054656982401</v>
      </c>
      <c r="AA2770" s="21">
        <v>20.927934646606399</v>
      </c>
      <c r="AB2770" s="21">
        <v>21.0050945281982</v>
      </c>
      <c r="AC2770" s="22">
        <v>21.059501647949201</v>
      </c>
      <c r="AD2770" s="22">
        <v>20.988029479980501</v>
      </c>
      <c r="AE2770" s="22">
        <v>21.1225910186768</v>
      </c>
      <c r="AF2770" s="14">
        <v>0</v>
      </c>
    </row>
    <row r="2771" spans="1:32">
      <c r="A2771" s="12" t="s">
        <v>14235</v>
      </c>
      <c r="B2771" s="12" t="s">
        <v>32</v>
      </c>
      <c r="C2771" s="12" t="s">
        <v>14236</v>
      </c>
      <c r="D2771" s="12">
        <v>0.47191</v>
      </c>
      <c r="E2771" s="12">
        <v>30302.1622419864</v>
      </c>
      <c r="F2771" s="12" t="s">
        <v>3597</v>
      </c>
      <c r="G2771" s="12" t="s">
        <v>37</v>
      </c>
      <c r="H2771" s="12" t="s">
        <v>14237</v>
      </c>
      <c r="I2771" s="13">
        <v>0</v>
      </c>
      <c r="J2771" s="13">
        <v>13</v>
      </c>
      <c r="K2771" s="13" t="s">
        <v>14235</v>
      </c>
      <c r="L2771" s="14">
        <v>0.57619543663334805</v>
      </c>
      <c r="M2771" s="14">
        <v>1</v>
      </c>
      <c r="N2771" s="14">
        <v>-1.2168121337890601</v>
      </c>
      <c r="O2771" s="14">
        <f t="shared" si="129"/>
        <v>-2.3243255241355847</v>
      </c>
      <c r="P2771" s="14">
        <v>0.31733816301555201</v>
      </c>
      <c r="Q2771" s="14">
        <v>0.97590797987059696</v>
      </c>
      <c r="R2771" s="14">
        <v>-2.3237044016520199</v>
      </c>
      <c r="S2771" s="14">
        <f t="shared" si="130"/>
        <v>-5.0061600015768777</v>
      </c>
      <c r="T2771" s="14">
        <v>0.62564203943949204</v>
      </c>
      <c r="U2771" s="14">
        <v>0.93861721068249304</v>
      </c>
      <c r="V2771" s="16">
        <v>-1.10689226786296</v>
      </c>
      <c r="W2771" s="14">
        <f t="shared" si="131"/>
        <v>-2.1538119121411219</v>
      </c>
      <c r="X2771" s="20">
        <v>25.293441772460898</v>
      </c>
      <c r="Y2771" s="20">
        <v>24.3943786621094</v>
      </c>
      <c r="Z2771" s="21">
        <v>20.675107955932599</v>
      </c>
      <c r="AA2771" s="21">
        <v>25.3889274597168</v>
      </c>
      <c r="AB2771" s="21">
        <v>24.817258834838899</v>
      </c>
      <c r="AC2771" s="22">
        <v>21.406888961791999</v>
      </c>
      <c r="AD2771" s="22">
        <v>20.6990566253662</v>
      </c>
      <c r="AE2771" s="22">
        <v>25.4546718597412</v>
      </c>
      <c r="AF2771" s="14">
        <v>0</v>
      </c>
    </row>
    <row r="2772" spans="1:32">
      <c r="A2772" s="12" t="s">
        <v>14238</v>
      </c>
      <c r="B2772" s="12" t="s">
        <v>14239</v>
      </c>
      <c r="C2772" s="12" t="s">
        <v>32</v>
      </c>
      <c r="D2772" s="12">
        <v>0.42942999999999998</v>
      </c>
      <c r="E2772" s="12">
        <v>31645.890285093701</v>
      </c>
      <c r="F2772" s="12" t="s">
        <v>14240</v>
      </c>
      <c r="G2772" s="12" t="s">
        <v>37</v>
      </c>
      <c r="H2772" s="12" t="s">
        <v>14241</v>
      </c>
      <c r="I2772" s="13">
        <v>7</v>
      </c>
      <c r="J2772" s="13">
        <v>7</v>
      </c>
      <c r="K2772" s="13" t="s">
        <v>14238</v>
      </c>
      <c r="L2772" s="14">
        <v>0.67111857321261903</v>
      </c>
      <c r="M2772" s="14">
        <v>1</v>
      </c>
      <c r="N2772" s="14">
        <v>-0.13117567698160901</v>
      </c>
      <c r="O2772" s="14">
        <f t="shared" si="129"/>
        <v>-1.0951858234568741</v>
      </c>
      <c r="P2772" s="14">
        <v>0.61857978495384702</v>
      </c>
      <c r="Q2772" s="14">
        <v>1</v>
      </c>
      <c r="R2772" s="14">
        <v>0.14712937672932799</v>
      </c>
      <c r="S2772" s="14">
        <f t="shared" si="130"/>
        <v>1.1073638852303802</v>
      </c>
      <c r="T2772" s="14">
        <v>8.6420430259841696E-2</v>
      </c>
      <c r="U2772" s="14">
        <v>0.84962430939226496</v>
      </c>
      <c r="V2772" s="16">
        <v>0.278305053710938</v>
      </c>
      <c r="W2772" s="14">
        <f t="shared" si="131"/>
        <v>1.2127692285124383</v>
      </c>
      <c r="X2772" s="20">
        <v>23.83837890625</v>
      </c>
      <c r="Y2772" s="20">
        <v>23.1709384918213</v>
      </c>
      <c r="Z2772" s="21">
        <v>23.541603088378899</v>
      </c>
      <c r="AA2772" s="21">
        <v>23.3805751800537</v>
      </c>
      <c r="AB2772" s="21">
        <v>23.198270797729499</v>
      </c>
      <c r="AC2772" s="22">
        <v>23.6671333312988</v>
      </c>
      <c r="AD2772" s="22">
        <v>23.518814086914102</v>
      </c>
      <c r="AE2772" s="22">
        <v>23.769416809081999</v>
      </c>
      <c r="AF2772" s="14">
        <v>0</v>
      </c>
    </row>
    <row r="2773" spans="1:32">
      <c r="A2773" s="12" t="s">
        <v>14242</v>
      </c>
      <c r="B2773" s="12" t="s">
        <v>14243</v>
      </c>
      <c r="C2773" s="12" t="s">
        <v>14244</v>
      </c>
      <c r="D2773" s="12">
        <v>0.53481999999999996</v>
      </c>
      <c r="E2773" s="12">
        <v>38394.379253513398</v>
      </c>
      <c r="F2773" s="12" t="s">
        <v>14245</v>
      </c>
      <c r="G2773" s="12" t="s">
        <v>37</v>
      </c>
      <c r="H2773" s="12" t="s">
        <v>14246</v>
      </c>
      <c r="I2773" s="13">
        <v>15</v>
      </c>
      <c r="J2773" s="13">
        <v>16</v>
      </c>
      <c r="K2773" s="13" t="s">
        <v>14242</v>
      </c>
      <c r="L2773" s="14">
        <v>0.87416770656994103</v>
      </c>
      <c r="M2773" s="14">
        <v>1</v>
      </c>
      <c r="N2773" s="14">
        <v>-0.10271867116292201</v>
      </c>
      <c r="O2773" s="14">
        <f t="shared" si="129"/>
        <v>-1.0737950587071028</v>
      </c>
      <c r="P2773" s="14">
        <v>0.65528044587688405</v>
      </c>
      <c r="Q2773" s="14">
        <v>1</v>
      </c>
      <c r="R2773" s="14">
        <v>-0.28891023000081301</v>
      </c>
      <c r="S2773" s="14">
        <f t="shared" si="130"/>
        <v>-1.221717079402445</v>
      </c>
      <c r="T2773" s="14">
        <v>0.63472276513118597</v>
      </c>
      <c r="U2773" s="14">
        <v>0.94294713656387696</v>
      </c>
      <c r="V2773" s="16">
        <v>-0.18619155883789101</v>
      </c>
      <c r="W2773" s="14">
        <f t="shared" si="131"/>
        <v>-1.1377562873808036</v>
      </c>
      <c r="X2773" s="20">
        <v>30.399385452270501</v>
      </c>
      <c r="Y2773" s="20">
        <v>29.087070465087901</v>
      </c>
      <c r="Z2773" s="21">
        <v>29.3243732452393</v>
      </c>
      <c r="AA2773" s="21">
        <v>30.164934158325199</v>
      </c>
      <c r="AB2773" s="21">
        <v>29.4322204589844</v>
      </c>
      <c r="AC2773" s="22">
        <v>29.940992355346701</v>
      </c>
      <c r="AD2773" s="22">
        <v>29.1229438781738</v>
      </c>
      <c r="AE2773" s="22">
        <v>29.299016952514599</v>
      </c>
      <c r="AF2773" s="14">
        <v>0</v>
      </c>
    </row>
    <row r="2774" spans="1:32">
      <c r="A2774" s="12" t="s">
        <v>14247</v>
      </c>
      <c r="B2774" s="12" t="s">
        <v>14248</v>
      </c>
      <c r="C2774" s="12" t="s">
        <v>14249</v>
      </c>
      <c r="D2774" s="12">
        <v>0.41500999999999999</v>
      </c>
      <c r="E2774" s="12">
        <v>150001.73189654699</v>
      </c>
      <c r="F2774" s="12" t="s">
        <v>14250</v>
      </c>
      <c r="G2774" s="12" t="s">
        <v>37</v>
      </c>
      <c r="H2774" s="12" t="s">
        <v>14251</v>
      </c>
      <c r="I2774" s="13">
        <v>41</v>
      </c>
      <c r="J2774" s="13">
        <v>43</v>
      </c>
      <c r="K2774" s="13" t="s">
        <v>14247</v>
      </c>
      <c r="L2774" s="14">
        <v>0.49027526259368798</v>
      </c>
      <c r="M2774" s="14">
        <v>1</v>
      </c>
      <c r="N2774" s="14">
        <v>-0.11112785339355501</v>
      </c>
      <c r="O2774" s="14">
        <f t="shared" si="129"/>
        <v>-1.0800722729134375</v>
      </c>
      <c r="P2774" s="14">
        <v>0.49223083835405401</v>
      </c>
      <c r="Q2774" s="14">
        <v>1</v>
      </c>
      <c r="R2774" s="14">
        <v>-0.263687133789063</v>
      </c>
      <c r="S2774" s="14">
        <f t="shared" si="130"/>
        <v>-1.2005430466880604</v>
      </c>
      <c r="T2774" s="14">
        <v>0.615507382501845</v>
      </c>
      <c r="U2774" s="14">
        <v>0.93740255831452202</v>
      </c>
      <c r="V2774" s="16">
        <v>-0.15255928039550801</v>
      </c>
      <c r="W2774" s="14">
        <f t="shared" si="131"/>
        <v>-1.1115395485985946</v>
      </c>
      <c r="X2774" s="20">
        <v>23.232591629028299</v>
      </c>
      <c r="Y2774" s="20">
        <v>23.339113235473601</v>
      </c>
      <c r="Z2774" s="21">
        <v>23.215427398681602</v>
      </c>
      <c r="AA2774" s="21">
        <v>22.975233078002901</v>
      </c>
      <c r="AB2774" s="21">
        <v>23.333513259887699</v>
      </c>
      <c r="AC2774" s="22">
        <v>22.8736782073975</v>
      </c>
      <c r="AD2774" s="22">
        <v>22.664789199829102</v>
      </c>
      <c r="AE2774" s="22">
        <v>23.528028488159201</v>
      </c>
      <c r="AF2774" s="14">
        <v>0</v>
      </c>
    </row>
    <row r="2775" spans="1:32">
      <c r="A2775" s="12" t="s">
        <v>14252</v>
      </c>
      <c r="B2775" s="12" t="s">
        <v>14253</v>
      </c>
      <c r="C2775" s="12" t="s">
        <v>14254</v>
      </c>
      <c r="D2775" s="12">
        <v>0.69962000000000002</v>
      </c>
      <c r="E2775" s="12">
        <v>27913.683643038799</v>
      </c>
      <c r="F2775" s="12" t="s">
        <v>14255</v>
      </c>
      <c r="G2775" s="12" t="s">
        <v>37</v>
      </c>
      <c r="H2775" s="12" t="s">
        <v>14256</v>
      </c>
      <c r="I2775" s="13">
        <v>1</v>
      </c>
      <c r="J2775" s="13">
        <v>11</v>
      </c>
      <c r="K2775" s="13" t="s">
        <v>14252</v>
      </c>
      <c r="L2775" s="14">
        <v>1.5518844827252199E-3</v>
      </c>
      <c r="M2775" s="14">
        <v>0.82950000000000002</v>
      </c>
      <c r="N2775" s="14">
        <v>0.32667160034179699</v>
      </c>
      <c r="O2775" s="14">
        <f t="shared" si="129"/>
        <v>1.2541166983248186</v>
      </c>
      <c r="P2775" s="14">
        <v>1.7571831638950999E-2</v>
      </c>
      <c r="Q2775" s="14">
        <v>0.92079999999999995</v>
      </c>
      <c r="R2775" s="14">
        <v>0.39000002543131601</v>
      </c>
      <c r="S2775" s="14">
        <f t="shared" si="130"/>
        <v>1.3103934269575133</v>
      </c>
      <c r="T2775" s="14">
        <v>0.37307545307731899</v>
      </c>
      <c r="U2775" s="14">
        <v>0.87766686148451201</v>
      </c>
      <c r="V2775" s="16">
        <v>6.33284250895194E-2</v>
      </c>
      <c r="W2775" s="14">
        <f t="shared" si="131"/>
        <v>1.0448735980534078</v>
      </c>
      <c r="X2775" s="20">
        <v>23.163871765136701</v>
      </c>
      <c r="Y2775" s="20">
        <v>23.106761932373001</v>
      </c>
      <c r="Z2775" s="21">
        <v>23.461116790771499</v>
      </c>
      <c r="AA2775" s="21">
        <v>23.489500045776399</v>
      </c>
      <c r="AB2775" s="21">
        <v>23.435348510742202</v>
      </c>
      <c r="AC2775" s="22">
        <v>23.630262374877901</v>
      </c>
      <c r="AD2775" s="22">
        <v>23.527538299560501</v>
      </c>
      <c r="AE2775" s="22">
        <v>23.418149948120099</v>
      </c>
      <c r="AF2775" s="14">
        <v>0</v>
      </c>
    </row>
    <row r="2776" spans="1:32">
      <c r="A2776" s="12" t="s">
        <v>14257</v>
      </c>
      <c r="B2776" s="12" t="s">
        <v>14258</v>
      </c>
      <c r="C2776" s="12" t="s">
        <v>14259</v>
      </c>
      <c r="D2776" s="12">
        <v>0.73041</v>
      </c>
      <c r="E2776" s="12">
        <v>35866.1024332659</v>
      </c>
      <c r="F2776" s="12" t="s">
        <v>14260</v>
      </c>
      <c r="G2776" s="12" t="s">
        <v>37</v>
      </c>
      <c r="H2776" s="12" t="s">
        <v>14261</v>
      </c>
      <c r="I2776" s="13">
        <v>1</v>
      </c>
      <c r="J2776" s="13">
        <v>24</v>
      </c>
      <c r="K2776" s="13" t="s">
        <v>14257</v>
      </c>
      <c r="L2776" s="14">
        <v>0.14463731123769299</v>
      </c>
      <c r="M2776" s="14">
        <v>0.92995205479452103</v>
      </c>
      <c r="N2776" s="14">
        <v>0.30953407287597701</v>
      </c>
      <c r="O2776" s="14">
        <f t="shared" si="129"/>
        <v>1.2393073934535206</v>
      </c>
      <c r="P2776" s="14">
        <v>0.12388858282510699</v>
      </c>
      <c r="Q2776" s="14">
        <v>0.95853144016227199</v>
      </c>
      <c r="R2776" s="14">
        <v>0.33085250854492199</v>
      </c>
      <c r="S2776" s="14">
        <f t="shared" si="130"/>
        <v>1.2577563806948897</v>
      </c>
      <c r="T2776" s="14">
        <v>0.72677289798700795</v>
      </c>
      <c r="U2776" s="14">
        <v>0.96513493896403801</v>
      </c>
      <c r="V2776" s="16">
        <v>2.1318435668945299E-2</v>
      </c>
      <c r="W2776" s="14">
        <f t="shared" si="131"/>
        <v>1.0148865304433941</v>
      </c>
      <c r="X2776" s="20">
        <v>23.1661376953125</v>
      </c>
      <c r="Y2776" s="20">
        <v>23.563274383544901</v>
      </c>
      <c r="Z2776" s="21">
        <v>23.756006240844702</v>
      </c>
      <c r="AA2776" s="21">
        <v>23.613874435424801</v>
      </c>
      <c r="AB2776" s="21">
        <v>23.652839660644499</v>
      </c>
      <c r="AC2776" s="22">
        <v>23.6627082824707</v>
      </c>
      <c r="AD2776" s="22">
        <v>23.7711277008057</v>
      </c>
      <c r="AE2776" s="22">
        <v>23.652839660644499</v>
      </c>
      <c r="AF2776" s="14">
        <v>0</v>
      </c>
    </row>
    <row r="2777" spans="1:32">
      <c r="A2777" s="12" t="s">
        <v>14262</v>
      </c>
      <c r="B2777" s="12" t="s">
        <v>14263</v>
      </c>
      <c r="C2777" s="12" t="s">
        <v>32</v>
      </c>
      <c r="D2777" s="12">
        <v>0.42701</v>
      </c>
      <c r="E2777" s="12">
        <v>29528.254992771901</v>
      </c>
      <c r="F2777" s="12" t="s">
        <v>14264</v>
      </c>
      <c r="G2777" s="12" t="s">
        <v>37</v>
      </c>
      <c r="H2777" s="12" t="s">
        <v>14265</v>
      </c>
      <c r="I2777" s="13">
        <v>10</v>
      </c>
      <c r="J2777" s="13">
        <v>10</v>
      </c>
      <c r="K2777" s="13" t="s">
        <v>14262</v>
      </c>
      <c r="L2777" s="14">
        <v>1.3963377555619799E-2</v>
      </c>
      <c r="M2777" s="14">
        <v>0.73182089552238805</v>
      </c>
      <c r="N2777" s="14">
        <v>0.20624605814616001</v>
      </c>
      <c r="O2777" s="14">
        <f t="shared" si="129"/>
        <v>1.1536823540102243</v>
      </c>
      <c r="P2777" s="14">
        <v>0.22257264582112299</v>
      </c>
      <c r="Q2777" s="14">
        <v>0.96737088204038302</v>
      </c>
      <c r="R2777" s="14">
        <v>0.31431452433268298</v>
      </c>
      <c r="S2777" s="14">
        <f t="shared" si="130"/>
        <v>1.2434207195649729</v>
      </c>
      <c r="T2777" s="14">
        <v>0.52684733162693198</v>
      </c>
      <c r="U2777" s="14">
        <v>0.91875204125483501</v>
      </c>
      <c r="V2777" s="16">
        <v>0.10806846618652299</v>
      </c>
      <c r="W2777" s="14">
        <f t="shared" si="131"/>
        <v>1.0777842923945367</v>
      </c>
      <c r="X2777" s="20">
        <v>21.941278457641602</v>
      </c>
      <c r="Y2777" s="20">
        <v>22.0443820953369</v>
      </c>
      <c r="Z2777" s="21">
        <v>22.182929992675799</v>
      </c>
      <c r="AA2777" s="21">
        <v>22.207149505615199</v>
      </c>
      <c r="AB2777" s="21">
        <v>22.207149505615199</v>
      </c>
      <c r="AC2777" s="22">
        <v>22.5264282226563</v>
      </c>
      <c r="AD2777" s="22">
        <v>22.3894557952881</v>
      </c>
      <c r="AE2777" s="22">
        <v>22.005550384521499</v>
      </c>
      <c r="AF2777" s="14">
        <v>0</v>
      </c>
    </row>
    <row r="2778" spans="1:32">
      <c r="A2778" s="12" t="s">
        <v>14266</v>
      </c>
      <c r="B2778" s="12" t="s">
        <v>14267</v>
      </c>
      <c r="C2778" s="12" t="s">
        <v>32</v>
      </c>
      <c r="D2778" s="12">
        <v>3.4569999999999997E-2</v>
      </c>
      <c r="E2778" s="12">
        <v>43010.466532939601</v>
      </c>
      <c r="F2778" s="12" t="s">
        <v>14268</v>
      </c>
      <c r="G2778" s="12" t="s">
        <v>37</v>
      </c>
      <c r="H2778" s="12" t="s">
        <v>14269</v>
      </c>
      <c r="I2778" s="13">
        <v>1</v>
      </c>
      <c r="J2778" s="13">
        <v>1</v>
      </c>
      <c r="K2778" s="13" t="s">
        <v>14266</v>
      </c>
      <c r="L2778" s="14">
        <v>0.94616901743027704</v>
      </c>
      <c r="M2778" s="14">
        <v>0.999408222047656</v>
      </c>
      <c r="N2778" s="14">
        <v>-2.8249740600585899E-2</v>
      </c>
      <c r="O2778" s="14">
        <f t="shared" si="129"/>
        <v>-1.0197741977648644</v>
      </c>
      <c r="P2778" s="14">
        <v>0.76750402465149403</v>
      </c>
      <c r="Q2778" s="14">
        <v>1</v>
      </c>
      <c r="R2778" s="14">
        <v>-0.15381431579589799</v>
      </c>
      <c r="S2778" s="14">
        <f t="shared" si="130"/>
        <v>-1.112506924516836</v>
      </c>
      <c r="T2778" s="14">
        <v>0.74324469340178601</v>
      </c>
      <c r="U2778" s="14">
        <v>0.96713049095607195</v>
      </c>
      <c r="V2778" s="16">
        <v>-0.125564575195313</v>
      </c>
      <c r="W2778" s="14">
        <f t="shared" si="131"/>
        <v>-1.0909345686086422</v>
      </c>
      <c r="X2778" s="20">
        <v>17.9820461273193</v>
      </c>
      <c r="Y2778" s="20">
        <v>17.220186233520501</v>
      </c>
      <c r="Z2778" s="21">
        <v>17.3145942687988</v>
      </c>
      <c r="AA2778" s="21">
        <v>17.4334831237793</v>
      </c>
      <c r="AB2778" s="21">
        <v>17.970521926879901</v>
      </c>
      <c r="AC2778" s="22">
        <v>16.860765457153299</v>
      </c>
      <c r="AD2778" s="22">
        <v>17.680473327636701</v>
      </c>
      <c r="AE2778" s="22">
        <v>17.800666809081999</v>
      </c>
      <c r="AF2778" s="14">
        <v>8.7976539589442804E-4</v>
      </c>
    </row>
    <row r="2779" spans="1:32">
      <c r="A2779" s="12" t="s">
        <v>14270</v>
      </c>
      <c r="B2779" s="12" t="s">
        <v>14271</v>
      </c>
      <c r="C2779" s="12" t="s">
        <v>14272</v>
      </c>
      <c r="D2779" s="12">
        <v>0.40233999999999998</v>
      </c>
      <c r="E2779" s="12">
        <v>28803.429937400098</v>
      </c>
      <c r="F2779" s="12" t="s">
        <v>14273</v>
      </c>
      <c r="G2779" s="12" t="s">
        <v>37</v>
      </c>
      <c r="H2779" s="12" t="s">
        <v>14274</v>
      </c>
      <c r="I2779" s="13">
        <v>1</v>
      </c>
      <c r="J2779" s="13">
        <v>11</v>
      </c>
      <c r="K2779" s="13" t="s">
        <v>14270</v>
      </c>
      <c r="L2779" s="14">
        <v>0.161199473008172</v>
      </c>
      <c r="M2779" s="14">
        <v>0.94258103975535201</v>
      </c>
      <c r="N2779" s="14">
        <v>0.25220425923665202</v>
      </c>
      <c r="O2779" s="14">
        <f t="shared" si="129"/>
        <v>1.1910254648549699</v>
      </c>
      <c r="P2779" s="14">
        <v>0.121375949185349</v>
      </c>
      <c r="Q2779" s="14">
        <v>0.94806557377049205</v>
      </c>
      <c r="R2779" s="14">
        <v>0.369873046875</v>
      </c>
      <c r="S2779" s="14">
        <f t="shared" si="130"/>
        <v>1.2922391122096599</v>
      </c>
      <c r="T2779" s="14">
        <v>0.32600203611959999</v>
      </c>
      <c r="U2779" s="14">
        <v>0.85347478716437497</v>
      </c>
      <c r="V2779" s="16">
        <v>0.117668787638348</v>
      </c>
      <c r="W2779" s="14">
        <f t="shared" si="131"/>
        <v>1.0849802546975893</v>
      </c>
      <c r="X2779" s="20">
        <v>22.843126296997099</v>
      </c>
      <c r="Y2779" s="20">
        <v>23.1710300445557</v>
      </c>
      <c r="Z2779" s="21">
        <v>23.278978347778299</v>
      </c>
      <c r="AA2779" s="21">
        <v>23.170497894287099</v>
      </c>
      <c r="AB2779" s="21">
        <v>23.328371047973601</v>
      </c>
      <c r="AC2779" s="22">
        <v>23.520698547363299</v>
      </c>
      <c r="AD2779" s="22">
        <v>23.410839080810501</v>
      </c>
      <c r="AE2779" s="22">
        <v>23.199316024780298</v>
      </c>
      <c r="AF2779" s="14">
        <v>0</v>
      </c>
    </row>
    <row r="2780" spans="1:32">
      <c r="A2780" s="12" t="s">
        <v>14275</v>
      </c>
      <c r="B2780" s="12" t="s">
        <v>14276</v>
      </c>
      <c r="C2780" s="12" t="s">
        <v>14277</v>
      </c>
      <c r="D2780" s="12">
        <v>0.76397999999999999</v>
      </c>
      <c r="E2780" s="12">
        <v>18680.719851894399</v>
      </c>
      <c r="F2780" s="12" t="s">
        <v>14278</v>
      </c>
      <c r="G2780" s="12" t="s">
        <v>37</v>
      </c>
      <c r="H2780" s="12" t="s">
        <v>14279</v>
      </c>
      <c r="I2780" s="13">
        <v>10</v>
      </c>
      <c r="J2780" s="13">
        <v>11</v>
      </c>
      <c r="K2780" s="13" t="s">
        <v>14275</v>
      </c>
      <c r="L2780" s="14">
        <v>3.6870189715038299E-3</v>
      </c>
      <c r="M2780" s="14">
        <v>0.85741176470588198</v>
      </c>
      <c r="N2780" s="14">
        <v>0.28957398732503098</v>
      </c>
      <c r="O2780" s="14">
        <f t="shared" si="129"/>
        <v>1.2222792981740449</v>
      </c>
      <c r="P2780" s="14">
        <v>0.19829383233826101</v>
      </c>
      <c r="Q2780" s="14">
        <v>0.95471462829736198</v>
      </c>
      <c r="R2780" s="14">
        <v>0.25759347279866401</v>
      </c>
      <c r="S2780" s="14">
        <f t="shared" si="130"/>
        <v>1.1954828823376242</v>
      </c>
      <c r="T2780" s="14">
        <v>0.805250861417245</v>
      </c>
      <c r="U2780" s="14">
        <v>0.98102421307506005</v>
      </c>
      <c r="V2780" s="16">
        <v>-3.1980514526367201E-2</v>
      </c>
      <c r="W2780" s="14">
        <f t="shared" si="131"/>
        <v>-1.0224147214755794</v>
      </c>
      <c r="X2780" s="20">
        <v>23.329908370971701</v>
      </c>
      <c r="Y2780" s="20">
        <v>23.3940315246582</v>
      </c>
      <c r="Z2780" s="21">
        <v>23.612018585205099</v>
      </c>
      <c r="AA2780" s="21">
        <v>23.6721305847168</v>
      </c>
      <c r="AB2780" s="21">
        <v>23.670482635498001</v>
      </c>
      <c r="AC2780" s="22">
        <v>23.762056350708001</v>
      </c>
      <c r="AD2780" s="22">
        <v>23.715116500854499</v>
      </c>
      <c r="AE2780" s="22">
        <v>23.381517410278299</v>
      </c>
      <c r="AF2780" s="14">
        <v>0</v>
      </c>
    </row>
    <row r="2781" spans="1:32">
      <c r="A2781" s="12" t="s">
        <v>14280</v>
      </c>
      <c r="B2781" s="12" t="s">
        <v>14281</v>
      </c>
      <c r="C2781" s="12" t="s">
        <v>14282</v>
      </c>
      <c r="D2781" s="12">
        <v>0.27226</v>
      </c>
      <c r="E2781" s="12">
        <v>58791.693617502096</v>
      </c>
      <c r="F2781" s="12" t="s">
        <v>14283</v>
      </c>
      <c r="G2781" s="12" t="s">
        <v>14004</v>
      </c>
      <c r="H2781" s="12" t="s">
        <v>14284</v>
      </c>
      <c r="I2781" s="13">
        <v>5</v>
      </c>
      <c r="J2781" s="13">
        <v>14</v>
      </c>
      <c r="K2781" s="13" t="s">
        <v>14280</v>
      </c>
      <c r="L2781" s="14">
        <v>5.6715244900778103E-2</v>
      </c>
      <c r="M2781" s="14">
        <v>0.83237446808510596</v>
      </c>
      <c r="N2781" s="14">
        <v>-1.0121479034423799</v>
      </c>
      <c r="O2781" s="14">
        <f t="shared" si="129"/>
        <v>-2.0169116706638235</v>
      </c>
      <c r="P2781" s="14">
        <v>0.46406246777660598</v>
      </c>
      <c r="Q2781" s="14">
        <v>1</v>
      </c>
      <c r="R2781" s="14">
        <v>-0.95500310262044197</v>
      </c>
      <c r="S2781" s="14">
        <f t="shared" si="130"/>
        <v>-1.9385838029308791</v>
      </c>
      <c r="T2781" s="14">
        <v>0.95080641701578905</v>
      </c>
      <c r="U2781" s="14">
        <v>0.99568723849372398</v>
      </c>
      <c r="V2781" s="16">
        <v>5.7144800821941302E-2</v>
      </c>
      <c r="W2781" s="14">
        <f t="shared" si="131"/>
        <v>1.0404046849120103</v>
      </c>
      <c r="X2781" s="20">
        <v>23.028741836547901</v>
      </c>
      <c r="Y2781" s="20">
        <v>22.2900791168213</v>
      </c>
      <c r="Z2781" s="21">
        <v>21.579208374023398</v>
      </c>
      <c r="AA2781" s="21">
        <v>21.930637359619102</v>
      </c>
      <c r="AB2781" s="21">
        <v>21.431941986083999</v>
      </c>
      <c r="AC2781" s="22">
        <v>22.970312118530298</v>
      </c>
      <c r="AD2781" s="22">
        <v>20.068721771240199</v>
      </c>
      <c r="AE2781" s="22">
        <v>22.0741882324219</v>
      </c>
      <c r="AF2781" s="14">
        <v>0</v>
      </c>
    </row>
    <row r="2782" spans="1:32">
      <c r="A2782" s="12" t="s">
        <v>14285</v>
      </c>
      <c r="B2782" s="12" t="s">
        <v>14286</v>
      </c>
      <c r="C2782" s="12" t="s">
        <v>14287</v>
      </c>
      <c r="D2782" s="12">
        <v>0.13220000000000001</v>
      </c>
      <c r="E2782" s="12">
        <v>62339.9769468382</v>
      </c>
      <c r="F2782" s="12" t="s">
        <v>14288</v>
      </c>
      <c r="G2782" s="12" t="s">
        <v>14004</v>
      </c>
      <c r="H2782" s="12" t="s">
        <v>14289</v>
      </c>
      <c r="I2782" s="13">
        <v>1</v>
      </c>
      <c r="J2782" s="13">
        <v>9</v>
      </c>
      <c r="K2782" s="13" t="s">
        <v>14285</v>
      </c>
      <c r="L2782" s="14">
        <v>2.6863778223250399E-2</v>
      </c>
      <c r="M2782" s="14">
        <v>0.77659504132231405</v>
      </c>
      <c r="N2782" s="14">
        <v>-0.67865943908691395</v>
      </c>
      <c r="O2782" s="14">
        <f t="shared" si="129"/>
        <v>-1.6006517287268502</v>
      </c>
      <c r="P2782" s="14">
        <v>0.79157498830745798</v>
      </c>
      <c r="Q2782" s="14">
        <v>1</v>
      </c>
      <c r="R2782" s="14">
        <v>0.20998191833496099</v>
      </c>
      <c r="S2782" s="14">
        <f t="shared" si="130"/>
        <v>1.1566736869280065</v>
      </c>
      <c r="T2782" s="14">
        <v>0.197570667621698</v>
      </c>
      <c r="U2782" s="14">
        <v>0.82926587728740597</v>
      </c>
      <c r="V2782" s="16">
        <v>0.888641357421875</v>
      </c>
      <c r="W2782" s="14">
        <f t="shared" si="131"/>
        <v>1.8514317365541733</v>
      </c>
      <c r="X2782" s="20">
        <v>17.4210395812988</v>
      </c>
      <c r="Y2782" s="20">
        <v>17.2964057922363</v>
      </c>
      <c r="Z2782" s="21">
        <v>16.924676895141602</v>
      </c>
      <c r="AA2782" s="21">
        <v>16.595596313476602</v>
      </c>
      <c r="AB2782" s="21">
        <v>16.5199165344238</v>
      </c>
      <c r="AC2782" s="22">
        <v>18.692991256713899</v>
      </c>
      <c r="AD2782" s="22">
        <v>17.0065612792969</v>
      </c>
      <c r="AE2782" s="22">
        <v>17.0065612792969</v>
      </c>
      <c r="AF2782" s="14">
        <v>0</v>
      </c>
    </row>
    <row r="2783" spans="1:32">
      <c r="A2783" s="12" t="s">
        <v>14290</v>
      </c>
      <c r="B2783" s="12" t="s">
        <v>14291</v>
      </c>
      <c r="C2783" s="12" t="s">
        <v>14292</v>
      </c>
      <c r="D2783" s="12">
        <v>0.83957000000000004</v>
      </c>
      <c r="E2783" s="12">
        <v>20972.654072293699</v>
      </c>
      <c r="F2783" s="12" t="s">
        <v>14293</v>
      </c>
      <c r="G2783" s="12" t="s">
        <v>37</v>
      </c>
      <c r="H2783" s="12" t="s">
        <v>14294</v>
      </c>
      <c r="I2783" s="13">
        <v>10</v>
      </c>
      <c r="J2783" s="13">
        <v>16</v>
      </c>
      <c r="K2783" s="13" t="s">
        <v>14290</v>
      </c>
      <c r="L2783" s="14">
        <v>8.3871795718633096E-2</v>
      </c>
      <c r="M2783" s="14">
        <v>0.90058682634730503</v>
      </c>
      <c r="N2783" s="14">
        <v>-0.216662406921387</v>
      </c>
      <c r="O2783" s="14">
        <f t="shared" si="129"/>
        <v>-1.1620421558717433</v>
      </c>
      <c r="P2783" s="14">
        <v>0.40398699078662098</v>
      </c>
      <c r="Q2783" s="14">
        <v>0.98620963172804499</v>
      </c>
      <c r="R2783" s="14">
        <v>-0.112706820170086</v>
      </c>
      <c r="S2783" s="14">
        <f t="shared" si="130"/>
        <v>-1.0812550120019901</v>
      </c>
      <c r="T2783" s="14">
        <v>0.25210498217405403</v>
      </c>
      <c r="U2783" s="14">
        <v>0.82632204789430197</v>
      </c>
      <c r="V2783" s="16">
        <v>0.103955586751301</v>
      </c>
      <c r="W2783" s="14">
        <f t="shared" si="131"/>
        <v>1.0747160872994912</v>
      </c>
      <c r="X2783" s="20">
        <v>24.956018447876001</v>
      </c>
      <c r="Y2783" s="20">
        <v>25.1519966125488</v>
      </c>
      <c r="Z2783" s="21">
        <v>24.8938999176025</v>
      </c>
      <c r="AA2783" s="21">
        <v>24.7777004241943</v>
      </c>
      <c r="AB2783" s="21">
        <v>24.8404350280762</v>
      </c>
      <c r="AC2783" s="22">
        <v>24.801252365112301</v>
      </c>
      <c r="AD2783" s="22">
        <v>25.005363464355501</v>
      </c>
      <c r="AE2783" s="22">
        <v>25.017286300659201</v>
      </c>
      <c r="AF2783" s="14">
        <v>0</v>
      </c>
    </row>
    <row r="2784" spans="1:32">
      <c r="A2784" s="12" t="s">
        <v>14295</v>
      </c>
      <c r="B2784" s="12" t="s">
        <v>14296</v>
      </c>
      <c r="C2784" s="12" t="s">
        <v>14297</v>
      </c>
      <c r="D2784" s="12">
        <v>6.9440000000000002E-2</v>
      </c>
      <c r="E2784" s="12">
        <v>40338.005054770299</v>
      </c>
      <c r="F2784" s="12" t="s">
        <v>14298</v>
      </c>
      <c r="G2784" s="12" t="s">
        <v>37</v>
      </c>
      <c r="H2784" s="12" t="s">
        <v>32</v>
      </c>
      <c r="I2784" s="13">
        <v>1</v>
      </c>
      <c r="J2784" s="13">
        <v>2</v>
      </c>
      <c r="K2784" s="13" t="s">
        <v>14295</v>
      </c>
      <c r="L2784" s="14">
        <v>8.9826157036876103E-2</v>
      </c>
      <c r="M2784" s="14">
        <v>0.89376795580110502</v>
      </c>
      <c r="N2784" s="14">
        <v>-1.03808498382568</v>
      </c>
      <c r="O2784" s="14">
        <f t="shared" si="129"/>
        <v>-2.0535000519656874</v>
      </c>
      <c r="P2784" s="14">
        <v>0.72372798532340699</v>
      </c>
      <c r="Q2784" s="14">
        <v>1</v>
      </c>
      <c r="R2784" s="14">
        <v>-0.20330778757731199</v>
      </c>
      <c r="S2784" s="14">
        <f t="shared" si="130"/>
        <v>-1.1513350933649547</v>
      </c>
      <c r="T2784" s="14">
        <v>0.176364999954541</v>
      </c>
      <c r="U2784" s="14">
        <v>0.81684661117716995</v>
      </c>
      <c r="V2784" s="16">
        <v>0.83477719624837099</v>
      </c>
      <c r="W2784" s="14">
        <f t="shared" si="131"/>
        <v>1.7835815687368832</v>
      </c>
      <c r="X2784" s="20">
        <v>17.364068984985401</v>
      </c>
      <c r="Y2784" s="20">
        <v>17.105827331543001</v>
      </c>
      <c r="Z2784" s="21">
        <v>16.209114074706999</v>
      </c>
      <c r="AA2784" s="21">
        <v>16.738813400268601</v>
      </c>
      <c r="AB2784" s="21">
        <v>15.642662048339799</v>
      </c>
      <c r="AC2784" s="22">
        <v>17.398517608642599</v>
      </c>
      <c r="AD2784" s="22">
        <v>16.235094070434599</v>
      </c>
      <c r="AE2784" s="22">
        <v>17.461309432983398</v>
      </c>
      <c r="AF2784" s="14">
        <v>0</v>
      </c>
    </row>
    <row r="2785" spans="1:32">
      <c r="A2785" s="12" t="s">
        <v>14299</v>
      </c>
      <c r="B2785" s="12" t="s">
        <v>14300</v>
      </c>
      <c r="C2785" s="12" t="s">
        <v>14301</v>
      </c>
      <c r="D2785" s="12">
        <v>0.58009999999999995</v>
      </c>
      <c r="E2785" s="12">
        <v>46387.847118457903</v>
      </c>
      <c r="F2785" s="12" t="s">
        <v>14302</v>
      </c>
      <c r="G2785" s="12" t="s">
        <v>37</v>
      </c>
      <c r="H2785" s="12" t="s">
        <v>14303</v>
      </c>
      <c r="I2785" s="13">
        <v>2</v>
      </c>
      <c r="J2785" s="13">
        <v>21</v>
      </c>
      <c r="K2785" s="13" t="s">
        <v>14299</v>
      </c>
      <c r="L2785" s="14">
        <v>0.168639810006039</v>
      </c>
      <c r="M2785" s="14">
        <v>0.95624705882352901</v>
      </c>
      <c r="N2785" s="14">
        <v>-0.40309588114420702</v>
      </c>
      <c r="O2785" s="14">
        <f t="shared" si="129"/>
        <v>-1.3223424847663576</v>
      </c>
      <c r="P2785" s="14">
        <v>0.695835996386718</v>
      </c>
      <c r="Q2785" s="14">
        <v>1</v>
      </c>
      <c r="R2785" s="14">
        <v>-0.19986661275227699</v>
      </c>
      <c r="S2785" s="14">
        <f t="shared" si="130"/>
        <v>-1.1485921547088913</v>
      </c>
      <c r="T2785" s="14">
        <v>0.62725477568958099</v>
      </c>
      <c r="U2785" s="14">
        <v>0.93741211225997101</v>
      </c>
      <c r="V2785" s="16">
        <v>0.20322926839192901</v>
      </c>
      <c r="W2785" s="14">
        <f t="shared" si="131"/>
        <v>1.1512724332524298</v>
      </c>
      <c r="X2785" s="20">
        <v>23.553400039672901</v>
      </c>
      <c r="Y2785" s="20">
        <v>23.790758132934599</v>
      </c>
      <c r="Z2785" s="21">
        <v>23.564817428588899</v>
      </c>
      <c r="AA2785" s="21">
        <v>23.2207355499268</v>
      </c>
      <c r="AB2785" s="21">
        <v>23.021396636962901</v>
      </c>
      <c r="AC2785" s="22">
        <v>23.6192226409912</v>
      </c>
      <c r="AD2785" s="22">
        <v>22.800756454467798</v>
      </c>
      <c r="AE2785" s="22">
        <v>23.996658325195298</v>
      </c>
      <c r="AF2785" s="14">
        <v>0</v>
      </c>
    </row>
    <row r="2786" spans="1:32">
      <c r="A2786" s="12" t="s">
        <v>14304</v>
      </c>
      <c r="B2786" s="12" t="s">
        <v>14305</v>
      </c>
      <c r="C2786" s="12" t="s">
        <v>14306</v>
      </c>
      <c r="D2786" s="12">
        <v>0.71314</v>
      </c>
      <c r="E2786" s="12">
        <v>42192.648571783699</v>
      </c>
      <c r="F2786" s="12" t="s">
        <v>14307</v>
      </c>
      <c r="G2786" s="12" t="s">
        <v>37</v>
      </c>
      <c r="H2786" s="12" t="s">
        <v>14308</v>
      </c>
      <c r="I2786" s="13">
        <v>2</v>
      </c>
      <c r="J2786" s="13">
        <v>18</v>
      </c>
      <c r="K2786" s="13" t="s">
        <v>14304</v>
      </c>
      <c r="L2786" s="14">
        <v>0.29346880579701401</v>
      </c>
      <c r="M2786" s="14">
        <v>1</v>
      </c>
      <c r="N2786" s="14">
        <v>-0.32851664225260502</v>
      </c>
      <c r="O2786" s="14">
        <f t="shared" si="129"/>
        <v>-1.2557215961307389</v>
      </c>
      <c r="P2786" s="14">
        <v>0.24522671443796801</v>
      </c>
      <c r="Q2786" s="14">
        <v>0.96789733840304204</v>
      </c>
      <c r="R2786" s="14">
        <v>-0.32422383626301998</v>
      </c>
      <c r="S2786" s="14">
        <f t="shared" si="130"/>
        <v>-1.2519906917878667</v>
      </c>
      <c r="T2786" s="14">
        <v>0.971254894069009</v>
      </c>
      <c r="U2786" s="14">
        <v>0.99687577002053396</v>
      </c>
      <c r="V2786" s="16">
        <v>4.2928059895857001E-3</v>
      </c>
      <c r="W2786" s="14">
        <f t="shared" si="131"/>
        <v>1.0029799777005888</v>
      </c>
      <c r="X2786" s="20">
        <v>23.5485439300537</v>
      </c>
      <c r="Y2786" s="20">
        <v>24.138196945190401</v>
      </c>
      <c r="Z2786" s="21">
        <v>23.640504837036101</v>
      </c>
      <c r="AA2786" s="21">
        <v>23.598905563354499</v>
      </c>
      <c r="AB2786" s="21">
        <v>23.305150985717798</v>
      </c>
      <c r="AC2786" s="22">
        <v>23.569633483886701</v>
      </c>
      <c r="AD2786" s="22">
        <v>23.541723251342798</v>
      </c>
      <c r="AE2786" s="22">
        <v>23.446083068847699</v>
      </c>
      <c r="AF2786" s="14">
        <v>0</v>
      </c>
    </row>
    <row r="2787" spans="1:32">
      <c r="A2787" s="12" t="s">
        <v>14309</v>
      </c>
      <c r="B2787" s="12" t="s">
        <v>14310</v>
      </c>
      <c r="C2787" s="12" t="s">
        <v>14311</v>
      </c>
      <c r="D2787" s="12">
        <v>0.437</v>
      </c>
      <c r="E2787" s="12">
        <v>42004.289413853097</v>
      </c>
      <c r="F2787" s="12" t="s">
        <v>14312</v>
      </c>
      <c r="G2787" s="12" t="s">
        <v>37</v>
      </c>
      <c r="H2787" s="12" t="s">
        <v>14313</v>
      </c>
      <c r="I2787" s="13">
        <v>8</v>
      </c>
      <c r="J2787" s="13">
        <v>13</v>
      </c>
      <c r="K2787" s="13" t="s">
        <v>14309</v>
      </c>
      <c r="L2787" s="14">
        <v>0.29742234489324898</v>
      </c>
      <c r="M2787" s="14">
        <v>1</v>
      </c>
      <c r="N2787" s="14">
        <v>-0.34039306640625</v>
      </c>
      <c r="O2787" s="14">
        <f t="shared" si="129"/>
        <v>-1.2661014999718114</v>
      </c>
      <c r="P2787" s="14">
        <v>0.25325345664659898</v>
      </c>
      <c r="Q2787" s="14">
        <v>0.97012648945921198</v>
      </c>
      <c r="R2787" s="14">
        <v>-0.36602910359700402</v>
      </c>
      <c r="S2787" s="14">
        <f t="shared" si="130"/>
        <v>-1.2888006292960876</v>
      </c>
      <c r="T2787" s="14">
        <v>0.84844969886296795</v>
      </c>
      <c r="U2787" s="14">
        <v>0.98706570188133103</v>
      </c>
      <c r="V2787" s="16">
        <v>-2.5636037190754E-2</v>
      </c>
      <c r="W2787" s="14">
        <f t="shared" si="131"/>
        <v>-1.0179283646096158</v>
      </c>
      <c r="X2787" s="20">
        <v>23.049562454223601</v>
      </c>
      <c r="Y2787" s="20">
        <v>23.690793991088899</v>
      </c>
      <c r="Z2787" s="21">
        <v>23.075172424316399</v>
      </c>
      <c r="AA2787" s="21">
        <v>23.172813415527301</v>
      </c>
      <c r="AB2787" s="21">
        <v>22.8413696289063</v>
      </c>
      <c r="AC2787" s="22">
        <v>23.111474990844702</v>
      </c>
      <c r="AD2787" s="22">
        <v>23.049562454223601</v>
      </c>
      <c r="AE2787" s="22">
        <v>22.8514099121094</v>
      </c>
      <c r="AF2787" s="14">
        <v>0</v>
      </c>
    </row>
    <row r="2788" spans="1:32">
      <c r="A2788" s="12" t="s">
        <v>14314</v>
      </c>
      <c r="B2788" s="12" t="s">
        <v>14315</v>
      </c>
      <c r="C2788" s="12" t="s">
        <v>32</v>
      </c>
      <c r="D2788" s="12">
        <v>0.20408000000000001</v>
      </c>
      <c r="E2788" s="12">
        <v>16927.329601202699</v>
      </c>
      <c r="F2788" s="12" t="s">
        <v>14316</v>
      </c>
      <c r="G2788" s="12" t="s">
        <v>37</v>
      </c>
      <c r="H2788" s="12" t="s">
        <v>14317</v>
      </c>
      <c r="I2788" s="13">
        <v>2</v>
      </c>
      <c r="J2788" s="13">
        <v>2</v>
      </c>
      <c r="K2788" s="13" t="s">
        <v>14314</v>
      </c>
      <c r="L2788" s="14">
        <v>0.893949532053669</v>
      </c>
      <c r="M2788" s="14">
        <v>1</v>
      </c>
      <c r="N2788" s="14">
        <v>8.2025210062663903E-2</v>
      </c>
      <c r="O2788" s="14">
        <f t="shared" si="129"/>
        <v>1.0585028912935126</v>
      </c>
      <c r="P2788" s="14">
        <v>0.47059392282805901</v>
      </c>
      <c r="Q2788" s="14">
        <v>1</v>
      </c>
      <c r="R2788" s="14">
        <v>0.36811097462971898</v>
      </c>
      <c r="S2788" s="14">
        <f t="shared" si="130"/>
        <v>1.2906617665974258</v>
      </c>
      <c r="T2788" s="14">
        <v>0.44244950633602498</v>
      </c>
      <c r="U2788" s="14">
        <v>0.899427423405324</v>
      </c>
      <c r="V2788" s="16">
        <v>0.28608576456705498</v>
      </c>
      <c r="W2788" s="14">
        <f t="shared" si="131"/>
        <v>1.2193275778587718</v>
      </c>
      <c r="X2788" s="20">
        <v>18.645463943481399</v>
      </c>
      <c r="Y2788" s="20">
        <v>19.738689422607401</v>
      </c>
      <c r="Z2788" s="21">
        <v>19.560483932495099</v>
      </c>
      <c r="AA2788" s="21">
        <v>19.595891952514599</v>
      </c>
      <c r="AB2788" s="21">
        <v>18.665929794311499</v>
      </c>
      <c r="AC2788" s="22">
        <v>19.339443206787099</v>
      </c>
      <c r="AD2788" s="22">
        <v>19.826610565185501</v>
      </c>
      <c r="AE2788" s="22">
        <v>19.514509201049801</v>
      </c>
      <c r="AF2788" s="14">
        <v>5.9066745422327197E-4</v>
      </c>
    </row>
    <row r="2789" spans="1:32">
      <c r="A2789" s="12" t="s">
        <v>14318</v>
      </c>
      <c r="B2789" s="12" t="s">
        <v>14319</v>
      </c>
      <c r="C2789" s="12" t="s">
        <v>14320</v>
      </c>
      <c r="D2789" s="12">
        <v>0.73585</v>
      </c>
      <c r="E2789" s="12">
        <v>30257.9024442189</v>
      </c>
      <c r="F2789" s="12" t="s">
        <v>14321</v>
      </c>
      <c r="G2789" s="12" t="s">
        <v>37</v>
      </c>
      <c r="H2789" s="12" t="s">
        <v>14322</v>
      </c>
      <c r="I2789" s="13">
        <v>7</v>
      </c>
      <c r="J2789" s="13">
        <v>27</v>
      </c>
      <c r="K2789" s="13" t="s">
        <v>14318</v>
      </c>
      <c r="L2789" s="14">
        <v>0.83398526854149302</v>
      </c>
      <c r="M2789" s="14">
        <v>1</v>
      </c>
      <c r="N2789" s="14">
        <v>0.16845162709553901</v>
      </c>
      <c r="O2789" s="14">
        <f t="shared" si="129"/>
        <v>1.1238516630444637</v>
      </c>
      <c r="P2789" s="14">
        <v>0.671808324996235</v>
      </c>
      <c r="Q2789" s="14">
        <v>1</v>
      </c>
      <c r="R2789" s="14">
        <v>0.38653341929118001</v>
      </c>
      <c r="S2789" s="14">
        <f t="shared" si="130"/>
        <v>1.3072485040986981</v>
      </c>
      <c r="T2789" s="14">
        <v>0.61813017022109995</v>
      </c>
      <c r="U2789" s="14">
        <v>0.93744323716747802</v>
      </c>
      <c r="V2789" s="16">
        <v>0.21808179219564</v>
      </c>
      <c r="W2789" s="14">
        <f t="shared" si="131"/>
        <v>1.1631859853794402</v>
      </c>
      <c r="X2789" s="20">
        <v>26.7649040222168</v>
      </c>
      <c r="Y2789" s="20">
        <v>24.911527633666999</v>
      </c>
      <c r="Z2789" s="21">
        <v>25.615709304809599</v>
      </c>
      <c r="AA2789" s="21">
        <v>26.2750949859619</v>
      </c>
      <c r="AB2789" s="21">
        <v>26.129198074340799</v>
      </c>
      <c r="AC2789" s="22">
        <v>26.311153411865199</v>
      </c>
      <c r="AD2789" s="22">
        <v>25.577785491943398</v>
      </c>
      <c r="AE2789" s="22">
        <v>26.7853088378906</v>
      </c>
      <c r="AF2789" s="14">
        <v>0</v>
      </c>
    </row>
    <row r="2790" spans="1:32">
      <c r="A2790" s="12" t="s">
        <v>14323</v>
      </c>
      <c r="B2790" s="12" t="s">
        <v>14324</v>
      </c>
      <c r="C2790" s="12" t="s">
        <v>32</v>
      </c>
      <c r="D2790" s="12">
        <v>0.52132000000000001</v>
      </c>
      <c r="E2790" s="12">
        <v>79391.422957151299</v>
      </c>
      <c r="F2790" s="12" t="s">
        <v>14325</v>
      </c>
      <c r="G2790" s="12" t="s">
        <v>37</v>
      </c>
      <c r="H2790" s="12" t="s">
        <v>14326</v>
      </c>
      <c r="I2790" s="13">
        <v>28</v>
      </c>
      <c r="J2790" s="13">
        <v>28</v>
      </c>
      <c r="K2790" s="13" t="s">
        <v>14323</v>
      </c>
      <c r="L2790" s="14">
        <v>0.22279311045606201</v>
      </c>
      <c r="M2790" s="14">
        <v>1</v>
      </c>
      <c r="N2790" s="14">
        <v>0.12734794616699199</v>
      </c>
      <c r="O2790" s="14">
        <f t="shared" si="129"/>
        <v>1.0922839487349094</v>
      </c>
      <c r="P2790" s="14">
        <v>6.3591190494223099E-2</v>
      </c>
      <c r="Q2790" s="14">
        <v>1</v>
      </c>
      <c r="R2790" s="14">
        <v>0.26500892639160201</v>
      </c>
      <c r="S2790" s="14">
        <f t="shared" si="130"/>
        <v>1.2016434844363919</v>
      </c>
      <c r="T2790" s="14">
        <v>0.148269848819649</v>
      </c>
      <c r="U2790" s="14">
        <v>0.80800570613409395</v>
      </c>
      <c r="V2790" s="16">
        <v>0.13766098022460899</v>
      </c>
      <c r="W2790" s="14">
        <f t="shared" si="131"/>
        <v>1.1001200611142758</v>
      </c>
      <c r="X2790" s="20">
        <v>23.251502990722699</v>
      </c>
      <c r="Y2790" s="20">
        <v>23.392169952392599</v>
      </c>
      <c r="Z2790" s="21">
        <v>23.3528347015381</v>
      </c>
      <c r="AA2790" s="21">
        <v>23.474754333496101</v>
      </c>
      <c r="AB2790" s="21">
        <v>23.519964218139599</v>
      </c>
      <c r="AC2790" s="22">
        <v>23.6131687164307</v>
      </c>
      <c r="AD2790" s="22">
        <v>23.672613143920898</v>
      </c>
      <c r="AE2790" s="22">
        <v>23.474754333496101</v>
      </c>
      <c r="AF2790" s="14">
        <v>0</v>
      </c>
    </row>
    <row r="2791" spans="1:32">
      <c r="A2791" s="12" t="s">
        <v>14327</v>
      </c>
      <c r="B2791" s="12" t="s">
        <v>14328</v>
      </c>
      <c r="C2791" s="12" t="s">
        <v>32</v>
      </c>
      <c r="D2791" s="12">
        <v>5.493E-2</v>
      </c>
      <c r="E2791" s="12">
        <v>70457.508354503298</v>
      </c>
      <c r="F2791" s="12" t="s">
        <v>14329</v>
      </c>
      <c r="G2791" s="12" t="s">
        <v>37</v>
      </c>
      <c r="H2791" s="12" t="s">
        <v>14330</v>
      </c>
      <c r="I2791" s="13">
        <v>3</v>
      </c>
      <c r="J2791" s="13">
        <v>3</v>
      </c>
      <c r="K2791" s="13" t="s">
        <v>14327</v>
      </c>
      <c r="L2791" s="14">
        <v>0.38511632273976398</v>
      </c>
      <c r="M2791" s="14">
        <v>1</v>
      </c>
      <c r="N2791" s="14">
        <v>-0.37247753143310502</v>
      </c>
      <c r="O2791" s="14">
        <f t="shared" si="129"/>
        <v>-1.2945740870350393</v>
      </c>
      <c r="P2791" s="14">
        <v>0.53254276567929804</v>
      </c>
      <c r="Q2791" s="14">
        <v>1</v>
      </c>
      <c r="R2791" s="14">
        <v>-0.23049831390380901</v>
      </c>
      <c r="S2791" s="14">
        <f t="shared" si="130"/>
        <v>-1.1732401221141144</v>
      </c>
      <c r="T2791" s="14">
        <v>0.686463420877927</v>
      </c>
      <c r="U2791" s="14">
        <v>0.95530710835058696</v>
      </c>
      <c r="V2791" s="16">
        <v>0.14197921752929701</v>
      </c>
      <c r="W2791" s="14">
        <f t="shared" si="131"/>
        <v>1.1034178448502838</v>
      </c>
      <c r="X2791" s="20">
        <v>19.960695266723601</v>
      </c>
      <c r="Y2791" s="20">
        <v>19.480140686035199</v>
      </c>
      <c r="Z2791" s="21">
        <v>19.815382003784201</v>
      </c>
      <c r="AA2791" s="21">
        <v>18.968919754028299</v>
      </c>
      <c r="AB2791" s="21">
        <v>19.259519577026399</v>
      </c>
      <c r="AC2791" s="22">
        <v>19.355400085449201</v>
      </c>
      <c r="AD2791" s="22">
        <v>19.207832336425799</v>
      </c>
      <c r="AE2791" s="22">
        <v>19.9065265655518</v>
      </c>
      <c r="AF2791" s="14">
        <v>5.9066745422327197E-4</v>
      </c>
    </row>
    <row r="2792" spans="1:32">
      <c r="A2792" s="12" t="s">
        <v>14331</v>
      </c>
      <c r="B2792" s="12" t="s">
        <v>14332</v>
      </c>
      <c r="C2792" s="12" t="s">
        <v>7890</v>
      </c>
      <c r="D2792" s="12">
        <v>0.86031999999999997</v>
      </c>
      <c r="E2792" s="12">
        <v>35896.492829991497</v>
      </c>
      <c r="F2792" s="12" t="s">
        <v>7891</v>
      </c>
      <c r="G2792" s="12" t="s">
        <v>37</v>
      </c>
      <c r="H2792" s="12" t="s">
        <v>7892</v>
      </c>
      <c r="I2792" s="13">
        <v>1</v>
      </c>
      <c r="J2792" s="13">
        <v>36</v>
      </c>
      <c r="K2792" s="13" t="s">
        <v>14331</v>
      </c>
      <c r="L2792" s="14">
        <v>0.51340047625250596</v>
      </c>
      <c r="M2792" s="14">
        <v>1</v>
      </c>
      <c r="N2792" s="14">
        <v>0.35373465220133599</v>
      </c>
      <c r="O2792" s="14">
        <f t="shared" si="129"/>
        <v>1.2778643102940535</v>
      </c>
      <c r="P2792" s="14">
        <v>0.75722501661284203</v>
      </c>
      <c r="Q2792" s="14">
        <v>1</v>
      </c>
      <c r="R2792" s="14">
        <v>-0.17538229624430501</v>
      </c>
      <c r="S2792" s="14">
        <f t="shared" si="130"/>
        <v>-1.12926360597401</v>
      </c>
      <c r="T2792" s="14">
        <v>4.6426952367687298E-2</v>
      </c>
      <c r="U2792" s="14">
        <v>0.84696629213483099</v>
      </c>
      <c r="V2792" s="16">
        <v>-0.52911694844563995</v>
      </c>
      <c r="W2792" s="14">
        <f t="shared" si="131"/>
        <v>-1.4430456589881531</v>
      </c>
      <c r="X2792" s="20">
        <v>29.232383728027301</v>
      </c>
      <c r="Y2792" s="20">
        <v>27.9740314483643</v>
      </c>
      <c r="Z2792" s="21">
        <v>28.911191940307599</v>
      </c>
      <c r="AA2792" s="21">
        <v>29.101587295532202</v>
      </c>
      <c r="AB2792" s="21">
        <v>28.858047485351602</v>
      </c>
      <c r="AC2792" s="22">
        <v>28.715166091918899</v>
      </c>
      <c r="AD2792" s="22">
        <v>28.442680358886701</v>
      </c>
      <c r="AE2792" s="22">
        <v>28.1256294250488</v>
      </c>
      <c r="AF2792" s="14">
        <v>0</v>
      </c>
    </row>
    <row r="2793" spans="1:32">
      <c r="A2793" s="12" t="s">
        <v>14333</v>
      </c>
      <c r="B2793" s="12" t="s">
        <v>14334</v>
      </c>
      <c r="C2793" s="12" t="s">
        <v>12629</v>
      </c>
      <c r="D2793" s="12">
        <v>0.36818000000000001</v>
      </c>
      <c r="E2793" s="12">
        <v>24339.025028473901</v>
      </c>
      <c r="F2793" s="12" t="s">
        <v>12630</v>
      </c>
      <c r="G2793" s="12" t="s">
        <v>37</v>
      </c>
      <c r="H2793" s="12" t="s">
        <v>12631</v>
      </c>
      <c r="I2793" s="13">
        <v>1</v>
      </c>
      <c r="J2793" s="13">
        <v>8</v>
      </c>
      <c r="K2793" s="13" t="s">
        <v>14333</v>
      </c>
      <c r="L2793" s="14">
        <v>0.93430664845460698</v>
      </c>
      <c r="M2793" s="14">
        <v>1</v>
      </c>
      <c r="N2793" s="14">
        <v>3.3120155334472698E-2</v>
      </c>
      <c r="O2793" s="14">
        <f t="shared" si="129"/>
        <v>1.0232226856261513</v>
      </c>
      <c r="P2793" s="14">
        <v>0.126483193874568</v>
      </c>
      <c r="Q2793" s="14">
        <v>0.95162130177514803</v>
      </c>
      <c r="R2793" s="14">
        <v>0.19191074371337899</v>
      </c>
      <c r="S2793" s="14">
        <f t="shared" si="130"/>
        <v>1.1422755746502373</v>
      </c>
      <c r="T2793" s="14">
        <v>0.60220242903362098</v>
      </c>
      <c r="U2793" s="14">
        <v>0.93271083875909599</v>
      </c>
      <c r="V2793" s="16">
        <v>0.158790588378906</v>
      </c>
      <c r="W2793" s="14">
        <f t="shared" si="131"/>
        <v>1.1163509084547245</v>
      </c>
      <c r="X2793" s="20">
        <v>19.890518188476602</v>
      </c>
      <c r="Y2793" s="20">
        <v>20.1118564605713</v>
      </c>
      <c r="Z2793" s="21">
        <v>20.497489929199201</v>
      </c>
      <c r="AA2793" s="21">
        <v>20.073286056518601</v>
      </c>
      <c r="AB2793" s="21">
        <v>19.532146453857401</v>
      </c>
      <c r="AC2793" s="22">
        <v>20.1817741394043</v>
      </c>
      <c r="AD2793" s="22">
        <v>20.147001266479499</v>
      </c>
      <c r="AE2793" s="22">
        <v>20.2505187988281</v>
      </c>
      <c r="AF2793" s="14">
        <v>0</v>
      </c>
    </row>
    <row r="2794" spans="1:32">
      <c r="A2794" s="12" t="s">
        <v>14335</v>
      </c>
      <c r="B2794" s="12" t="s">
        <v>14336</v>
      </c>
      <c r="C2794" s="12" t="s">
        <v>32</v>
      </c>
      <c r="D2794" s="12">
        <v>0.39706000000000002</v>
      </c>
      <c r="E2794" s="12">
        <v>53777.819712447199</v>
      </c>
      <c r="F2794" s="12" t="s">
        <v>14337</v>
      </c>
      <c r="G2794" s="12" t="s">
        <v>37</v>
      </c>
      <c r="H2794" s="12" t="s">
        <v>14338</v>
      </c>
      <c r="I2794" s="13">
        <v>15</v>
      </c>
      <c r="J2794" s="13">
        <v>15</v>
      </c>
      <c r="K2794" s="13" t="s">
        <v>14335</v>
      </c>
      <c r="L2794" s="14">
        <v>0.67719476434903303</v>
      </c>
      <c r="M2794" s="14">
        <v>1</v>
      </c>
      <c r="N2794" s="14">
        <v>6.09588623046875E-2</v>
      </c>
      <c r="O2794" s="14">
        <f t="shared" si="129"/>
        <v>1.0431588479762497</v>
      </c>
      <c r="P2794" s="14">
        <v>0.14058507986267399</v>
      </c>
      <c r="Q2794" s="14">
        <v>0.93073611111111099</v>
      </c>
      <c r="R2794" s="14">
        <v>0.37013117472330798</v>
      </c>
      <c r="S2794" s="14">
        <f t="shared" si="130"/>
        <v>1.2924703410795839</v>
      </c>
      <c r="T2794" s="14">
        <v>0.123660114361519</v>
      </c>
      <c r="U2794" s="14">
        <v>0.81722261484098901</v>
      </c>
      <c r="V2794" s="16">
        <v>0.30917231241862098</v>
      </c>
      <c r="W2794" s="14">
        <f t="shared" si="131"/>
        <v>1.2389966720667749</v>
      </c>
      <c r="X2794" s="20">
        <v>21.873743057251001</v>
      </c>
      <c r="Y2794" s="20">
        <v>21.6833820343018</v>
      </c>
      <c r="Z2794" s="21">
        <v>21.899778366088899</v>
      </c>
      <c r="AA2794" s="21">
        <v>21.668285369873001</v>
      </c>
      <c r="AB2794" s="21">
        <v>21.9505004882813</v>
      </c>
      <c r="AC2794" s="22">
        <v>21.890415191650401</v>
      </c>
      <c r="AD2794" s="22">
        <v>22.333818435668899</v>
      </c>
      <c r="AE2794" s="22">
        <v>22.221847534179702</v>
      </c>
      <c r="AF2794" s="14">
        <v>0</v>
      </c>
    </row>
    <row r="2795" spans="1:32">
      <c r="A2795" s="12" t="s">
        <v>14339</v>
      </c>
      <c r="B2795" s="12" t="s">
        <v>14340</v>
      </c>
      <c r="C2795" s="12" t="s">
        <v>14341</v>
      </c>
      <c r="D2795" s="12">
        <v>0.44275999999999999</v>
      </c>
      <c r="E2795" s="12">
        <v>52521.521596951097</v>
      </c>
      <c r="F2795" s="12" t="s">
        <v>14342</v>
      </c>
      <c r="G2795" s="12" t="s">
        <v>37</v>
      </c>
      <c r="H2795" s="12" t="s">
        <v>14343</v>
      </c>
      <c r="I2795" s="13">
        <v>3</v>
      </c>
      <c r="J2795" s="13">
        <v>13</v>
      </c>
      <c r="K2795" s="13" t="s">
        <v>14339</v>
      </c>
      <c r="L2795" s="14">
        <v>0.75708068251574501</v>
      </c>
      <c r="M2795" s="14">
        <v>1</v>
      </c>
      <c r="N2795" s="14">
        <v>4.3030103047687597E-2</v>
      </c>
      <c r="O2795" s="14">
        <f t="shared" si="129"/>
        <v>1.03027545096122</v>
      </c>
      <c r="P2795" s="14">
        <v>0.49724433299950199</v>
      </c>
      <c r="Q2795" s="14">
        <v>1</v>
      </c>
      <c r="R2795" s="14">
        <v>0.15400346120198399</v>
      </c>
      <c r="S2795" s="14">
        <f t="shared" si="130"/>
        <v>1.1126527899718599</v>
      </c>
      <c r="T2795" s="14">
        <v>0.53748089721831704</v>
      </c>
      <c r="U2795" s="14">
        <v>0.92158477801268501</v>
      </c>
      <c r="V2795" s="16">
        <v>0.110973358154297</v>
      </c>
      <c r="W2795" s="14">
        <f t="shared" si="131"/>
        <v>1.0799566163920382</v>
      </c>
      <c r="X2795" s="20">
        <v>22.083581924438501</v>
      </c>
      <c r="Y2795" s="20">
        <v>21.885765075683601</v>
      </c>
      <c r="Z2795" s="21">
        <v>21.906908035278299</v>
      </c>
      <c r="AA2795" s="21">
        <v>21.9969577789307</v>
      </c>
      <c r="AB2795" s="21">
        <v>22.179244995117202</v>
      </c>
      <c r="AC2795" s="22">
        <v>22.2486381530762</v>
      </c>
      <c r="AD2795" s="22">
        <v>22.3141384124756</v>
      </c>
      <c r="AE2795" s="22">
        <v>21.853254318237301</v>
      </c>
      <c r="AF2795" s="14">
        <v>0</v>
      </c>
    </row>
    <row r="2796" spans="1:32">
      <c r="A2796" s="12" t="s">
        <v>14344</v>
      </c>
      <c r="B2796" s="12" t="s">
        <v>14345</v>
      </c>
      <c r="C2796" s="12" t="s">
        <v>14346</v>
      </c>
      <c r="D2796" s="12">
        <v>0.22550999999999999</v>
      </c>
      <c r="E2796" s="12">
        <v>51081.124781817001</v>
      </c>
      <c r="F2796" s="12" t="s">
        <v>14347</v>
      </c>
      <c r="G2796" s="12" t="s">
        <v>37</v>
      </c>
      <c r="H2796" s="12" t="s">
        <v>14348</v>
      </c>
      <c r="I2796" s="13">
        <v>6</v>
      </c>
      <c r="J2796" s="13">
        <v>7</v>
      </c>
      <c r="K2796" s="13" t="s">
        <v>14344</v>
      </c>
      <c r="L2796" s="14">
        <v>0.13115479552551099</v>
      </c>
      <c r="M2796" s="14">
        <v>0.94962015503875996</v>
      </c>
      <c r="N2796" s="14">
        <v>1.54524771372477</v>
      </c>
      <c r="O2796" s="14">
        <f t="shared" si="129"/>
        <v>2.9185417651233627</v>
      </c>
      <c r="P2796" s="14">
        <v>0.19958308693912499</v>
      </c>
      <c r="Q2796" s="14">
        <v>0.95250831353919196</v>
      </c>
      <c r="R2796" s="14">
        <v>1.11499818166097</v>
      </c>
      <c r="S2796" s="14">
        <f t="shared" si="130"/>
        <v>2.1659473611408191</v>
      </c>
      <c r="T2796" s="14">
        <v>0.152549675087121</v>
      </c>
      <c r="U2796" s="14">
        <v>0.79991780821917802</v>
      </c>
      <c r="V2796" s="16">
        <v>-0.43024953206380401</v>
      </c>
      <c r="W2796" s="14">
        <f t="shared" si="131"/>
        <v>-1.3474666178342187</v>
      </c>
      <c r="X2796" s="20">
        <v>21.287446975708001</v>
      </c>
      <c r="Y2796" s="20">
        <v>19.463230133056602</v>
      </c>
      <c r="Z2796" s="21">
        <v>22.254268646240199</v>
      </c>
      <c r="AA2796" s="21">
        <v>22.0615043640137</v>
      </c>
      <c r="AB2796" s="21">
        <v>21.445985794067401</v>
      </c>
      <c r="AC2796" s="22">
        <v>21.500318527221701</v>
      </c>
      <c r="AD2796" s="22">
        <v>21.500318527221701</v>
      </c>
      <c r="AE2796" s="22">
        <v>21.470373153686499</v>
      </c>
      <c r="AF2796" s="14">
        <v>0</v>
      </c>
    </row>
    <row r="2797" spans="1:32">
      <c r="A2797" s="12" t="s">
        <v>14349</v>
      </c>
      <c r="B2797" s="12" t="s">
        <v>32</v>
      </c>
      <c r="C2797" s="12" t="s">
        <v>14350</v>
      </c>
      <c r="D2797" s="12">
        <v>0.73148000000000002</v>
      </c>
      <c r="E2797" s="12">
        <v>11902.11171169</v>
      </c>
      <c r="F2797" s="12" t="s">
        <v>14351</v>
      </c>
      <c r="G2797" s="12" t="s">
        <v>37</v>
      </c>
      <c r="H2797" s="12" t="s">
        <v>14352</v>
      </c>
      <c r="I2797" s="13">
        <v>0</v>
      </c>
      <c r="J2797" s="13">
        <v>7</v>
      </c>
      <c r="K2797" s="13" t="s">
        <v>14349</v>
      </c>
      <c r="L2797" s="14">
        <v>0.36342695037148898</v>
      </c>
      <c r="M2797" s="14">
        <v>0.99659082338152105</v>
      </c>
      <c r="N2797" s="14">
        <v>-0.234686533610027</v>
      </c>
      <c r="O2797" s="14">
        <f t="shared" si="129"/>
        <v>-1.1766510486501798</v>
      </c>
      <c r="P2797" s="14">
        <v>0.61559448986089005</v>
      </c>
      <c r="Q2797" s="14">
        <v>1</v>
      </c>
      <c r="R2797" s="14">
        <v>-0.12726084391276199</v>
      </c>
      <c r="S2797" s="14">
        <f t="shared" si="130"/>
        <v>-1.0922180044296197</v>
      </c>
      <c r="T2797" s="14">
        <v>0.57366870832740802</v>
      </c>
      <c r="U2797" s="14">
        <v>0.92728565721134604</v>
      </c>
      <c r="V2797" s="16">
        <v>0.107425689697266</v>
      </c>
      <c r="W2797" s="14">
        <f t="shared" si="131"/>
        <v>1.0773042047266503</v>
      </c>
      <c r="X2797" s="20">
        <v>24.7444877624512</v>
      </c>
      <c r="Y2797" s="20">
        <v>25.1635551452637</v>
      </c>
      <c r="Z2797" s="21">
        <v>24.949560165405298</v>
      </c>
      <c r="AA2797" s="21">
        <v>24.659816741943398</v>
      </c>
      <c r="AB2797" s="21">
        <v>24.548627853393601</v>
      </c>
      <c r="AC2797" s="22">
        <v>24.7444877624512</v>
      </c>
      <c r="AD2797" s="22">
        <v>24.6568489074707</v>
      </c>
      <c r="AE2797" s="22">
        <v>25.078945159912099</v>
      </c>
      <c r="AF2797" s="14">
        <v>0</v>
      </c>
    </row>
    <row r="2798" spans="1:32">
      <c r="A2798" s="12" t="s">
        <v>14353</v>
      </c>
      <c r="B2798" s="12" t="s">
        <v>14354</v>
      </c>
      <c r="C2798" s="12" t="s">
        <v>14355</v>
      </c>
      <c r="D2798" s="12">
        <v>0.21587999999999999</v>
      </c>
      <c r="E2798" s="12">
        <v>44514.6665770908</v>
      </c>
      <c r="F2798" s="12" t="s">
        <v>14128</v>
      </c>
      <c r="G2798" s="12" t="s">
        <v>14356</v>
      </c>
      <c r="H2798" s="12" t="s">
        <v>14357</v>
      </c>
      <c r="I2798" s="13">
        <v>1</v>
      </c>
      <c r="J2798" s="13">
        <v>13</v>
      </c>
      <c r="K2798" s="13" t="s">
        <v>14353</v>
      </c>
      <c r="L2798" s="14">
        <v>0.66682743271647604</v>
      </c>
      <c r="M2798" s="14">
        <v>1</v>
      </c>
      <c r="N2798" s="14">
        <v>-0.63568051656087099</v>
      </c>
      <c r="O2798" s="14">
        <f t="shared" si="129"/>
        <v>-1.553670440634108</v>
      </c>
      <c r="P2798" s="14">
        <v>0.75450150901743496</v>
      </c>
      <c r="Q2798" s="14">
        <v>1</v>
      </c>
      <c r="R2798" s="14">
        <v>-0.45717811584472701</v>
      </c>
      <c r="S2798" s="14">
        <f t="shared" si="130"/>
        <v>-1.3728539140170737</v>
      </c>
      <c r="T2798" s="14">
        <v>0.82010665890147505</v>
      </c>
      <c r="U2798" s="14">
        <v>0.98188641094261098</v>
      </c>
      <c r="V2798" s="16">
        <v>0.17850240071614501</v>
      </c>
      <c r="W2798" s="14">
        <f t="shared" si="131"/>
        <v>1.1317084977293415</v>
      </c>
      <c r="X2798" s="20">
        <v>20.686262130737301</v>
      </c>
      <c r="Y2798" s="20">
        <v>17.5881748199463</v>
      </c>
      <c r="Z2798" s="21">
        <v>19.343713760376001</v>
      </c>
      <c r="AA2798" s="21">
        <v>17.5477390289307</v>
      </c>
      <c r="AB2798" s="21">
        <v>18.613161087036101</v>
      </c>
      <c r="AC2798" s="22">
        <v>19.710428237915</v>
      </c>
      <c r="AD2798" s="22">
        <v>18.262619018554702</v>
      </c>
      <c r="AE2798" s="22">
        <v>18.067073822021499</v>
      </c>
      <c r="AF2798" s="14">
        <v>0</v>
      </c>
    </row>
    <row r="2799" spans="1:32">
      <c r="A2799" s="12" t="s">
        <v>14358</v>
      </c>
      <c r="B2799" s="12" t="s">
        <v>14359</v>
      </c>
      <c r="C2799" s="12" t="s">
        <v>32</v>
      </c>
      <c r="D2799" s="12">
        <v>0.35416999999999998</v>
      </c>
      <c r="E2799" s="12">
        <v>10685.3804964787</v>
      </c>
      <c r="F2799" s="12" t="s">
        <v>14360</v>
      </c>
      <c r="G2799" s="12" t="s">
        <v>37</v>
      </c>
      <c r="H2799" s="12" t="s">
        <v>14361</v>
      </c>
      <c r="I2799" s="13">
        <v>3</v>
      </c>
      <c r="J2799" s="13">
        <v>3</v>
      </c>
      <c r="K2799" s="13" t="s">
        <v>14358</v>
      </c>
      <c r="L2799" s="14">
        <v>0.512453253501712</v>
      </c>
      <c r="M2799" s="14">
        <v>1</v>
      </c>
      <c r="N2799" s="14">
        <v>0.26053110758463699</v>
      </c>
      <c r="O2799" s="14">
        <f t="shared" si="129"/>
        <v>1.1979196204633216</v>
      </c>
      <c r="P2799" s="14">
        <v>0.390937117005697</v>
      </c>
      <c r="Q2799" s="14">
        <v>0.98697122724603603</v>
      </c>
      <c r="R2799" s="14">
        <v>0.40945180257161301</v>
      </c>
      <c r="S2799" s="14">
        <f t="shared" si="130"/>
        <v>1.3281810339749769</v>
      </c>
      <c r="T2799" s="14">
        <v>0.67514974958654705</v>
      </c>
      <c r="U2799" s="14">
        <v>0.953111266620014</v>
      </c>
      <c r="V2799" s="16">
        <v>0.14892069498697699</v>
      </c>
      <c r="W2799" s="14">
        <f t="shared" si="131"/>
        <v>1.1087396944556889</v>
      </c>
      <c r="X2799" s="20">
        <v>22.726802825927699</v>
      </c>
      <c r="Y2799" s="20">
        <v>22.098186492919901</v>
      </c>
      <c r="Z2799" s="21">
        <v>22.438167572021499</v>
      </c>
      <c r="AA2799" s="21">
        <v>22.503421783447301</v>
      </c>
      <c r="AB2799" s="21">
        <v>23.077487945556602</v>
      </c>
      <c r="AC2799" s="22">
        <v>23.239704132080099</v>
      </c>
      <c r="AD2799" s="22">
        <v>22.344747543335</v>
      </c>
      <c r="AE2799" s="22">
        <v>22.8813877105713</v>
      </c>
      <c r="AF2799" s="14">
        <v>0</v>
      </c>
    </row>
    <row r="2800" spans="1:32">
      <c r="A2800" s="12" t="s">
        <v>14362</v>
      </c>
      <c r="B2800" s="12" t="s">
        <v>14363</v>
      </c>
      <c r="C2800" s="12" t="s">
        <v>14364</v>
      </c>
      <c r="D2800" s="12">
        <v>0.80769000000000002</v>
      </c>
      <c r="E2800" s="12">
        <v>71196.3596730922</v>
      </c>
      <c r="F2800" s="12" t="s">
        <v>14365</v>
      </c>
      <c r="G2800" s="12" t="s">
        <v>37</v>
      </c>
      <c r="H2800" s="12" t="s">
        <v>14366</v>
      </c>
      <c r="I2800" s="13">
        <v>2</v>
      </c>
      <c r="J2800" s="13">
        <v>43</v>
      </c>
      <c r="K2800" s="13" t="s">
        <v>14362</v>
      </c>
      <c r="L2800" s="14">
        <v>0.27004483259293699</v>
      </c>
      <c r="M2800" s="14">
        <v>1</v>
      </c>
      <c r="N2800" s="14">
        <v>7.5051625569660302E-2</v>
      </c>
      <c r="O2800" s="14">
        <f t="shared" si="129"/>
        <v>1.053398730224925</v>
      </c>
      <c r="P2800" s="14">
        <v>0.430935543308616</v>
      </c>
      <c r="Q2800" s="14">
        <v>0.98737905369484302</v>
      </c>
      <c r="R2800" s="14">
        <v>-1.5368143717449099E-2</v>
      </c>
      <c r="S2800" s="14">
        <f t="shared" si="130"/>
        <v>-1.0107093241443894</v>
      </c>
      <c r="T2800" s="14">
        <v>0.115084346204302</v>
      </c>
      <c r="U2800" s="14">
        <v>0.83189902912621405</v>
      </c>
      <c r="V2800" s="16">
        <v>-9.0419769287109403E-2</v>
      </c>
      <c r="W2800" s="14">
        <f t="shared" si="131"/>
        <v>-1.0646799186801919</v>
      </c>
      <c r="X2800" s="20">
        <v>26.212774276733398</v>
      </c>
      <c r="Y2800" s="20">
        <v>26.214178085327099</v>
      </c>
      <c r="Z2800" s="21">
        <v>26.204164505004901</v>
      </c>
      <c r="AA2800" s="21">
        <v>26.315517425537099</v>
      </c>
      <c r="AB2800" s="21">
        <v>26.345901489257798</v>
      </c>
      <c r="AC2800" s="22">
        <v>26.212774276733398</v>
      </c>
      <c r="AD2800" s="22">
        <v>26.1719570159912</v>
      </c>
      <c r="AE2800" s="22">
        <v>26.209592819213899</v>
      </c>
      <c r="AF2800" s="14">
        <v>0</v>
      </c>
    </row>
    <row r="2801" spans="1:32">
      <c r="A2801" s="12" t="s">
        <v>14367</v>
      </c>
      <c r="B2801" s="12" t="s">
        <v>14368</v>
      </c>
      <c r="C2801" s="12" t="s">
        <v>14369</v>
      </c>
      <c r="D2801" s="12">
        <v>0.13433</v>
      </c>
      <c r="E2801" s="12">
        <v>23995.759372632299</v>
      </c>
      <c r="F2801" s="12" t="s">
        <v>14370</v>
      </c>
      <c r="G2801" s="12" t="s">
        <v>37</v>
      </c>
      <c r="H2801" s="12" t="s">
        <v>14371</v>
      </c>
      <c r="I2801" s="13">
        <v>1</v>
      </c>
      <c r="J2801" s="13">
        <v>2</v>
      </c>
      <c r="K2801" s="13" t="s">
        <v>14367</v>
      </c>
      <c r="L2801" s="14">
        <v>0.80669990643647504</v>
      </c>
      <c r="M2801" s="14">
        <v>1</v>
      </c>
      <c r="N2801" s="14">
        <v>-0.27449830373128098</v>
      </c>
      <c r="O2801" s="14">
        <f t="shared" si="129"/>
        <v>-1.2095733877098078</v>
      </c>
      <c r="P2801" s="14">
        <v>0.49701626380903102</v>
      </c>
      <c r="Q2801" s="14">
        <v>1</v>
      </c>
      <c r="R2801" s="14">
        <v>-0.47158400217692198</v>
      </c>
      <c r="S2801" s="14">
        <f t="shared" si="130"/>
        <v>-1.386631079572775</v>
      </c>
      <c r="T2801" s="14">
        <v>0.82814767272279999</v>
      </c>
      <c r="U2801" s="14">
        <v>0.98353406074904204</v>
      </c>
      <c r="V2801" s="16">
        <v>-0.19708569844564</v>
      </c>
      <c r="W2801" s="14">
        <f t="shared" si="131"/>
        <v>-1.1463802805699992</v>
      </c>
      <c r="X2801" s="20">
        <v>20.645524978637699</v>
      </c>
      <c r="Y2801" s="20">
        <v>21.5446891784668</v>
      </c>
      <c r="Z2801" s="21">
        <v>20.855655670166001</v>
      </c>
      <c r="AA2801" s="21">
        <v>19.500001907348601</v>
      </c>
      <c r="AB2801" s="21">
        <v>22.1061687469482</v>
      </c>
      <c r="AC2801" s="22">
        <v>20.004991531372099</v>
      </c>
      <c r="AD2801" s="22">
        <v>20.502820968627901</v>
      </c>
      <c r="AE2801" s="22">
        <v>21.362756729126001</v>
      </c>
      <c r="AF2801" s="14">
        <v>0</v>
      </c>
    </row>
    <row r="2802" spans="1:32">
      <c r="A2802" s="12" t="s">
        <v>14372</v>
      </c>
      <c r="B2802" s="12" t="s">
        <v>14373</v>
      </c>
      <c r="C2802" s="12" t="s">
        <v>11353</v>
      </c>
      <c r="D2802" s="12">
        <v>0.73599000000000003</v>
      </c>
      <c r="E2802" s="12">
        <v>59682.699333276803</v>
      </c>
      <c r="F2802" s="12" t="s">
        <v>14374</v>
      </c>
      <c r="G2802" s="12" t="s">
        <v>37</v>
      </c>
      <c r="H2802" s="12" t="s">
        <v>11355</v>
      </c>
      <c r="I2802" s="13">
        <v>1</v>
      </c>
      <c r="J2802" s="13">
        <v>34</v>
      </c>
      <c r="K2802" s="13" t="s">
        <v>14372</v>
      </c>
      <c r="L2802" s="14">
        <v>0.77471806104908503</v>
      </c>
      <c r="M2802" s="14">
        <v>1</v>
      </c>
      <c r="N2802" s="14">
        <v>0.227322260538738</v>
      </c>
      <c r="O2802" s="14">
        <f t="shared" si="129"/>
        <v>1.17066010728305</v>
      </c>
      <c r="P2802" s="14">
        <v>0.21678155445945599</v>
      </c>
      <c r="Q2802" s="14">
        <v>0.968302300109529</v>
      </c>
      <c r="R2802" s="14">
        <v>-3.4726861317952502</v>
      </c>
      <c r="S2802" s="14">
        <f t="shared" si="130"/>
        <v>-11.101526276171519</v>
      </c>
      <c r="T2802" s="14">
        <v>9.7663307533337199E-2</v>
      </c>
      <c r="U2802" s="14">
        <v>0.85294230769230805</v>
      </c>
      <c r="V2802" s="16">
        <v>-3.7000083923339799</v>
      </c>
      <c r="W2802" s="14">
        <f t="shared" si="131"/>
        <v>-12.996113941468476</v>
      </c>
      <c r="X2802" s="20">
        <v>23.300775527954102</v>
      </c>
      <c r="Y2802" s="20">
        <v>24.7246494293213</v>
      </c>
      <c r="Z2802" s="21">
        <v>24.767860412597699</v>
      </c>
      <c r="AA2802" s="21">
        <v>23.493312835693398</v>
      </c>
      <c r="AB2802" s="21">
        <v>24.458930969238299</v>
      </c>
      <c r="AC2802" s="22">
        <v>18.922033309936499</v>
      </c>
      <c r="AD2802" s="22">
        <v>23.889778137206999</v>
      </c>
      <c r="AE2802" s="22">
        <v>18.8082675933838</v>
      </c>
      <c r="AF2802" s="14">
        <v>0</v>
      </c>
    </row>
    <row r="2803" spans="1:32">
      <c r="A2803" s="12" t="s">
        <v>14375</v>
      </c>
      <c r="B2803" s="12" t="s">
        <v>14376</v>
      </c>
      <c r="C2803" s="12" t="s">
        <v>14377</v>
      </c>
      <c r="D2803" s="12">
        <v>0.25568000000000002</v>
      </c>
      <c r="E2803" s="12">
        <v>20017.423915605999</v>
      </c>
      <c r="F2803" s="12" t="s">
        <v>14378</v>
      </c>
      <c r="G2803" s="12" t="s">
        <v>37</v>
      </c>
      <c r="H2803" s="12" t="s">
        <v>14379</v>
      </c>
      <c r="I2803" s="13">
        <v>2</v>
      </c>
      <c r="J2803" s="13">
        <v>4</v>
      </c>
      <c r="K2803" s="13" t="s">
        <v>14375</v>
      </c>
      <c r="L2803" s="14">
        <v>0.86397214052801397</v>
      </c>
      <c r="M2803" s="14">
        <v>1</v>
      </c>
      <c r="N2803" s="14">
        <v>-8.3855628967285198E-2</v>
      </c>
      <c r="O2803" s="14">
        <f t="shared" si="129"/>
        <v>-1.0598467188325762</v>
      </c>
      <c r="P2803" s="14">
        <v>0.436010538510403</v>
      </c>
      <c r="Q2803" s="14">
        <v>0.99027517132314202</v>
      </c>
      <c r="R2803" s="14">
        <v>0.59553623199462902</v>
      </c>
      <c r="S2803" s="14">
        <f t="shared" si="130"/>
        <v>1.511034113986959</v>
      </c>
      <c r="T2803" s="14">
        <v>0.335544293753192</v>
      </c>
      <c r="U2803" s="14">
        <v>0.85896675191815897</v>
      </c>
      <c r="V2803" s="16">
        <v>0.67939186096191395</v>
      </c>
      <c r="W2803" s="14">
        <f t="shared" si="131"/>
        <v>1.601464547753167</v>
      </c>
      <c r="X2803" s="20">
        <v>20.8272304534912</v>
      </c>
      <c r="Y2803" s="20">
        <v>20.796150207519499</v>
      </c>
      <c r="Z2803" s="21">
        <v>21.383375167846701</v>
      </c>
      <c r="AA2803" s="21">
        <v>20.603700637817401</v>
      </c>
      <c r="AB2803" s="21">
        <v>20.196428298950199</v>
      </c>
      <c r="AC2803" s="22">
        <v>21.6415710449219</v>
      </c>
      <c r="AD2803" s="22">
        <v>20.4224548339844</v>
      </c>
      <c r="AE2803" s="22">
        <v>22.1576538085938</v>
      </c>
      <c r="AF2803" s="14">
        <v>0</v>
      </c>
    </row>
    <row r="2804" spans="1:32">
      <c r="A2804" s="12" t="s">
        <v>14380</v>
      </c>
      <c r="B2804" s="12" t="s">
        <v>14381</v>
      </c>
      <c r="C2804" s="12" t="s">
        <v>32</v>
      </c>
      <c r="D2804" s="12">
        <v>3.9070000000000001E-2</v>
      </c>
      <c r="E2804" s="12">
        <v>77482.8342729633</v>
      </c>
      <c r="F2804" s="12" t="s">
        <v>14382</v>
      </c>
      <c r="G2804" s="12" t="s">
        <v>37</v>
      </c>
      <c r="H2804" s="12" t="s">
        <v>14383</v>
      </c>
      <c r="I2804" s="13">
        <v>2</v>
      </c>
      <c r="J2804" s="13">
        <v>2</v>
      </c>
      <c r="K2804" s="13" t="s">
        <v>14380</v>
      </c>
      <c r="L2804" s="14">
        <v>0.63992489509657902</v>
      </c>
      <c r="M2804" s="14">
        <v>1</v>
      </c>
      <c r="N2804" s="14">
        <v>-0.28138923645019498</v>
      </c>
      <c r="O2804" s="14">
        <f t="shared" si="129"/>
        <v>-1.2153646508071263</v>
      </c>
      <c r="P2804" s="14">
        <v>0.414199240266725</v>
      </c>
      <c r="Q2804" s="14">
        <v>0.98701215469613302</v>
      </c>
      <c r="R2804" s="14">
        <v>-0.59947649637858202</v>
      </c>
      <c r="S2804" s="14">
        <f t="shared" si="130"/>
        <v>-1.5151666657046907</v>
      </c>
      <c r="T2804" s="14">
        <v>0.29091021679491502</v>
      </c>
      <c r="U2804" s="14">
        <v>0.83682251082251102</v>
      </c>
      <c r="V2804" s="16">
        <v>-0.31808725992838699</v>
      </c>
      <c r="W2804" s="14">
        <f t="shared" si="131"/>
        <v>-1.2466765959487676</v>
      </c>
      <c r="X2804" s="20">
        <v>20.1151523590088</v>
      </c>
      <c r="Y2804" s="20">
        <v>18.667036056518601</v>
      </c>
      <c r="Z2804" s="21">
        <v>19.039636611938501</v>
      </c>
      <c r="AA2804" s="21">
        <v>19.1915473937988</v>
      </c>
      <c r="AB2804" s="21">
        <v>19.0979309082031</v>
      </c>
      <c r="AC2804" s="22">
        <v>18.280809402465799</v>
      </c>
      <c r="AD2804" s="22">
        <v>19.108547210693398</v>
      </c>
      <c r="AE2804" s="22">
        <v>18.985496520996101</v>
      </c>
      <c r="AF2804" s="14">
        <v>1.1353959693443101E-3</v>
      </c>
    </row>
    <row r="2805" spans="1:32">
      <c r="A2805" s="12" t="s">
        <v>14384</v>
      </c>
      <c r="B2805" s="12" t="s">
        <v>14385</v>
      </c>
      <c r="C2805" s="12" t="s">
        <v>14386</v>
      </c>
      <c r="D2805" s="12">
        <v>0.71077999999999997</v>
      </c>
      <c r="E2805" s="12">
        <v>23406.805432513302</v>
      </c>
      <c r="F2805" s="12" t="s">
        <v>14387</v>
      </c>
      <c r="G2805" s="12" t="s">
        <v>37</v>
      </c>
      <c r="H2805" s="12" t="s">
        <v>14388</v>
      </c>
      <c r="I2805" s="13">
        <v>1</v>
      </c>
      <c r="J2805" s="13">
        <v>11</v>
      </c>
      <c r="K2805" s="13" t="s">
        <v>14384</v>
      </c>
      <c r="L2805" s="14">
        <v>0.84280146669137301</v>
      </c>
      <c r="M2805" s="14">
        <v>1</v>
      </c>
      <c r="N2805" s="14">
        <v>-2.5565783182781101E-2</v>
      </c>
      <c r="O2805" s="14">
        <f t="shared" si="129"/>
        <v>-1.0178787964027394</v>
      </c>
      <c r="P2805" s="14">
        <v>0.742061807082668</v>
      </c>
      <c r="Q2805" s="14">
        <v>1</v>
      </c>
      <c r="R2805" s="14">
        <v>-5.2107810974121101E-2</v>
      </c>
      <c r="S2805" s="14">
        <f t="shared" si="130"/>
        <v>-1.0367785754191252</v>
      </c>
      <c r="T2805" s="14">
        <v>0.77834145149925804</v>
      </c>
      <c r="U2805" s="14">
        <v>0.97639513867248395</v>
      </c>
      <c r="V2805" s="16">
        <v>-2.654202779134E-2</v>
      </c>
      <c r="W2805" s="14">
        <f t="shared" si="131"/>
        <v>-1.0185678089406902</v>
      </c>
      <c r="X2805" s="20">
        <v>24.8627109527588</v>
      </c>
      <c r="Y2805" s="20">
        <v>24.581974029541001</v>
      </c>
      <c r="Z2805" s="21">
        <v>24.665290832519499</v>
      </c>
      <c r="AA2805" s="21">
        <v>24.643550872802699</v>
      </c>
      <c r="AB2805" s="21">
        <v>24.781488418579102</v>
      </c>
      <c r="AC2805" s="22">
        <v>24.754905700683601</v>
      </c>
      <c r="AD2805" s="22">
        <v>24.5163898468018</v>
      </c>
      <c r="AE2805" s="22">
        <v>24.739408493041999</v>
      </c>
      <c r="AF2805" s="14">
        <v>0</v>
      </c>
    </row>
    <row r="2806" spans="1:32">
      <c r="A2806" s="12" t="s">
        <v>14389</v>
      </c>
      <c r="B2806" s="12" t="s">
        <v>14390</v>
      </c>
      <c r="C2806" s="12" t="s">
        <v>14391</v>
      </c>
      <c r="D2806" s="12">
        <v>0.67169000000000001</v>
      </c>
      <c r="E2806" s="12">
        <v>36574.265977012299</v>
      </c>
      <c r="F2806" s="12" t="s">
        <v>14392</v>
      </c>
      <c r="G2806" s="12" t="s">
        <v>37</v>
      </c>
      <c r="H2806" s="12" t="s">
        <v>14393</v>
      </c>
      <c r="I2806" s="13">
        <v>5</v>
      </c>
      <c r="J2806" s="13">
        <v>25</v>
      </c>
      <c r="K2806" s="13" t="s">
        <v>14389</v>
      </c>
      <c r="L2806" s="14">
        <v>0.84001854451845503</v>
      </c>
      <c r="M2806" s="14">
        <v>1</v>
      </c>
      <c r="N2806" s="14">
        <v>-2.0459175109863299E-2</v>
      </c>
      <c r="O2806" s="14">
        <f t="shared" si="129"/>
        <v>-1.0142822500515438</v>
      </c>
      <c r="P2806" s="14">
        <v>0.37765428740351398</v>
      </c>
      <c r="Q2806" s="14">
        <v>0.98647272727272695</v>
      </c>
      <c r="R2806" s="14">
        <v>-8.4791501363117305E-2</v>
      </c>
      <c r="S2806" s="14">
        <f t="shared" si="130"/>
        <v>-1.0605344615951053</v>
      </c>
      <c r="T2806" s="14">
        <v>0.24550762859921099</v>
      </c>
      <c r="U2806" s="14">
        <v>0.82670978723404298</v>
      </c>
      <c r="V2806" s="16">
        <v>-6.4332326253253996E-2</v>
      </c>
      <c r="W2806" s="14">
        <f t="shared" si="131"/>
        <v>-1.0456009276916864</v>
      </c>
      <c r="X2806" s="20">
        <v>26.000480651855501</v>
      </c>
      <c r="Y2806" s="20">
        <v>26.205366134643601</v>
      </c>
      <c r="Z2806" s="21">
        <v>26.000480651855501</v>
      </c>
      <c r="AA2806" s="21">
        <v>26.117385864257798</v>
      </c>
      <c r="AB2806" s="21">
        <v>26.1295261383057</v>
      </c>
      <c r="AC2806" s="22">
        <v>26.064424514770501</v>
      </c>
      <c r="AD2806" s="22">
        <v>26.000480651855501</v>
      </c>
      <c r="AE2806" s="22">
        <v>25.9894905090332</v>
      </c>
      <c r="AF2806" s="14">
        <v>0</v>
      </c>
    </row>
    <row r="2807" spans="1:32">
      <c r="A2807" s="12" t="s">
        <v>14394</v>
      </c>
      <c r="B2807" s="12" t="s">
        <v>14395</v>
      </c>
      <c r="C2807" s="12" t="s">
        <v>14396</v>
      </c>
      <c r="D2807" s="12">
        <v>0.70384999999999998</v>
      </c>
      <c r="E2807" s="12">
        <v>56616.891759681799</v>
      </c>
      <c r="F2807" s="12" t="s">
        <v>14397</v>
      </c>
      <c r="G2807" s="12" t="s">
        <v>37</v>
      </c>
      <c r="H2807" s="12" t="s">
        <v>14398</v>
      </c>
      <c r="I2807" s="13">
        <v>23</v>
      </c>
      <c r="J2807" s="13">
        <v>31</v>
      </c>
      <c r="K2807" s="13" t="s">
        <v>14394</v>
      </c>
      <c r="L2807" s="14">
        <v>0.66103173658441905</v>
      </c>
      <c r="M2807" s="14">
        <v>1</v>
      </c>
      <c r="N2807" s="14">
        <v>5.6635220845539201E-2</v>
      </c>
      <c r="O2807" s="14">
        <f t="shared" si="129"/>
        <v>1.0400372643836384</v>
      </c>
      <c r="P2807" s="14">
        <v>0.72321399341612203</v>
      </c>
      <c r="Q2807" s="14">
        <v>1</v>
      </c>
      <c r="R2807" s="14">
        <v>8.5620562235515493E-2</v>
      </c>
      <c r="S2807" s="14">
        <f t="shared" si="130"/>
        <v>1.0611440847546521</v>
      </c>
      <c r="T2807" s="14">
        <v>0.85612008475975498</v>
      </c>
      <c r="U2807" s="14">
        <v>0.98640137614678902</v>
      </c>
      <c r="V2807" s="16">
        <v>2.8985341389976299E-2</v>
      </c>
      <c r="W2807" s="14">
        <f t="shared" si="131"/>
        <v>1.0202942924199183</v>
      </c>
      <c r="X2807" s="20">
        <v>24.571876525878899</v>
      </c>
      <c r="Y2807" s="20">
        <v>24.869592666626001</v>
      </c>
      <c r="Z2807" s="21">
        <v>24.805873870849599</v>
      </c>
      <c r="AA2807" s="21">
        <v>24.720689773559599</v>
      </c>
      <c r="AB2807" s="21">
        <v>24.805545806884801</v>
      </c>
      <c r="AC2807" s="22">
        <v>25.100725173950199</v>
      </c>
      <c r="AD2807" s="22">
        <v>24.6533527374268</v>
      </c>
      <c r="AE2807" s="22">
        <v>24.6649875640869</v>
      </c>
      <c r="AF2807" s="14">
        <v>0</v>
      </c>
    </row>
    <row r="2808" spans="1:32">
      <c r="A2808" s="12" t="s">
        <v>14399</v>
      </c>
      <c r="B2808" s="12" t="s">
        <v>14400</v>
      </c>
      <c r="C2808" s="12" t="s">
        <v>32</v>
      </c>
      <c r="D2808" s="12">
        <v>0.18773000000000001</v>
      </c>
      <c r="E2808" s="12">
        <v>30036.243656201299</v>
      </c>
      <c r="F2808" s="12" t="s">
        <v>14401</v>
      </c>
      <c r="G2808" s="12" t="s">
        <v>37</v>
      </c>
      <c r="H2808" s="12" t="s">
        <v>14402</v>
      </c>
      <c r="I2808" s="13">
        <v>5</v>
      </c>
      <c r="J2808" s="13">
        <v>5</v>
      </c>
      <c r="K2808" s="13" t="s">
        <v>14399</v>
      </c>
      <c r="L2808" s="14">
        <v>0.56031893294378299</v>
      </c>
      <c r="M2808" s="14">
        <v>1</v>
      </c>
      <c r="N2808" s="14">
        <v>0.12234465281168699</v>
      </c>
      <c r="O2808" s="14">
        <f t="shared" si="129"/>
        <v>1.088502448540553</v>
      </c>
      <c r="P2808" s="14">
        <v>0.69297464286600097</v>
      </c>
      <c r="Q2808" s="14">
        <v>1</v>
      </c>
      <c r="R2808" s="14">
        <v>0.100789070129395</v>
      </c>
      <c r="S2808" s="14">
        <f t="shared" si="130"/>
        <v>1.0723598205111136</v>
      </c>
      <c r="T2808" s="14">
        <v>0.90391603802105203</v>
      </c>
      <c r="U2808" s="14">
        <v>0.99404215713112498</v>
      </c>
      <c r="V2808" s="16">
        <v>-2.1555582682292899E-2</v>
      </c>
      <c r="W2808" s="14">
        <f t="shared" si="131"/>
        <v>-1.0150533689538519</v>
      </c>
      <c r="X2808" s="20">
        <v>20.6510124206543</v>
      </c>
      <c r="Y2808" s="20">
        <v>20.262487411498999</v>
      </c>
      <c r="Z2808" s="21">
        <v>20.562376022338899</v>
      </c>
      <c r="AA2808" s="21">
        <v>20.4286079406738</v>
      </c>
      <c r="AB2808" s="21">
        <v>20.746299743652301</v>
      </c>
      <c r="AC2808" s="22">
        <v>20.6435222625732</v>
      </c>
      <c r="AD2808" s="22">
        <v>20.283544540405298</v>
      </c>
      <c r="AE2808" s="22">
        <v>20.745550155639599</v>
      </c>
      <c r="AF2808" s="14">
        <v>0</v>
      </c>
    </row>
    <row r="2809" spans="1:32">
      <c r="A2809" s="12" t="s">
        <v>14403</v>
      </c>
      <c r="B2809" s="12" t="s">
        <v>14404</v>
      </c>
      <c r="C2809" s="12" t="s">
        <v>14405</v>
      </c>
      <c r="D2809" s="12">
        <v>0.1305</v>
      </c>
      <c r="E2809" s="12">
        <v>75796.945982492995</v>
      </c>
      <c r="F2809" s="12" t="s">
        <v>521</v>
      </c>
      <c r="G2809" s="12" t="s">
        <v>37</v>
      </c>
      <c r="H2809" s="12" t="s">
        <v>14406</v>
      </c>
      <c r="I2809" s="13">
        <v>2</v>
      </c>
      <c r="J2809" s="13">
        <v>9</v>
      </c>
      <c r="K2809" s="13" t="s">
        <v>14403</v>
      </c>
      <c r="L2809" s="14">
        <v>0.55627430946362399</v>
      </c>
      <c r="M2809" s="14">
        <v>1</v>
      </c>
      <c r="N2809" s="14">
        <v>0.82866477966308605</v>
      </c>
      <c r="O2809" s="14">
        <f t="shared" si="129"/>
        <v>1.7760408681532933</v>
      </c>
      <c r="P2809" s="14">
        <v>0.343569772585405</v>
      </c>
      <c r="Q2809" s="14">
        <v>0.97716776750330203</v>
      </c>
      <c r="R2809" s="14">
        <v>1.1729259490966799</v>
      </c>
      <c r="S2809" s="14">
        <f t="shared" si="130"/>
        <v>2.2546850924500501</v>
      </c>
      <c r="T2809" s="14">
        <v>0.68962145292836496</v>
      </c>
      <c r="U2809" s="14">
        <v>0.95456681552731004</v>
      </c>
      <c r="V2809" s="16">
        <v>0.34426116943359403</v>
      </c>
      <c r="W2809" s="14">
        <f t="shared" si="131"/>
        <v>1.2695006814761225</v>
      </c>
      <c r="X2809" s="20">
        <v>19.8756294250488</v>
      </c>
      <c r="Y2809" s="20">
        <v>17.477222442626999</v>
      </c>
      <c r="Z2809" s="21">
        <v>19.791416168212901</v>
      </c>
      <c r="AA2809" s="21">
        <v>18.2060661315918</v>
      </c>
      <c r="AB2809" s="21">
        <v>20.5177898406982</v>
      </c>
      <c r="AC2809" s="22">
        <v>20.6242351531982</v>
      </c>
      <c r="AD2809" s="22">
        <v>19.742498397827099</v>
      </c>
      <c r="AE2809" s="22">
        <v>19.181322097778299</v>
      </c>
      <c r="AF2809" s="14">
        <v>0</v>
      </c>
    </row>
    <row r="2810" spans="1:32">
      <c r="A2810" s="12" t="s">
        <v>14407</v>
      </c>
      <c r="B2810" s="12" t="s">
        <v>14408</v>
      </c>
      <c r="C2810" s="12" t="s">
        <v>14409</v>
      </c>
      <c r="D2810" s="12">
        <v>0.30584</v>
      </c>
      <c r="E2810" s="12">
        <v>31549.4173016598</v>
      </c>
      <c r="F2810" s="12" t="s">
        <v>14410</v>
      </c>
      <c r="G2810" s="12" t="s">
        <v>37</v>
      </c>
      <c r="H2810" s="12" t="s">
        <v>14411</v>
      </c>
      <c r="I2810" s="13">
        <v>9</v>
      </c>
      <c r="J2810" s="13">
        <v>10</v>
      </c>
      <c r="K2810" s="13" t="s">
        <v>14407</v>
      </c>
      <c r="L2810" s="14">
        <v>0.806524940677536</v>
      </c>
      <c r="M2810" s="14">
        <v>1</v>
      </c>
      <c r="N2810" s="14">
        <v>-0.124497731526692</v>
      </c>
      <c r="O2810" s="14">
        <f t="shared" si="129"/>
        <v>-1.0901281428663261</v>
      </c>
      <c r="P2810" s="14">
        <v>0.75277646674351895</v>
      </c>
      <c r="Q2810" s="14">
        <v>1</v>
      </c>
      <c r="R2810" s="14">
        <v>0.21449534098307399</v>
      </c>
      <c r="S2810" s="14">
        <f t="shared" si="130"/>
        <v>1.1602979677065091</v>
      </c>
      <c r="T2810" s="14">
        <v>0.517641453889231</v>
      </c>
      <c r="U2810" s="14">
        <v>0.91445993031358896</v>
      </c>
      <c r="V2810" s="16">
        <v>0.33899307250976601</v>
      </c>
      <c r="W2810" s="14">
        <f t="shared" si="131"/>
        <v>1.2648734687074692</v>
      </c>
      <c r="X2810" s="20">
        <v>22.242591857910199</v>
      </c>
      <c r="Y2810" s="20">
        <v>21.349136352539102</v>
      </c>
      <c r="Z2810" s="21">
        <v>22.0284328460693</v>
      </c>
      <c r="AA2810" s="21">
        <v>21.801282882690401</v>
      </c>
      <c r="AB2810" s="21">
        <v>21.184383392333999</v>
      </c>
      <c r="AC2810" s="22">
        <v>21.656208038330099</v>
      </c>
      <c r="AD2810" s="22">
        <v>21.553705215454102</v>
      </c>
      <c r="AE2810" s="22">
        <v>22.821165084838899</v>
      </c>
      <c r="AF2810" s="14">
        <v>0</v>
      </c>
    </row>
    <row r="2811" spans="1:32">
      <c r="A2811" s="12" t="s">
        <v>14412</v>
      </c>
      <c r="B2811" s="12" t="s">
        <v>14413</v>
      </c>
      <c r="C2811" s="12" t="s">
        <v>14414</v>
      </c>
      <c r="D2811" s="12">
        <v>0.62304000000000004</v>
      </c>
      <c r="E2811" s="12">
        <v>43957.9153827255</v>
      </c>
      <c r="F2811" s="12" t="s">
        <v>14415</v>
      </c>
      <c r="G2811" s="12" t="s">
        <v>37</v>
      </c>
      <c r="H2811" s="12" t="s">
        <v>14416</v>
      </c>
      <c r="I2811" s="13">
        <v>23</v>
      </c>
      <c r="J2811" s="13">
        <v>24</v>
      </c>
      <c r="K2811" s="13" t="s">
        <v>14412</v>
      </c>
      <c r="L2811" s="14">
        <v>0.73005279341361196</v>
      </c>
      <c r="M2811" s="14">
        <v>1</v>
      </c>
      <c r="N2811" s="14">
        <v>-4.1902224222820202E-2</v>
      </c>
      <c r="O2811" s="14">
        <f t="shared" si="129"/>
        <v>-1.0294703107738949</v>
      </c>
      <c r="P2811" s="14">
        <v>0.67514268887025797</v>
      </c>
      <c r="Q2811" s="14">
        <v>1</v>
      </c>
      <c r="R2811" s="14">
        <v>7.1496645609538903E-2</v>
      </c>
      <c r="S2811" s="14">
        <f t="shared" si="130"/>
        <v>1.0508062202232284</v>
      </c>
      <c r="T2811" s="14">
        <v>0.40345046505151999</v>
      </c>
      <c r="U2811" s="14">
        <v>0.88840718562874199</v>
      </c>
      <c r="V2811" s="16">
        <v>0.113398869832359</v>
      </c>
      <c r="W2811" s="14">
        <f t="shared" si="131"/>
        <v>1.0817738060963489</v>
      </c>
      <c r="X2811" s="20">
        <v>22.379415512085</v>
      </c>
      <c r="Y2811" s="20">
        <v>22.5830993652344</v>
      </c>
      <c r="Z2811" s="21">
        <v>22.501680374145501</v>
      </c>
      <c r="AA2811" s="21">
        <v>22.501680374145501</v>
      </c>
      <c r="AB2811" s="21">
        <v>22.314704895019499</v>
      </c>
      <c r="AC2811" s="22">
        <v>22.683378219604499</v>
      </c>
      <c r="AD2811" s="22">
        <v>22.6282558441162</v>
      </c>
      <c r="AE2811" s="22">
        <v>22.3466281890869</v>
      </c>
      <c r="AF2811" s="14">
        <v>0</v>
      </c>
    </row>
    <row r="2812" spans="1:32">
      <c r="A2812" s="12" t="s">
        <v>14417</v>
      </c>
      <c r="B2812" s="12" t="s">
        <v>14418</v>
      </c>
      <c r="C2812" s="12" t="s">
        <v>32</v>
      </c>
      <c r="D2812" s="12">
        <v>6.5000000000000002E-2</v>
      </c>
      <c r="E2812" s="12">
        <v>43937.447216215303</v>
      </c>
      <c r="F2812" s="12" t="s">
        <v>14419</v>
      </c>
      <c r="G2812" s="12" t="s">
        <v>37</v>
      </c>
      <c r="H2812" s="12" t="s">
        <v>14420</v>
      </c>
      <c r="I2812" s="13">
        <v>2</v>
      </c>
      <c r="J2812" s="13">
        <v>2</v>
      </c>
      <c r="K2812" s="13" t="s">
        <v>14417</v>
      </c>
      <c r="L2812" s="14">
        <v>0.65516123253387504</v>
      </c>
      <c r="M2812" s="14">
        <v>1</v>
      </c>
      <c r="N2812" s="14">
        <v>0.46304098765055501</v>
      </c>
      <c r="O2812" s="14">
        <f t="shared" si="129"/>
        <v>1.3784443146762684</v>
      </c>
      <c r="P2812" s="14">
        <v>0.86973442229803899</v>
      </c>
      <c r="Q2812" s="14">
        <v>1</v>
      </c>
      <c r="R2812" s="14">
        <v>-0.19921906789143801</v>
      </c>
      <c r="S2812" s="14">
        <f t="shared" si="130"/>
        <v>-1.1480767318137546</v>
      </c>
      <c r="T2812" s="14">
        <v>0.278331895308849</v>
      </c>
      <c r="U2812" s="14">
        <v>0.82733233532934103</v>
      </c>
      <c r="V2812" s="16">
        <v>-0.66226005554199197</v>
      </c>
      <c r="W2812" s="14">
        <f t="shared" si="131"/>
        <v>-1.5825598437807797</v>
      </c>
      <c r="X2812" s="20">
        <v>20.6244010925293</v>
      </c>
      <c r="Y2812" s="20">
        <v>18.1804103851318</v>
      </c>
      <c r="Z2812" s="21">
        <v>19.711452484130898</v>
      </c>
      <c r="AA2812" s="21">
        <v>19.6781120300293</v>
      </c>
      <c r="AB2812" s="21">
        <v>20.2067756652832</v>
      </c>
      <c r="AC2812" s="22">
        <v>20.164299011230501</v>
      </c>
      <c r="AD2812" s="22">
        <v>18.483671188354499</v>
      </c>
      <c r="AE2812" s="22">
        <v>18.961589813232401</v>
      </c>
      <c r="AF2812" s="14">
        <v>0</v>
      </c>
    </row>
    <row r="2813" spans="1:32">
      <c r="A2813" s="12" t="s">
        <v>14421</v>
      </c>
      <c r="B2813" s="12" t="s">
        <v>14422</v>
      </c>
      <c r="C2813" s="12" t="s">
        <v>14423</v>
      </c>
      <c r="D2813" s="12">
        <v>0.22581000000000001</v>
      </c>
      <c r="E2813" s="12">
        <v>59719.505014180402</v>
      </c>
      <c r="F2813" s="12" t="s">
        <v>14424</v>
      </c>
      <c r="G2813" s="12" t="s">
        <v>37</v>
      </c>
      <c r="H2813" s="12" t="s">
        <v>14425</v>
      </c>
      <c r="I2813" s="13">
        <v>8</v>
      </c>
      <c r="J2813" s="13">
        <v>9</v>
      </c>
      <c r="K2813" s="13" t="s">
        <v>14421</v>
      </c>
      <c r="L2813" s="14">
        <v>0.64657637543309199</v>
      </c>
      <c r="M2813" s="14">
        <v>1</v>
      </c>
      <c r="N2813" s="14">
        <v>-0.118891716003418</v>
      </c>
      <c r="O2813" s="14">
        <f t="shared" si="129"/>
        <v>-1.0859003491158041</v>
      </c>
      <c r="P2813" s="14">
        <v>0.75052377038616902</v>
      </c>
      <c r="Q2813" s="14">
        <v>1</v>
      </c>
      <c r="R2813" s="14">
        <v>-0.12850093841552701</v>
      </c>
      <c r="S2813" s="14">
        <f t="shared" si="130"/>
        <v>-1.0931572436964112</v>
      </c>
      <c r="T2813" s="14">
        <v>0.97430292153495501</v>
      </c>
      <c r="U2813" s="14">
        <v>0.99628542199488501</v>
      </c>
      <c r="V2813" s="16">
        <v>-9.6092224121093802E-3</v>
      </c>
      <c r="W2813" s="14">
        <f t="shared" si="131"/>
        <v>-1.0066828365848821</v>
      </c>
      <c r="X2813" s="20">
        <v>21.136693954467798</v>
      </c>
      <c r="Y2813" s="20">
        <v>20.672752380371101</v>
      </c>
      <c r="Z2813" s="21">
        <v>20.805814743041999</v>
      </c>
      <c r="AA2813" s="21">
        <v>20.564741134643601</v>
      </c>
      <c r="AB2813" s="21">
        <v>20.9869384765625</v>
      </c>
      <c r="AC2813" s="22">
        <v>20.5665283203125</v>
      </c>
      <c r="AD2813" s="22">
        <v>20.483562469482401</v>
      </c>
      <c r="AE2813" s="22">
        <v>21.2785758972168</v>
      </c>
      <c r="AF2813" s="14">
        <v>0</v>
      </c>
    </row>
    <row r="2814" spans="1:32">
      <c r="A2814" s="12" t="s">
        <v>14426</v>
      </c>
      <c r="B2814" s="12" t="s">
        <v>14427</v>
      </c>
      <c r="C2814" s="12" t="s">
        <v>14428</v>
      </c>
      <c r="D2814" s="12">
        <v>0.64285999999999999</v>
      </c>
      <c r="E2814" s="12">
        <v>4802.5011792475598</v>
      </c>
      <c r="F2814" s="12" t="s">
        <v>14429</v>
      </c>
      <c r="G2814" s="12" t="s">
        <v>37</v>
      </c>
      <c r="H2814" s="12" t="s">
        <v>14430</v>
      </c>
      <c r="I2814" s="13">
        <v>1</v>
      </c>
      <c r="J2814" s="13">
        <v>3</v>
      </c>
      <c r="K2814" s="13" t="s">
        <v>14426</v>
      </c>
      <c r="L2814" s="14">
        <v>0.82261442787626404</v>
      </c>
      <c r="M2814" s="14">
        <v>1</v>
      </c>
      <c r="N2814" s="14">
        <v>-0.17958799997965599</v>
      </c>
      <c r="O2814" s="14">
        <f t="shared" si="129"/>
        <v>-1.1325604062993966</v>
      </c>
      <c r="P2814" s="14">
        <v>0.91610831753444999</v>
      </c>
      <c r="Q2814" s="14">
        <v>1</v>
      </c>
      <c r="R2814" s="14">
        <v>9.4446500142414194E-2</v>
      </c>
      <c r="S2814" s="14">
        <f t="shared" si="130"/>
        <v>1.0676557160166151</v>
      </c>
      <c r="T2814" s="14">
        <v>0.57564980788757303</v>
      </c>
      <c r="U2814" s="14">
        <v>0.92736942675159195</v>
      </c>
      <c r="V2814" s="16">
        <v>0.27403450012206998</v>
      </c>
      <c r="W2814" s="14">
        <f t="shared" si="131"/>
        <v>1.2091845915196506</v>
      </c>
      <c r="X2814" s="20">
        <v>23.742511749267599</v>
      </c>
      <c r="Y2814" s="20">
        <v>25.524995803833001</v>
      </c>
      <c r="Z2814" s="21">
        <v>24.736286163330099</v>
      </c>
      <c r="AA2814" s="21">
        <v>24.655345916748001</v>
      </c>
      <c r="AB2814" s="21">
        <v>23.9708652496338</v>
      </c>
      <c r="AC2814" s="22">
        <v>23.97096824646</v>
      </c>
      <c r="AD2814" s="22">
        <v>25.070285797119102</v>
      </c>
      <c r="AE2814" s="22">
        <v>25.143346786498999</v>
      </c>
      <c r="AF2814" s="14">
        <v>0</v>
      </c>
    </row>
    <row r="2815" spans="1:32">
      <c r="A2815" s="12" t="s">
        <v>14431</v>
      </c>
      <c r="B2815" s="12" t="s">
        <v>14432</v>
      </c>
      <c r="C2815" s="12" t="s">
        <v>14433</v>
      </c>
      <c r="D2815" s="12">
        <v>0.47221999999999997</v>
      </c>
      <c r="E2815" s="12">
        <v>39853.933419803398</v>
      </c>
      <c r="F2815" s="12" t="s">
        <v>14434</v>
      </c>
      <c r="G2815" s="12" t="s">
        <v>37</v>
      </c>
      <c r="H2815" s="12" t="s">
        <v>14435</v>
      </c>
      <c r="I2815" s="13">
        <v>11</v>
      </c>
      <c r="J2815" s="13">
        <v>14</v>
      </c>
      <c r="K2815" s="13" t="s">
        <v>14431</v>
      </c>
      <c r="L2815" s="14">
        <v>0.69928239185077001</v>
      </c>
      <c r="M2815" s="14">
        <v>1</v>
      </c>
      <c r="N2815" s="14">
        <v>-0.16384824117024599</v>
      </c>
      <c r="O2815" s="14">
        <f t="shared" si="129"/>
        <v>-1.1202713653011427</v>
      </c>
      <c r="P2815" s="14">
        <v>0.97139905660888604</v>
      </c>
      <c r="Q2815" s="14">
        <v>1</v>
      </c>
      <c r="R2815" s="14">
        <v>-2.2158940633136798E-2</v>
      </c>
      <c r="S2815" s="14">
        <f t="shared" si="130"/>
        <v>-1.0154779691551092</v>
      </c>
      <c r="T2815" s="14">
        <v>0.786956055570732</v>
      </c>
      <c r="U2815" s="14">
        <v>0.97888998763906099</v>
      </c>
      <c r="V2815" s="16">
        <v>0.14168930053710899</v>
      </c>
      <c r="W2815" s="14">
        <f t="shared" si="131"/>
        <v>1.103196129634622</v>
      </c>
      <c r="X2815" s="20">
        <v>27.2504558563232</v>
      </c>
      <c r="Y2815" s="20">
        <v>26.741712570190401</v>
      </c>
      <c r="Z2815" s="21">
        <v>26.328212738037099</v>
      </c>
      <c r="AA2815" s="21">
        <v>26.975053787231399</v>
      </c>
      <c r="AB2815" s="21">
        <v>27.1934413909912</v>
      </c>
      <c r="AC2815" s="22">
        <v>26.3848361968994</v>
      </c>
      <c r="AD2815" s="22">
        <v>26.760047912597699</v>
      </c>
      <c r="AE2815" s="22">
        <v>27.776891708373999</v>
      </c>
      <c r="AF2815" s="14">
        <v>0</v>
      </c>
    </row>
    <row r="2816" spans="1:32">
      <c r="A2816" s="12" t="s">
        <v>14436</v>
      </c>
      <c r="B2816" s="12" t="s">
        <v>14437</v>
      </c>
      <c r="C2816" s="12" t="s">
        <v>14438</v>
      </c>
      <c r="D2816" s="12">
        <v>0.52575000000000005</v>
      </c>
      <c r="E2816" s="12">
        <v>41563.679675944397</v>
      </c>
      <c r="F2816" s="12" t="s">
        <v>14439</v>
      </c>
      <c r="G2816" s="12" t="s">
        <v>37</v>
      </c>
      <c r="H2816" s="12" t="s">
        <v>14440</v>
      </c>
      <c r="I2816" s="13">
        <v>13</v>
      </c>
      <c r="J2816" s="13">
        <v>14</v>
      </c>
      <c r="K2816" s="13" t="s">
        <v>14436</v>
      </c>
      <c r="L2816" s="14">
        <v>0.58114957174134596</v>
      </c>
      <c r="M2816" s="14">
        <v>1</v>
      </c>
      <c r="N2816" s="14">
        <v>-0.19099617004394501</v>
      </c>
      <c r="O2816" s="14">
        <f t="shared" si="129"/>
        <v>-1.1415516766189842</v>
      </c>
      <c r="P2816" s="14">
        <v>0.84088124854135804</v>
      </c>
      <c r="Q2816" s="14">
        <v>1</v>
      </c>
      <c r="R2816" s="14">
        <v>0.106189727783203</v>
      </c>
      <c r="S2816" s="14">
        <f t="shared" si="130"/>
        <v>1.076381669652591</v>
      </c>
      <c r="T2816" s="14">
        <v>0.51665531384256802</v>
      </c>
      <c r="U2816" s="14">
        <v>0.91360558464223396</v>
      </c>
      <c r="V2816" s="16">
        <v>0.29718589782714799</v>
      </c>
      <c r="W2816" s="14">
        <f t="shared" si="131"/>
        <v>1.2287452996738568</v>
      </c>
      <c r="X2816" s="20">
        <v>24.924118041992202</v>
      </c>
      <c r="Y2816" s="20">
        <v>24.544776916503899</v>
      </c>
      <c r="Z2816" s="21">
        <v>24.201911926269499</v>
      </c>
      <c r="AA2816" s="21">
        <v>24.492263793945298</v>
      </c>
      <c r="AB2816" s="21">
        <v>24.9361782073975</v>
      </c>
      <c r="AC2816" s="22">
        <v>24.2540187835693</v>
      </c>
      <c r="AD2816" s="22">
        <v>24.773246765136701</v>
      </c>
      <c r="AE2816" s="22">
        <v>25.494646072387699</v>
      </c>
      <c r="AF2816" s="14">
        <v>0</v>
      </c>
    </row>
    <row r="2817" spans="1:32">
      <c r="A2817" s="12" t="s">
        <v>14441</v>
      </c>
      <c r="B2817" s="12" t="s">
        <v>14442</v>
      </c>
      <c r="C2817" s="12" t="s">
        <v>14443</v>
      </c>
      <c r="D2817" s="12">
        <v>0.79642000000000002</v>
      </c>
      <c r="E2817" s="12">
        <v>50533.145146366398</v>
      </c>
      <c r="F2817" s="12" t="s">
        <v>14444</v>
      </c>
      <c r="G2817" s="12" t="s">
        <v>37</v>
      </c>
      <c r="H2817" s="12" t="s">
        <v>14445</v>
      </c>
      <c r="I2817" s="13">
        <v>18</v>
      </c>
      <c r="J2817" s="13">
        <v>28</v>
      </c>
      <c r="K2817" s="13" t="s">
        <v>14441</v>
      </c>
      <c r="L2817" s="14">
        <v>0.146494203028607</v>
      </c>
      <c r="M2817" s="14">
        <v>0.92656565656565704</v>
      </c>
      <c r="N2817" s="14">
        <v>-0.114017486572266</v>
      </c>
      <c r="O2817" s="14">
        <f t="shared" si="129"/>
        <v>-1.0822377619993373</v>
      </c>
      <c r="P2817" s="14">
        <v>4.5584563405786899E-2</v>
      </c>
      <c r="Q2817" s="14">
        <v>1</v>
      </c>
      <c r="R2817" s="14">
        <v>-0.15885416666666799</v>
      </c>
      <c r="S2817" s="14">
        <f t="shared" si="130"/>
        <v>-1.1164001061307613</v>
      </c>
      <c r="T2817" s="14">
        <v>0.39794609857361601</v>
      </c>
      <c r="U2817" s="14">
        <v>0.88750385887541305</v>
      </c>
      <c r="V2817" s="16">
        <v>-4.4836680094402198E-2</v>
      </c>
      <c r="W2817" s="14">
        <f t="shared" si="131"/>
        <v>-1.0315663944938609</v>
      </c>
      <c r="X2817" s="20">
        <v>23.252197265625</v>
      </c>
      <c r="Y2817" s="20">
        <v>23.3367805480957</v>
      </c>
      <c r="Z2817" s="21">
        <v>23.109619140625</v>
      </c>
      <c r="AA2817" s="21">
        <v>23.191200256347699</v>
      </c>
      <c r="AB2817" s="21">
        <v>23.240594863891602</v>
      </c>
      <c r="AC2817" s="22">
        <v>23.0921936035156</v>
      </c>
      <c r="AD2817" s="22">
        <v>23.1264343261719</v>
      </c>
      <c r="AE2817" s="22">
        <v>23.188276290893601</v>
      </c>
      <c r="AF2817" s="14">
        <v>0</v>
      </c>
    </row>
    <row r="2818" spans="1:32">
      <c r="A2818" s="12" t="s">
        <v>14446</v>
      </c>
      <c r="B2818" s="12" t="s">
        <v>14447</v>
      </c>
      <c r="C2818" s="12" t="s">
        <v>14448</v>
      </c>
      <c r="D2818" s="12">
        <v>0.47742000000000001</v>
      </c>
      <c r="E2818" s="12">
        <v>17589.018432175399</v>
      </c>
      <c r="F2818" s="12" t="s">
        <v>14449</v>
      </c>
      <c r="G2818" s="12" t="s">
        <v>37</v>
      </c>
      <c r="H2818" s="12" t="s">
        <v>14450</v>
      </c>
      <c r="I2818" s="13">
        <v>5</v>
      </c>
      <c r="J2818" s="13">
        <v>7</v>
      </c>
      <c r="K2818" s="13" t="s">
        <v>14446</v>
      </c>
      <c r="L2818" s="14">
        <v>0.535439263869389</v>
      </c>
      <c r="M2818" s="14">
        <v>1</v>
      </c>
      <c r="N2818" s="14">
        <v>-0.18749046325683599</v>
      </c>
      <c r="O2818" s="14">
        <f t="shared" ref="O2818:O2881" si="132">IF(N2818&lt;0,-1/2^N2818,2^N2818)</f>
        <v>-1.138781106971176</v>
      </c>
      <c r="P2818" s="14">
        <v>0.40786712050378698</v>
      </c>
      <c r="Q2818" s="14">
        <v>0.98595291479820601</v>
      </c>
      <c r="R2818" s="14">
        <v>0.50257364908854296</v>
      </c>
      <c r="S2818" s="14">
        <f t="shared" ref="S2818:S2881" si="133">IF(R2818&lt;0,-1/2^R2818,2^R2818)</f>
        <v>1.4167386544590421</v>
      </c>
      <c r="T2818" s="14">
        <v>0.14221315766829701</v>
      </c>
      <c r="U2818" s="14">
        <v>0.80267851851851901</v>
      </c>
      <c r="V2818" s="16">
        <v>0.69006411234537901</v>
      </c>
      <c r="W2818" s="14">
        <f t="shared" ref="W2818:W2881" si="134">IF(V2818&lt;0,-1/2^V2818,2^V2818)</f>
        <v>1.6133552132137223</v>
      </c>
      <c r="X2818" s="20">
        <v>23.8378505706787</v>
      </c>
      <c r="Y2818" s="20">
        <v>23.2152614593506</v>
      </c>
      <c r="Z2818" s="21">
        <v>23.327468872070298</v>
      </c>
      <c r="AA2818" s="21">
        <v>23.163520812988299</v>
      </c>
      <c r="AB2818" s="21">
        <v>23.526206970214801</v>
      </c>
      <c r="AC2818" s="22">
        <v>23.992364883422901</v>
      </c>
      <c r="AD2818" s="22">
        <v>23.418716430664102</v>
      </c>
      <c r="AE2818" s="22">
        <v>24.676307678222699</v>
      </c>
      <c r="AF2818" s="14">
        <v>0</v>
      </c>
    </row>
    <row r="2819" spans="1:32">
      <c r="A2819" s="12" t="s">
        <v>14451</v>
      </c>
      <c r="B2819" s="12" t="s">
        <v>14452</v>
      </c>
      <c r="C2819" s="12" t="s">
        <v>14453</v>
      </c>
      <c r="D2819" s="12">
        <v>0.55413999999999997</v>
      </c>
      <c r="E2819" s="12">
        <v>34149.8702896627</v>
      </c>
      <c r="F2819" s="12" t="s">
        <v>14454</v>
      </c>
      <c r="G2819" s="12" t="s">
        <v>37</v>
      </c>
      <c r="H2819" s="12" t="s">
        <v>14455</v>
      </c>
      <c r="I2819" s="13">
        <v>12</v>
      </c>
      <c r="J2819" s="13">
        <v>14</v>
      </c>
      <c r="K2819" s="13" t="s">
        <v>14451</v>
      </c>
      <c r="L2819" s="14">
        <v>0.56261963165308804</v>
      </c>
      <c r="M2819" s="14">
        <v>1</v>
      </c>
      <c r="N2819" s="14">
        <v>8.5491180419921903E-2</v>
      </c>
      <c r="O2819" s="14">
        <f t="shared" si="132"/>
        <v>1.0610489249403225</v>
      </c>
      <c r="P2819" s="14">
        <v>0.66203095373989496</v>
      </c>
      <c r="Q2819" s="14">
        <v>1</v>
      </c>
      <c r="R2819" s="14">
        <v>-0.102190653483074</v>
      </c>
      <c r="S2819" s="14">
        <f t="shared" si="133"/>
        <v>-1.0734021281043185</v>
      </c>
      <c r="T2819" s="14">
        <v>0.35763396136637299</v>
      </c>
      <c r="U2819" s="14">
        <v>0.86977589339794104</v>
      </c>
      <c r="V2819" s="16">
        <v>-0.187681833902996</v>
      </c>
      <c r="W2819" s="14">
        <f t="shared" si="134"/>
        <v>-1.1389321740537415</v>
      </c>
      <c r="X2819" s="20">
        <v>23.388751983642599</v>
      </c>
      <c r="Y2819" s="20">
        <v>23.222671508789102</v>
      </c>
      <c r="Z2819" s="21">
        <v>23.457811355590799</v>
      </c>
      <c r="AA2819" s="21">
        <v>23.212932586669901</v>
      </c>
      <c r="AB2819" s="21">
        <v>23.502864837646499</v>
      </c>
      <c r="AC2819" s="22">
        <v>23.3847045898438</v>
      </c>
      <c r="AD2819" s="22">
        <v>23.334278106689499</v>
      </c>
      <c r="AE2819" s="22">
        <v>22.891580581665</v>
      </c>
      <c r="AF2819" s="14">
        <v>0</v>
      </c>
    </row>
    <row r="2820" spans="1:32">
      <c r="A2820" s="12" t="s">
        <v>14456</v>
      </c>
      <c r="B2820" s="12" t="s">
        <v>14457</v>
      </c>
      <c r="C2820" s="12" t="s">
        <v>14458</v>
      </c>
      <c r="D2820" s="12">
        <v>0.53200999999999998</v>
      </c>
      <c r="E2820" s="12">
        <v>48118.921253060798</v>
      </c>
      <c r="F2820" s="12" t="s">
        <v>14459</v>
      </c>
      <c r="G2820" s="12" t="s">
        <v>37</v>
      </c>
      <c r="H2820" s="12" t="s">
        <v>14460</v>
      </c>
      <c r="I2820" s="13">
        <v>2</v>
      </c>
      <c r="J2820" s="13">
        <v>18</v>
      </c>
      <c r="K2820" s="13" t="s">
        <v>14456</v>
      </c>
      <c r="L2820" s="14">
        <v>0.35863735281679399</v>
      </c>
      <c r="M2820" s="14">
        <v>0.99048005066497802</v>
      </c>
      <c r="N2820" s="14">
        <v>0.100563685099285</v>
      </c>
      <c r="O2820" s="14">
        <f t="shared" si="132"/>
        <v>1.0721923041855856</v>
      </c>
      <c r="P2820" s="14">
        <v>9.6112372590366604E-2</v>
      </c>
      <c r="Q2820" s="14">
        <v>1</v>
      </c>
      <c r="R2820" s="14">
        <v>0.22622871398925801</v>
      </c>
      <c r="S2820" s="14">
        <f t="shared" si="133"/>
        <v>1.1697730963559139</v>
      </c>
      <c r="T2820" s="14">
        <v>0.20390824469115101</v>
      </c>
      <c r="U2820" s="14">
        <v>0.83934384858044198</v>
      </c>
      <c r="V2820" s="16">
        <v>0.125665028889973</v>
      </c>
      <c r="W2820" s="14">
        <f t="shared" si="134"/>
        <v>1.0910105321493129</v>
      </c>
      <c r="X2820" s="20">
        <v>23.316703796386701</v>
      </c>
      <c r="Y2820" s="20">
        <v>23.465034484863299</v>
      </c>
      <c r="Z2820" s="21">
        <v>23.444370269775401</v>
      </c>
      <c r="AA2820" s="21">
        <v>23.423311233520501</v>
      </c>
      <c r="AB2820" s="21">
        <v>23.606616973876999</v>
      </c>
      <c r="AC2820" s="22">
        <v>23.675214767456101</v>
      </c>
      <c r="AD2820" s="22">
        <v>23.677463531494102</v>
      </c>
      <c r="AE2820" s="22">
        <v>23.498615264892599</v>
      </c>
      <c r="AF2820" s="14">
        <v>0</v>
      </c>
    </row>
    <row r="2821" spans="1:32">
      <c r="A2821" s="12" t="s">
        <v>14461</v>
      </c>
      <c r="B2821" s="12" t="s">
        <v>14462</v>
      </c>
      <c r="C2821" s="12" t="s">
        <v>14463</v>
      </c>
      <c r="D2821" s="12">
        <v>0.57257999999999998</v>
      </c>
      <c r="E2821" s="12">
        <v>13404.774800319499</v>
      </c>
      <c r="F2821" s="12" t="s">
        <v>14464</v>
      </c>
      <c r="G2821" s="12" t="s">
        <v>37</v>
      </c>
      <c r="H2821" s="12" t="s">
        <v>14465</v>
      </c>
      <c r="I2821" s="13">
        <v>2</v>
      </c>
      <c r="J2821" s="13">
        <v>5</v>
      </c>
      <c r="K2821" s="13" t="s">
        <v>14461</v>
      </c>
      <c r="L2821" s="14">
        <v>0.42635516312592597</v>
      </c>
      <c r="M2821" s="14">
        <v>1</v>
      </c>
      <c r="N2821" s="14">
        <v>0.39379755655924598</v>
      </c>
      <c r="O2821" s="14">
        <f t="shared" si="132"/>
        <v>1.3138472510941253</v>
      </c>
      <c r="P2821" s="14">
        <v>0.19847801470842499</v>
      </c>
      <c r="Q2821" s="14">
        <v>0.954668263473054</v>
      </c>
      <c r="R2821" s="14">
        <v>0.60999107360839799</v>
      </c>
      <c r="S2821" s="14">
        <f t="shared" si="133"/>
        <v>1.5262497655613296</v>
      </c>
      <c r="T2821" s="14">
        <v>0.26565956967031601</v>
      </c>
      <c r="U2821" s="14">
        <v>0.83078041074249598</v>
      </c>
      <c r="V2821" s="16">
        <v>0.21619351704915199</v>
      </c>
      <c r="W2821" s="14">
        <f t="shared" si="134"/>
        <v>1.1616645422748519</v>
      </c>
      <c r="X2821" s="20">
        <v>19.7191486358643</v>
      </c>
      <c r="Y2821" s="20">
        <v>20.713994979858398</v>
      </c>
      <c r="Z2821" s="21">
        <v>20.4113674163818</v>
      </c>
      <c r="AA2821" s="21">
        <v>20.942600250244102</v>
      </c>
      <c r="AB2821" s="21">
        <v>20.4771404266357</v>
      </c>
      <c r="AC2821" s="22">
        <v>20.8301792144775</v>
      </c>
      <c r="AD2821" s="22">
        <v>20.822282791137699</v>
      </c>
      <c r="AE2821" s="22">
        <v>20.827226638793899</v>
      </c>
      <c r="AF2821" s="14">
        <v>0</v>
      </c>
    </row>
    <row r="2822" spans="1:32">
      <c r="A2822" s="12" t="s">
        <v>14466</v>
      </c>
      <c r="B2822" s="12" t="s">
        <v>14467</v>
      </c>
      <c r="C2822" s="12" t="s">
        <v>14468</v>
      </c>
      <c r="D2822" s="12">
        <v>0.47414000000000001</v>
      </c>
      <c r="E2822" s="12">
        <v>13307.177994309801</v>
      </c>
      <c r="F2822" s="12" t="s">
        <v>14469</v>
      </c>
      <c r="G2822" s="12" t="s">
        <v>37</v>
      </c>
      <c r="H2822" s="12" t="s">
        <v>14470</v>
      </c>
      <c r="I2822" s="13">
        <v>3</v>
      </c>
      <c r="J2822" s="13">
        <v>4</v>
      </c>
      <c r="K2822" s="13" t="s">
        <v>14466</v>
      </c>
      <c r="L2822" s="14">
        <v>0.67590905837953896</v>
      </c>
      <c r="M2822" s="14">
        <v>1</v>
      </c>
      <c r="N2822" s="14">
        <v>7.02317555745431E-2</v>
      </c>
      <c r="O2822" s="14">
        <f t="shared" si="132"/>
        <v>1.0498853244150737</v>
      </c>
      <c r="P2822" s="14">
        <v>0.94670240111362602</v>
      </c>
      <c r="Q2822" s="14">
        <v>1</v>
      </c>
      <c r="R2822" s="14">
        <v>1.36184692382813E-2</v>
      </c>
      <c r="S2822" s="14">
        <f t="shared" si="133"/>
        <v>1.0094842971328932</v>
      </c>
      <c r="T2822" s="14">
        <v>0.656691390310437</v>
      </c>
      <c r="U2822" s="14">
        <v>0.94914674302075897</v>
      </c>
      <c r="V2822" s="16">
        <v>-5.6613286336261802E-2</v>
      </c>
      <c r="W2822" s="14">
        <f t="shared" si="134"/>
        <v>-1.0400214519402888</v>
      </c>
      <c r="X2822" s="20">
        <v>20.081577301025401</v>
      </c>
      <c r="Y2822" s="20">
        <v>20.437171936035199</v>
      </c>
      <c r="Z2822" s="21">
        <v>20.2498588562012</v>
      </c>
      <c r="AA2822" s="21">
        <v>20.2965202331543</v>
      </c>
      <c r="AB2822" s="21">
        <v>20.442440032958999</v>
      </c>
      <c r="AC2822" s="22">
        <v>20.190479278564499</v>
      </c>
      <c r="AD2822" s="22">
        <v>20.477464675903299</v>
      </c>
      <c r="AE2822" s="22">
        <v>20.151035308837901</v>
      </c>
      <c r="AF2822" s="14">
        <v>0</v>
      </c>
    </row>
    <row r="2823" spans="1:32">
      <c r="A2823" s="12" t="s">
        <v>14471</v>
      </c>
      <c r="B2823" s="12" t="s">
        <v>32</v>
      </c>
      <c r="C2823" s="12" t="s">
        <v>14472</v>
      </c>
      <c r="D2823" s="12">
        <v>0.53547999999999996</v>
      </c>
      <c r="E2823" s="12">
        <v>15709.4591175307</v>
      </c>
      <c r="F2823" s="12" t="s">
        <v>14473</v>
      </c>
      <c r="G2823" s="12" t="s">
        <v>37</v>
      </c>
      <c r="H2823" s="12" t="s">
        <v>14474</v>
      </c>
      <c r="I2823" s="13">
        <v>0</v>
      </c>
      <c r="J2823" s="13">
        <v>5</v>
      </c>
      <c r="K2823" s="13" t="s">
        <v>14471</v>
      </c>
      <c r="L2823" s="14">
        <v>0.65250985455063104</v>
      </c>
      <c r="M2823" s="14">
        <v>1</v>
      </c>
      <c r="N2823" s="14">
        <v>0.34542719523112098</v>
      </c>
      <c r="O2823" s="14">
        <f t="shared" si="132"/>
        <v>1.2705271415813264</v>
      </c>
      <c r="P2823" s="14">
        <v>0.94108667072084395</v>
      </c>
      <c r="Q2823" s="14">
        <v>1</v>
      </c>
      <c r="R2823" s="14">
        <v>-5.5545171101886802E-2</v>
      </c>
      <c r="S2823" s="14">
        <f t="shared" si="133"/>
        <v>-1.0392517455178498</v>
      </c>
      <c r="T2823" s="14">
        <v>0.25704568476172202</v>
      </c>
      <c r="U2823" s="14">
        <v>0.828419512195122</v>
      </c>
      <c r="V2823" s="16">
        <v>-0.40097236633300798</v>
      </c>
      <c r="W2823" s="14">
        <f t="shared" si="134"/>
        <v>-1.3203975496161979</v>
      </c>
      <c r="X2823" s="20">
        <v>21.144975662231399</v>
      </c>
      <c r="Y2823" s="20">
        <v>22.8483066558838</v>
      </c>
      <c r="Z2823" s="21">
        <v>22.698440551757798</v>
      </c>
      <c r="AA2823" s="21">
        <v>21.9532375335693</v>
      </c>
      <c r="AB2823" s="21">
        <v>22.374526977539102</v>
      </c>
      <c r="AC2823" s="22">
        <v>21.738670349121101</v>
      </c>
      <c r="AD2823" s="22">
        <v>22.3680515289307</v>
      </c>
      <c r="AE2823" s="22">
        <v>21.716566085815401</v>
      </c>
      <c r="AF2823" s="14">
        <v>0</v>
      </c>
    </row>
    <row r="2824" spans="1:32">
      <c r="A2824" s="12" t="s">
        <v>14475</v>
      </c>
      <c r="B2824" s="12" t="s">
        <v>14476</v>
      </c>
      <c r="C2824" s="12" t="s">
        <v>14477</v>
      </c>
      <c r="D2824" s="12">
        <v>0.48304999999999998</v>
      </c>
      <c r="E2824" s="12">
        <v>78006.196702685804</v>
      </c>
      <c r="F2824" s="12" t="s">
        <v>14478</v>
      </c>
      <c r="G2824" s="12" t="s">
        <v>37</v>
      </c>
      <c r="H2824" s="12" t="s">
        <v>14479</v>
      </c>
      <c r="I2824" s="13">
        <v>25</v>
      </c>
      <c r="J2824" s="13">
        <v>27</v>
      </c>
      <c r="K2824" s="13" t="s">
        <v>14475</v>
      </c>
      <c r="L2824" s="14">
        <v>0.40287538305988102</v>
      </c>
      <c r="M2824" s="14">
        <v>1</v>
      </c>
      <c r="N2824" s="14">
        <v>0.69965140024821104</v>
      </c>
      <c r="O2824" s="14">
        <f t="shared" si="132"/>
        <v>1.6241123095202892</v>
      </c>
      <c r="P2824" s="14">
        <v>3.6063389568762998E-4</v>
      </c>
      <c r="Q2824" s="14">
        <v>0.72199999999999998</v>
      </c>
      <c r="R2824" s="14">
        <v>0.94731108347574999</v>
      </c>
      <c r="S2824" s="14">
        <f t="shared" si="133"/>
        <v>1.9282753581822458</v>
      </c>
      <c r="T2824" s="14">
        <v>0.68061437334485397</v>
      </c>
      <c r="U2824" s="14">
        <v>0.953931226120181</v>
      </c>
      <c r="V2824" s="16">
        <v>0.24765968322753901</v>
      </c>
      <c r="W2824" s="14">
        <f t="shared" si="134"/>
        <v>1.1872795661229836</v>
      </c>
      <c r="X2824" s="20">
        <v>21.0650520324707</v>
      </c>
      <c r="Y2824" s="20">
        <v>21.024682998657202</v>
      </c>
      <c r="Z2824" s="21">
        <v>22.8595161437988</v>
      </c>
      <c r="AA2824" s="21">
        <v>21.167182922363299</v>
      </c>
      <c r="AB2824" s="21">
        <v>21.2068576812744</v>
      </c>
      <c r="AC2824" s="22">
        <v>21.995346069335898</v>
      </c>
      <c r="AD2824" s="22">
        <v>22.057306289672901</v>
      </c>
      <c r="AE2824" s="22">
        <v>21.923883438110401</v>
      </c>
      <c r="AF2824" s="14">
        <v>0</v>
      </c>
    </row>
    <row r="2825" spans="1:32">
      <c r="A2825" s="12" t="s">
        <v>14480</v>
      </c>
      <c r="B2825" s="12" t="s">
        <v>14481</v>
      </c>
      <c r="C2825" s="12" t="s">
        <v>32</v>
      </c>
      <c r="D2825" s="12">
        <v>2.5190000000000001E-2</v>
      </c>
      <c r="E2825" s="12">
        <v>42840.987787489597</v>
      </c>
      <c r="F2825" s="12" t="s">
        <v>14482</v>
      </c>
      <c r="G2825" s="12" t="s">
        <v>37</v>
      </c>
      <c r="H2825" s="12" t="s">
        <v>14483</v>
      </c>
      <c r="I2825" s="13">
        <v>1</v>
      </c>
      <c r="J2825" s="13">
        <v>1</v>
      </c>
      <c r="K2825" s="13" t="s">
        <v>14480</v>
      </c>
      <c r="L2825" s="14">
        <v>0.385894975610722</v>
      </c>
      <c r="M2825" s="14">
        <v>1</v>
      </c>
      <c r="N2825" s="14">
        <v>-0.203102111816406</v>
      </c>
      <c r="O2825" s="14">
        <f t="shared" si="132"/>
        <v>-1.1511709666189502</v>
      </c>
      <c r="P2825" s="14">
        <v>0.61329432562521302</v>
      </c>
      <c r="Q2825" s="14">
        <v>1</v>
      </c>
      <c r="R2825" s="14">
        <v>-0.238528569539387</v>
      </c>
      <c r="S2825" s="14">
        <f t="shared" si="133"/>
        <v>-1.1797887599483827</v>
      </c>
      <c r="T2825" s="14">
        <v>0.92431209225496902</v>
      </c>
      <c r="U2825" s="14">
        <v>0.99533995170378298</v>
      </c>
      <c r="V2825" s="16">
        <v>-3.54264577229806E-2</v>
      </c>
      <c r="W2825" s="14">
        <f t="shared" si="134"/>
        <v>-1.0248597247144655</v>
      </c>
      <c r="X2825" s="20">
        <v>17.3593044281006</v>
      </c>
      <c r="Y2825" s="20">
        <v>17.597703933715799</v>
      </c>
      <c r="Z2825" s="21">
        <v>17.0825080871582</v>
      </c>
      <c r="AA2825" s="21">
        <v>17.5459880828857</v>
      </c>
      <c r="AB2825" s="21">
        <v>17.197710037231399</v>
      </c>
      <c r="AC2825" s="22">
        <v>17.875686645507798</v>
      </c>
      <c r="AD2825" s="22">
        <v>16.839653015136701</v>
      </c>
      <c r="AE2825" s="22">
        <v>17.0045871734619</v>
      </c>
      <c r="AF2825" s="14">
        <v>7.9443892750744802E-3</v>
      </c>
    </row>
    <row r="2826" spans="1:32">
      <c r="A2826" s="12" t="s">
        <v>14484</v>
      </c>
      <c r="B2826" s="12" t="s">
        <v>14485</v>
      </c>
      <c r="C2826" s="12" t="s">
        <v>32</v>
      </c>
      <c r="D2826" s="12">
        <v>0.13594999999999999</v>
      </c>
      <c r="E2826" s="12">
        <v>37151.930535001098</v>
      </c>
      <c r="F2826" s="12" t="s">
        <v>14486</v>
      </c>
      <c r="G2826" s="12" t="s">
        <v>37</v>
      </c>
      <c r="H2826" s="12" t="s">
        <v>14487</v>
      </c>
      <c r="I2826" s="13">
        <v>4</v>
      </c>
      <c r="J2826" s="13">
        <v>4</v>
      </c>
      <c r="K2826" s="13" t="s">
        <v>14484</v>
      </c>
      <c r="L2826" s="14">
        <v>0.17295978990755201</v>
      </c>
      <c r="M2826" s="14">
        <v>0.95292439372325199</v>
      </c>
      <c r="N2826" s="14">
        <v>-0.47061602274576902</v>
      </c>
      <c r="O2826" s="14">
        <f t="shared" si="132"/>
        <v>-1.3857010284253957</v>
      </c>
      <c r="P2826" s="14">
        <v>0.30195156730445699</v>
      </c>
      <c r="Q2826" s="14">
        <v>0.97504920514761595</v>
      </c>
      <c r="R2826" s="14">
        <v>-0.370007197062176</v>
      </c>
      <c r="S2826" s="14">
        <f t="shared" si="133"/>
        <v>-1.2923592777150879</v>
      </c>
      <c r="T2826" s="14">
        <v>0.67555808057849798</v>
      </c>
      <c r="U2826" s="14">
        <v>0.95282797202797198</v>
      </c>
      <c r="V2826" s="16">
        <v>0.100608825683594</v>
      </c>
      <c r="W2826" s="14">
        <f t="shared" si="134"/>
        <v>1.0722258526091433</v>
      </c>
      <c r="X2826" s="20">
        <v>22.1574401855469</v>
      </c>
      <c r="Y2826" s="20">
        <v>21.636806488037099</v>
      </c>
      <c r="Z2826" s="21">
        <v>21.478717803955099</v>
      </c>
      <c r="AA2826" s="21">
        <v>21.636806488037099</v>
      </c>
      <c r="AB2826" s="21">
        <v>21.163997650146499</v>
      </c>
      <c r="AC2826" s="22">
        <v>21.178007125854499</v>
      </c>
      <c r="AD2826" s="22">
        <v>21.714097976684599</v>
      </c>
      <c r="AE2826" s="22">
        <v>21.689243316650401</v>
      </c>
      <c r="AF2826" s="14">
        <v>0</v>
      </c>
    </row>
    <row r="2827" spans="1:32">
      <c r="A2827" s="12" t="s">
        <v>14488</v>
      </c>
      <c r="B2827" s="12" t="s">
        <v>14489</v>
      </c>
      <c r="C2827" s="12" t="s">
        <v>14490</v>
      </c>
      <c r="D2827" s="12">
        <v>0.73468999999999995</v>
      </c>
      <c r="E2827" s="12">
        <v>11132.625980320799</v>
      </c>
      <c r="F2827" s="12" t="s">
        <v>14491</v>
      </c>
      <c r="G2827" s="12" t="s">
        <v>37</v>
      </c>
      <c r="H2827" s="12" t="s">
        <v>9178</v>
      </c>
      <c r="I2827" s="13">
        <v>2</v>
      </c>
      <c r="J2827" s="13">
        <v>7</v>
      </c>
      <c r="K2827" s="13" t="s">
        <v>14488</v>
      </c>
      <c r="L2827" s="14">
        <v>0.74103965799825899</v>
      </c>
      <c r="M2827" s="14">
        <v>1</v>
      </c>
      <c r="N2827" s="14">
        <v>-0.159593264261883</v>
      </c>
      <c r="O2827" s="14">
        <f t="shared" si="132"/>
        <v>-1.1169721882441348</v>
      </c>
      <c r="P2827" s="14">
        <v>0.90995355163143699</v>
      </c>
      <c r="Q2827" s="14">
        <v>1</v>
      </c>
      <c r="R2827" s="14">
        <v>-3.3830960591632903E-2</v>
      </c>
      <c r="S2827" s="14">
        <f t="shared" si="133"/>
        <v>-1.0237269441448658</v>
      </c>
      <c r="T2827" s="14">
        <v>0.66332627163430602</v>
      </c>
      <c r="U2827" s="14">
        <v>0.951098651525905</v>
      </c>
      <c r="V2827" s="16">
        <v>0.12576230367024999</v>
      </c>
      <c r="W2827" s="14">
        <f t="shared" si="134"/>
        <v>1.0910840968214994</v>
      </c>
      <c r="X2827" s="20">
        <v>23.361637115478501</v>
      </c>
      <c r="Y2827" s="20">
        <v>24.0963039398193</v>
      </c>
      <c r="Z2827" s="21">
        <v>23.711503982543899</v>
      </c>
      <c r="AA2827" s="21">
        <v>23.944278717041001</v>
      </c>
      <c r="AB2827" s="21">
        <v>23.0523490905762</v>
      </c>
      <c r="AC2827" s="22">
        <v>23.687196731567401</v>
      </c>
      <c r="AD2827" s="22">
        <v>23.6616725921631</v>
      </c>
      <c r="AE2827" s="22">
        <v>23.736549377441399</v>
      </c>
      <c r="AF2827" s="14">
        <v>0</v>
      </c>
    </row>
    <row r="2828" spans="1:32">
      <c r="A2828" s="12" t="s">
        <v>14492</v>
      </c>
      <c r="B2828" s="12" t="s">
        <v>32</v>
      </c>
      <c r="C2828" s="12" t="s">
        <v>14493</v>
      </c>
      <c r="D2828" s="12" t="s">
        <v>14494</v>
      </c>
      <c r="E2828" s="12" t="s">
        <v>14495</v>
      </c>
      <c r="F2828" s="12" t="s">
        <v>14496</v>
      </c>
      <c r="G2828" s="12" t="s">
        <v>37</v>
      </c>
      <c r="H2828" s="12" t="s">
        <v>14497</v>
      </c>
      <c r="I2828" s="13">
        <v>0</v>
      </c>
      <c r="J2828" s="13">
        <v>11</v>
      </c>
      <c r="K2828" s="13" t="s">
        <v>14492</v>
      </c>
      <c r="L2828" s="14">
        <v>0.60523828908217403</v>
      </c>
      <c r="M2828" s="14">
        <v>1</v>
      </c>
      <c r="N2828" s="14">
        <v>-0.16179307301839099</v>
      </c>
      <c r="O2828" s="14">
        <f t="shared" si="132"/>
        <v>-1.1186766367829901</v>
      </c>
      <c r="P2828" s="14">
        <v>0.99295289611180704</v>
      </c>
      <c r="Q2828" s="14">
        <v>1</v>
      </c>
      <c r="R2828" s="14">
        <v>3.0857721964530102E-3</v>
      </c>
      <c r="S2828" s="14">
        <f t="shared" si="133"/>
        <v>1.0021411833639629</v>
      </c>
      <c r="T2828" s="14">
        <v>0.64290878471407897</v>
      </c>
      <c r="U2828" s="14">
        <v>0.94461627906976697</v>
      </c>
      <c r="V2828" s="16">
        <v>0.164878845214844</v>
      </c>
      <c r="W2828" s="14">
        <f t="shared" si="134"/>
        <v>1.1210719285873236</v>
      </c>
      <c r="X2828" s="20">
        <v>21.488117218017599</v>
      </c>
      <c r="Y2828" s="20">
        <v>21.406248092651399</v>
      </c>
      <c r="Z2828" s="21">
        <v>21.639812469482401</v>
      </c>
      <c r="AA2828" s="21">
        <v>21.323448181152301</v>
      </c>
      <c r="AB2828" s="21">
        <v>20.892908096313501</v>
      </c>
      <c r="AC2828" s="22">
        <v>21.089326858520501</v>
      </c>
      <c r="AD2828" s="22">
        <v>21.335599899291999</v>
      </c>
      <c r="AE2828" s="22">
        <v>21.925878524780298</v>
      </c>
      <c r="AF2828" s="14">
        <v>0</v>
      </c>
    </row>
    <row r="2829" spans="1:32">
      <c r="A2829" s="12" t="s">
        <v>14498</v>
      </c>
      <c r="B2829" s="12" t="s">
        <v>14499</v>
      </c>
      <c r="C2829" s="12" t="s">
        <v>14500</v>
      </c>
      <c r="D2829" s="12">
        <v>0.30719999999999997</v>
      </c>
      <c r="E2829" s="12">
        <v>52906.365738032997</v>
      </c>
      <c r="F2829" s="12" t="s">
        <v>14501</v>
      </c>
      <c r="G2829" s="12" t="s">
        <v>37</v>
      </c>
      <c r="H2829" s="12" t="s">
        <v>14502</v>
      </c>
      <c r="I2829" s="13">
        <v>2</v>
      </c>
      <c r="J2829" s="13">
        <v>11</v>
      </c>
      <c r="K2829" s="13" t="s">
        <v>14498</v>
      </c>
      <c r="L2829" s="14">
        <v>0.41278698336849401</v>
      </c>
      <c r="M2829" s="14">
        <v>1</v>
      </c>
      <c r="N2829" s="14">
        <v>-0.44190947214762499</v>
      </c>
      <c r="O2829" s="14">
        <f t="shared" si="132"/>
        <v>-1.3584010433968328</v>
      </c>
      <c r="P2829" s="14">
        <v>0.29190405246946</v>
      </c>
      <c r="Q2829" s="14">
        <v>0.97033176838810598</v>
      </c>
      <c r="R2829" s="14">
        <v>-0.83136653900146495</v>
      </c>
      <c r="S2829" s="14">
        <f t="shared" si="133"/>
        <v>-1.7793700061387212</v>
      </c>
      <c r="T2829" s="14">
        <v>0.43623291443250301</v>
      </c>
      <c r="U2829" s="14">
        <v>0.89771573604060895</v>
      </c>
      <c r="V2829" s="16">
        <v>-0.38945706685384002</v>
      </c>
      <c r="W2829" s="14">
        <f t="shared" si="134"/>
        <v>-1.3099003529099249</v>
      </c>
      <c r="X2829" s="20">
        <v>24.659626007080099</v>
      </c>
      <c r="Y2829" s="20">
        <v>23.6147556304932</v>
      </c>
      <c r="Z2829" s="21">
        <v>24.022041320800799</v>
      </c>
      <c r="AA2829" s="21">
        <v>23.338041305541999</v>
      </c>
      <c r="AB2829" s="21">
        <v>23.725761413574201</v>
      </c>
      <c r="AC2829" s="22">
        <v>23.1659755706787</v>
      </c>
      <c r="AD2829" s="22">
        <v>22.685115814208999</v>
      </c>
      <c r="AE2829" s="22">
        <v>24.066381454467798</v>
      </c>
      <c r="AF2829" s="14">
        <v>0</v>
      </c>
    </row>
    <row r="2830" spans="1:32">
      <c r="A2830" s="12" t="s">
        <v>14503</v>
      </c>
      <c r="B2830" s="12" t="s">
        <v>14504</v>
      </c>
      <c r="C2830" s="12" t="s">
        <v>32</v>
      </c>
      <c r="D2830" s="12">
        <v>0.51622000000000001</v>
      </c>
      <c r="E2830" s="12">
        <v>40594.633834744098</v>
      </c>
      <c r="F2830" s="12" t="s">
        <v>14505</v>
      </c>
      <c r="G2830" s="12" t="s">
        <v>37</v>
      </c>
      <c r="H2830" s="12" t="s">
        <v>14506</v>
      </c>
      <c r="I2830" s="13">
        <v>16</v>
      </c>
      <c r="J2830" s="13">
        <v>16</v>
      </c>
      <c r="K2830" s="13" t="s">
        <v>14503</v>
      </c>
      <c r="L2830" s="14">
        <v>0.78940416015509896</v>
      </c>
      <c r="M2830" s="14">
        <v>1</v>
      </c>
      <c r="N2830" s="14">
        <v>0.131922721862793</v>
      </c>
      <c r="O2830" s="14">
        <f t="shared" si="132"/>
        <v>1.0957530707277554</v>
      </c>
      <c r="P2830" s="14">
        <v>0.76463745789762305</v>
      </c>
      <c r="Q2830" s="14">
        <v>1</v>
      </c>
      <c r="R2830" s="14">
        <v>-0.10255400339762499</v>
      </c>
      <c r="S2830" s="14">
        <f t="shared" si="133"/>
        <v>-1.0736725038101351</v>
      </c>
      <c r="T2830" s="14">
        <v>0.44248079615927099</v>
      </c>
      <c r="U2830" s="14">
        <v>0.89903815261044195</v>
      </c>
      <c r="V2830" s="16">
        <v>-0.23447672526041799</v>
      </c>
      <c r="W2830" s="14">
        <f t="shared" si="134"/>
        <v>-1.1764799430059132</v>
      </c>
      <c r="X2830" s="20">
        <v>23.775129318237301</v>
      </c>
      <c r="Y2830" s="20">
        <v>22.979568481445298</v>
      </c>
      <c r="Z2830" s="21">
        <v>23.0939826965332</v>
      </c>
      <c r="AA2830" s="21">
        <v>23.4338073730469</v>
      </c>
      <c r="AB2830" s="21">
        <v>24.000024795532202</v>
      </c>
      <c r="AC2830" s="22">
        <v>23.401828765869102</v>
      </c>
      <c r="AD2830" s="22">
        <v>23.2880668640137</v>
      </c>
      <c r="AE2830" s="22">
        <v>23.1344890594482</v>
      </c>
      <c r="AF2830" s="14">
        <v>0</v>
      </c>
    </row>
    <row r="2831" spans="1:32">
      <c r="A2831" s="12" t="s">
        <v>14507</v>
      </c>
      <c r="B2831" s="12" t="s">
        <v>14508</v>
      </c>
      <c r="C2831" s="12" t="s">
        <v>32</v>
      </c>
      <c r="D2831" s="12">
        <v>0.40625</v>
      </c>
      <c r="E2831" s="12">
        <v>25175.332608758599</v>
      </c>
      <c r="F2831" s="12" t="s">
        <v>14509</v>
      </c>
      <c r="G2831" s="12" t="s">
        <v>37</v>
      </c>
      <c r="H2831" s="12" t="s">
        <v>14510</v>
      </c>
      <c r="I2831" s="13">
        <v>7</v>
      </c>
      <c r="J2831" s="13">
        <v>7</v>
      </c>
      <c r="K2831" s="13" t="s">
        <v>14507</v>
      </c>
      <c r="L2831" s="14">
        <v>0.116788047383533</v>
      </c>
      <c r="M2831" s="14">
        <v>0.93424516129032298</v>
      </c>
      <c r="N2831" s="14">
        <v>-0.156012217203777</v>
      </c>
      <c r="O2831" s="14">
        <f t="shared" si="132"/>
        <v>-1.114203086208053</v>
      </c>
      <c r="P2831" s="14">
        <v>0.44673180492747799</v>
      </c>
      <c r="Q2831" s="14">
        <v>1</v>
      </c>
      <c r="R2831" s="14">
        <v>-5.7686487833659997E-2</v>
      </c>
      <c r="S2831" s="14">
        <f t="shared" si="133"/>
        <v>-1.0407953977821554</v>
      </c>
      <c r="T2831" s="14">
        <v>0.137494905332674</v>
      </c>
      <c r="U2831" s="14">
        <v>0.79644580152671796</v>
      </c>
      <c r="V2831" s="16">
        <v>9.8325729370117201E-2</v>
      </c>
      <c r="W2831" s="14">
        <f t="shared" si="134"/>
        <v>1.0705303737721392</v>
      </c>
      <c r="X2831" s="20">
        <v>21.565895080566399</v>
      </c>
      <c r="Y2831" s="20">
        <v>21.696907043456999</v>
      </c>
      <c r="Z2831" s="21">
        <v>21.441188812255898</v>
      </c>
      <c r="AA2831" s="21">
        <v>21.429183959960898</v>
      </c>
      <c r="AB2831" s="21">
        <v>21.555793762206999</v>
      </c>
      <c r="AC2831" s="22">
        <v>21.616966247558601</v>
      </c>
      <c r="AD2831" s="22">
        <v>21.598546981811499</v>
      </c>
      <c r="AE2831" s="22">
        <v>21.505630493164102</v>
      </c>
      <c r="AF2831" s="14">
        <v>0</v>
      </c>
    </row>
    <row r="2832" spans="1:32">
      <c r="A2832" s="12" t="s">
        <v>14511</v>
      </c>
      <c r="B2832" s="12" t="s">
        <v>14512</v>
      </c>
      <c r="C2832" s="12" t="s">
        <v>32</v>
      </c>
      <c r="D2832" s="12">
        <v>0.29326999999999998</v>
      </c>
      <c r="E2832" s="12">
        <v>23743.344770024902</v>
      </c>
      <c r="F2832" s="12" t="s">
        <v>14513</v>
      </c>
      <c r="G2832" s="12" t="s">
        <v>37</v>
      </c>
      <c r="H2832" s="12" t="s">
        <v>14514</v>
      </c>
      <c r="I2832" s="13">
        <v>4</v>
      </c>
      <c r="J2832" s="13">
        <v>4</v>
      </c>
      <c r="K2832" s="13" t="s">
        <v>14511</v>
      </c>
      <c r="L2832" s="14">
        <v>0.575956236521043</v>
      </c>
      <c r="M2832" s="14">
        <v>1</v>
      </c>
      <c r="N2832" s="14">
        <v>0.29614098866780503</v>
      </c>
      <c r="O2832" s="14">
        <f t="shared" si="132"/>
        <v>1.2278556713496063</v>
      </c>
      <c r="P2832" s="14">
        <v>0.248631504991078</v>
      </c>
      <c r="Q2832" s="14">
        <v>0.96846110590440504</v>
      </c>
      <c r="R2832" s="14">
        <v>0.56377824147542199</v>
      </c>
      <c r="S2832" s="14">
        <f t="shared" si="133"/>
        <v>1.47813520773232</v>
      </c>
      <c r="T2832" s="14">
        <v>0.58785972379373597</v>
      </c>
      <c r="U2832" s="14">
        <v>0.93098198903680496</v>
      </c>
      <c r="V2832" s="16">
        <v>0.26763725280761702</v>
      </c>
      <c r="W2832" s="14">
        <f t="shared" si="134"/>
        <v>1.2038346543674936</v>
      </c>
      <c r="X2832" s="20">
        <v>20.0764484405518</v>
      </c>
      <c r="Y2832" s="20">
        <v>20.432552337646499</v>
      </c>
      <c r="Z2832" s="21">
        <v>21.2530517578125</v>
      </c>
      <c r="AA2832" s="21">
        <v>20.158815383911101</v>
      </c>
      <c r="AB2832" s="21">
        <v>20.240056991577099</v>
      </c>
      <c r="AC2832" s="22">
        <v>21.0933647155762</v>
      </c>
      <c r="AD2832" s="22">
        <v>20.242372512817401</v>
      </c>
      <c r="AE2832" s="22">
        <v>21.119098663330099</v>
      </c>
      <c r="AF2832" s="14">
        <v>0</v>
      </c>
    </row>
    <row r="2833" spans="1:32">
      <c r="A2833" s="12" t="s">
        <v>14515</v>
      </c>
      <c r="B2833" s="12" t="s">
        <v>14516</v>
      </c>
      <c r="C2833" s="12" t="s">
        <v>14517</v>
      </c>
      <c r="D2833" s="12">
        <v>0.20805999999999999</v>
      </c>
      <c r="E2833" s="12">
        <v>102998.38730451</v>
      </c>
      <c r="F2833" s="12" t="s">
        <v>14518</v>
      </c>
      <c r="G2833" s="12" t="s">
        <v>37</v>
      </c>
      <c r="H2833" s="12" t="s">
        <v>14519</v>
      </c>
      <c r="I2833" s="13">
        <v>1</v>
      </c>
      <c r="J2833" s="13">
        <v>20</v>
      </c>
      <c r="K2833" s="13" t="s">
        <v>14515</v>
      </c>
      <c r="L2833" s="14">
        <v>0.45036404007525699</v>
      </c>
      <c r="M2833" s="14">
        <v>1</v>
      </c>
      <c r="N2833" s="14">
        <v>-0.95409425099690603</v>
      </c>
      <c r="O2833" s="14">
        <f t="shared" si="132"/>
        <v>-1.9373629418772889</v>
      </c>
      <c r="P2833" s="14">
        <v>0.47006248426049402</v>
      </c>
      <c r="Q2833" s="14">
        <v>1</v>
      </c>
      <c r="R2833" s="14">
        <v>-0.68069616953531997</v>
      </c>
      <c r="S2833" s="14">
        <f t="shared" si="133"/>
        <v>-1.6029130509958289</v>
      </c>
      <c r="T2833" s="14">
        <v>0.730845560069739</v>
      </c>
      <c r="U2833" s="14">
        <v>0.96330582842174195</v>
      </c>
      <c r="V2833" s="16">
        <v>0.27339808146158601</v>
      </c>
      <c r="W2833" s="14">
        <f t="shared" si="134"/>
        <v>1.2086512993787646</v>
      </c>
      <c r="X2833" s="20">
        <v>22.692522048950199</v>
      </c>
      <c r="Y2833" s="20">
        <v>24.571998596191399</v>
      </c>
      <c r="Z2833" s="21">
        <v>23.5041828155518</v>
      </c>
      <c r="AA2833" s="21">
        <v>21.375328063964801</v>
      </c>
      <c r="AB2833" s="21">
        <v>23.154987335205099</v>
      </c>
      <c r="AC2833" s="22">
        <v>22.277013778686499</v>
      </c>
      <c r="AD2833" s="22">
        <v>23.241025924682599</v>
      </c>
      <c r="AE2833" s="22">
        <v>23.336652755737301</v>
      </c>
      <c r="AF2833" s="14">
        <v>0</v>
      </c>
    </row>
    <row r="2834" spans="1:32">
      <c r="A2834" s="12" t="s">
        <v>14520</v>
      </c>
      <c r="B2834" s="12" t="s">
        <v>14521</v>
      </c>
      <c r="C2834" s="12" t="s">
        <v>32</v>
      </c>
      <c r="D2834" s="12">
        <v>0.75280999999999998</v>
      </c>
      <c r="E2834" s="12">
        <v>10453.2932023009</v>
      </c>
      <c r="F2834" s="12" t="s">
        <v>14522</v>
      </c>
      <c r="G2834" s="12" t="s">
        <v>37</v>
      </c>
      <c r="H2834" s="12" t="s">
        <v>14523</v>
      </c>
      <c r="I2834" s="13">
        <v>5</v>
      </c>
      <c r="J2834" s="13">
        <v>5</v>
      </c>
      <c r="K2834" s="13" t="s">
        <v>14520</v>
      </c>
      <c r="L2834" s="14">
        <v>0.52183708788653904</v>
      </c>
      <c r="M2834" s="14">
        <v>1</v>
      </c>
      <c r="N2834" s="14">
        <v>0.31216462453206301</v>
      </c>
      <c r="O2834" s="14">
        <f t="shared" si="132"/>
        <v>1.2415691576958374</v>
      </c>
      <c r="P2834" s="14">
        <v>0.112278258697272</v>
      </c>
      <c r="Q2834" s="14">
        <v>0.98719450800915298</v>
      </c>
      <c r="R2834" s="14">
        <v>0.65706920623779297</v>
      </c>
      <c r="S2834" s="14">
        <f t="shared" si="133"/>
        <v>1.5768759892107427</v>
      </c>
      <c r="T2834" s="14">
        <v>0.40616020417486398</v>
      </c>
      <c r="U2834" s="14">
        <v>0.88915089237425604</v>
      </c>
      <c r="V2834" s="16">
        <v>0.34490458170573002</v>
      </c>
      <c r="W2834" s="14">
        <f t="shared" si="134"/>
        <v>1.2700669789004611</v>
      </c>
      <c r="X2834" s="20">
        <v>23.456556320190401</v>
      </c>
      <c r="Y2834" s="20">
        <v>23.0636901855469</v>
      </c>
      <c r="Z2834" s="21">
        <v>23.308759689331101</v>
      </c>
      <c r="AA2834" s="21">
        <v>23.209392547607401</v>
      </c>
      <c r="AB2834" s="21">
        <v>24.1987113952637</v>
      </c>
      <c r="AC2834" s="22">
        <v>24.080631256103501</v>
      </c>
      <c r="AD2834" s="22">
        <v>23.5223712921143</v>
      </c>
      <c r="AE2834" s="22">
        <v>24.148574829101602</v>
      </c>
      <c r="AF2834" s="14">
        <v>0</v>
      </c>
    </row>
    <row r="2835" spans="1:32">
      <c r="A2835" s="12" t="s">
        <v>14524</v>
      </c>
      <c r="B2835" s="12" t="s">
        <v>14525</v>
      </c>
      <c r="C2835" s="12" t="s">
        <v>14526</v>
      </c>
      <c r="D2835" s="12">
        <v>0.52642</v>
      </c>
      <c r="E2835" s="12">
        <v>54676.1066313349</v>
      </c>
      <c r="F2835" s="12" t="s">
        <v>14527</v>
      </c>
      <c r="G2835" s="12" t="s">
        <v>37</v>
      </c>
      <c r="H2835" s="12" t="s">
        <v>14528</v>
      </c>
      <c r="I2835" s="13">
        <v>15</v>
      </c>
      <c r="J2835" s="13">
        <v>16</v>
      </c>
      <c r="K2835" s="13" t="s">
        <v>14524</v>
      </c>
      <c r="L2835" s="14">
        <v>0.52945875922348695</v>
      </c>
      <c r="M2835" s="14">
        <v>1</v>
      </c>
      <c r="N2835" s="14">
        <v>0.55067221323649196</v>
      </c>
      <c r="O2835" s="14">
        <f t="shared" si="132"/>
        <v>1.4647680349549934</v>
      </c>
      <c r="P2835" s="14">
        <v>0.96516437838614699</v>
      </c>
      <c r="Q2835" s="14">
        <v>1</v>
      </c>
      <c r="R2835" s="14">
        <v>-3.7214597066242298E-2</v>
      </c>
      <c r="S2835" s="14">
        <f t="shared" si="133"/>
        <v>-1.0261307682197198</v>
      </c>
      <c r="T2835" s="14">
        <v>0.10767315176019999</v>
      </c>
      <c r="U2835" s="14">
        <v>0.85451820128479605</v>
      </c>
      <c r="V2835" s="16">
        <v>-0.58788681030273404</v>
      </c>
      <c r="W2835" s="14">
        <f t="shared" si="134"/>
        <v>-1.5030435489720568</v>
      </c>
      <c r="X2835" s="20">
        <v>25.7595119476318</v>
      </c>
      <c r="Y2835" s="20">
        <v>23.7836608886719</v>
      </c>
      <c r="Z2835" s="21">
        <v>24.956344604492202</v>
      </c>
      <c r="AA2835" s="21">
        <v>25.408056259155298</v>
      </c>
      <c r="AB2835" s="21">
        <v>25.602375030517599</v>
      </c>
      <c r="AC2835" s="22">
        <v>25.140380859375</v>
      </c>
      <c r="AD2835" s="22">
        <v>24.6279811859131</v>
      </c>
      <c r="AE2835" s="22">
        <v>24.4347534179688</v>
      </c>
      <c r="AF2835" s="14">
        <v>0</v>
      </c>
    </row>
    <row r="2836" spans="1:32">
      <c r="A2836" s="12" t="s">
        <v>14529</v>
      </c>
      <c r="B2836" s="12" t="s">
        <v>14530</v>
      </c>
      <c r="C2836" s="12" t="s">
        <v>14531</v>
      </c>
      <c r="D2836" s="12">
        <v>0.9</v>
      </c>
      <c r="E2836" s="12">
        <v>23598.042806156802</v>
      </c>
      <c r="F2836" s="12" t="s">
        <v>14532</v>
      </c>
      <c r="G2836" s="12" t="s">
        <v>37</v>
      </c>
      <c r="H2836" s="12" t="s">
        <v>14533</v>
      </c>
      <c r="I2836" s="13">
        <v>1</v>
      </c>
      <c r="J2836" s="13">
        <v>16</v>
      </c>
      <c r="K2836" s="13" t="s">
        <v>14529</v>
      </c>
      <c r="L2836" s="14">
        <v>0.72054447983444903</v>
      </c>
      <c r="M2836" s="14">
        <v>1</v>
      </c>
      <c r="N2836" s="14">
        <v>8.8539441426593896E-2</v>
      </c>
      <c r="O2836" s="14">
        <f t="shared" si="132"/>
        <v>1.0632931784401822</v>
      </c>
      <c r="P2836" s="14">
        <v>0.86675605261042399</v>
      </c>
      <c r="Q2836" s="14">
        <v>1</v>
      </c>
      <c r="R2836" s="14">
        <v>4.8170407613117298E-2</v>
      </c>
      <c r="S2836" s="14">
        <f t="shared" si="133"/>
        <v>1.0339528570206071</v>
      </c>
      <c r="T2836" s="14">
        <v>0.84070507538500505</v>
      </c>
      <c r="U2836" s="14">
        <v>0.98627172011661801</v>
      </c>
      <c r="V2836" s="16">
        <v>-4.0369033813476597E-2</v>
      </c>
      <c r="W2836" s="14">
        <f t="shared" si="134"/>
        <v>-1.028376846410697</v>
      </c>
      <c r="X2836" s="20">
        <v>26.077268600463899</v>
      </c>
      <c r="Y2836" s="20">
        <v>25.6076545715332</v>
      </c>
      <c r="Z2836" s="21">
        <v>25.797195434570298</v>
      </c>
      <c r="AA2836" s="21">
        <v>26.148811340331999</v>
      </c>
      <c r="AB2836" s="21">
        <v>25.846996307373001</v>
      </c>
      <c r="AC2836" s="22">
        <v>25.5852756500244</v>
      </c>
      <c r="AD2836" s="22">
        <v>26.057531356811499</v>
      </c>
      <c r="AE2836" s="22">
        <v>26.029088973998999</v>
      </c>
      <c r="AF2836" s="14">
        <v>0</v>
      </c>
    </row>
    <row r="2837" spans="1:32">
      <c r="A2837" s="12" t="s">
        <v>14534</v>
      </c>
      <c r="B2837" s="12" t="s">
        <v>14535</v>
      </c>
      <c r="C2837" s="12" t="s">
        <v>14536</v>
      </c>
      <c r="D2837" s="12">
        <v>0.21762000000000001</v>
      </c>
      <c r="E2837" s="12">
        <v>22270.979704686099</v>
      </c>
      <c r="F2837" s="12" t="s">
        <v>14537</v>
      </c>
      <c r="G2837" s="12" t="s">
        <v>37</v>
      </c>
      <c r="H2837" s="12" t="s">
        <v>14538</v>
      </c>
      <c r="I2837" s="13">
        <v>2</v>
      </c>
      <c r="J2837" s="13">
        <v>4</v>
      </c>
      <c r="K2837" s="13" t="s">
        <v>14534</v>
      </c>
      <c r="L2837" s="14">
        <v>0.904709844723393</v>
      </c>
      <c r="M2837" s="14">
        <v>1</v>
      </c>
      <c r="N2837" s="14">
        <v>-2.4279276529949101E-2</v>
      </c>
      <c r="O2837" s="14">
        <f t="shared" si="132"/>
        <v>-1.0169715193202569</v>
      </c>
      <c r="P2837" s="14">
        <v>0.35850789747969403</v>
      </c>
      <c r="Q2837" s="14">
        <v>0.98271827411167501</v>
      </c>
      <c r="R2837" s="14">
        <v>-0.25068155924479302</v>
      </c>
      <c r="S2837" s="14">
        <f t="shared" si="133"/>
        <v>-1.1897690539867083</v>
      </c>
      <c r="T2837" s="14">
        <v>0.12602581533228699</v>
      </c>
      <c r="U2837" s="14">
        <v>0.815034482758621</v>
      </c>
      <c r="V2837" s="16">
        <v>-0.226402282714844</v>
      </c>
      <c r="W2837" s="14">
        <f t="shared" si="134"/>
        <v>-1.1699138386706731</v>
      </c>
      <c r="X2837" s="20">
        <v>21.044736862182599</v>
      </c>
      <c r="Y2837" s="20">
        <v>20.559003829956101</v>
      </c>
      <c r="Z2837" s="21">
        <v>20.842473983764599</v>
      </c>
      <c r="AA2837" s="21">
        <v>20.7220668792725</v>
      </c>
      <c r="AB2837" s="21">
        <v>20.768232345581101</v>
      </c>
      <c r="AC2837" s="22">
        <v>20.490873336791999</v>
      </c>
      <c r="AD2837" s="22">
        <v>20.3944606781006</v>
      </c>
      <c r="AE2837" s="22">
        <v>20.768232345581101</v>
      </c>
      <c r="AF2837" s="14">
        <v>0</v>
      </c>
    </row>
    <row r="2838" spans="1:32">
      <c r="A2838" s="12" t="s">
        <v>14539</v>
      </c>
      <c r="B2838" s="12" t="s">
        <v>14540</v>
      </c>
      <c r="C2838" s="12" t="s">
        <v>32</v>
      </c>
      <c r="D2838" s="12">
        <v>0.28082000000000001</v>
      </c>
      <c r="E2838" s="12">
        <v>32454.900927498598</v>
      </c>
      <c r="F2838" s="12" t="s">
        <v>14541</v>
      </c>
      <c r="G2838" s="12" t="s">
        <v>37</v>
      </c>
      <c r="H2838" s="12" t="s">
        <v>14542</v>
      </c>
      <c r="I2838" s="13">
        <v>4</v>
      </c>
      <c r="J2838" s="13">
        <v>4</v>
      </c>
      <c r="K2838" s="13" t="s">
        <v>14539</v>
      </c>
      <c r="L2838" s="14">
        <v>0.13012854886824199</v>
      </c>
      <c r="M2838" s="14">
        <v>0.94916179337231998</v>
      </c>
      <c r="N2838" s="14">
        <v>0.260018984476726</v>
      </c>
      <c r="O2838" s="14">
        <f t="shared" si="132"/>
        <v>1.1974944623886095</v>
      </c>
      <c r="P2838" s="14">
        <v>3.5711748829637797E-2</v>
      </c>
      <c r="Q2838" s="14">
        <v>1</v>
      </c>
      <c r="R2838" s="14">
        <v>0.52530511220296106</v>
      </c>
      <c r="S2838" s="14">
        <f t="shared" si="133"/>
        <v>1.4392379288930921</v>
      </c>
      <c r="T2838" s="14">
        <v>0.10989966593183099</v>
      </c>
      <c r="U2838" s="14">
        <v>0.85549685534591202</v>
      </c>
      <c r="V2838" s="16">
        <v>0.265286127726235</v>
      </c>
      <c r="W2838" s="14">
        <f t="shared" si="134"/>
        <v>1.2018743919886556</v>
      </c>
      <c r="X2838" s="20">
        <v>20.446205139160199</v>
      </c>
      <c r="Y2838" s="20">
        <v>20.622377395629901</v>
      </c>
      <c r="Z2838" s="21">
        <v>20.883724212646499</v>
      </c>
      <c r="AA2838" s="21">
        <v>20.628684997558601</v>
      </c>
      <c r="AB2838" s="21">
        <v>20.870521545410199</v>
      </c>
      <c r="AC2838" s="22">
        <v>20.940202713012699</v>
      </c>
      <c r="AD2838" s="22">
        <v>20.9814052581787</v>
      </c>
      <c r="AE2838" s="22">
        <v>21.2571811676025</v>
      </c>
      <c r="AF2838" s="14">
        <v>0</v>
      </c>
    </row>
    <row r="2839" spans="1:32">
      <c r="A2839" s="12" t="s">
        <v>14543</v>
      </c>
      <c r="B2839" s="12" t="s">
        <v>14544</v>
      </c>
      <c r="C2839" s="12" t="s">
        <v>32</v>
      </c>
      <c r="D2839" s="12">
        <v>0.20796000000000001</v>
      </c>
      <c r="E2839" s="12">
        <v>25240.905103226502</v>
      </c>
      <c r="F2839" s="12" t="s">
        <v>14545</v>
      </c>
      <c r="G2839" s="12" t="s">
        <v>37</v>
      </c>
      <c r="H2839" s="12" t="s">
        <v>14546</v>
      </c>
      <c r="I2839" s="13">
        <v>3</v>
      </c>
      <c r="J2839" s="13">
        <v>3</v>
      </c>
      <c r="K2839" s="13" t="s">
        <v>14543</v>
      </c>
      <c r="L2839" s="14">
        <v>0.29179616679524101</v>
      </c>
      <c r="M2839" s="14">
        <v>1</v>
      </c>
      <c r="N2839" s="14">
        <v>-1.0338048934936499</v>
      </c>
      <c r="O2839" s="14">
        <f t="shared" si="132"/>
        <v>-2.0474168945402225</v>
      </c>
      <c r="P2839" s="14">
        <v>9.2012712852660605E-2</v>
      </c>
      <c r="Q2839" s="14">
        <v>1</v>
      </c>
      <c r="R2839" s="14">
        <v>-0.348904609680176</v>
      </c>
      <c r="S2839" s="14">
        <f t="shared" si="133"/>
        <v>-1.273593263152947</v>
      </c>
      <c r="T2839" s="14">
        <v>0.34079926510550601</v>
      </c>
      <c r="U2839" s="14">
        <v>0.85966792452830199</v>
      </c>
      <c r="V2839" s="16">
        <v>0.68490028381347701</v>
      </c>
      <c r="W2839" s="14">
        <f t="shared" si="134"/>
        <v>1.6075908641912713</v>
      </c>
      <c r="X2839" s="20">
        <v>25.942581176757798</v>
      </c>
      <c r="Y2839" s="20">
        <v>26.0999660491943</v>
      </c>
      <c r="Z2839" s="21">
        <v>25.440544128418001</v>
      </c>
      <c r="AA2839" s="21">
        <v>25.771608352661101</v>
      </c>
      <c r="AB2839" s="21">
        <v>23.7502536773682</v>
      </c>
      <c r="AC2839" s="22">
        <v>25.786750793456999</v>
      </c>
      <c r="AD2839" s="22">
        <v>25.471574783325199</v>
      </c>
      <c r="AE2839" s="22">
        <v>25.758781433105501</v>
      </c>
      <c r="AF2839" s="14">
        <v>0</v>
      </c>
    </row>
    <row r="2840" spans="1:32">
      <c r="A2840" s="12" t="s">
        <v>14547</v>
      </c>
      <c r="B2840" s="12" t="s">
        <v>14548</v>
      </c>
      <c r="C2840" s="12" t="s">
        <v>14549</v>
      </c>
      <c r="D2840" s="12">
        <v>0.70840999999999998</v>
      </c>
      <c r="E2840" s="12">
        <v>56540.892399313198</v>
      </c>
      <c r="F2840" s="12" t="s">
        <v>14550</v>
      </c>
      <c r="G2840" s="12" t="s">
        <v>37</v>
      </c>
      <c r="H2840" s="12" t="s">
        <v>14551</v>
      </c>
      <c r="I2840" s="13">
        <v>18</v>
      </c>
      <c r="J2840" s="13">
        <v>25</v>
      </c>
      <c r="K2840" s="13" t="s">
        <v>14547</v>
      </c>
      <c r="L2840" s="14">
        <v>0.58408701716760103</v>
      </c>
      <c r="M2840" s="14">
        <v>1</v>
      </c>
      <c r="N2840" s="14">
        <v>-2.8438250223796799E-2</v>
      </c>
      <c r="O2840" s="14">
        <f t="shared" si="132"/>
        <v>-1.0199074551783931</v>
      </c>
      <c r="P2840" s="14">
        <v>0.76099413393839099</v>
      </c>
      <c r="Q2840" s="14">
        <v>1</v>
      </c>
      <c r="R2840" s="14">
        <v>-3.1289100646972698E-2</v>
      </c>
      <c r="S2840" s="14">
        <f t="shared" si="133"/>
        <v>-1.0219248450001839</v>
      </c>
      <c r="T2840" s="14">
        <v>0.97288529839771698</v>
      </c>
      <c r="U2840" s="14">
        <v>0.99681783243658695</v>
      </c>
      <c r="V2840" s="16">
        <v>-2.8508504231759E-3</v>
      </c>
      <c r="W2840" s="14">
        <f t="shared" si="134"/>
        <v>-1.0019780126241336</v>
      </c>
      <c r="X2840" s="20">
        <v>23.639816284179702</v>
      </c>
      <c r="Y2840" s="20">
        <v>23.687414169311499</v>
      </c>
      <c r="Z2840" s="21">
        <v>23.648817062377901</v>
      </c>
      <c r="AA2840" s="21">
        <v>23.684810638427699</v>
      </c>
      <c r="AB2840" s="21">
        <v>23.571903228759801</v>
      </c>
      <c r="AC2840" s="22">
        <v>23.7470188140869</v>
      </c>
      <c r="AD2840" s="22">
        <v>23.648817062377901</v>
      </c>
      <c r="AE2840" s="22">
        <v>23.501142501831101</v>
      </c>
      <c r="AF2840" s="14">
        <v>0</v>
      </c>
    </row>
    <row r="2841" spans="1:32">
      <c r="A2841" s="12" t="s">
        <v>14552</v>
      </c>
      <c r="B2841" s="12" t="s">
        <v>14553</v>
      </c>
      <c r="C2841" s="12" t="s">
        <v>14554</v>
      </c>
      <c r="D2841" s="12">
        <v>0.52083000000000002</v>
      </c>
      <c r="E2841" s="12">
        <v>52196.352074151102</v>
      </c>
      <c r="F2841" s="12" t="s">
        <v>14555</v>
      </c>
      <c r="G2841" s="12" t="s">
        <v>37</v>
      </c>
      <c r="H2841" s="12" t="s">
        <v>14556</v>
      </c>
      <c r="I2841" s="13">
        <v>2</v>
      </c>
      <c r="J2841" s="13">
        <v>18</v>
      </c>
      <c r="K2841" s="13" t="s">
        <v>14552</v>
      </c>
      <c r="L2841" s="14">
        <v>0.57270119472536396</v>
      </c>
      <c r="M2841" s="14">
        <v>1</v>
      </c>
      <c r="N2841" s="14">
        <v>0.165463129679363</v>
      </c>
      <c r="O2841" s="14">
        <f t="shared" si="132"/>
        <v>1.121526049210027</v>
      </c>
      <c r="P2841" s="14">
        <v>0.94038249581736699</v>
      </c>
      <c r="Q2841" s="14">
        <v>1</v>
      </c>
      <c r="R2841" s="14">
        <v>-2.1055857340496E-2</v>
      </c>
      <c r="S2841" s="14">
        <f t="shared" si="133"/>
        <v>-1.0147018323945416</v>
      </c>
      <c r="T2841" s="14">
        <v>0.42419002852363002</v>
      </c>
      <c r="U2841" s="14">
        <v>0.89012960082944503</v>
      </c>
      <c r="V2841" s="16">
        <v>-0.186518987019859</v>
      </c>
      <c r="W2841" s="14">
        <f t="shared" si="134"/>
        <v>-1.138014537211625</v>
      </c>
      <c r="X2841" s="20">
        <v>21.892787933349599</v>
      </c>
      <c r="Y2841" s="20">
        <v>21.418186187744102</v>
      </c>
      <c r="Z2841" s="21">
        <v>21.546323776245099</v>
      </c>
      <c r="AA2841" s="21">
        <v>21.854335784912099</v>
      </c>
      <c r="AB2841" s="21">
        <v>22.062191009521499</v>
      </c>
      <c r="AC2841" s="22">
        <v>21.9276943206787</v>
      </c>
      <c r="AD2841" s="22">
        <v>21.500509262085</v>
      </c>
      <c r="AE2841" s="22">
        <v>21.475090026855501</v>
      </c>
      <c r="AF2841" s="14">
        <v>0</v>
      </c>
    </row>
    <row r="2842" spans="1:32">
      <c r="A2842" s="12" t="s">
        <v>14557</v>
      </c>
      <c r="B2842" s="12" t="s">
        <v>14558</v>
      </c>
      <c r="C2842" s="12" t="s">
        <v>14559</v>
      </c>
      <c r="D2842" s="12">
        <v>0.53125</v>
      </c>
      <c r="E2842" s="12">
        <v>52702.2366017323</v>
      </c>
      <c r="F2842" s="12" t="s">
        <v>14560</v>
      </c>
      <c r="G2842" s="12" t="s">
        <v>37</v>
      </c>
      <c r="H2842" s="12" t="s">
        <v>14561</v>
      </c>
      <c r="I2842" s="13">
        <v>1</v>
      </c>
      <c r="J2842" s="13">
        <v>18</v>
      </c>
      <c r="K2842" s="13" t="s">
        <v>14557</v>
      </c>
      <c r="L2842" s="14">
        <v>0.78984091102851695</v>
      </c>
      <c r="M2842" s="14">
        <v>1</v>
      </c>
      <c r="N2842" s="14">
        <v>7.0865313212077993E-2</v>
      </c>
      <c r="O2842" s="14">
        <f t="shared" si="132"/>
        <v>1.0503464814309678</v>
      </c>
      <c r="P2842" s="14">
        <v>0.46068713207885797</v>
      </c>
      <c r="Q2842" s="14">
        <v>0.99986726998491704</v>
      </c>
      <c r="R2842" s="14">
        <v>0.196061770121258</v>
      </c>
      <c r="S2842" s="14">
        <f t="shared" si="133"/>
        <v>1.1455669452782322</v>
      </c>
      <c r="T2842" s="14">
        <v>0.210638148624643</v>
      </c>
      <c r="U2842" s="14">
        <v>0.84217329255861395</v>
      </c>
      <c r="V2842" s="16">
        <v>0.12519645690917999</v>
      </c>
      <c r="W2842" s="14">
        <f t="shared" si="134"/>
        <v>1.0906562410886915</v>
      </c>
      <c r="X2842" s="20">
        <v>27.749618530273398</v>
      </c>
      <c r="Y2842" s="20">
        <v>28.353803634643601</v>
      </c>
      <c r="Z2842" s="21">
        <v>28.1940097808838</v>
      </c>
      <c r="AA2842" s="21">
        <v>27.979709625244102</v>
      </c>
      <c r="AB2842" s="21">
        <v>28.1940097808838</v>
      </c>
      <c r="AC2842" s="22">
        <v>28.239660263061499</v>
      </c>
      <c r="AD2842" s="22">
        <v>28.328260421752901</v>
      </c>
      <c r="AE2842" s="22">
        <v>28.175397872924801</v>
      </c>
      <c r="AF2842" s="14">
        <v>0</v>
      </c>
    </row>
    <row r="2843" spans="1:32">
      <c r="A2843" s="12" t="s">
        <v>14562</v>
      </c>
      <c r="B2843" s="12" t="s">
        <v>14563</v>
      </c>
      <c r="C2843" s="12" t="s">
        <v>14564</v>
      </c>
      <c r="D2843" s="12">
        <v>0.7349</v>
      </c>
      <c r="E2843" s="12">
        <v>32856.298933159298</v>
      </c>
      <c r="F2843" s="12" t="s">
        <v>14565</v>
      </c>
      <c r="G2843" s="12" t="s">
        <v>37</v>
      </c>
      <c r="H2843" s="12" t="s">
        <v>14566</v>
      </c>
      <c r="I2843" s="13">
        <v>3</v>
      </c>
      <c r="J2843" s="13">
        <v>20</v>
      </c>
      <c r="K2843" s="13" t="s">
        <v>14562</v>
      </c>
      <c r="L2843" s="14">
        <v>0.30280075799308398</v>
      </c>
      <c r="M2843" s="14">
        <v>1</v>
      </c>
      <c r="N2843" s="14">
        <v>1.7965923945109099</v>
      </c>
      <c r="O2843" s="14">
        <f t="shared" si="132"/>
        <v>3.4739870942938031</v>
      </c>
      <c r="P2843" s="14">
        <v>0.31926732851369199</v>
      </c>
      <c r="Q2843" s="14">
        <v>0.98062508960573502</v>
      </c>
      <c r="R2843" s="14">
        <v>1.72197691599528</v>
      </c>
      <c r="S2843" s="14">
        <f t="shared" si="133"/>
        <v>3.2988814098939621</v>
      </c>
      <c r="T2843" s="14">
        <v>0.31202818229943102</v>
      </c>
      <c r="U2843" s="14">
        <v>0.85109836065573796</v>
      </c>
      <c r="V2843" s="16">
        <v>-7.4615478515625E-2</v>
      </c>
      <c r="W2843" s="14">
        <f t="shared" si="134"/>
        <v>-1.0530803210672124</v>
      </c>
      <c r="X2843" s="20">
        <v>21.473371505737301</v>
      </c>
      <c r="Y2843" s="20">
        <v>25.352058410644499</v>
      </c>
      <c r="Z2843" s="21">
        <v>25.113655090331999</v>
      </c>
      <c r="AA2843" s="21">
        <v>25.189954757690401</v>
      </c>
      <c r="AB2843" s="21">
        <v>25.324312210083001</v>
      </c>
      <c r="AC2843" s="22">
        <v>25.134954452514599</v>
      </c>
      <c r="AD2843" s="22">
        <v>25.168083190918001</v>
      </c>
      <c r="AE2843" s="22">
        <v>25.101037979126001</v>
      </c>
      <c r="AF2843" s="14">
        <v>0</v>
      </c>
    </row>
    <row r="2844" spans="1:32">
      <c r="A2844" s="12" t="s">
        <v>14567</v>
      </c>
      <c r="B2844" s="12" t="s">
        <v>14568</v>
      </c>
      <c r="C2844" s="12" t="s">
        <v>14569</v>
      </c>
      <c r="D2844" s="12">
        <v>0.41666999999999998</v>
      </c>
      <c r="E2844" s="12">
        <v>16468.47113337</v>
      </c>
      <c r="F2844" s="12" t="s">
        <v>14570</v>
      </c>
      <c r="G2844" s="12" t="s">
        <v>37</v>
      </c>
      <c r="H2844" s="12" t="s">
        <v>14571</v>
      </c>
      <c r="I2844" s="13">
        <v>4</v>
      </c>
      <c r="J2844" s="13">
        <v>5</v>
      </c>
      <c r="K2844" s="13" t="s">
        <v>14567</v>
      </c>
      <c r="L2844" s="14">
        <v>0.81533843824788599</v>
      </c>
      <c r="M2844" s="14">
        <v>1</v>
      </c>
      <c r="N2844" s="14">
        <v>-0.15269692738850801</v>
      </c>
      <c r="O2844" s="14">
        <f t="shared" si="132"/>
        <v>-1.1116456052295531</v>
      </c>
      <c r="P2844" s="14">
        <v>0.70416186513227397</v>
      </c>
      <c r="Q2844" s="14">
        <v>1</v>
      </c>
      <c r="R2844" s="14">
        <v>0.29855887095133599</v>
      </c>
      <c r="S2844" s="14">
        <f t="shared" si="133"/>
        <v>1.2299152193254952</v>
      </c>
      <c r="T2844" s="14">
        <v>0.275153104819576</v>
      </c>
      <c r="U2844" s="14">
        <v>0.83067680608365002</v>
      </c>
      <c r="V2844" s="16">
        <v>0.45125579833984403</v>
      </c>
      <c r="W2844" s="14">
        <f t="shared" si="134"/>
        <v>1.3672298483681287</v>
      </c>
      <c r="X2844" s="20">
        <v>22.9645290374756</v>
      </c>
      <c r="Y2844" s="20">
        <v>21.426704406738299</v>
      </c>
      <c r="Z2844" s="21">
        <v>22.295131683349599</v>
      </c>
      <c r="AA2844" s="21">
        <v>21.830438613891602</v>
      </c>
      <c r="AB2844" s="21">
        <v>22.003189086914102</v>
      </c>
      <c r="AC2844" s="22">
        <v>22.357252120971701</v>
      </c>
      <c r="AD2844" s="22">
        <v>22.002586364746101</v>
      </c>
      <c r="AE2844" s="22">
        <v>23.122688293456999</v>
      </c>
      <c r="AF2844" s="14">
        <v>0</v>
      </c>
    </row>
    <row r="2845" spans="1:32">
      <c r="A2845" s="12" t="s">
        <v>14572</v>
      </c>
      <c r="B2845" s="12" t="s">
        <v>14573</v>
      </c>
      <c r="C2845" s="12" t="s">
        <v>14574</v>
      </c>
      <c r="D2845" s="12">
        <v>0.80145</v>
      </c>
      <c r="E2845" s="12">
        <v>46369.661791830797</v>
      </c>
      <c r="F2845" s="12" t="s">
        <v>14575</v>
      </c>
      <c r="G2845" s="12" t="s">
        <v>37</v>
      </c>
      <c r="H2845" s="12" t="s">
        <v>14576</v>
      </c>
      <c r="I2845" s="13">
        <v>25</v>
      </c>
      <c r="J2845" s="13">
        <v>26</v>
      </c>
      <c r="K2845" s="13" t="s">
        <v>14572</v>
      </c>
      <c r="L2845" s="14">
        <v>0.76737235315988805</v>
      </c>
      <c r="M2845" s="14">
        <v>1</v>
      </c>
      <c r="N2845" s="14">
        <v>4.6017011006672E-2</v>
      </c>
      <c r="O2845" s="14">
        <f t="shared" si="132"/>
        <v>1.0324107087017091</v>
      </c>
      <c r="P2845" s="14">
        <v>0.79593282056046</v>
      </c>
      <c r="Q2845" s="14">
        <v>1</v>
      </c>
      <c r="R2845" s="14">
        <v>1.45324071248361E-2</v>
      </c>
      <c r="S2845" s="14">
        <f t="shared" si="133"/>
        <v>1.0101240014453186</v>
      </c>
      <c r="T2845" s="14">
        <v>0.80073719533072796</v>
      </c>
      <c r="U2845" s="14">
        <v>0.98128706240487096</v>
      </c>
      <c r="V2845" s="16">
        <v>-3.1484603881835903E-2</v>
      </c>
      <c r="W2845" s="14">
        <f t="shared" si="134"/>
        <v>-1.0220633379906843</v>
      </c>
      <c r="X2845" s="20">
        <v>24.659955978393601</v>
      </c>
      <c r="Y2845" s="20">
        <v>24.6380920410156</v>
      </c>
      <c r="Z2845" s="21">
        <v>24.484991073608398</v>
      </c>
      <c r="AA2845" s="21">
        <v>24.856203079223601</v>
      </c>
      <c r="AB2845" s="21">
        <v>24.7439289093018</v>
      </c>
      <c r="AC2845" s="22">
        <v>24.7333068847656</v>
      </c>
      <c r="AD2845" s="22">
        <v>24.5971355438232</v>
      </c>
      <c r="AE2845" s="22">
        <v>24.6602268218994</v>
      </c>
      <c r="AF2845" s="14">
        <v>0</v>
      </c>
    </row>
    <row r="2846" spans="1:32">
      <c r="A2846" s="12" t="s">
        <v>14577</v>
      </c>
      <c r="B2846" s="12" t="s">
        <v>14578</v>
      </c>
      <c r="C2846" s="12" t="s">
        <v>32</v>
      </c>
      <c r="D2846" s="12">
        <v>0.46340999999999999</v>
      </c>
      <c r="E2846" s="12">
        <v>22977.477338465</v>
      </c>
      <c r="F2846" s="12" t="s">
        <v>14579</v>
      </c>
      <c r="G2846" s="12" t="s">
        <v>37</v>
      </c>
      <c r="H2846" s="12" t="s">
        <v>14580</v>
      </c>
      <c r="I2846" s="13">
        <v>8</v>
      </c>
      <c r="J2846" s="13">
        <v>8</v>
      </c>
      <c r="K2846" s="13" t="s">
        <v>14577</v>
      </c>
      <c r="L2846" s="14">
        <v>0.40375636668299503</v>
      </c>
      <c r="M2846" s="14">
        <v>1</v>
      </c>
      <c r="N2846" s="14">
        <v>-0.136415163675945</v>
      </c>
      <c r="O2846" s="14">
        <f t="shared" si="132"/>
        <v>-1.0991704798433455</v>
      </c>
      <c r="P2846" s="14">
        <v>4.88702344558219E-2</v>
      </c>
      <c r="Q2846" s="14">
        <v>1</v>
      </c>
      <c r="R2846" s="14">
        <v>-0.385046323140461</v>
      </c>
      <c r="S2846" s="14">
        <f t="shared" si="133"/>
        <v>-1.3059017172930074</v>
      </c>
      <c r="T2846" s="14">
        <v>1.63328085220787E-2</v>
      </c>
      <c r="U2846" s="14">
        <v>1</v>
      </c>
      <c r="V2846" s="16">
        <v>-0.248631159464516</v>
      </c>
      <c r="W2846" s="14">
        <f t="shared" si="134"/>
        <v>-1.188079320943122</v>
      </c>
      <c r="X2846" s="20">
        <v>22.5851440429688</v>
      </c>
      <c r="Y2846" s="20">
        <v>22.269510269165</v>
      </c>
      <c r="Z2846" s="21">
        <v>22.2796840667725</v>
      </c>
      <c r="AA2846" s="21">
        <v>22.399616241455099</v>
      </c>
      <c r="AB2846" s="21">
        <v>22.193435668945298</v>
      </c>
      <c r="AC2846" s="22">
        <v>22.070083618164102</v>
      </c>
      <c r="AD2846" s="22">
        <v>22.0089817047119</v>
      </c>
      <c r="AE2846" s="22">
        <v>22.047777175903299</v>
      </c>
      <c r="AF2846" s="14">
        <v>0</v>
      </c>
    </row>
    <row r="2847" spans="1:32">
      <c r="A2847" s="12" t="s">
        <v>14581</v>
      </c>
      <c r="B2847" s="12" t="s">
        <v>14582</v>
      </c>
      <c r="C2847" s="12" t="s">
        <v>14583</v>
      </c>
      <c r="D2847" s="12">
        <v>0.54244999999999999</v>
      </c>
      <c r="E2847" s="12">
        <v>24558.000767072201</v>
      </c>
      <c r="F2847" s="12" t="s">
        <v>14584</v>
      </c>
      <c r="G2847" s="12" t="s">
        <v>37</v>
      </c>
      <c r="H2847" s="12" t="s">
        <v>14585</v>
      </c>
      <c r="I2847" s="13">
        <v>6</v>
      </c>
      <c r="J2847" s="13">
        <v>7</v>
      </c>
      <c r="K2847" s="13" t="s">
        <v>14581</v>
      </c>
      <c r="L2847" s="14">
        <v>0.42707582232103702</v>
      </c>
      <c r="M2847" s="14">
        <v>1</v>
      </c>
      <c r="N2847" s="14">
        <v>0.63344351450602299</v>
      </c>
      <c r="O2847" s="14">
        <f t="shared" si="132"/>
        <v>1.5512632300272373</v>
      </c>
      <c r="P2847" s="14">
        <v>0.74872366457878503</v>
      </c>
      <c r="Q2847" s="14">
        <v>1</v>
      </c>
      <c r="R2847" s="14">
        <v>0.28959496815999197</v>
      </c>
      <c r="S2847" s="14">
        <f t="shared" si="133"/>
        <v>1.2222970736747407</v>
      </c>
      <c r="T2847" s="14">
        <v>0.61483162065089003</v>
      </c>
      <c r="U2847" s="14">
        <v>0.93727306967984902</v>
      </c>
      <c r="V2847" s="16">
        <v>-0.34384854634603101</v>
      </c>
      <c r="W2847" s="14">
        <f t="shared" si="134"/>
        <v>-1.2691376453708472</v>
      </c>
      <c r="X2847" s="20">
        <v>21.4966926574707</v>
      </c>
      <c r="Y2847" s="20">
        <v>22.830747604370099</v>
      </c>
      <c r="Z2847" s="21">
        <v>23.5411262512207</v>
      </c>
      <c r="AA2847" s="21">
        <v>22.438480377197301</v>
      </c>
      <c r="AB2847" s="21">
        <v>22.4118843078613</v>
      </c>
      <c r="AC2847" s="22">
        <v>22.438480377197301</v>
      </c>
      <c r="AD2847" s="22">
        <v>23.343631744384801</v>
      </c>
      <c r="AE2847" s="22">
        <v>21.577833175659201</v>
      </c>
      <c r="AF2847" s="14">
        <v>0</v>
      </c>
    </row>
    <row r="2848" spans="1:32">
      <c r="A2848" s="12" t="s">
        <v>14586</v>
      </c>
      <c r="B2848" s="12" t="s">
        <v>14587</v>
      </c>
      <c r="C2848" s="12" t="s">
        <v>14588</v>
      </c>
      <c r="D2848" s="12">
        <v>0.26530999999999999</v>
      </c>
      <c r="E2848" s="12">
        <v>39239.134352792396</v>
      </c>
      <c r="F2848" s="12" t="s">
        <v>1535</v>
      </c>
      <c r="G2848" s="12" t="s">
        <v>37</v>
      </c>
      <c r="H2848" s="12" t="s">
        <v>14589</v>
      </c>
      <c r="I2848" s="13">
        <v>1</v>
      </c>
      <c r="J2848" s="13">
        <v>9</v>
      </c>
      <c r="K2848" s="13" t="s">
        <v>14586</v>
      </c>
      <c r="L2848" s="14">
        <v>8.4869597514182396E-2</v>
      </c>
      <c r="M2848" s="14">
        <v>0.89616519174041298</v>
      </c>
      <c r="N2848" s="14">
        <v>0.32414627075195301</v>
      </c>
      <c r="O2848" s="14">
        <f t="shared" si="132"/>
        <v>1.2519233811750257</v>
      </c>
      <c r="P2848" s="14">
        <v>0.25037901061230899</v>
      </c>
      <c r="Q2848" s="14">
        <v>0.97275</v>
      </c>
      <c r="R2848" s="14">
        <v>-0.59328524271647298</v>
      </c>
      <c r="S2848" s="14">
        <f t="shared" si="133"/>
        <v>-1.5086783358162443</v>
      </c>
      <c r="T2848" s="14">
        <v>4.4079765140929601E-2</v>
      </c>
      <c r="U2848" s="14">
        <v>0.85628742514970102</v>
      </c>
      <c r="V2848" s="16">
        <v>-0.917431513468426</v>
      </c>
      <c r="W2848" s="14">
        <f t="shared" si="134"/>
        <v>-1.8887496832805832</v>
      </c>
      <c r="X2848" s="20">
        <v>18.4331150054932</v>
      </c>
      <c r="Y2848" s="20">
        <v>18.139856338501001</v>
      </c>
      <c r="Z2848" s="21">
        <v>18.509845733642599</v>
      </c>
      <c r="AA2848" s="21">
        <v>18.677009582519499</v>
      </c>
      <c r="AB2848" s="21">
        <v>18.645040512085</v>
      </c>
      <c r="AC2848" s="22">
        <v>17.626817703247099</v>
      </c>
      <c r="AD2848" s="22">
        <v>17.188911437988299</v>
      </c>
      <c r="AE2848" s="22">
        <v>18.263872146606399</v>
      </c>
      <c r="AF2848" s="14">
        <v>0</v>
      </c>
    </row>
    <row r="2849" spans="1:32">
      <c r="A2849" s="12" t="s">
        <v>14590</v>
      </c>
      <c r="B2849" s="12" t="s">
        <v>14591</v>
      </c>
      <c r="C2849" s="12" t="s">
        <v>32</v>
      </c>
      <c r="D2849" s="12">
        <v>0.43947000000000003</v>
      </c>
      <c r="E2849" s="12">
        <v>42821.678425157399</v>
      </c>
      <c r="F2849" s="12" t="s">
        <v>14592</v>
      </c>
      <c r="G2849" s="12" t="s">
        <v>37</v>
      </c>
      <c r="H2849" s="12" t="s">
        <v>14593</v>
      </c>
      <c r="I2849" s="13">
        <v>13</v>
      </c>
      <c r="J2849" s="13">
        <v>13</v>
      </c>
      <c r="K2849" s="13" t="s">
        <v>14590</v>
      </c>
      <c r="L2849" s="14">
        <v>0.284930277114956</v>
      </c>
      <c r="M2849" s="14">
        <v>1</v>
      </c>
      <c r="N2849" s="14">
        <v>0.10607560475667201</v>
      </c>
      <c r="O2849" s="14">
        <f t="shared" si="132"/>
        <v>1.0762965268664015</v>
      </c>
      <c r="P2849" s="14">
        <v>0.91983106407531801</v>
      </c>
      <c r="Q2849" s="14">
        <v>1</v>
      </c>
      <c r="R2849" s="14">
        <v>-2.0016034444172E-2</v>
      </c>
      <c r="S2849" s="14">
        <f t="shared" si="133"/>
        <v>-1.0139707492312902</v>
      </c>
      <c r="T2849" s="14">
        <v>0.46132801818118102</v>
      </c>
      <c r="U2849" s="14">
        <v>0.90476042677012602</v>
      </c>
      <c r="V2849" s="16">
        <v>-0.12609163920084401</v>
      </c>
      <c r="W2849" s="14">
        <f t="shared" si="134"/>
        <v>-1.0913331957417605</v>
      </c>
      <c r="X2849" s="20">
        <v>22.798803329467798</v>
      </c>
      <c r="Y2849" s="20">
        <v>22.824871063232401</v>
      </c>
      <c r="Z2849" s="21">
        <v>22.8321418762207</v>
      </c>
      <c r="AA2849" s="21">
        <v>22.8812656402588</v>
      </c>
      <c r="AB2849" s="21">
        <v>23.040330886840799</v>
      </c>
      <c r="AC2849" s="22">
        <v>22.951522827148398</v>
      </c>
      <c r="AD2849" s="22">
        <v>22.914491653442401</v>
      </c>
      <c r="AE2849" s="22">
        <v>22.509449005126999</v>
      </c>
      <c r="AF2849" s="14">
        <v>0</v>
      </c>
    </row>
    <row r="2850" spans="1:32">
      <c r="A2850" s="12" t="s">
        <v>14594</v>
      </c>
      <c r="B2850" s="12" t="s">
        <v>14595</v>
      </c>
      <c r="C2850" s="12" t="s">
        <v>14596</v>
      </c>
      <c r="D2850" s="12">
        <v>0.51441999999999999</v>
      </c>
      <c r="E2850" s="12">
        <v>46074.846658228103</v>
      </c>
      <c r="F2850" s="12" t="s">
        <v>14597</v>
      </c>
      <c r="G2850" s="12" t="s">
        <v>37</v>
      </c>
      <c r="H2850" s="12" t="s">
        <v>14598</v>
      </c>
      <c r="I2850" s="13">
        <v>21</v>
      </c>
      <c r="J2850" s="13">
        <v>23</v>
      </c>
      <c r="K2850" s="13" t="s">
        <v>14594</v>
      </c>
      <c r="L2850" s="14">
        <v>0.86525550741892399</v>
      </c>
      <c r="M2850" s="14">
        <v>1</v>
      </c>
      <c r="N2850" s="14">
        <v>0.146647771199543</v>
      </c>
      <c r="O2850" s="14">
        <f t="shared" si="132"/>
        <v>1.1069942828201242</v>
      </c>
      <c r="P2850" s="14">
        <v>0.70903235727102998</v>
      </c>
      <c r="Q2850" s="14">
        <v>1</v>
      </c>
      <c r="R2850" s="14">
        <v>-0.357776006062824</v>
      </c>
      <c r="S2850" s="14">
        <f t="shared" si="133"/>
        <v>-1.2814489499685673</v>
      </c>
      <c r="T2850" s="14">
        <v>0.22375873936865001</v>
      </c>
      <c r="U2850" s="14">
        <v>0.83057954545454504</v>
      </c>
      <c r="V2850" s="16">
        <v>-0.50442377726236698</v>
      </c>
      <c r="W2850" s="14">
        <f t="shared" si="134"/>
        <v>-1.4185566613410554</v>
      </c>
      <c r="X2850" s="20">
        <v>30.907997131347699</v>
      </c>
      <c r="Y2850" s="20">
        <v>28.8423042297363</v>
      </c>
      <c r="Z2850" s="21">
        <v>29.722139358520501</v>
      </c>
      <c r="AA2850" s="21">
        <v>30.199640274047901</v>
      </c>
      <c r="AB2850" s="21">
        <v>30.1436157226563</v>
      </c>
      <c r="AC2850" s="22">
        <v>30.132907867431602</v>
      </c>
      <c r="AD2850" s="22">
        <v>29.080224990844702</v>
      </c>
      <c r="AE2850" s="22">
        <v>29.338991165161101</v>
      </c>
      <c r="AF2850" s="14">
        <v>0</v>
      </c>
    </row>
    <row r="2851" spans="1:32">
      <c r="A2851" s="12" t="s">
        <v>14599</v>
      </c>
      <c r="B2851" s="12" t="s">
        <v>14600</v>
      </c>
      <c r="C2851" s="12" t="s">
        <v>14601</v>
      </c>
      <c r="D2851" s="12">
        <v>0.26733000000000001</v>
      </c>
      <c r="E2851" s="12">
        <v>11798.7677798276</v>
      </c>
      <c r="F2851" s="12" t="s">
        <v>14602</v>
      </c>
      <c r="G2851" s="12" t="s">
        <v>37</v>
      </c>
      <c r="H2851" s="12" t="s">
        <v>14603</v>
      </c>
      <c r="I2851" s="13">
        <v>2</v>
      </c>
      <c r="J2851" s="13">
        <v>3</v>
      </c>
      <c r="K2851" s="13" t="s">
        <v>14599</v>
      </c>
      <c r="L2851" s="14">
        <v>3.2525399541064898E-2</v>
      </c>
      <c r="M2851" s="14">
        <v>0.83194117647058796</v>
      </c>
      <c r="N2851" s="14">
        <v>0.83852672576904297</v>
      </c>
      <c r="O2851" s="14">
        <f t="shared" si="132"/>
        <v>1.788223083078424</v>
      </c>
      <c r="P2851" s="14">
        <v>0.13544742327923601</v>
      </c>
      <c r="Q2851" s="14">
        <v>0.944124542124542</v>
      </c>
      <c r="R2851" s="14">
        <v>1.0564457575480199</v>
      </c>
      <c r="S2851" s="14">
        <f t="shared" si="133"/>
        <v>2.0798013789389089</v>
      </c>
      <c r="T2851" s="14">
        <v>0.64482580288473201</v>
      </c>
      <c r="U2851" s="14">
        <v>0.94485393258426997</v>
      </c>
      <c r="V2851" s="16">
        <v>0.21791903177897301</v>
      </c>
      <c r="W2851" s="14">
        <f t="shared" si="134"/>
        <v>1.1630547657166619</v>
      </c>
      <c r="X2851" s="20">
        <v>21.465551376342798</v>
      </c>
      <c r="Y2851" s="20">
        <v>21.411815643310501</v>
      </c>
      <c r="Z2851" s="21">
        <v>22.063032150268601</v>
      </c>
      <c r="AA2851" s="21">
        <v>22.1527290344238</v>
      </c>
      <c r="AB2851" s="21">
        <v>22.615869522094702</v>
      </c>
      <c r="AC2851" s="22">
        <v>21.752134323120099</v>
      </c>
      <c r="AD2851" s="22">
        <v>23.137048721313501</v>
      </c>
      <c r="AE2851" s="22">
        <v>22.596204757690401</v>
      </c>
      <c r="AF2851" s="14">
        <v>3.0039050765995801E-4</v>
      </c>
    </row>
    <row r="2852" spans="1:32">
      <c r="A2852" s="12" t="s">
        <v>14604</v>
      </c>
      <c r="B2852" s="12" t="s">
        <v>14605</v>
      </c>
      <c r="C2852" s="12" t="s">
        <v>14606</v>
      </c>
      <c r="D2852" s="12">
        <v>0.78217999999999999</v>
      </c>
      <c r="E2852" s="12">
        <v>11595.87692621</v>
      </c>
      <c r="F2852" s="12" t="s">
        <v>14607</v>
      </c>
      <c r="G2852" s="12" t="s">
        <v>37</v>
      </c>
      <c r="H2852" s="12" t="s">
        <v>32</v>
      </c>
      <c r="I2852" s="13">
        <v>1</v>
      </c>
      <c r="J2852" s="13">
        <v>5</v>
      </c>
      <c r="K2852" s="13" t="s">
        <v>14604</v>
      </c>
      <c r="L2852" s="14">
        <v>0.24533081876652499</v>
      </c>
      <c r="M2852" s="14">
        <v>1</v>
      </c>
      <c r="N2852" s="14">
        <v>0.54410266876220703</v>
      </c>
      <c r="O2852" s="14">
        <f t="shared" si="132"/>
        <v>1.4581131411090082</v>
      </c>
      <c r="P2852" s="14">
        <v>9.76750961930863E-2</v>
      </c>
      <c r="Q2852" s="14">
        <v>1</v>
      </c>
      <c r="R2852" s="14">
        <v>1.0216162999470999</v>
      </c>
      <c r="S2852" s="14">
        <f t="shared" si="133"/>
        <v>2.0301921787796471</v>
      </c>
      <c r="T2852" s="14">
        <v>0.14675621027420199</v>
      </c>
      <c r="U2852" s="14">
        <v>0.802836676217765</v>
      </c>
      <c r="V2852" s="16">
        <v>0.47751363118489498</v>
      </c>
      <c r="W2852" s="14">
        <f t="shared" si="134"/>
        <v>1.3923420079977682</v>
      </c>
      <c r="X2852" s="20">
        <v>19.674274444580099</v>
      </c>
      <c r="Y2852" s="20">
        <v>20.542333602905298</v>
      </c>
      <c r="Z2852" s="21">
        <v>20.452527999877901</v>
      </c>
      <c r="AA2852" s="21">
        <v>20.556337356567401</v>
      </c>
      <c r="AB2852" s="21">
        <v>20.9483547210693</v>
      </c>
      <c r="AC2852" s="22">
        <v>21.504688262939499</v>
      </c>
      <c r="AD2852" s="22">
        <v>20.747287750244102</v>
      </c>
      <c r="AE2852" s="22">
        <v>21.1377849578857</v>
      </c>
      <c r="AF2852" s="14">
        <v>0</v>
      </c>
    </row>
    <row r="2853" spans="1:32">
      <c r="A2853" s="12" t="s">
        <v>14608</v>
      </c>
      <c r="B2853" s="12" t="s">
        <v>14609</v>
      </c>
      <c r="C2853" s="12" t="s">
        <v>14610</v>
      </c>
      <c r="D2853" s="12">
        <v>0.39485999999999999</v>
      </c>
      <c r="E2853" s="12">
        <v>62026.814685400001</v>
      </c>
      <c r="F2853" s="12" t="s">
        <v>14611</v>
      </c>
      <c r="G2853" s="12" t="s">
        <v>14004</v>
      </c>
      <c r="H2853" s="12" t="s">
        <v>14612</v>
      </c>
      <c r="I2853" s="13">
        <v>14</v>
      </c>
      <c r="J2853" s="13">
        <v>16</v>
      </c>
      <c r="K2853" s="13" t="s">
        <v>14608</v>
      </c>
      <c r="L2853" s="14">
        <v>0.57440159163335303</v>
      </c>
      <c r="M2853" s="14">
        <v>1</v>
      </c>
      <c r="N2853" s="14">
        <v>-0.35639158884684402</v>
      </c>
      <c r="O2853" s="14">
        <f t="shared" si="132"/>
        <v>-1.2802198551069606</v>
      </c>
      <c r="P2853" s="14">
        <v>0.88488647315112001</v>
      </c>
      <c r="Q2853" s="14">
        <v>1</v>
      </c>
      <c r="R2853" s="14">
        <v>0.18617916107177701</v>
      </c>
      <c r="S2853" s="14">
        <f t="shared" si="133"/>
        <v>1.1377465101407507</v>
      </c>
      <c r="T2853" s="14">
        <v>0.57902093309798097</v>
      </c>
      <c r="U2853" s="14">
        <v>0.92727603960395999</v>
      </c>
      <c r="V2853" s="16">
        <v>0.54257074991862098</v>
      </c>
      <c r="W2853" s="14">
        <f t="shared" si="134"/>
        <v>1.4565656723608418</v>
      </c>
      <c r="X2853" s="20">
        <v>20.812107086181602</v>
      </c>
      <c r="Y2853" s="20">
        <v>21.967176437377901</v>
      </c>
      <c r="Z2853" s="21">
        <v>20.954940795898398</v>
      </c>
      <c r="AA2853" s="21">
        <v>20.581426620483398</v>
      </c>
      <c r="AB2853" s="21">
        <v>21.563383102416999</v>
      </c>
      <c r="AC2853" s="22">
        <v>23.021482467651399</v>
      </c>
      <c r="AD2853" s="22">
        <v>20.068374633789102</v>
      </c>
      <c r="AE2853" s="22">
        <v>21.6376056671143</v>
      </c>
      <c r="AF2853" s="14">
        <v>0</v>
      </c>
    </row>
    <row r="2854" spans="1:32">
      <c r="A2854" s="12" t="s">
        <v>14613</v>
      </c>
      <c r="B2854" s="12" t="s">
        <v>14614</v>
      </c>
      <c r="C2854" s="12" t="s">
        <v>14615</v>
      </c>
      <c r="D2854" s="12">
        <v>0.60451999999999995</v>
      </c>
      <c r="E2854" s="12">
        <v>20215.476760066998</v>
      </c>
      <c r="F2854" s="12" t="s">
        <v>14616</v>
      </c>
      <c r="G2854" s="12" t="s">
        <v>37</v>
      </c>
      <c r="H2854" s="12" t="s">
        <v>14617</v>
      </c>
      <c r="I2854" s="13">
        <v>6</v>
      </c>
      <c r="J2854" s="13">
        <v>7</v>
      </c>
      <c r="K2854" s="13" t="s">
        <v>14613</v>
      </c>
      <c r="L2854" s="14">
        <v>0.19531927817838399</v>
      </c>
      <c r="M2854" s="14">
        <v>0.96946784363177796</v>
      </c>
      <c r="N2854" s="14">
        <v>-0.15392080942789799</v>
      </c>
      <c r="O2854" s="14">
        <f t="shared" si="132"/>
        <v>-1.1125890480927991</v>
      </c>
      <c r="P2854" s="14">
        <v>0.28245318059957403</v>
      </c>
      <c r="Q2854" s="14">
        <v>0.980513911620295</v>
      </c>
      <c r="R2854" s="14">
        <v>-0.169297854105633</v>
      </c>
      <c r="S2854" s="14">
        <f t="shared" si="133"/>
        <v>-1.124511062695303</v>
      </c>
      <c r="T2854" s="14">
        <v>0.89128092122264402</v>
      </c>
      <c r="U2854" s="14">
        <v>0.98839403973509898</v>
      </c>
      <c r="V2854" s="16">
        <v>-1.5377044677734399E-2</v>
      </c>
      <c r="W2854" s="14">
        <f t="shared" si="134"/>
        <v>-1.0107155599122066</v>
      </c>
      <c r="X2854" s="20">
        <v>22.1533908843994</v>
      </c>
      <c r="Y2854" s="20">
        <v>22.309665679931602</v>
      </c>
      <c r="Z2854" s="21">
        <v>22.171953201293899</v>
      </c>
      <c r="AA2854" s="21">
        <v>21.978687286376999</v>
      </c>
      <c r="AB2854" s="21">
        <v>22.082181930541999</v>
      </c>
      <c r="AC2854" s="22">
        <v>22.0257663726807</v>
      </c>
      <c r="AD2854" s="22">
        <v>22.232486724853501</v>
      </c>
      <c r="AE2854" s="22">
        <v>21.928438186645501</v>
      </c>
      <c r="AF2854" s="14">
        <v>0</v>
      </c>
    </row>
    <row r="2855" spans="1:32">
      <c r="A2855" s="12" t="s">
        <v>14618</v>
      </c>
      <c r="B2855" s="12" t="s">
        <v>14619</v>
      </c>
      <c r="C2855" s="12" t="s">
        <v>14620</v>
      </c>
      <c r="D2855" s="12">
        <v>0.59143999999999997</v>
      </c>
      <c r="E2855" s="12">
        <v>28177.420377105002</v>
      </c>
      <c r="F2855" s="12" t="s">
        <v>14621</v>
      </c>
      <c r="G2855" s="12" t="s">
        <v>37</v>
      </c>
      <c r="H2855" s="12" t="s">
        <v>14622</v>
      </c>
      <c r="I2855" s="13">
        <v>9</v>
      </c>
      <c r="J2855" s="13">
        <v>10</v>
      </c>
      <c r="K2855" s="13" t="s">
        <v>14618</v>
      </c>
      <c r="L2855" s="14">
        <v>0.64934108070450003</v>
      </c>
      <c r="M2855" s="14">
        <v>1</v>
      </c>
      <c r="N2855" s="14">
        <v>4.2325973510742201E-2</v>
      </c>
      <c r="O2855" s="14">
        <f t="shared" si="132"/>
        <v>1.0297727318476371</v>
      </c>
      <c r="P2855" s="14">
        <v>0.63751357519150398</v>
      </c>
      <c r="Q2855" s="14">
        <v>1</v>
      </c>
      <c r="R2855" s="14">
        <v>0.105056126912434</v>
      </c>
      <c r="S2855" s="14">
        <f t="shared" si="133"/>
        <v>1.0755362325321003</v>
      </c>
      <c r="T2855" s="14">
        <v>0.69206273156412301</v>
      </c>
      <c r="U2855" s="14">
        <v>0.95424487004103997</v>
      </c>
      <c r="V2855" s="16">
        <v>6.2730153401691496E-2</v>
      </c>
      <c r="W2855" s="14">
        <f t="shared" si="134"/>
        <v>1.0444403889024652</v>
      </c>
      <c r="X2855" s="20">
        <v>23.795093536376999</v>
      </c>
      <c r="Y2855" s="20">
        <v>23.997364044189499</v>
      </c>
      <c r="Z2855" s="21">
        <v>23.967412948608398</v>
      </c>
      <c r="AA2855" s="21">
        <v>23.880838394165</v>
      </c>
      <c r="AB2855" s="21">
        <v>23.967412948608398</v>
      </c>
      <c r="AC2855" s="22">
        <v>24.235702514648398</v>
      </c>
      <c r="AD2855" s="22">
        <v>24.030204772949201</v>
      </c>
      <c r="AE2855" s="22">
        <v>23.7379474639893</v>
      </c>
      <c r="AF2855" s="14">
        <v>0</v>
      </c>
    </row>
    <row r="2856" spans="1:32">
      <c r="A2856" s="12" t="s">
        <v>14623</v>
      </c>
      <c r="B2856" s="12" t="s">
        <v>14624</v>
      </c>
      <c r="C2856" s="12" t="s">
        <v>14625</v>
      </c>
      <c r="D2856" s="12">
        <v>6.6909999999999997E-2</v>
      </c>
      <c r="E2856" s="12">
        <v>61145.638203076996</v>
      </c>
      <c r="F2856" s="12" t="s">
        <v>14626</v>
      </c>
      <c r="G2856" s="12" t="s">
        <v>37</v>
      </c>
      <c r="H2856" s="12" t="s">
        <v>14627</v>
      </c>
      <c r="I2856" s="13">
        <v>1</v>
      </c>
      <c r="J2856" s="13">
        <v>3</v>
      </c>
      <c r="K2856" s="13" t="s">
        <v>14623</v>
      </c>
      <c r="L2856" s="14">
        <v>0.55383350405448395</v>
      </c>
      <c r="M2856" s="14">
        <v>1</v>
      </c>
      <c r="N2856" s="14">
        <v>-0.39184474945068398</v>
      </c>
      <c r="O2856" s="14">
        <f t="shared" si="132"/>
        <v>-1.3120700531936567</v>
      </c>
      <c r="P2856" s="14">
        <v>0.45722818815028898</v>
      </c>
      <c r="Q2856" s="14">
        <v>0.99711167256190003</v>
      </c>
      <c r="R2856" s="14">
        <v>-0.61731433868408203</v>
      </c>
      <c r="S2856" s="14">
        <f t="shared" si="133"/>
        <v>-1.5340168594169203</v>
      </c>
      <c r="T2856" s="14">
        <v>0.61060885075676596</v>
      </c>
      <c r="U2856" s="14">
        <v>0.93484007561436699</v>
      </c>
      <c r="V2856" s="16">
        <v>-0.22546958923339799</v>
      </c>
      <c r="W2856" s="14">
        <f t="shared" si="134"/>
        <v>-1.1691577409933502</v>
      </c>
      <c r="X2856" s="20">
        <v>18.193098068237301</v>
      </c>
      <c r="Y2856" s="20">
        <v>19.656826019287099</v>
      </c>
      <c r="Z2856" s="21">
        <v>18.596071243286101</v>
      </c>
      <c r="AA2856" s="21">
        <v>18.2064418792725</v>
      </c>
      <c r="AB2856" s="21">
        <v>18.796838760376001</v>
      </c>
      <c r="AC2856" s="22">
        <v>18.378080368041999</v>
      </c>
      <c r="AD2856" s="22">
        <v>17.634096145629901</v>
      </c>
      <c r="AE2856" s="22">
        <v>18.9107666015625</v>
      </c>
      <c r="AF2856" s="14">
        <v>4.4795783926218696E-3</v>
      </c>
    </row>
    <row r="2857" spans="1:32">
      <c r="A2857" s="12" t="s">
        <v>14628</v>
      </c>
      <c r="B2857" s="12" t="s">
        <v>14629</v>
      </c>
      <c r="C2857" s="12" t="s">
        <v>14630</v>
      </c>
      <c r="D2857" s="12">
        <v>0.44130999999999998</v>
      </c>
      <c r="E2857" s="12">
        <v>65393.217173518598</v>
      </c>
      <c r="F2857" s="12" t="s">
        <v>14631</v>
      </c>
      <c r="G2857" s="12" t="s">
        <v>14004</v>
      </c>
      <c r="H2857" s="12" t="s">
        <v>14632</v>
      </c>
      <c r="I2857" s="13">
        <v>12</v>
      </c>
      <c r="J2857" s="13">
        <v>21</v>
      </c>
      <c r="K2857" s="13" t="s">
        <v>14628</v>
      </c>
      <c r="L2857" s="14">
        <v>0.14714329930709499</v>
      </c>
      <c r="M2857" s="14">
        <v>0.92586622073578595</v>
      </c>
      <c r="N2857" s="14">
        <v>-0.83574040730794197</v>
      </c>
      <c r="O2857" s="14">
        <f t="shared" si="132"/>
        <v>-1.7847727692809203</v>
      </c>
      <c r="P2857" s="14">
        <v>0.50901001676623103</v>
      </c>
      <c r="Q2857" s="14">
        <v>1</v>
      </c>
      <c r="R2857" s="14">
        <v>-0.77986590067545702</v>
      </c>
      <c r="S2857" s="14">
        <f t="shared" si="133"/>
        <v>-1.7169712720019146</v>
      </c>
      <c r="T2857" s="14">
        <v>0.94837657020737498</v>
      </c>
      <c r="U2857" s="14">
        <v>0.99612480335605702</v>
      </c>
      <c r="V2857" s="16">
        <v>5.5874506632484597E-2</v>
      </c>
      <c r="W2857" s="14">
        <f t="shared" si="134"/>
        <v>1.0394890109022916</v>
      </c>
      <c r="X2857" s="20">
        <v>23.409692764282202</v>
      </c>
      <c r="Y2857" s="20">
        <v>22.611078262329102</v>
      </c>
      <c r="Z2857" s="21">
        <v>21.810878753662099</v>
      </c>
      <c r="AA2857" s="21">
        <v>22.6285705566406</v>
      </c>
      <c r="AB2857" s="21">
        <v>22.084486007690401</v>
      </c>
      <c r="AC2857" s="22">
        <v>23.543989181518601</v>
      </c>
      <c r="AD2857" s="22">
        <v>20.8625812530518</v>
      </c>
      <c r="AE2857" s="22">
        <v>22.284988403320298</v>
      </c>
      <c r="AF2857" s="14">
        <v>0</v>
      </c>
    </row>
    <row r="2858" spans="1:32">
      <c r="A2858" s="12" t="s">
        <v>14633</v>
      </c>
      <c r="B2858" s="12" t="s">
        <v>14634</v>
      </c>
      <c r="C2858" s="12" t="s">
        <v>32</v>
      </c>
      <c r="D2858" s="12">
        <v>0.20354</v>
      </c>
      <c r="E2858" s="12">
        <v>25647.889052824099</v>
      </c>
      <c r="F2858" s="12" t="s">
        <v>14635</v>
      </c>
      <c r="G2858" s="12" t="s">
        <v>37</v>
      </c>
      <c r="H2858" s="12" t="s">
        <v>14636</v>
      </c>
      <c r="I2858" s="13">
        <v>4</v>
      </c>
      <c r="J2858" s="13">
        <v>4</v>
      </c>
      <c r="K2858" s="13" t="s">
        <v>14633</v>
      </c>
      <c r="L2858" s="14">
        <v>0.184542340117125</v>
      </c>
      <c r="M2858" s="14">
        <v>0.97087179487179498</v>
      </c>
      <c r="N2858" s="14">
        <v>-0.441635131835938</v>
      </c>
      <c r="O2858" s="14">
        <f t="shared" si="132"/>
        <v>-1.3581427568395563</v>
      </c>
      <c r="P2858" s="14">
        <v>0.43498428603898398</v>
      </c>
      <c r="Q2858" s="14">
        <v>0.99007602956705398</v>
      </c>
      <c r="R2858" s="14">
        <v>0.30287996927897298</v>
      </c>
      <c r="S2858" s="14">
        <f t="shared" si="133"/>
        <v>1.2336045309309138</v>
      </c>
      <c r="T2858" s="14">
        <v>2.9077059687890199E-2</v>
      </c>
      <c r="U2858" s="14">
        <v>0.97650526315789499</v>
      </c>
      <c r="V2858" s="16">
        <v>0.74451510111491004</v>
      </c>
      <c r="W2858" s="14">
        <f t="shared" si="134"/>
        <v>1.6754110584882778</v>
      </c>
      <c r="X2858" s="20">
        <v>21.028100967407202</v>
      </c>
      <c r="Y2858" s="20">
        <v>20.4387722015381</v>
      </c>
      <c r="Z2858" s="21">
        <v>20.425443649291999</v>
      </c>
      <c r="AA2858" s="21">
        <v>20.362491607666001</v>
      </c>
      <c r="AB2858" s="21">
        <v>20.087469100952099</v>
      </c>
      <c r="AC2858" s="22">
        <v>20.761095046997099</v>
      </c>
      <c r="AD2858" s="22">
        <v>20.927448272705099</v>
      </c>
      <c r="AE2858" s="22">
        <v>21.420406341552699</v>
      </c>
      <c r="AF2858" s="14">
        <v>7.9443892750744802E-3</v>
      </c>
    </row>
    <row r="2859" spans="1:32">
      <c r="A2859" s="12" t="s">
        <v>14637</v>
      </c>
      <c r="B2859" s="12" t="s">
        <v>14638</v>
      </c>
      <c r="C2859" s="12" t="s">
        <v>32</v>
      </c>
      <c r="D2859" s="12">
        <v>0.79584999999999995</v>
      </c>
      <c r="E2859" s="12">
        <v>32793.182015774</v>
      </c>
      <c r="F2859" s="12" t="s">
        <v>14639</v>
      </c>
      <c r="G2859" s="12" t="s">
        <v>37</v>
      </c>
      <c r="H2859" s="12" t="s">
        <v>14640</v>
      </c>
      <c r="I2859" s="13">
        <v>18</v>
      </c>
      <c r="J2859" s="13">
        <v>18</v>
      </c>
      <c r="K2859" s="13" t="s">
        <v>14637</v>
      </c>
      <c r="L2859" s="14">
        <v>0.20005075477286399</v>
      </c>
      <c r="M2859" s="14">
        <v>0.97615365551425004</v>
      </c>
      <c r="N2859" s="14">
        <v>-0.221632321675617</v>
      </c>
      <c r="O2859" s="14">
        <f t="shared" si="132"/>
        <v>-1.1660521574683362</v>
      </c>
      <c r="P2859" s="14">
        <v>0.259479405976558</v>
      </c>
      <c r="Q2859" s="14">
        <v>0.969973285841496</v>
      </c>
      <c r="R2859" s="14">
        <v>-0.164247194925945</v>
      </c>
      <c r="S2859" s="14">
        <f t="shared" si="133"/>
        <v>-1.1205812008922469</v>
      </c>
      <c r="T2859" s="14">
        <v>0.331751105629494</v>
      </c>
      <c r="U2859" s="14">
        <v>0.85752713178294604</v>
      </c>
      <c r="V2859" s="16">
        <v>5.7385126749672097E-2</v>
      </c>
      <c r="W2859" s="14">
        <f t="shared" si="134"/>
        <v>1.0405780112497727</v>
      </c>
      <c r="X2859" s="20">
        <v>23.118080139160199</v>
      </c>
      <c r="Y2859" s="20">
        <v>22.801549911498999</v>
      </c>
      <c r="Z2859" s="21">
        <v>22.635377883911101</v>
      </c>
      <c r="AA2859" s="21">
        <v>22.7895317077637</v>
      </c>
      <c r="AB2859" s="21">
        <v>22.789638519287099</v>
      </c>
      <c r="AC2859" s="22">
        <v>22.811223983764599</v>
      </c>
      <c r="AD2859" s="22">
        <v>22.7895317077637</v>
      </c>
      <c r="AE2859" s="22">
        <v>22.785947799682599</v>
      </c>
      <c r="AF2859" s="14">
        <v>0</v>
      </c>
    </row>
    <row r="2860" spans="1:32">
      <c r="A2860" s="12" t="s">
        <v>14641</v>
      </c>
      <c r="B2860" s="12" t="s">
        <v>32</v>
      </c>
      <c r="C2860" s="12" t="s">
        <v>14642</v>
      </c>
      <c r="D2860" s="12">
        <v>9.5810000000000006E-2</v>
      </c>
      <c r="E2860" s="12">
        <v>18438.316021307499</v>
      </c>
      <c r="F2860" s="12" t="s">
        <v>14643</v>
      </c>
      <c r="G2860" s="12" t="s">
        <v>37</v>
      </c>
      <c r="H2860" s="12" t="s">
        <v>14644</v>
      </c>
      <c r="I2860" s="13">
        <v>0</v>
      </c>
      <c r="J2860" s="13">
        <v>2</v>
      </c>
      <c r="K2860" s="13" t="s">
        <v>14641</v>
      </c>
      <c r="L2860" s="14">
        <v>0.35576673023727101</v>
      </c>
      <c r="M2860" s="14">
        <v>0.99591276459268796</v>
      </c>
      <c r="N2860" s="14">
        <v>1.5554377237955701</v>
      </c>
      <c r="O2860" s="14">
        <f t="shared" si="132"/>
        <v>2.9392289139542296</v>
      </c>
      <c r="P2860" s="14">
        <v>0.25143046808319702</v>
      </c>
      <c r="Q2860" s="14">
        <v>0.96941612604263205</v>
      </c>
      <c r="R2860" s="14">
        <v>2.0562445322672498</v>
      </c>
      <c r="S2860" s="14">
        <f t="shared" si="133"/>
        <v>4.1590226222020261</v>
      </c>
      <c r="T2860" s="14">
        <v>9.8291939128651001E-2</v>
      </c>
      <c r="U2860" s="14">
        <v>0.859002398081535</v>
      </c>
      <c r="V2860" s="16">
        <v>0.50080680847168002</v>
      </c>
      <c r="W2860" s="14">
        <f t="shared" si="134"/>
        <v>1.4150046641337555</v>
      </c>
      <c r="X2860" s="20">
        <v>15.3533687591553</v>
      </c>
      <c r="Y2860" s="20">
        <v>19.1737155914307</v>
      </c>
      <c r="Z2860" s="21">
        <v>18.910722732543899</v>
      </c>
      <c r="AA2860" s="21">
        <v>18.645576477050799</v>
      </c>
      <c r="AB2860" s="21">
        <v>18.900640487670898</v>
      </c>
      <c r="AC2860" s="22">
        <v>19.111059188842798</v>
      </c>
      <c r="AD2860" s="22">
        <v>19.095594406127901</v>
      </c>
      <c r="AE2860" s="22">
        <v>19.75270652771</v>
      </c>
      <c r="AF2860" s="14">
        <v>3.5345296356715599E-3</v>
      </c>
    </row>
    <row r="2861" spans="1:32">
      <c r="A2861" s="12" t="s">
        <v>14645</v>
      </c>
      <c r="B2861" s="12" t="s">
        <v>32</v>
      </c>
      <c r="C2861" s="12" t="s">
        <v>14646</v>
      </c>
      <c r="D2861" s="12">
        <v>0.41148000000000001</v>
      </c>
      <c r="E2861" s="12">
        <v>24018.725849529899</v>
      </c>
      <c r="F2861" s="12" t="s">
        <v>14647</v>
      </c>
      <c r="G2861" s="12" t="s">
        <v>37</v>
      </c>
      <c r="H2861" s="12" t="s">
        <v>14648</v>
      </c>
      <c r="I2861" s="13">
        <v>0</v>
      </c>
      <c r="J2861" s="13">
        <v>10</v>
      </c>
      <c r="K2861" s="13" t="s">
        <v>14645</v>
      </c>
      <c r="L2861" s="14">
        <v>0.118210048429224</v>
      </c>
      <c r="M2861" s="14">
        <v>0.92788185654008404</v>
      </c>
      <c r="N2861" s="14">
        <v>0.37070051829020301</v>
      </c>
      <c r="O2861" s="14">
        <f t="shared" si="132"/>
        <v>1.292980500795782</v>
      </c>
      <c r="P2861" s="14">
        <v>0.56771073146359996</v>
      </c>
      <c r="Q2861" s="14">
        <v>1</v>
      </c>
      <c r="R2861" s="14">
        <v>0.200182914733887</v>
      </c>
      <c r="S2861" s="14">
        <f t="shared" si="133"/>
        <v>1.148844004055473</v>
      </c>
      <c r="T2861" s="14">
        <v>0.516223868103177</v>
      </c>
      <c r="U2861" s="14">
        <v>0.91392922673656596</v>
      </c>
      <c r="V2861" s="16">
        <v>-0.17051760355631601</v>
      </c>
      <c r="W2861" s="14">
        <f t="shared" si="134"/>
        <v>-1.1254622004654249</v>
      </c>
      <c r="X2861" s="20">
        <v>23.818813323974599</v>
      </c>
      <c r="Y2861" s="20">
        <v>23.483873367309599</v>
      </c>
      <c r="Z2861" s="21">
        <v>24.117538452148398</v>
      </c>
      <c r="AA2861" s="21">
        <v>23.841871261596701</v>
      </c>
      <c r="AB2861" s="21">
        <v>24.1067218780518</v>
      </c>
      <c r="AC2861" s="22">
        <v>23.905452728271499</v>
      </c>
      <c r="AD2861" s="22">
        <v>23.442609786987301</v>
      </c>
      <c r="AE2861" s="22">
        <v>24.206516265869102</v>
      </c>
      <c r="AF2861" s="14">
        <v>0</v>
      </c>
    </row>
    <row r="2862" spans="1:32">
      <c r="A2862" s="12" t="s">
        <v>14649</v>
      </c>
      <c r="B2862" s="12" t="s">
        <v>14650</v>
      </c>
      <c r="C2862" s="12" t="s">
        <v>32</v>
      </c>
      <c r="D2862" s="12">
        <v>0.25742999999999999</v>
      </c>
      <c r="E2862" s="12">
        <v>11424.8383731298</v>
      </c>
      <c r="F2862" s="12" t="s">
        <v>14651</v>
      </c>
      <c r="G2862" s="12" t="s">
        <v>37</v>
      </c>
      <c r="H2862" s="12" t="s">
        <v>14652</v>
      </c>
      <c r="I2862" s="13">
        <v>3</v>
      </c>
      <c r="J2862" s="13">
        <v>3</v>
      </c>
      <c r="K2862" s="13" t="s">
        <v>14649</v>
      </c>
      <c r="L2862" s="14">
        <v>0.44124263363957</v>
      </c>
      <c r="M2862" s="14">
        <v>1</v>
      </c>
      <c r="N2862" s="14">
        <v>0.347332954406738</v>
      </c>
      <c r="O2862" s="14">
        <f t="shared" si="132"/>
        <v>1.2722065808532057</v>
      </c>
      <c r="P2862" s="14">
        <v>0.69564441739359195</v>
      </c>
      <c r="Q2862" s="14">
        <v>1</v>
      </c>
      <c r="R2862" s="14">
        <v>-0.40548547108968003</v>
      </c>
      <c r="S2862" s="14">
        <f t="shared" si="133"/>
        <v>-1.324534545150678</v>
      </c>
      <c r="T2862" s="14">
        <v>0.33671551788902399</v>
      </c>
      <c r="U2862" s="14">
        <v>0.85763000635727904</v>
      </c>
      <c r="V2862" s="16">
        <v>-0.75281842549641798</v>
      </c>
      <c r="W2862" s="14">
        <f t="shared" si="134"/>
        <v>-1.6850815649081001</v>
      </c>
      <c r="X2862" s="20">
        <v>20.090635299682599</v>
      </c>
      <c r="Y2862" s="20">
        <v>19.150417327880898</v>
      </c>
      <c r="Z2862" s="21">
        <v>19.980779647827099</v>
      </c>
      <c r="AA2862" s="21">
        <v>19.724756240844702</v>
      </c>
      <c r="AB2862" s="21">
        <v>20.198041915893601</v>
      </c>
      <c r="AC2862" s="22">
        <v>19.831537246704102</v>
      </c>
      <c r="AD2862" s="22">
        <v>19.9499111175537</v>
      </c>
      <c r="AE2862" s="22">
        <v>17.863674163818398</v>
      </c>
      <c r="AF2862" s="14">
        <v>0</v>
      </c>
    </row>
    <row r="2863" spans="1:32">
      <c r="A2863" s="12" t="s">
        <v>14653</v>
      </c>
      <c r="B2863" s="12" t="s">
        <v>14654</v>
      </c>
      <c r="C2863" s="12" t="s">
        <v>32</v>
      </c>
      <c r="D2863" s="12">
        <v>0.36836999999999998</v>
      </c>
      <c r="E2863" s="12">
        <v>107447.86765918</v>
      </c>
      <c r="F2863" s="12" t="s">
        <v>14655</v>
      </c>
      <c r="G2863" s="12" t="s">
        <v>37</v>
      </c>
      <c r="H2863" s="12" t="s">
        <v>14656</v>
      </c>
      <c r="I2863" s="13">
        <v>26</v>
      </c>
      <c r="J2863" s="13">
        <v>26</v>
      </c>
      <c r="K2863" s="13" t="s">
        <v>14653</v>
      </c>
      <c r="L2863" s="14">
        <v>0.88618758534128095</v>
      </c>
      <c r="M2863" s="14">
        <v>1</v>
      </c>
      <c r="N2863" s="14">
        <v>1.2704849243164101E-2</v>
      </c>
      <c r="O2863" s="14">
        <f t="shared" si="132"/>
        <v>1.0088452202351723</v>
      </c>
      <c r="P2863" s="14">
        <v>0.64137501117917495</v>
      </c>
      <c r="Q2863" s="14">
        <v>1</v>
      </c>
      <c r="R2863" s="14">
        <v>2.3699442545574101E-2</v>
      </c>
      <c r="S2863" s="14">
        <f t="shared" si="133"/>
        <v>1.0165628701261773</v>
      </c>
      <c r="T2863" s="14">
        <v>0.86525625604054002</v>
      </c>
      <c r="U2863" s="14">
        <v>0.98770017035775104</v>
      </c>
      <c r="V2863" s="16">
        <v>1.099459330241E-2</v>
      </c>
      <c r="W2863" s="14">
        <f t="shared" si="134"/>
        <v>1.0076499840968725</v>
      </c>
      <c r="X2863" s="20">
        <v>25.050807952880898</v>
      </c>
      <c r="Y2863" s="20">
        <v>25.147785186767599</v>
      </c>
      <c r="Z2863" s="21">
        <v>25.0036811828613</v>
      </c>
      <c r="AA2863" s="21">
        <v>25.137170791626001</v>
      </c>
      <c r="AB2863" s="21">
        <v>25.195152282714801</v>
      </c>
      <c r="AC2863" s="22">
        <v>25.079973220825199</v>
      </c>
      <c r="AD2863" s="22">
        <v>25.1519451141357</v>
      </c>
      <c r="AE2863" s="22">
        <v>25.137069702148398</v>
      </c>
      <c r="AF2863" s="14">
        <v>0</v>
      </c>
    </row>
    <row r="2864" spans="1:32">
      <c r="A2864" s="12" t="s">
        <v>14657</v>
      </c>
      <c r="B2864" s="12" t="s">
        <v>32</v>
      </c>
      <c r="C2864" s="12" t="s">
        <v>14658</v>
      </c>
      <c r="D2864" s="12">
        <v>0.70721000000000001</v>
      </c>
      <c r="E2864" s="12">
        <v>24622.5830993907</v>
      </c>
      <c r="F2864" s="12" t="s">
        <v>14659</v>
      </c>
      <c r="G2864" s="12" t="s">
        <v>37</v>
      </c>
      <c r="H2864" s="12" t="s">
        <v>14660</v>
      </c>
      <c r="I2864" s="13">
        <v>0</v>
      </c>
      <c r="J2864" s="13">
        <v>10</v>
      </c>
      <c r="K2864" s="13" t="s">
        <v>14657</v>
      </c>
      <c r="L2864" s="14">
        <v>0.51830719701771899</v>
      </c>
      <c r="M2864" s="14">
        <v>1</v>
      </c>
      <c r="N2864" s="14">
        <v>0.31434885660807399</v>
      </c>
      <c r="O2864" s="14">
        <f t="shared" si="132"/>
        <v>1.2434503099976788</v>
      </c>
      <c r="P2864" s="14">
        <v>0.36261068800853702</v>
      </c>
      <c r="Q2864" s="14">
        <v>0.98382149591451895</v>
      </c>
      <c r="R2864" s="14">
        <v>0.40915934244791802</v>
      </c>
      <c r="S2864" s="14">
        <f t="shared" si="133"/>
        <v>1.3279118151801059</v>
      </c>
      <c r="T2864" s="14">
        <v>0.59955438647148795</v>
      </c>
      <c r="U2864" s="14">
        <v>0.93126546292739099</v>
      </c>
      <c r="V2864" s="16">
        <v>9.4810485839843806E-2</v>
      </c>
      <c r="W2864" s="14">
        <f t="shared" si="134"/>
        <v>1.0679251149027296</v>
      </c>
      <c r="X2864" s="20">
        <v>22.433555603027301</v>
      </c>
      <c r="Y2864" s="20">
        <v>23.446823120117202</v>
      </c>
      <c r="Z2864" s="21">
        <v>23.487033843994102</v>
      </c>
      <c r="AA2864" s="21">
        <v>22.946743011474599</v>
      </c>
      <c r="AB2864" s="21">
        <v>23.329837799072301</v>
      </c>
      <c r="AC2864" s="22">
        <v>23.383796691894499</v>
      </c>
      <c r="AD2864" s="22">
        <v>23.403284072876001</v>
      </c>
      <c r="AE2864" s="22">
        <v>23.26096534729</v>
      </c>
      <c r="AF2864" s="14">
        <v>0</v>
      </c>
    </row>
    <row r="2865" spans="1:32">
      <c r="A2865" s="12" t="s">
        <v>14661</v>
      </c>
      <c r="B2865" s="12" t="s">
        <v>14662</v>
      </c>
      <c r="C2865" s="12" t="s">
        <v>32</v>
      </c>
      <c r="D2865" s="12">
        <v>0.14815</v>
      </c>
      <c r="E2865" s="12">
        <v>23755.2739001431</v>
      </c>
      <c r="F2865" s="12" t="s">
        <v>14663</v>
      </c>
      <c r="G2865" s="12" t="s">
        <v>37</v>
      </c>
      <c r="H2865" s="12" t="s">
        <v>14664</v>
      </c>
      <c r="I2865" s="13">
        <v>3</v>
      </c>
      <c r="J2865" s="13">
        <v>3</v>
      </c>
      <c r="K2865" s="13" t="s">
        <v>14661</v>
      </c>
      <c r="L2865" s="14">
        <v>0.21833593658042399</v>
      </c>
      <c r="M2865" s="14">
        <v>0.99849374288964698</v>
      </c>
      <c r="N2865" s="14">
        <v>0.57249164581298795</v>
      </c>
      <c r="O2865" s="14">
        <f t="shared" si="132"/>
        <v>1.4870896728355485</v>
      </c>
      <c r="P2865" s="14">
        <v>0.52128855161774201</v>
      </c>
      <c r="Q2865" s="14">
        <v>1</v>
      </c>
      <c r="R2865" s="14">
        <v>0.36695830027262499</v>
      </c>
      <c r="S2865" s="14">
        <f t="shared" si="133"/>
        <v>1.2896309745609891</v>
      </c>
      <c r="T2865" s="14">
        <v>0.53077742451821297</v>
      </c>
      <c r="U2865" s="14">
        <v>0.91974551665243398</v>
      </c>
      <c r="V2865" s="16">
        <v>-0.20553334554036301</v>
      </c>
      <c r="W2865" s="14">
        <f t="shared" si="134"/>
        <v>-1.1531125586850748</v>
      </c>
      <c r="X2865" s="20">
        <v>19.5823860168457</v>
      </c>
      <c r="Y2865" s="20">
        <v>20.5173015594482</v>
      </c>
      <c r="Z2865" s="21">
        <v>20.5173015594482</v>
      </c>
      <c r="AA2865" s="21">
        <v>20.540878295898398</v>
      </c>
      <c r="AB2865" s="21">
        <v>20.8088264465332</v>
      </c>
      <c r="AC2865" s="22">
        <v>20.748722076416001</v>
      </c>
      <c r="AD2865" s="22">
        <v>20.652040481567401</v>
      </c>
      <c r="AE2865" s="22">
        <v>19.849643707275401</v>
      </c>
      <c r="AF2865" s="14">
        <v>0</v>
      </c>
    </row>
    <row r="2866" spans="1:32">
      <c r="A2866" s="12" t="s">
        <v>14665</v>
      </c>
      <c r="B2866" s="12" t="s">
        <v>14666</v>
      </c>
      <c r="C2866" s="12" t="s">
        <v>32</v>
      </c>
      <c r="D2866" s="12">
        <v>0.46511999999999998</v>
      </c>
      <c r="E2866" s="12">
        <v>20078.0743382785</v>
      </c>
      <c r="F2866" s="12" t="s">
        <v>14667</v>
      </c>
      <c r="G2866" s="12" t="s">
        <v>37</v>
      </c>
      <c r="H2866" s="12" t="s">
        <v>14668</v>
      </c>
      <c r="I2866" s="13">
        <v>6</v>
      </c>
      <c r="J2866" s="13">
        <v>6</v>
      </c>
      <c r="K2866" s="13" t="s">
        <v>14665</v>
      </c>
      <c r="L2866" s="14">
        <v>0.27191674308892799</v>
      </c>
      <c r="M2866" s="14">
        <v>1</v>
      </c>
      <c r="N2866" s="14">
        <v>0.26632213592529302</v>
      </c>
      <c r="O2866" s="14">
        <f t="shared" si="132"/>
        <v>1.2027377753591071</v>
      </c>
      <c r="P2866" s="14">
        <v>0.29803070339927701</v>
      </c>
      <c r="Q2866" s="14">
        <v>0.97150382848392003</v>
      </c>
      <c r="R2866" s="14">
        <v>0.23607285817464099</v>
      </c>
      <c r="S2866" s="14">
        <f t="shared" si="133"/>
        <v>1.1777822677916685</v>
      </c>
      <c r="T2866" s="14">
        <v>0.83337057623655098</v>
      </c>
      <c r="U2866" s="14">
        <v>0.98334545454545497</v>
      </c>
      <c r="V2866" s="16">
        <v>-3.0249277750652202E-2</v>
      </c>
      <c r="W2866" s="14">
        <f t="shared" si="134"/>
        <v>-1.0211885577240267</v>
      </c>
      <c r="X2866" s="20">
        <v>22.5520915985107</v>
      </c>
      <c r="Y2866" s="20">
        <v>22.9519348144531</v>
      </c>
      <c r="Z2866" s="21">
        <v>22.8155727386475</v>
      </c>
      <c r="AA2866" s="21">
        <v>23.1228218078613</v>
      </c>
      <c r="AB2866" s="21">
        <v>23.116611480712901</v>
      </c>
      <c r="AC2866" s="22">
        <v>23.084293365478501</v>
      </c>
      <c r="AD2866" s="22">
        <v>23.0691318511963</v>
      </c>
      <c r="AE2866" s="22">
        <v>22.810832977294901</v>
      </c>
      <c r="AF2866" s="14">
        <v>0</v>
      </c>
    </row>
    <row r="2867" spans="1:32">
      <c r="A2867" s="12" t="s">
        <v>14669</v>
      </c>
      <c r="B2867" s="12" t="s">
        <v>14670</v>
      </c>
      <c r="C2867" s="12" t="s">
        <v>11076</v>
      </c>
      <c r="D2867" s="12">
        <v>0.78261000000000003</v>
      </c>
      <c r="E2867" s="12">
        <v>11694.8789553964</v>
      </c>
      <c r="F2867" s="12" t="s">
        <v>11077</v>
      </c>
      <c r="G2867" s="12" t="s">
        <v>37</v>
      </c>
      <c r="H2867" s="12" t="s">
        <v>14671</v>
      </c>
      <c r="I2867" s="13">
        <v>7</v>
      </c>
      <c r="J2867" s="13">
        <v>8</v>
      </c>
      <c r="K2867" s="13" t="s">
        <v>14669</v>
      </c>
      <c r="L2867" s="14">
        <v>0.31880964575377402</v>
      </c>
      <c r="M2867" s="14">
        <v>0.997811046511628</v>
      </c>
      <c r="N2867" s="14">
        <v>0.14719136555989501</v>
      </c>
      <c r="O2867" s="14">
        <f t="shared" si="132"/>
        <v>1.1074114667809254</v>
      </c>
      <c r="P2867" s="14">
        <v>0.68792981461657199</v>
      </c>
      <c r="Q2867" s="14">
        <v>1</v>
      </c>
      <c r="R2867" s="14">
        <v>7.36955006917306E-2</v>
      </c>
      <c r="S2867" s="14">
        <f t="shared" si="133"/>
        <v>1.0524090068360059</v>
      </c>
      <c r="T2867" s="14">
        <v>0.453894630190742</v>
      </c>
      <c r="U2867" s="14">
        <v>0.90029833169774298</v>
      </c>
      <c r="V2867" s="16">
        <v>-7.3495864868164104E-2</v>
      </c>
      <c r="W2867" s="14">
        <f t="shared" si="134"/>
        <v>-1.0522633877015937</v>
      </c>
      <c r="X2867" s="20">
        <v>23.747865676879901</v>
      </c>
      <c r="Y2867" s="20">
        <v>23.4201564788818</v>
      </c>
      <c r="Z2867" s="21">
        <v>23.706638336181602</v>
      </c>
      <c r="AA2867" s="21">
        <v>23.754674911498999</v>
      </c>
      <c r="AB2867" s="21">
        <v>23.732294082641602</v>
      </c>
      <c r="AC2867" s="22">
        <v>23.832036972045898</v>
      </c>
      <c r="AD2867" s="22">
        <v>23.585699081420898</v>
      </c>
      <c r="AE2867" s="22">
        <v>23.555383682251001</v>
      </c>
      <c r="AF2867" s="14">
        <v>0</v>
      </c>
    </row>
    <row r="2868" spans="1:32">
      <c r="A2868" s="12" t="s">
        <v>14672</v>
      </c>
      <c r="B2868" s="12" t="s">
        <v>14673</v>
      </c>
      <c r="C2868" s="12" t="s">
        <v>14674</v>
      </c>
      <c r="D2868" s="12">
        <v>0.80212000000000006</v>
      </c>
      <c r="E2868" s="12">
        <v>30721.598046531501</v>
      </c>
      <c r="F2868" s="12" t="s">
        <v>14675</v>
      </c>
      <c r="G2868" s="12" t="s">
        <v>37</v>
      </c>
      <c r="H2868" s="12" t="s">
        <v>14676</v>
      </c>
      <c r="I2868" s="13">
        <v>1</v>
      </c>
      <c r="J2868" s="13">
        <v>18</v>
      </c>
      <c r="K2868" s="13" t="s">
        <v>14672</v>
      </c>
      <c r="L2868" s="14">
        <v>7.3430292647876899E-2</v>
      </c>
      <c r="M2868" s="14">
        <v>0.87841095890411003</v>
      </c>
      <c r="N2868" s="14">
        <v>0.27879269917805899</v>
      </c>
      <c r="O2868" s="14">
        <f t="shared" si="132"/>
        <v>1.2131792260249175</v>
      </c>
      <c r="P2868" s="14">
        <v>0.111659501198695</v>
      </c>
      <c r="Q2868" s="14">
        <v>0.98843218390804599</v>
      </c>
      <c r="R2868" s="14">
        <v>0.2149658203125</v>
      </c>
      <c r="S2868" s="14">
        <f t="shared" si="133"/>
        <v>1.1606764158299707</v>
      </c>
      <c r="T2868" s="14">
        <v>0.13576200665541599</v>
      </c>
      <c r="U2868" s="14">
        <v>0.79687441860465102</v>
      </c>
      <c r="V2868" s="16">
        <v>-6.3826878865558698E-2</v>
      </c>
      <c r="W2868" s="14">
        <f t="shared" si="134"/>
        <v>-1.0452346661643874</v>
      </c>
      <c r="X2868" s="20">
        <v>24.272464752197301</v>
      </c>
      <c r="Y2868" s="20">
        <v>24.0184135437012</v>
      </c>
      <c r="Z2868" s="21">
        <v>24.362432479858398</v>
      </c>
      <c r="AA2868" s="21">
        <v>24.465650558471701</v>
      </c>
      <c r="AB2868" s="21">
        <v>24.4446125030518</v>
      </c>
      <c r="AC2868" s="22">
        <v>24.382612228393601</v>
      </c>
      <c r="AD2868" s="22">
        <v>24.362432479858398</v>
      </c>
      <c r="AE2868" s="22">
        <v>24.3361701965332</v>
      </c>
      <c r="AF2868" s="14">
        <v>0</v>
      </c>
    </row>
    <row r="2869" spans="1:32">
      <c r="A2869" s="12" t="s">
        <v>14677</v>
      </c>
      <c r="B2869" s="12" t="s">
        <v>32</v>
      </c>
      <c r="C2869" s="12" t="s">
        <v>14678</v>
      </c>
      <c r="D2869" s="12">
        <v>0.70230999999999999</v>
      </c>
      <c r="E2869" s="12">
        <v>38927.257140761903</v>
      </c>
      <c r="F2869" s="12" t="s">
        <v>14679</v>
      </c>
      <c r="G2869" s="12" t="s">
        <v>37</v>
      </c>
      <c r="H2869" s="12" t="s">
        <v>14680</v>
      </c>
      <c r="I2869" s="13">
        <v>0</v>
      </c>
      <c r="J2869" s="13">
        <v>27</v>
      </c>
      <c r="K2869" s="13" t="s">
        <v>14677</v>
      </c>
      <c r="L2869" s="14">
        <v>0.46363737782008002</v>
      </c>
      <c r="M2869" s="14">
        <v>1</v>
      </c>
      <c r="N2869" s="14">
        <v>0.23293209075927701</v>
      </c>
      <c r="O2869" s="14">
        <f t="shared" si="132"/>
        <v>1.1752210081736703</v>
      </c>
      <c r="P2869" s="14">
        <v>0.29201660068028701</v>
      </c>
      <c r="Q2869" s="14">
        <v>0.96978264268960102</v>
      </c>
      <c r="R2869" s="14">
        <v>0.51802921295166005</v>
      </c>
      <c r="S2869" s="14">
        <f t="shared" si="133"/>
        <v>1.431997737250869</v>
      </c>
      <c r="T2869" s="14">
        <v>0.41919552953435801</v>
      </c>
      <c r="U2869" s="14">
        <v>0.89061344537815101</v>
      </c>
      <c r="V2869" s="16">
        <v>0.28509712219238298</v>
      </c>
      <c r="W2869" s="14">
        <f t="shared" si="134"/>
        <v>1.2184922897832107</v>
      </c>
      <c r="X2869" s="20">
        <v>26.381420135498001</v>
      </c>
      <c r="Y2869" s="20">
        <v>26.900762557983398</v>
      </c>
      <c r="Z2869" s="21">
        <v>27.0987548828125</v>
      </c>
      <c r="AA2869" s="21">
        <v>26.577722549438501</v>
      </c>
      <c r="AB2869" s="21">
        <v>26.945592880248999</v>
      </c>
      <c r="AC2869" s="22">
        <v>27.258592605590799</v>
      </c>
      <c r="AD2869" s="22">
        <v>27.5807399749756</v>
      </c>
      <c r="AE2869" s="22">
        <v>26.6380290985107</v>
      </c>
      <c r="AF2869" s="14">
        <v>0</v>
      </c>
    </row>
    <row r="2870" spans="1:32">
      <c r="A2870" s="12" t="s">
        <v>14681</v>
      </c>
      <c r="B2870" s="12" t="s">
        <v>14682</v>
      </c>
      <c r="C2870" s="12" t="s">
        <v>14683</v>
      </c>
      <c r="D2870" s="12">
        <v>0.31818000000000002</v>
      </c>
      <c r="E2870" s="12">
        <v>21896.326888710799</v>
      </c>
      <c r="F2870" s="12" t="s">
        <v>14684</v>
      </c>
      <c r="G2870" s="12" t="s">
        <v>37</v>
      </c>
      <c r="H2870" s="12" t="s">
        <v>14685</v>
      </c>
      <c r="I2870" s="13">
        <v>1</v>
      </c>
      <c r="J2870" s="13">
        <v>4</v>
      </c>
      <c r="K2870" s="13" t="s">
        <v>14681</v>
      </c>
      <c r="L2870" s="14">
        <v>0.117628275284567</v>
      </c>
      <c r="M2870" s="14">
        <v>0.93130063965884902</v>
      </c>
      <c r="N2870" s="14">
        <v>0.81721305847168002</v>
      </c>
      <c r="O2870" s="14">
        <f t="shared" si="132"/>
        <v>1.7619989425931535</v>
      </c>
      <c r="P2870" s="14">
        <v>0.170739487417358</v>
      </c>
      <c r="Q2870" s="14">
        <v>0.94531092436974795</v>
      </c>
      <c r="R2870" s="14">
        <v>0.71141433715820301</v>
      </c>
      <c r="S2870" s="14">
        <f t="shared" si="133"/>
        <v>1.6374085538833194</v>
      </c>
      <c r="T2870" s="14">
        <v>0.35398421621855503</v>
      </c>
      <c r="U2870" s="14">
        <v>0.86864792176039096</v>
      </c>
      <c r="V2870" s="16">
        <v>-0.10579872131347701</v>
      </c>
      <c r="W2870" s="14">
        <f t="shared" si="134"/>
        <v>-1.0760899828050565</v>
      </c>
      <c r="X2870" s="20">
        <v>18.7766418457031</v>
      </c>
      <c r="Y2870" s="20">
        <v>19.782680511474599</v>
      </c>
      <c r="Z2870" s="21">
        <v>20.079727172851602</v>
      </c>
      <c r="AA2870" s="21">
        <v>20.0885009765625</v>
      </c>
      <c r="AB2870" s="21">
        <v>20.122394561767599</v>
      </c>
      <c r="AC2870" s="22">
        <v>20.115810394287099</v>
      </c>
      <c r="AD2870" s="22">
        <v>20.064451217651399</v>
      </c>
      <c r="AE2870" s="22">
        <v>19.792964935302699</v>
      </c>
      <c r="AF2870" s="14">
        <v>0</v>
      </c>
    </row>
    <row r="2871" spans="1:32">
      <c r="A2871" s="12" t="s">
        <v>14686</v>
      </c>
      <c r="B2871" s="12" t="s">
        <v>14687</v>
      </c>
      <c r="C2871" s="12" t="s">
        <v>14688</v>
      </c>
      <c r="D2871" s="12">
        <v>0.60555999999999999</v>
      </c>
      <c r="E2871" s="12">
        <v>41349.207597979701</v>
      </c>
      <c r="F2871" s="12" t="s">
        <v>14689</v>
      </c>
      <c r="G2871" s="12" t="s">
        <v>37</v>
      </c>
      <c r="H2871" s="12" t="s">
        <v>14690</v>
      </c>
      <c r="I2871" s="13">
        <v>14</v>
      </c>
      <c r="J2871" s="13">
        <v>18</v>
      </c>
      <c r="K2871" s="13" t="s">
        <v>14686</v>
      </c>
      <c r="L2871" s="14">
        <v>0.59685193935013603</v>
      </c>
      <c r="M2871" s="14">
        <v>1</v>
      </c>
      <c r="N2871" s="14">
        <v>0.15079593658447299</v>
      </c>
      <c r="O2871" s="14">
        <f t="shared" si="132"/>
        <v>1.1101817917696637</v>
      </c>
      <c r="P2871" s="14">
        <v>0.75607600291960197</v>
      </c>
      <c r="Q2871" s="14">
        <v>1</v>
      </c>
      <c r="R2871" s="14">
        <v>7.0506095886230497E-2</v>
      </c>
      <c r="S2871" s="14">
        <f t="shared" si="133"/>
        <v>1.0500849877160139</v>
      </c>
      <c r="T2871" s="14">
        <v>0.54203296311674498</v>
      </c>
      <c r="U2871" s="14">
        <v>0.92384531315678897</v>
      </c>
      <c r="V2871" s="16">
        <v>-8.0289840698242201E-2</v>
      </c>
      <c r="W2871" s="14">
        <f t="shared" si="134"/>
        <v>-1.0572304192105089</v>
      </c>
      <c r="X2871" s="20">
        <v>22.2481498718262</v>
      </c>
      <c r="Y2871" s="20">
        <v>21.697999954223601</v>
      </c>
      <c r="Z2871" s="21">
        <v>21.963230133056602</v>
      </c>
      <c r="AA2871" s="21">
        <v>22.0535984039307</v>
      </c>
      <c r="AB2871" s="21">
        <v>22.354784011840799</v>
      </c>
      <c r="AC2871" s="22">
        <v>22.064624786376999</v>
      </c>
      <c r="AD2871" s="22">
        <v>21.9973239898682</v>
      </c>
      <c r="AE2871" s="22">
        <v>22.068794250488299</v>
      </c>
      <c r="AF2871" s="14">
        <v>0</v>
      </c>
    </row>
    <row r="2872" spans="1:32">
      <c r="A2872" s="12" t="s">
        <v>14691</v>
      </c>
      <c r="B2872" s="12" t="s">
        <v>14692</v>
      </c>
      <c r="C2872" s="12" t="s">
        <v>32</v>
      </c>
      <c r="D2872" s="12">
        <v>9.0410000000000004E-2</v>
      </c>
      <c r="E2872" s="12">
        <v>59552.696124015798</v>
      </c>
      <c r="F2872" s="12" t="s">
        <v>14693</v>
      </c>
      <c r="G2872" s="12" t="s">
        <v>37</v>
      </c>
      <c r="H2872" s="12" t="s">
        <v>14694</v>
      </c>
      <c r="I2872" s="13">
        <v>3</v>
      </c>
      <c r="J2872" s="13">
        <v>3</v>
      </c>
      <c r="K2872" s="13" t="s">
        <v>14691</v>
      </c>
      <c r="L2872" s="14">
        <v>0.30279295954056901</v>
      </c>
      <c r="M2872" s="14">
        <v>1</v>
      </c>
      <c r="N2872" s="14">
        <v>-0.72897561391194499</v>
      </c>
      <c r="O2872" s="14">
        <f t="shared" si="132"/>
        <v>-1.6574617924169206</v>
      </c>
      <c r="P2872" s="14">
        <v>0.165585269235311</v>
      </c>
      <c r="Q2872" s="14">
        <v>0.94574672489083</v>
      </c>
      <c r="R2872" s="14">
        <v>-0.91934553782145301</v>
      </c>
      <c r="S2872" s="14">
        <f t="shared" si="133"/>
        <v>-1.8912571515501069</v>
      </c>
      <c r="T2872" s="14">
        <v>0.74846842775800804</v>
      </c>
      <c r="U2872" s="14">
        <v>0.96649487179487203</v>
      </c>
      <c r="V2872" s="16">
        <v>-0.19036992390950799</v>
      </c>
      <c r="W2872" s="14">
        <f t="shared" si="134"/>
        <v>-1.1410562585531849</v>
      </c>
      <c r="X2872" s="20">
        <v>20.5606899261475</v>
      </c>
      <c r="Y2872" s="20">
        <v>20.000228881835898</v>
      </c>
      <c r="Z2872" s="21">
        <v>18.793199539184599</v>
      </c>
      <c r="AA2872" s="21">
        <v>20.264213562011701</v>
      </c>
      <c r="AB2872" s="21">
        <v>19.597038269043001</v>
      </c>
      <c r="AC2872" s="22">
        <v>19.535812377929702</v>
      </c>
      <c r="AD2872" s="22">
        <v>18.677410125732401</v>
      </c>
      <c r="AE2872" s="22">
        <v>19.870119094848601</v>
      </c>
      <c r="AF2872" s="14">
        <v>0</v>
      </c>
    </row>
    <row r="2873" spans="1:32">
      <c r="A2873" s="12" t="s">
        <v>14695</v>
      </c>
      <c r="B2873" s="12" t="s">
        <v>14696</v>
      </c>
      <c r="C2873" s="12" t="s">
        <v>32</v>
      </c>
      <c r="D2873" s="12">
        <v>0.36899999999999999</v>
      </c>
      <c r="E2873" s="12">
        <v>28782.233254226201</v>
      </c>
      <c r="F2873" s="12" t="s">
        <v>14697</v>
      </c>
      <c r="G2873" s="12" t="s">
        <v>37</v>
      </c>
      <c r="H2873" s="12" t="s">
        <v>14698</v>
      </c>
      <c r="I2873" s="13">
        <v>4</v>
      </c>
      <c r="J2873" s="13">
        <v>4</v>
      </c>
      <c r="K2873" s="13" t="s">
        <v>14695</v>
      </c>
      <c r="L2873" s="14">
        <v>0.85147019663738699</v>
      </c>
      <c r="M2873" s="14">
        <v>1</v>
      </c>
      <c r="N2873" s="14">
        <v>0.15880489349365201</v>
      </c>
      <c r="O2873" s="14">
        <f t="shared" si="132"/>
        <v>1.1163619777428022</v>
      </c>
      <c r="P2873" s="14">
        <v>4.3044255212033602E-2</v>
      </c>
      <c r="Q2873" s="14">
        <v>1</v>
      </c>
      <c r="R2873" s="14">
        <v>0.47689406077067198</v>
      </c>
      <c r="S2873" s="14">
        <f t="shared" si="133"/>
        <v>1.3917441902456866</v>
      </c>
      <c r="T2873" s="14">
        <v>0.62363389100542399</v>
      </c>
      <c r="U2873" s="14">
        <v>0.93895386904761902</v>
      </c>
      <c r="V2873" s="16">
        <v>0.31808916727701902</v>
      </c>
      <c r="W2873" s="14">
        <f t="shared" si="134"/>
        <v>1.2466782441477315</v>
      </c>
      <c r="X2873" s="20">
        <v>18.694309234619102</v>
      </c>
      <c r="Y2873" s="20">
        <v>19.011594772338899</v>
      </c>
      <c r="Z2873" s="21">
        <v>19.6291389465332</v>
      </c>
      <c r="AA2873" s="21">
        <v>17.819507598876999</v>
      </c>
      <c r="AB2873" s="21">
        <v>19.586624145507798</v>
      </c>
      <c r="AC2873" s="22">
        <v>19.342617034912099</v>
      </c>
      <c r="AD2873" s="22">
        <v>19.425987243652301</v>
      </c>
      <c r="AE2873" s="22">
        <v>19.220933914184599</v>
      </c>
      <c r="AF2873" s="14">
        <v>0</v>
      </c>
    </row>
    <row r="2874" spans="1:32">
      <c r="A2874" s="12" t="s">
        <v>14699</v>
      </c>
      <c r="B2874" s="12" t="s">
        <v>14700</v>
      </c>
      <c r="C2874" s="12" t="s">
        <v>14701</v>
      </c>
      <c r="D2874" s="12">
        <v>0.37714999999999999</v>
      </c>
      <c r="E2874" s="12">
        <v>147516.070185688</v>
      </c>
      <c r="F2874" s="12" t="s">
        <v>14702</v>
      </c>
      <c r="G2874" s="12" t="s">
        <v>37</v>
      </c>
      <c r="H2874" s="12" t="s">
        <v>628</v>
      </c>
      <c r="I2874" s="13">
        <v>3</v>
      </c>
      <c r="J2874" s="13">
        <v>39</v>
      </c>
      <c r="K2874" s="13" t="s">
        <v>14699</v>
      </c>
      <c r="L2874" s="14">
        <v>0.185868050349142</v>
      </c>
      <c r="M2874" s="14">
        <v>0.97510752688171998</v>
      </c>
      <c r="N2874" s="14">
        <v>-0.56750996907551998</v>
      </c>
      <c r="O2874" s="14">
        <f t="shared" si="132"/>
        <v>-1.4819635552974701</v>
      </c>
      <c r="P2874" s="14">
        <v>0.596325374319846</v>
      </c>
      <c r="Q2874" s="14">
        <v>1</v>
      </c>
      <c r="R2874" s="14">
        <v>-0.207469304402668</v>
      </c>
      <c r="S2874" s="14">
        <f t="shared" si="133"/>
        <v>-1.1546609642062633</v>
      </c>
      <c r="T2874" s="14">
        <v>0.37031315353114602</v>
      </c>
      <c r="U2874" s="14">
        <v>0.87562588235294103</v>
      </c>
      <c r="V2874" s="16">
        <v>0.36004066467285201</v>
      </c>
      <c r="W2874" s="14">
        <f t="shared" si="134"/>
        <v>1.2834620734894255</v>
      </c>
      <c r="X2874" s="20">
        <v>22.9942836761475</v>
      </c>
      <c r="Y2874" s="20">
        <v>22.7185153961182</v>
      </c>
      <c r="Z2874" s="21">
        <v>22.007858276367202</v>
      </c>
      <c r="AA2874" s="21">
        <v>22.082849502563501</v>
      </c>
      <c r="AB2874" s="21">
        <v>22.7759609222412</v>
      </c>
      <c r="AC2874" s="22">
        <v>22.935785293579102</v>
      </c>
      <c r="AD2874" s="22">
        <v>22.129480361938501</v>
      </c>
      <c r="AE2874" s="22">
        <v>22.881525039672901</v>
      </c>
      <c r="AF2874" s="14">
        <v>0</v>
      </c>
    </row>
    <row r="2875" spans="1:32">
      <c r="A2875" s="12" t="s">
        <v>14703</v>
      </c>
      <c r="B2875" s="12" t="s">
        <v>14704</v>
      </c>
      <c r="C2875" s="12" t="s">
        <v>14705</v>
      </c>
      <c r="D2875" s="12">
        <v>0.61240000000000006</v>
      </c>
      <c r="E2875" s="12">
        <v>15174.916197520801</v>
      </c>
      <c r="F2875" s="12" t="s">
        <v>14706</v>
      </c>
      <c r="G2875" s="12" t="s">
        <v>37</v>
      </c>
      <c r="H2875" s="12" t="s">
        <v>14707</v>
      </c>
      <c r="I2875" s="13">
        <v>3</v>
      </c>
      <c r="J2875" s="13">
        <v>6</v>
      </c>
      <c r="K2875" s="13" t="s">
        <v>14703</v>
      </c>
      <c r="L2875" s="14">
        <v>7.8730158035907605E-2</v>
      </c>
      <c r="M2875" s="14">
        <v>0.90487741935483901</v>
      </c>
      <c r="N2875" s="14">
        <v>0.32727559407551998</v>
      </c>
      <c r="O2875" s="14">
        <f t="shared" si="132"/>
        <v>1.2546418524214906</v>
      </c>
      <c r="P2875" s="14">
        <v>0.53418172693461397</v>
      </c>
      <c r="Q2875" s="14">
        <v>1</v>
      </c>
      <c r="R2875" s="14">
        <v>0.111241658528645</v>
      </c>
      <c r="S2875" s="14">
        <f t="shared" si="133"/>
        <v>1.0801574763803341</v>
      </c>
      <c r="T2875" s="14">
        <v>0.14748904846983801</v>
      </c>
      <c r="U2875" s="14">
        <v>0.80553142857142901</v>
      </c>
      <c r="V2875" s="16">
        <v>-0.216033935546875</v>
      </c>
      <c r="W2875" s="14">
        <f t="shared" si="134"/>
        <v>-1.1615360536371633</v>
      </c>
      <c r="X2875" s="20">
        <v>20.1252040863037</v>
      </c>
      <c r="Y2875" s="20">
        <v>20.369569778442401</v>
      </c>
      <c r="Z2875" s="21">
        <v>20.5567951202393</v>
      </c>
      <c r="AA2875" s="21">
        <v>20.470314025878899</v>
      </c>
      <c r="AB2875" s="21">
        <v>20.6968784332275</v>
      </c>
      <c r="AC2875" s="22">
        <v>20.405015945434599</v>
      </c>
      <c r="AD2875" s="22">
        <v>20.505378723144499</v>
      </c>
      <c r="AE2875" s="22">
        <v>20.165491104126001</v>
      </c>
      <c r="AF2875" s="14">
        <v>0</v>
      </c>
    </row>
    <row r="2876" spans="1:32">
      <c r="A2876" s="12" t="s">
        <v>14708</v>
      </c>
      <c r="B2876" s="12" t="s">
        <v>14709</v>
      </c>
      <c r="C2876" s="12" t="s">
        <v>14710</v>
      </c>
      <c r="D2876" s="12">
        <v>0.50926000000000005</v>
      </c>
      <c r="E2876" s="12">
        <v>12698.618283108201</v>
      </c>
      <c r="F2876" s="12" t="s">
        <v>14711</v>
      </c>
      <c r="G2876" s="12" t="s">
        <v>37</v>
      </c>
      <c r="H2876" s="12" t="s">
        <v>14712</v>
      </c>
      <c r="I2876" s="13">
        <v>5</v>
      </c>
      <c r="J2876" s="13">
        <v>6</v>
      </c>
      <c r="K2876" s="13" t="s">
        <v>14708</v>
      </c>
      <c r="L2876" s="14">
        <v>0.83380227137392604</v>
      </c>
      <c r="M2876" s="14">
        <v>1</v>
      </c>
      <c r="N2876" s="14">
        <v>-3.00353368123361E-2</v>
      </c>
      <c r="O2876" s="14">
        <f t="shared" si="132"/>
        <v>-1.021037134288159</v>
      </c>
      <c r="P2876" s="14">
        <v>8.3595630564857304E-2</v>
      </c>
      <c r="Q2876" s="14">
        <v>0.997411042944785</v>
      </c>
      <c r="R2876" s="14">
        <v>-0.345010439554851</v>
      </c>
      <c r="S2876" s="14">
        <f t="shared" si="133"/>
        <v>-1.2701601735725496</v>
      </c>
      <c r="T2876" s="14">
        <v>4.7703347042111197E-2</v>
      </c>
      <c r="U2876" s="14">
        <v>0.83033155080213905</v>
      </c>
      <c r="V2876" s="16">
        <v>-0.314975102742515</v>
      </c>
      <c r="W2876" s="14">
        <f t="shared" si="134"/>
        <v>-1.2439901849976034</v>
      </c>
      <c r="X2876" s="20">
        <v>21.8811359405518</v>
      </c>
      <c r="Y2876" s="20">
        <v>21.650856018066399</v>
      </c>
      <c r="Z2876" s="21">
        <v>21.768024444580099</v>
      </c>
      <c r="AA2876" s="21">
        <v>21.589481353759801</v>
      </c>
      <c r="AB2876" s="21">
        <v>21.850376129150401</v>
      </c>
      <c r="AC2876" s="22">
        <v>21.540477752685501</v>
      </c>
      <c r="AD2876" s="22">
        <v>21.455375671386701</v>
      </c>
      <c r="AE2876" s="22">
        <v>21.267103195190401</v>
      </c>
      <c r="AF2876" s="14">
        <v>0</v>
      </c>
    </row>
    <row r="2877" spans="1:32">
      <c r="A2877" s="12" t="s">
        <v>14713</v>
      </c>
      <c r="B2877" s="12" t="s">
        <v>14714</v>
      </c>
      <c r="C2877" s="12" t="s">
        <v>14715</v>
      </c>
      <c r="D2877" s="12">
        <v>0.85836999999999997</v>
      </c>
      <c r="E2877" s="12">
        <v>53695.076942470601</v>
      </c>
      <c r="F2877" s="12" t="s">
        <v>14716</v>
      </c>
      <c r="G2877" s="12" t="s">
        <v>37</v>
      </c>
      <c r="H2877" s="12" t="s">
        <v>14717</v>
      </c>
      <c r="I2877" s="13">
        <v>31</v>
      </c>
      <c r="J2877" s="13">
        <v>55</v>
      </c>
      <c r="K2877" s="13" t="s">
        <v>14713</v>
      </c>
      <c r="L2877" s="14">
        <v>0.65208032590308296</v>
      </c>
      <c r="M2877" s="14">
        <v>1</v>
      </c>
      <c r="N2877" s="14">
        <v>0.121772130330402</v>
      </c>
      <c r="O2877" s="14">
        <f t="shared" si="132"/>
        <v>1.0880705703771794</v>
      </c>
      <c r="P2877" s="14">
        <v>0.89026240743604601</v>
      </c>
      <c r="Q2877" s="14">
        <v>1</v>
      </c>
      <c r="R2877" s="14">
        <v>3.8660685221355399E-2</v>
      </c>
      <c r="S2877" s="14">
        <f t="shared" si="133"/>
        <v>1.0271598280270531</v>
      </c>
      <c r="T2877" s="14">
        <v>0.62659611185580999</v>
      </c>
      <c r="U2877" s="14">
        <v>0.93777958579881704</v>
      </c>
      <c r="V2877" s="16">
        <v>-8.3111445109047097E-2</v>
      </c>
      <c r="W2877" s="14">
        <f t="shared" si="134"/>
        <v>-1.0593001601971941</v>
      </c>
      <c r="X2877" s="20">
        <v>28.553056716918899</v>
      </c>
      <c r="Y2877" s="20">
        <v>28.0019207000732</v>
      </c>
      <c r="Z2877" s="21">
        <v>28.4377632141113</v>
      </c>
      <c r="AA2877" s="21">
        <v>28.206378936767599</v>
      </c>
      <c r="AB2877" s="21">
        <v>28.5536403656006</v>
      </c>
      <c r="AC2877" s="22">
        <v>28.297679901123001</v>
      </c>
      <c r="AD2877" s="22">
        <v>28.117212295532202</v>
      </c>
      <c r="AE2877" s="22">
        <v>28.533555984497099</v>
      </c>
      <c r="AF2877" s="14">
        <v>0</v>
      </c>
    </row>
    <row r="2878" spans="1:32">
      <c r="A2878" s="12" t="s">
        <v>14718</v>
      </c>
      <c r="B2878" s="12" t="s">
        <v>14719</v>
      </c>
      <c r="C2878" s="12" t="s">
        <v>14720</v>
      </c>
      <c r="D2878" s="12">
        <v>0.34731000000000001</v>
      </c>
      <c r="E2878" s="12">
        <v>54770.609780636201</v>
      </c>
      <c r="F2878" s="12" t="s">
        <v>14721</v>
      </c>
      <c r="G2878" s="12" t="s">
        <v>37</v>
      </c>
      <c r="H2878" s="12" t="s">
        <v>14722</v>
      </c>
      <c r="I2878" s="13">
        <v>10</v>
      </c>
      <c r="J2878" s="13">
        <v>12</v>
      </c>
      <c r="K2878" s="13" t="s">
        <v>14718</v>
      </c>
      <c r="L2878" s="14">
        <v>0.27639576618587902</v>
      </c>
      <c r="M2878" s="14">
        <v>0.999388841201717</v>
      </c>
      <c r="N2878" s="14">
        <v>0.61149756113688303</v>
      </c>
      <c r="O2878" s="14">
        <f t="shared" si="132"/>
        <v>1.5278443347961776</v>
      </c>
      <c r="P2878" s="14">
        <v>0.49676038387390697</v>
      </c>
      <c r="Q2878" s="14">
        <v>1</v>
      </c>
      <c r="R2878" s="14">
        <v>0.31852372487385899</v>
      </c>
      <c r="S2878" s="14">
        <f t="shared" si="133"/>
        <v>1.247053815620617</v>
      </c>
      <c r="T2878" s="14">
        <v>0.32767481587817998</v>
      </c>
      <c r="U2878" s="14">
        <v>0.85574134552579995</v>
      </c>
      <c r="V2878" s="16">
        <v>-0.29297383626302298</v>
      </c>
      <c r="W2878" s="14">
        <f t="shared" si="134"/>
        <v>-1.2251631129774616</v>
      </c>
      <c r="X2878" s="20">
        <v>20.7405090332031</v>
      </c>
      <c r="Y2878" s="20">
        <v>19.759008407592798</v>
      </c>
      <c r="Z2878" s="21">
        <v>20.826227188110401</v>
      </c>
      <c r="AA2878" s="21">
        <v>20.504165649414102</v>
      </c>
      <c r="AB2878" s="21">
        <v>21.253376007080099</v>
      </c>
      <c r="AC2878" s="22">
        <v>20.344402313232401</v>
      </c>
      <c r="AD2878" s="22">
        <v>20.511020660400401</v>
      </c>
      <c r="AE2878" s="22">
        <v>20.849424362182599</v>
      </c>
      <c r="AF2878" s="14">
        <v>0</v>
      </c>
    </row>
    <row r="2879" spans="1:32">
      <c r="A2879" s="12" t="s">
        <v>14723</v>
      </c>
      <c r="B2879" s="12" t="s">
        <v>14724</v>
      </c>
      <c r="C2879" s="12" t="s">
        <v>14725</v>
      </c>
      <c r="D2879" s="12">
        <v>0.47938999999999998</v>
      </c>
      <c r="E2879" s="12">
        <v>70604.343751469496</v>
      </c>
      <c r="F2879" s="12" t="s">
        <v>14726</v>
      </c>
      <c r="G2879" s="12" t="s">
        <v>37</v>
      </c>
      <c r="H2879" s="12" t="s">
        <v>14727</v>
      </c>
      <c r="I2879" s="13">
        <v>1</v>
      </c>
      <c r="J2879" s="13">
        <v>25</v>
      </c>
      <c r="K2879" s="13" t="s">
        <v>14723</v>
      </c>
      <c r="L2879" s="14">
        <v>0.20021448055163399</v>
      </c>
      <c r="M2879" s="14">
        <v>0.97559405940594102</v>
      </c>
      <c r="N2879" s="14">
        <v>0.153117179870605</v>
      </c>
      <c r="O2879" s="14">
        <f t="shared" si="132"/>
        <v>1.1119694712310357</v>
      </c>
      <c r="P2879" s="14">
        <v>5.7107673805830803E-2</v>
      </c>
      <c r="Q2879" s="14">
        <v>1</v>
      </c>
      <c r="R2879" s="14">
        <v>0.323611259460449</v>
      </c>
      <c r="S2879" s="14">
        <f t="shared" si="133"/>
        <v>1.2514592020187749</v>
      </c>
      <c r="T2879" s="14">
        <v>0.16619925431249499</v>
      </c>
      <c r="U2879" s="14">
        <v>0.80367500000000003</v>
      </c>
      <c r="V2879" s="16">
        <v>0.170494079589844</v>
      </c>
      <c r="W2879" s="14">
        <f t="shared" si="134"/>
        <v>1.1254438493111805</v>
      </c>
      <c r="X2879" s="20">
        <v>22.628341674804702</v>
      </c>
      <c r="Y2879" s="20">
        <v>22.738000869751001</v>
      </c>
      <c r="Z2879" s="21">
        <v>22.734910964965799</v>
      </c>
      <c r="AA2879" s="21">
        <v>22.8159885406494</v>
      </c>
      <c r="AB2879" s="21">
        <v>22.957965850830099</v>
      </c>
      <c r="AC2879" s="22">
        <v>23.029127120971701</v>
      </c>
      <c r="AD2879" s="22">
        <v>23.127494812011701</v>
      </c>
      <c r="AE2879" s="22">
        <v>22.863725662231399</v>
      </c>
      <c r="AF2879" s="14">
        <v>0</v>
      </c>
    </row>
    <row r="2880" spans="1:32">
      <c r="A2880" s="12" t="s">
        <v>14728</v>
      </c>
      <c r="B2880" s="12" t="s">
        <v>14729</v>
      </c>
      <c r="C2880" s="12" t="s">
        <v>14730</v>
      </c>
      <c r="D2880" s="12">
        <v>0.57965</v>
      </c>
      <c r="E2880" s="12">
        <v>49367.012402813401</v>
      </c>
      <c r="F2880" s="12" t="s">
        <v>14731</v>
      </c>
      <c r="G2880" s="12" t="s">
        <v>37</v>
      </c>
      <c r="H2880" s="12" t="s">
        <v>14732</v>
      </c>
      <c r="I2880" s="13">
        <v>21</v>
      </c>
      <c r="J2880" s="13">
        <v>22</v>
      </c>
      <c r="K2880" s="13" t="s">
        <v>14728</v>
      </c>
      <c r="L2880" s="14">
        <v>0.99502902587869702</v>
      </c>
      <c r="M2880" s="14">
        <v>1</v>
      </c>
      <c r="N2880" s="14">
        <v>-7.4799855550011795E-4</v>
      </c>
      <c r="O2880" s="14">
        <f t="shared" si="132"/>
        <v>-1.0005186075202122</v>
      </c>
      <c r="P2880" s="14">
        <v>0.523665080231693</v>
      </c>
      <c r="Q2880" s="14">
        <v>1</v>
      </c>
      <c r="R2880" s="14">
        <v>0.14469559987385899</v>
      </c>
      <c r="S2880" s="14">
        <f t="shared" si="133"/>
        <v>1.1054973752991819</v>
      </c>
      <c r="T2880" s="14">
        <v>0.37041717608325803</v>
      </c>
      <c r="U2880" s="14">
        <v>0.874386376981797</v>
      </c>
      <c r="V2880" s="16">
        <v>0.14544359842936</v>
      </c>
      <c r="W2880" s="14">
        <f t="shared" si="134"/>
        <v>1.1060706945515875</v>
      </c>
      <c r="X2880" s="20">
        <v>23.285835266113299</v>
      </c>
      <c r="Y2880" s="20">
        <v>23.540094375610401</v>
      </c>
      <c r="Z2880" s="21">
        <v>23.498754501342798</v>
      </c>
      <c r="AA2880" s="21">
        <v>23.3845920562744</v>
      </c>
      <c r="AB2880" s="21">
        <v>23.3533039093018</v>
      </c>
      <c r="AC2880" s="22">
        <v>23.576587677001999</v>
      </c>
      <c r="AD2880" s="22">
        <v>23.785493850708001</v>
      </c>
      <c r="AE2880" s="22">
        <v>23.310899734497099</v>
      </c>
      <c r="AF2880" s="14">
        <v>0</v>
      </c>
    </row>
    <row r="2881" spans="1:32">
      <c r="A2881" s="12" t="s">
        <v>14733</v>
      </c>
      <c r="B2881" s="12" t="s">
        <v>14734</v>
      </c>
      <c r="C2881" s="12" t="s">
        <v>32</v>
      </c>
      <c r="D2881" s="12">
        <v>0.13433</v>
      </c>
      <c r="E2881" s="12">
        <v>45471.0718515556</v>
      </c>
      <c r="F2881" s="12" t="s">
        <v>14735</v>
      </c>
      <c r="G2881" s="12" t="s">
        <v>37</v>
      </c>
      <c r="H2881" s="12" t="s">
        <v>14736</v>
      </c>
      <c r="I2881" s="13">
        <v>3</v>
      </c>
      <c r="J2881" s="13">
        <v>3</v>
      </c>
      <c r="K2881" s="13" t="s">
        <v>14733</v>
      </c>
      <c r="L2881" s="14">
        <v>0.47226477486829599</v>
      </c>
      <c r="M2881" s="14">
        <v>1</v>
      </c>
      <c r="N2881" s="14">
        <v>0.57459163665771495</v>
      </c>
      <c r="O2881" s="14">
        <f t="shared" si="132"/>
        <v>1.4892558607999655</v>
      </c>
      <c r="P2881" s="14">
        <v>0.45046483478556099</v>
      </c>
      <c r="Q2881" s="14">
        <v>0.99926488706365502</v>
      </c>
      <c r="R2881" s="14">
        <v>0.74111143747965602</v>
      </c>
      <c r="S2881" s="14">
        <f t="shared" si="133"/>
        <v>1.6714630209649906</v>
      </c>
      <c r="T2881" s="14">
        <v>0.69308536763547701</v>
      </c>
      <c r="U2881" s="14">
        <v>0.95440983606557395</v>
      </c>
      <c r="V2881" s="16">
        <v>0.16651980082194101</v>
      </c>
      <c r="W2881" s="14">
        <f t="shared" si="134"/>
        <v>1.1223477878859249</v>
      </c>
      <c r="X2881" s="20">
        <v>18.0464782714844</v>
      </c>
      <c r="Y2881" s="20">
        <v>19.912961959838899</v>
      </c>
      <c r="Z2881" s="21">
        <v>19.530981063842798</v>
      </c>
      <c r="AA2881" s="21">
        <v>19.676952362060501</v>
      </c>
      <c r="AB2881" s="21">
        <v>19.455001831054702</v>
      </c>
      <c r="AC2881" s="22">
        <v>19.773696899414102</v>
      </c>
      <c r="AD2881" s="22">
        <v>19.025842666626001</v>
      </c>
      <c r="AE2881" s="22">
        <v>20.3629550933838</v>
      </c>
      <c r="AF2881" s="14">
        <v>0</v>
      </c>
    </row>
    <row r="2882" spans="1:32">
      <c r="A2882" s="12" t="s">
        <v>14737</v>
      </c>
      <c r="B2882" s="12" t="s">
        <v>14738</v>
      </c>
      <c r="C2882" s="12" t="s">
        <v>14739</v>
      </c>
      <c r="D2882" s="12">
        <v>0.74805999999999995</v>
      </c>
      <c r="E2882" s="12">
        <v>191466.50846668499</v>
      </c>
      <c r="F2882" s="12" t="s">
        <v>14740</v>
      </c>
      <c r="G2882" s="12" t="s">
        <v>37</v>
      </c>
      <c r="H2882" s="12" t="s">
        <v>14741</v>
      </c>
      <c r="I2882" s="13">
        <v>2</v>
      </c>
      <c r="J2882" s="13">
        <v>100</v>
      </c>
      <c r="K2882" s="13" t="s">
        <v>14737</v>
      </c>
      <c r="L2882" s="14">
        <v>0.35492251966785299</v>
      </c>
      <c r="M2882" s="14">
        <v>0.99625723472668803</v>
      </c>
      <c r="N2882" s="14">
        <v>-3.4907976786296799E-2</v>
      </c>
      <c r="O2882" s="14">
        <f t="shared" ref="O2882:O2945" si="135">IF(N2882&lt;0,-1/2^N2882,2^N2882)</f>
        <v>-1.0244914731134365</v>
      </c>
      <c r="P2882" s="14">
        <v>0.29218199702806502</v>
      </c>
      <c r="Q2882" s="14">
        <v>0.96955000000000002</v>
      </c>
      <c r="R2882" s="14">
        <v>-7.3949495951335806E-2</v>
      </c>
      <c r="S2882" s="14">
        <f t="shared" ref="S2882:S2945" si="136">IF(R2882&lt;0,-1/2^R2882,2^R2882)</f>
        <v>-1.0525943061703846</v>
      </c>
      <c r="T2882" s="14">
        <v>0.357195173434044</v>
      </c>
      <c r="U2882" s="14">
        <v>0.86896058217101302</v>
      </c>
      <c r="V2882" s="16">
        <v>-3.9041519165039097E-2</v>
      </c>
      <c r="W2882" s="14">
        <f t="shared" ref="W2882:W2945" si="137">IF(V2882&lt;0,-1/2^V2882,2^V2882)</f>
        <v>-1.0274310072796833</v>
      </c>
      <c r="X2882" s="20">
        <v>26.4135627746582</v>
      </c>
      <c r="Y2882" s="20">
        <v>26.4992275238037</v>
      </c>
      <c r="Z2882" s="21">
        <v>26.419965744018601</v>
      </c>
      <c r="AA2882" s="21">
        <v>26.419965744018601</v>
      </c>
      <c r="AB2882" s="21">
        <v>26.4245300292969</v>
      </c>
      <c r="AC2882" s="22">
        <v>26.419965744018601</v>
      </c>
      <c r="AD2882" s="22">
        <v>26.419965744018601</v>
      </c>
      <c r="AE2882" s="22">
        <v>26.3074054718018</v>
      </c>
      <c r="AF2882" s="14">
        <v>0</v>
      </c>
    </row>
    <row r="2883" spans="1:32">
      <c r="A2883" s="12" t="s">
        <v>14742</v>
      </c>
      <c r="B2883" s="12" t="s">
        <v>14743</v>
      </c>
      <c r="C2883" s="12" t="s">
        <v>14744</v>
      </c>
      <c r="D2883" s="12">
        <v>0.46440999999999999</v>
      </c>
      <c r="E2883" s="12">
        <v>34161.575948676298</v>
      </c>
      <c r="F2883" s="12" t="s">
        <v>14745</v>
      </c>
      <c r="G2883" s="12" t="s">
        <v>37</v>
      </c>
      <c r="H2883" s="12" t="s">
        <v>14746</v>
      </c>
      <c r="I2883" s="13">
        <v>10</v>
      </c>
      <c r="J2883" s="13">
        <v>11</v>
      </c>
      <c r="K2883" s="13" t="s">
        <v>14742</v>
      </c>
      <c r="L2883" s="14">
        <v>0.51435282572792196</v>
      </c>
      <c r="M2883" s="14">
        <v>1</v>
      </c>
      <c r="N2883" s="14">
        <v>0.34818331400553498</v>
      </c>
      <c r="O2883" s="14">
        <f t="shared" si="135"/>
        <v>1.2729566714399518</v>
      </c>
      <c r="P2883" s="14">
        <v>0.64520290332381403</v>
      </c>
      <c r="Q2883" s="14">
        <v>1</v>
      </c>
      <c r="R2883" s="14">
        <v>0.248032887776692</v>
      </c>
      <c r="S2883" s="14">
        <f t="shared" si="136"/>
        <v>1.1875867380748841</v>
      </c>
      <c r="T2883" s="14">
        <v>0.81753884075660499</v>
      </c>
      <c r="U2883" s="14">
        <v>0.98329390681003603</v>
      </c>
      <c r="V2883" s="16">
        <v>-0.100150426228844</v>
      </c>
      <c r="W2883" s="14">
        <f t="shared" si="137"/>
        <v>-1.0718852195195914</v>
      </c>
      <c r="X2883" s="20">
        <v>22.4776515960693</v>
      </c>
      <c r="Y2883" s="20">
        <v>23.291654586791999</v>
      </c>
      <c r="Z2883" s="21">
        <v>23.5097332000732</v>
      </c>
      <c r="AA2883" s="21">
        <v>22.672214508056602</v>
      </c>
      <c r="AB2883" s="21">
        <v>23.5165615081787</v>
      </c>
      <c r="AC2883" s="22">
        <v>23.616306304931602</v>
      </c>
      <c r="AD2883" s="22">
        <v>23.181869506835898</v>
      </c>
      <c r="AE2883" s="22">
        <v>22.599882125854499</v>
      </c>
      <c r="AF2883" s="14">
        <v>0</v>
      </c>
    </row>
    <row r="2884" spans="1:32">
      <c r="A2884" s="12" t="s">
        <v>14747</v>
      </c>
      <c r="B2884" s="12" t="s">
        <v>14748</v>
      </c>
      <c r="C2884" s="12" t="s">
        <v>32</v>
      </c>
      <c r="D2884" s="12">
        <v>4.9419999999999999E-2</v>
      </c>
      <c r="E2884" s="12">
        <v>37932.512700491599</v>
      </c>
      <c r="F2884" s="12" t="s">
        <v>14749</v>
      </c>
      <c r="G2884" s="12" t="s">
        <v>37</v>
      </c>
      <c r="H2884" s="12" t="s">
        <v>14750</v>
      </c>
      <c r="I2884" s="13">
        <v>1</v>
      </c>
      <c r="J2884" s="13">
        <v>1</v>
      </c>
      <c r="K2884" s="13" t="s">
        <v>14747</v>
      </c>
      <c r="L2884" s="14">
        <v>0.98894145473453499</v>
      </c>
      <c r="M2884" s="14">
        <v>1</v>
      </c>
      <c r="N2884" s="14">
        <v>-1.20000839233398E-2</v>
      </c>
      <c r="O2884" s="14">
        <f t="shared" si="135"/>
        <v>-1.0083525135516955</v>
      </c>
      <c r="P2884" s="14">
        <v>0.80312655530756605</v>
      </c>
      <c r="Q2884" s="14">
        <v>1</v>
      </c>
      <c r="R2884" s="14">
        <v>0.20792611440022701</v>
      </c>
      <c r="S2884" s="14">
        <f t="shared" si="136"/>
        <v>1.1550266299726035</v>
      </c>
      <c r="T2884" s="14">
        <v>0.44882609406132201</v>
      </c>
      <c r="U2884" s="14">
        <v>0.89888514851485102</v>
      </c>
      <c r="V2884" s="16">
        <v>0.219926198323567</v>
      </c>
      <c r="W2884" s="14">
        <f t="shared" si="137"/>
        <v>1.1646740055520193</v>
      </c>
      <c r="X2884" s="20">
        <v>18.579566955566399</v>
      </c>
      <c r="Y2884" s="20">
        <v>16.584939956665</v>
      </c>
      <c r="Z2884" s="21">
        <v>17.8445014953613</v>
      </c>
      <c r="AA2884" s="21">
        <v>17.7400608062744</v>
      </c>
      <c r="AB2884" s="21">
        <v>17.126197814941399</v>
      </c>
      <c r="AC2884" s="22">
        <v>18.0523376464844</v>
      </c>
      <c r="AD2884" s="22">
        <v>17.594963073730501</v>
      </c>
      <c r="AE2884" s="22">
        <v>17.723237991333001</v>
      </c>
      <c r="AF2884" s="14">
        <v>2.5217147660409099E-3</v>
      </c>
    </row>
    <row r="2885" spans="1:32">
      <c r="A2885" s="12" t="s">
        <v>14751</v>
      </c>
      <c r="B2885" s="12" t="s">
        <v>32</v>
      </c>
      <c r="C2885" s="12" t="s">
        <v>14752</v>
      </c>
      <c r="D2885" s="12">
        <v>0.86292000000000002</v>
      </c>
      <c r="E2885" s="12">
        <v>50455.672970267296</v>
      </c>
      <c r="F2885" s="12" t="s">
        <v>14753</v>
      </c>
      <c r="G2885" s="12" t="s">
        <v>37</v>
      </c>
      <c r="H2885" s="12" t="s">
        <v>14754</v>
      </c>
      <c r="I2885" s="13">
        <v>0</v>
      </c>
      <c r="J2885" s="13">
        <v>40</v>
      </c>
      <c r="K2885" s="13" t="s">
        <v>14751</v>
      </c>
      <c r="L2885" s="14">
        <v>0.138754923596866</v>
      </c>
      <c r="M2885" s="14">
        <v>0.93877034358046996</v>
      </c>
      <c r="N2885" s="14">
        <v>-5.71476618448905E-2</v>
      </c>
      <c r="O2885" s="14">
        <f t="shared" si="135"/>
        <v>-1.0404067481509813</v>
      </c>
      <c r="P2885" s="14">
        <v>0.83603013526718295</v>
      </c>
      <c r="Q2885" s="14">
        <v>1</v>
      </c>
      <c r="R2885" s="14">
        <v>1.50518417358398E-2</v>
      </c>
      <c r="S2885" s="14">
        <f t="shared" si="136"/>
        <v>1.0104877566539636</v>
      </c>
      <c r="T2885" s="14">
        <v>0.22511427611427501</v>
      </c>
      <c r="U2885" s="14">
        <v>0.83107344632768398</v>
      </c>
      <c r="V2885" s="16">
        <v>7.2199503580730406E-2</v>
      </c>
      <c r="W2885" s="14">
        <f t="shared" si="137"/>
        <v>1.0513182809467305</v>
      </c>
      <c r="X2885" s="20">
        <v>25.1888313293457</v>
      </c>
      <c r="Y2885" s="20">
        <v>25.1277751922607</v>
      </c>
      <c r="Z2885" s="21">
        <v>25.1277751922607</v>
      </c>
      <c r="AA2885" s="21">
        <v>25.087940216064499</v>
      </c>
      <c r="AB2885" s="21">
        <v>25.087751388549801</v>
      </c>
      <c r="AC2885" s="22">
        <v>25.172431945800799</v>
      </c>
      <c r="AD2885" s="22">
        <v>25.0896606445313</v>
      </c>
      <c r="AE2885" s="22">
        <v>25.257972717285199</v>
      </c>
      <c r="AF2885" s="14">
        <v>0</v>
      </c>
    </row>
    <row r="2886" spans="1:32">
      <c r="A2886" s="12" t="s">
        <v>14755</v>
      </c>
      <c r="B2886" s="12" t="s">
        <v>14756</v>
      </c>
      <c r="C2886" s="12" t="s">
        <v>10508</v>
      </c>
      <c r="D2886" s="12">
        <v>0.33119999999999999</v>
      </c>
      <c r="E2886" s="12">
        <v>51690.844995482701</v>
      </c>
      <c r="F2886" s="12" t="s">
        <v>14757</v>
      </c>
      <c r="G2886" s="12" t="s">
        <v>37</v>
      </c>
      <c r="H2886" s="12" t="s">
        <v>32</v>
      </c>
      <c r="I2886" s="13">
        <v>2</v>
      </c>
      <c r="J2886" s="13">
        <v>11</v>
      </c>
      <c r="K2886" s="13" t="s">
        <v>14755</v>
      </c>
      <c r="L2886" s="14">
        <v>0.96967906686380101</v>
      </c>
      <c r="M2886" s="14">
        <v>0.99946159773953203</v>
      </c>
      <c r="N2886" s="14">
        <v>-5.5962562561035198E-2</v>
      </c>
      <c r="O2886" s="14">
        <f t="shared" si="135"/>
        <v>-1.0395524587973297</v>
      </c>
      <c r="P2886" s="14">
        <v>0.73434250264815104</v>
      </c>
      <c r="Q2886" s="14">
        <v>1</v>
      </c>
      <c r="R2886" s="14">
        <v>-0.41584428151448399</v>
      </c>
      <c r="S2886" s="14">
        <f t="shared" si="136"/>
        <v>-1.3340791669652825</v>
      </c>
      <c r="T2886" s="14">
        <v>0.74447941009455998</v>
      </c>
      <c r="U2886" s="14">
        <v>0.96615463917525801</v>
      </c>
      <c r="V2886" s="16">
        <v>-0.359881718953449</v>
      </c>
      <c r="W2886" s="14">
        <f t="shared" si="137"/>
        <v>-1.2833206786973448</v>
      </c>
      <c r="X2886" s="20">
        <v>21.188209533691399</v>
      </c>
      <c r="Y2886" s="20">
        <v>19.010698318481399</v>
      </c>
      <c r="Z2886" s="21">
        <v>18.4452095031738</v>
      </c>
      <c r="AA2886" s="21">
        <v>20.384717941284201</v>
      </c>
      <c r="AB2886" s="21">
        <v>21.3005466461182</v>
      </c>
      <c r="AC2886" s="22">
        <v>20.722841262817401</v>
      </c>
      <c r="AD2886" s="22">
        <v>19.662992477416999</v>
      </c>
      <c r="AE2886" s="22">
        <v>18.664995193481399</v>
      </c>
      <c r="AF2886" s="14">
        <v>0</v>
      </c>
    </row>
    <row r="2887" spans="1:32">
      <c r="A2887" s="12" t="s">
        <v>14758</v>
      </c>
      <c r="B2887" s="12" t="s">
        <v>14759</v>
      </c>
      <c r="C2887" s="12" t="s">
        <v>173</v>
      </c>
      <c r="D2887" s="12">
        <v>0.59389000000000003</v>
      </c>
      <c r="E2887" s="12">
        <v>77063.373405453807</v>
      </c>
      <c r="F2887" s="12" t="s">
        <v>174</v>
      </c>
      <c r="G2887" s="12" t="s">
        <v>37</v>
      </c>
      <c r="H2887" s="12" t="s">
        <v>175</v>
      </c>
      <c r="I2887" s="13">
        <v>2</v>
      </c>
      <c r="J2887" s="13">
        <v>34</v>
      </c>
      <c r="K2887" s="13" t="s">
        <v>14758</v>
      </c>
      <c r="L2887" s="14">
        <v>0.16280238534184199</v>
      </c>
      <c r="M2887" s="14">
        <v>0.94080362537764395</v>
      </c>
      <c r="N2887" s="14">
        <v>0.61934121449788304</v>
      </c>
      <c r="O2887" s="14">
        <f t="shared" si="135"/>
        <v>1.5361735500149694</v>
      </c>
      <c r="P2887" s="14">
        <v>0.16587120171348799</v>
      </c>
      <c r="Q2887" s="14">
        <v>0.943183791606368</v>
      </c>
      <c r="R2887" s="14">
        <v>1.31002521514893</v>
      </c>
      <c r="S2887" s="14">
        <f t="shared" si="136"/>
        <v>2.4794587350064266</v>
      </c>
      <c r="T2887" s="14">
        <v>0.27641340037999901</v>
      </c>
      <c r="U2887" s="14">
        <v>0.82969742813918301</v>
      </c>
      <c r="V2887" s="16">
        <v>0.69068400065104296</v>
      </c>
      <c r="W2887" s="14">
        <f t="shared" si="137"/>
        <v>1.6140485786793157</v>
      </c>
      <c r="X2887" s="20">
        <v>20.7801704406738</v>
      </c>
      <c r="Y2887" s="20">
        <v>21.459745407104499</v>
      </c>
      <c r="Z2887" s="21">
        <v>21.4395427703857</v>
      </c>
      <c r="AA2887" s="21">
        <v>21.745059967041001</v>
      </c>
      <c r="AB2887" s="21">
        <v>22.0332946777344</v>
      </c>
      <c r="AC2887" s="22">
        <v>22.317876815795898</v>
      </c>
      <c r="AD2887" s="22">
        <v>23.383216857910199</v>
      </c>
      <c r="AE2887" s="22">
        <v>21.5888557434082</v>
      </c>
      <c r="AF2887" s="14">
        <v>0</v>
      </c>
    </row>
    <row r="2888" spans="1:32">
      <c r="A2888" s="12" t="s">
        <v>14760</v>
      </c>
      <c r="B2888" s="12" t="s">
        <v>14761</v>
      </c>
      <c r="C2888" s="12" t="s">
        <v>14762</v>
      </c>
      <c r="D2888" s="12">
        <v>0.26657999999999998</v>
      </c>
      <c r="E2888" s="12">
        <v>82533.814555126897</v>
      </c>
      <c r="F2888" s="12" t="s">
        <v>13026</v>
      </c>
      <c r="G2888" s="12" t="s">
        <v>37</v>
      </c>
      <c r="H2888" s="12" t="s">
        <v>13027</v>
      </c>
      <c r="I2888" s="13">
        <v>3</v>
      </c>
      <c r="J2888" s="13">
        <v>18</v>
      </c>
      <c r="K2888" s="13" t="s">
        <v>14760</v>
      </c>
      <c r="L2888" s="14">
        <v>4.5584670766576699E-2</v>
      </c>
      <c r="M2888" s="14">
        <v>0.81279581151832503</v>
      </c>
      <c r="N2888" s="14">
        <v>0.67342154184977299</v>
      </c>
      <c r="O2888" s="14">
        <f t="shared" si="135"/>
        <v>1.5948508853560954</v>
      </c>
      <c r="P2888" s="14">
        <v>0.33947016805608499</v>
      </c>
      <c r="Q2888" s="14">
        <v>0.98731845841785004</v>
      </c>
      <c r="R2888" s="14">
        <v>0.53034877777099598</v>
      </c>
      <c r="S2888" s="14">
        <f t="shared" si="136"/>
        <v>1.4442783138544506</v>
      </c>
      <c r="T2888" s="14">
        <v>0.68393915221338297</v>
      </c>
      <c r="U2888" s="14">
        <v>0.95483321799307996</v>
      </c>
      <c r="V2888" s="16">
        <v>-0.143072764078777</v>
      </c>
      <c r="W2888" s="14">
        <f t="shared" si="137"/>
        <v>-1.1042545401791715</v>
      </c>
      <c r="X2888" s="20">
        <v>20.267133712768601</v>
      </c>
      <c r="Y2888" s="20">
        <v>20.8130073547363</v>
      </c>
      <c r="Z2888" s="21">
        <v>21.204067230224599</v>
      </c>
      <c r="AA2888" s="21">
        <v>21.232341766357401</v>
      </c>
      <c r="AB2888" s="21">
        <v>21.204067230224599</v>
      </c>
      <c r="AC2888" s="22">
        <v>21.247829437255898</v>
      </c>
      <c r="AD2888" s="22">
        <v>20.437568664550799</v>
      </c>
      <c r="AE2888" s="22">
        <v>21.5258598327637</v>
      </c>
      <c r="AF2888" s="14">
        <v>0</v>
      </c>
    </row>
    <row r="2889" spans="1:32">
      <c r="A2889" s="12" t="s">
        <v>14763</v>
      </c>
      <c r="B2889" s="12" t="s">
        <v>14764</v>
      </c>
      <c r="C2889" s="12" t="s">
        <v>14765</v>
      </c>
      <c r="D2889" s="12">
        <v>0.63158000000000003</v>
      </c>
      <c r="E2889" s="12">
        <v>17249.8189001752</v>
      </c>
      <c r="F2889" s="12" t="s">
        <v>14766</v>
      </c>
      <c r="G2889" s="12" t="s">
        <v>37</v>
      </c>
      <c r="H2889" s="12" t="s">
        <v>14767</v>
      </c>
      <c r="I2889" s="13">
        <v>1</v>
      </c>
      <c r="J2889" s="13">
        <v>8</v>
      </c>
      <c r="K2889" s="13" t="s">
        <v>14763</v>
      </c>
      <c r="L2889" s="14">
        <v>0.88585624571156996</v>
      </c>
      <c r="M2889" s="14">
        <v>1</v>
      </c>
      <c r="N2889" s="14">
        <v>-0.35905710856119899</v>
      </c>
      <c r="O2889" s="14">
        <f t="shared" si="135"/>
        <v>-1.2825873725144668</v>
      </c>
      <c r="P2889" s="14">
        <v>0.54333450738151001</v>
      </c>
      <c r="Q2889" s="14">
        <v>1</v>
      </c>
      <c r="R2889" s="14">
        <v>-1.5837237040201799</v>
      </c>
      <c r="S2889" s="14">
        <f t="shared" si="136"/>
        <v>-2.9974251003290453</v>
      </c>
      <c r="T2889" s="14">
        <v>0.48137506699164101</v>
      </c>
      <c r="U2889" s="14">
        <v>0.91209528257823402</v>
      </c>
      <c r="V2889" s="16">
        <v>-1.2246665954589799</v>
      </c>
      <c r="W2889" s="14">
        <f t="shared" si="137"/>
        <v>-2.3370143543926356</v>
      </c>
      <c r="X2889" s="20">
        <v>23.342239379882798</v>
      </c>
      <c r="Y2889" s="20">
        <v>18.504474639892599</v>
      </c>
      <c r="Z2889" s="21">
        <v>18.383083343505898</v>
      </c>
      <c r="AA2889" s="21">
        <v>21.334964752197301</v>
      </c>
      <c r="AB2889" s="21">
        <v>21.974851608276399</v>
      </c>
      <c r="AC2889" s="22">
        <v>21.593559265136701</v>
      </c>
      <c r="AD2889" s="22">
        <v>18.166996002197301</v>
      </c>
      <c r="AE2889" s="22">
        <v>18.258344650268601</v>
      </c>
      <c r="AF2889" s="14">
        <v>0</v>
      </c>
    </row>
    <row r="2890" spans="1:32">
      <c r="A2890" s="12" t="s">
        <v>14768</v>
      </c>
      <c r="B2890" s="12" t="s">
        <v>14769</v>
      </c>
      <c r="C2890" s="12" t="s">
        <v>14770</v>
      </c>
      <c r="D2890" s="12">
        <v>0.68420999999999998</v>
      </c>
      <c r="E2890" s="12">
        <v>17286.817520450699</v>
      </c>
      <c r="F2890" s="12" t="s">
        <v>14771</v>
      </c>
      <c r="G2890" s="12" t="s">
        <v>37</v>
      </c>
      <c r="H2890" s="12" t="s">
        <v>14772</v>
      </c>
      <c r="I2890" s="13">
        <v>3</v>
      </c>
      <c r="J2890" s="13">
        <v>11</v>
      </c>
      <c r="K2890" s="13" t="s">
        <v>14768</v>
      </c>
      <c r="L2890" s="14">
        <v>0.88149352676929005</v>
      </c>
      <c r="M2890" s="14">
        <v>1</v>
      </c>
      <c r="N2890" s="14">
        <v>-7.8564961751300899E-2</v>
      </c>
      <c r="O2890" s="14">
        <f t="shared" si="135"/>
        <v>-1.055967155156343</v>
      </c>
      <c r="P2890" s="14">
        <v>0.210451162455563</v>
      </c>
      <c r="Q2890" s="14">
        <v>0.96652252252252302</v>
      </c>
      <c r="R2890" s="14">
        <v>-0.72530873616536296</v>
      </c>
      <c r="S2890" s="14">
        <f t="shared" si="136"/>
        <v>-1.6532543942383398</v>
      </c>
      <c r="T2890" s="14">
        <v>9.1594377869647896E-3</v>
      </c>
      <c r="U2890" s="14">
        <v>1</v>
      </c>
      <c r="V2890" s="16">
        <v>-0.64674377441406306</v>
      </c>
      <c r="W2890" s="14">
        <f t="shared" si="137"/>
        <v>-1.5656305086435816</v>
      </c>
      <c r="X2890" s="20">
        <v>22.951509475708001</v>
      </c>
      <c r="Y2890" s="20">
        <v>21.733556747436499</v>
      </c>
      <c r="Z2890" s="21">
        <v>22.3296222686768</v>
      </c>
      <c r="AA2890" s="21">
        <v>22.0109558105469</v>
      </c>
      <c r="AB2890" s="21">
        <v>22.4513263702393</v>
      </c>
      <c r="AC2890" s="22">
        <v>21.554826736450199</v>
      </c>
      <c r="AD2890" s="22">
        <v>21.607830047607401</v>
      </c>
      <c r="AE2890" s="22">
        <v>21.6890163421631</v>
      </c>
      <c r="AF2890" s="14">
        <v>0</v>
      </c>
    </row>
    <row r="2891" spans="1:32">
      <c r="A2891" s="12" t="s">
        <v>14773</v>
      </c>
      <c r="B2891" s="12" t="s">
        <v>14774</v>
      </c>
      <c r="C2891" s="12" t="s">
        <v>32</v>
      </c>
      <c r="D2891" s="12">
        <v>5.6180000000000001E-2</v>
      </c>
      <c r="E2891" s="12">
        <v>79037.6260156801</v>
      </c>
      <c r="F2891" s="12" t="s">
        <v>14775</v>
      </c>
      <c r="G2891" s="12" t="s">
        <v>37</v>
      </c>
      <c r="H2891" s="12" t="s">
        <v>14776</v>
      </c>
      <c r="I2891" s="13">
        <v>3</v>
      </c>
      <c r="J2891" s="13">
        <v>3</v>
      </c>
      <c r="K2891" s="13" t="s">
        <v>14773</v>
      </c>
      <c r="L2891" s="14">
        <v>0.71535751922618396</v>
      </c>
      <c r="M2891" s="14">
        <v>1</v>
      </c>
      <c r="N2891" s="14">
        <v>0.61508973439534398</v>
      </c>
      <c r="O2891" s="14">
        <f t="shared" si="135"/>
        <v>1.531653261652115</v>
      </c>
      <c r="P2891" s="14">
        <v>0.29088356690365302</v>
      </c>
      <c r="Q2891" s="14">
        <v>0.97075157232704401</v>
      </c>
      <c r="R2891" s="14">
        <v>1.2244647343953401</v>
      </c>
      <c r="S2891" s="14">
        <f t="shared" si="136"/>
        <v>2.3366873835583011</v>
      </c>
      <c r="T2891" s="14">
        <v>0.60941916863201295</v>
      </c>
      <c r="U2891" s="14">
        <v>0.93421818181818195</v>
      </c>
      <c r="V2891" s="16">
        <v>0.609375</v>
      </c>
      <c r="W2891" s="14">
        <f t="shared" si="137"/>
        <v>1.5255981507445382</v>
      </c>
      <c r="X2891" s="20">
        <v>17.319890975952099</v>
      </c>
      <c r="Y2891" s="20">
        <v>19.4417419433594</v>
      </c>
      <c r="Z2891" s="21">
        <v>19.453807830810501</v>
      </c>
      <c r="AA2891" s="21">
        <v>17.047956466674801</v>
      </c>
      <c r="AB2891" s="21">
        <v>20.485954284668001</v>
      </c>
      <c r="AC2891" s="22">
        <v>19.067104339599599</v>
      </c>
      <c r="AD2891" s="22">
        <v>20.428625106811499</v>
      </c>
      <c r="AE2891" s="22">
        <v>19.320114135742202</v>
      </c>
      <c r="AF2891" s="14">
        <v>6.1130922058074402E-3</v>
      </c>
    </row>
    <row r="2892" spans="1:32">
      <c r="A2892" s="12" t="s">
        <v>14777</v>
      </c>
      <c r="B2892" s="12" t="s">
        <v>14778</v>
      </c>
      <c r="C2892" s="12" t="s">
        <v>14779</v>
      </c>
      <c r="D2892" s="12">
        <v>0.74819999999999998</v>
      </c>
      <c r="E2892" s="12">
        <v>48008.835383394398</v>
      </c>
      <c r="F2892" s="12" t="s">
        <v>14780</v>
      </c>
      <c r="G2892" s="12" t="s">
        <v>37</v>
      </c>
      <c r="H2892" s="12" t="s">
        <v>14781</v>
      </c>
      <c r="I2892" s="13">
        <v>1</v>
      </c>
      <c r="J2892" s="13">
        <v>23</v>
      </c>
      <c r="K2892" s="13" t="s">
        <v>14777</v>
      </c>
      <c r="L2892" s="14">
        <v>0.28124030238369302</v>
      </c>
      <c r="M2892" s="14">
        <v>1</v>
      </c>
      <c r="N2892" s="14">
        <v>0.195420583089192</v>
      </c>
      <c r="O2892" s="14">
        <f t="shared" si="135"/>
        <v>1.1450579260825458</v>
      </c>
      <c r="P2892" s="14">
        <v>0.43224636517682602</v>
      </c>
      <c r="Q2892" s="14">
        <v>0.98857900318133596</v>
      </c>
      <c r="R2892" s="14">
        <v>0.179435729980469</v>
      </c>
      <c r="S2892" s="14">
        <f t="shared" si="136"/>
        <v>1.1324408759297382</v>
      </c>
      <c r="T2892" s="14">
        <v>0.89200356393787605</v>
      </c>
      <c r="U2892" s="14">
        <v>0.98852605459057097</v>
      </c>
      <c r="V2892" s="16">
        <v>-1.5984853108722798E-2</v>
      </c>
      <c r="W2892" s="14">
        <f t="shared" si="137"/>
        <v>-1.0111414647960748</v>
      </c>
      <c r="X2892" s="20">
        <v>25.965644836425799</v>
      </c>
      <c r="Y2892" s="20">
        <v>26.350723266601602</v>
      </c>
      <c r="Z2892" s="21">
        <v>26.414018630981399</v>
      </c>
      <c r="AA2892" s="21">
        <v>26.309289932251001</v>
      </c>
      <c r="AB2892" s="21">
        <v>26.3375053405762</v>
      </c>
      <c r="AC2892" s="22">
        <v>26.371299743652301</v>
      </c>
      <c r="AD2892" s="22">
        <v>26.502059936523398</v>
      </c>
      <c r="AE2892" s="22">
        <v>26.139499664306602</v>
      </c>
      <c r="AF2892" s="14">
        <v>0</v>
      </c>
    </row>
    <row r="2893" spans="1:32">
      <c r="A2893" s="12" t="s">
        <v>14782</v>
      </c>
      <c r="B2893" s="12" t="s">
        <v>14783</v>
      </c>
      <c r="C2893" s="12" t="s">
        <v>14784</v>
      </c>
      <c r="D2893" s="12">
        <v>0.18590000000000001</v>
      </c>
      <c r="E2893" s="12">
        <v>17391.0903987811</v>
      </c>
      <c r="F2893" s="12" t="s">
        <v>14785</v>
      </c>
      <c r="G2893" s="12" t="s">
        <v>37</v>
      </c>
      <c r="H2893" s="12" t="s">
        <v>14786</v>
      </c>
      <c r="I2893" s="13">
        <v>2</v>
      </c>
      <c r="J2893" s="13">
        <v>3</v>
      </c>
      <c r="K2893" s="13" t="s">
        <v>14782</v>
      </c>
      <c r="L2893" s="14">
        <v>0.42358035823183798</v>
      </c>
      <c r="M2893" s="14">
        <v>1</v>
      </c>
      <c r="N2893" s="14">
        <v>0.11500199635823399</v>
      </c>
      <c r="O2893" s="14">
        <f t="shared" si="135"/>
        <v>1.0829765441154284</v>
      </c>
      <c r="P2893" s="14">
        <v>0.496480346776561</v>
      </c>
      <c r="Q2893" s="14">
        <v>1</v>
      </c>
      <c r="R2893" s="14">
        <v>-9.6732775370281104E-2</v>
      </c>
      <c r="S2893" s="14">
        <f t="shared" si="136"/>
        <v>-1.0693489983040076</v>
      </c>
      <c r="T2893" s="14">
        <v>0.16161662547436201</v>
      </c>
      <c r="U2893" s="14">
        <v>0.80356072351421204</v>
      </c>
      <c r="V2893" s="16">
        <v>-0.21173477172851601</v>
      </c>
      <c r="W2893" s="14">
        <f t="shared" si="137"/>
        <v>-1.1580798826365701</v>
      </c>
      <c r="X2893" s="20">
        <v>21.463563919067401</v>
      </c>
      <c r="Y2893" s="20">
        <v>21.3193969726563</v>
      </c>
      <c r="Z2893" s="21">
        <v>21.463563919067401</v>
      </c>
      <c r="AA2893" s="21">
        <v>21.382003784179702</v>
      </c>
      <c r="AB2893" s="21">
        <v>21.6738796234131</v>
      </c>
      <c r="AC2893" s="22">
        <v>21.192476272583001</v>
      </c>
      <c r="AD2893" s="22">
        <v>21.4693279266357</v>
      </c>
      <c r="AE2893" s="22">
        <v>21.222438812255898</v>
      </c>
      <c r="AF2893" s="14">
        <v>0</v>
      </c>
    </row>
    <row r="2894" spans="1:32">
      <c r="A2894" s="12" t="s">
        <v>14787</v>
      </c>
      <c r="B2894" s="12" t="s">
        <v>14788</v>
      </c>
      <c r="C2894" s="12" t="s">
        <v>14789</v>
      </c>
      <c r="D2894" s="12">
        <v>0.85436999999999996</v>
      </c>
      <c r="E2894" s="12">
        <v>22118.378079587299</v>
      </c>
      <c r="F2894" s="12" t="s">
        <v>14790</v>
      </c>
      <c r="G2894" s="12" t="s">
        <v>37</v>
      </c>
      <c r="H2894" s="12" t="s">
        <v>14791</v>
      </c>
      <c r="I2894" s="13">
        <v>3</v>
      </c>
      <c r="J2894" s="13">
        <v>12</v>
      </c>
      <c r="K2894" s="13" t="s">
        <v>14787</v>
      </c>
      <c r="L2894" s="14">
        <v>0.60088326862643304</v>
      </c>
      <c r="M2894" s="14">
        <v>1</v>
      </c>
      <c r="N2894" s="14">
        <v>0.68612416585286296</v>
      </c>
      <c r="O2894" s="14">
        <f t="shared" si="135"/>
        <v>1.6089552109945158</v>
      </c>
      <c r="P2894" s="14">
        <v>0.89457374881623397</v>
      </c>
      <c r="Q2894" s="14">
        <v>1</v>
      </c>
      <c r="R2894" s="14">
        <v>-0.19520950317382799</v>
      </c>
      <c r="S2894" s="14">
        <f t="shared" si="136"/>
        <v>-1.1448904055444327</v>
      </c>
      <c r="T2894" s="14">
        <v>0.19510154207935201</v>
      </c>
      <c r="U2894" s="14">
        <v>0.82636521739130397</v>
      </c>
      <c r="V2894" s="16">
        <v>-0.88133366902669197</v>
      </c>
      <c r="W2894" s="14">
        <f t="shared" si="137"/>
        <v>-1.8420773840183404</v>
      </c>
      <c r="X2894" s="20">
        <v>26.831569671630898</v>
      </c>
      <c r="Y2894" s="20">
        <v>23.722347259521499</v>
      </c>
      <c r="Z2894" s="21">
        <v>25.700189590454102</v>
      </c>
      <c r="AA2894" s="21">
        <v>25.935428619384801</v>
      </c>
      <c r="AB2894" s="21">
        <v>26.2536296844482</v>
      </c>
      <c r="AC2894" s="22">
        <v>26.0821208953857</v>
      </c>
      <c r="AD2894" s="22">
        <v>24.951652526855501</v>
      </c>
      <c r="AE2894" s="22">
        <v>24.211473464965799</v>
      </c>
      <c r="AF2894" s="14">
        <v>0</v>
      </c>
    </row>
    <row r="2895" spans="1:32">
      <c r="A2895" s="12" t="s">
        <v>14792</v>
      </c>
      <c r="B2895" s="12" t="s">
        <v>14793</v>
      </c>
      <c r="C2895" s="12" t="s">
        <v>14794</v>
      </c>
      <c r="D2895" s="12">
        <v>0.39334999999999998</v>
      </c>
      <c r="E2895" s="12">
        <v>57238.239626384799</v>
      </c>
      <c r="F2895" s="12" t="s">
        <v>14795</v>
      </c>
      <c r="G2895" s="12" t="s">
        <v>37</v>
      </c>
      <c r="H2895" s="12" t="s">
        <v>14796</v>
      </c>
      <c r="I2895" s="13">
        <v>16</v>
      </c>
      <c r="J2895" s="13">
        <v>17</v>
      </c>
      <c r="K2895" s="13" t="s">
        <v>14792</v>
      </c>
      <c r="L2895" s="14">
        <v>0.55357816933010495</v>
      </c>
      <c r="M2895" s="14">
        <v>1</v>
      </c>
      <c r="N2895" s="14">
        <v>-6.07147216796875E-2</v>
      </c>
      <c r="O2895" s="14">
        <f t="shared" si="135"/>
        <v>-1.0429823339534161</v>
      </c>
      <c r="P2895" s="14">
        <v>0.76325933857706596</v>
      </c>
      <c r="Q2895" s="14">
        <v>1</v>
      </c>
      <c r="R2895" s="14">
        <v>2.5289535522460899E-2</v>
      </c>
      <c r="S2895" s="14">
        <f t="shared" si="136"/>
        <v>1.0176839113377074</v>
      </c>
      <c r="T2895" s="14">
        <v>0.39341778472401001</v>
      </c>
      <c r="U2895" s="14">
        <v>0.88550640668523695</v>
      </c>
      <c r="V2895" s="16">
        <v>8.6004257202148396E-2</v>
      </c>
      <c r="W2895" s="14">
        <f t="shared" si="137"/>
        <v>1.0614263410738434</v>
      </c>
      <c r="X2895" s="20">
        <v>22.5924987792969</v>
      </c>
      <c r="Y2895" s="20">
        <v>22.643192291259801</v>
      </c>
      <c r="Z2895" s="21">
        <v>22.641357421875</v>
      </c>
      <c r="AA2895" s="21">
        <v>22.610092163085898</v>
      </c>
      <c r="AB2895" s="21">
        <v>22.419942855835</v>
      </c>
      <c r="AC2895" s="22">
        <v>22.755180358886701</v>
      </c>
      <c r="AD2895" s="22">
        <v>22.610092163085898</v>
      </c>
      <c r="AE2895" s="22">
        <v>22.564132690429702</v>
      </c>
      <c r="AF2895" s="14">
        <v>0</v>
      </c>
    </row>
    <row r="2896" spans="1:32">
      <c r="A2896" s="12" t="s">
        <v>14797</v>
      </c>
      <c r="B2896" s="12" t="s">
        <v>14798</v>
      </c>
      <c r="C2896" s="12" t="s">
        <v>14799</v>
      </c>
      <c r="D2896" s="12">
        <v>0.33544000000000002</v>
      </c>
      <c r="E2896" s="12">
        <v>17840.530373543701</v>
      </c>
      <c r="F2896" s="12" t="s">
        <v>14800</v>
      </c>
      <c r="G2896" s="12" t="s">
        <v>37</v>
      </c>
      <c r="H2896" s="12" t="s">
        <v>14801</v>
      </c>
      <c r="I2896" s="13">
        <v>1</v>
      </c>
      <c r="J2896" s="13">
        <v>4</v>
      </c>
      <c r="K2896" s="13" t="s">
        <v>14797</v>
      </c>
      <c r="L2896" s="14">
        <v>0.140531837157231</v>
      </c>
      <c r="M2896" s="14">
        <v>0.938978571428571</v>
      </c>
      <c r="N2896" s="14">
        <v>0.355349858601887</v>
      </c>
      <c r="O2896" s="14">
        <f t="shared" si="135"/>
        <v>1.2792957773721048</v>
      </c>
      <c r="P2896" s="14">
        <v>0.99092287951978497</v>
      </c>
      <c r="Q2896" s="14">
        <v>1</v>
      </c>
      <c r="R2896" s="14">
        <v>-2.7599334716796901E-3</v>
      </c>
      <c r="S2896" s="14">
        <f t="shared" si="136"/>
        <v>-1.0019148711330725</v>
      </c>
      <c r="T2896" s="14">
        <v>0.145126737771678</v>
      </c>
      <c r="U2896" s="14">
        <v>0.80278664731494898</v>
      </c>
      <c r="V2896" s="16">
        <v>-0.35810979207356702</v>
      </c>
      <c r="W2896" s="14">
        <f t="shared" si="137"/>
        <v>-1.2817454639268566</v>
      </c>
      <c r="X2896" s="20">
        <v>19.6539611816406</v>
      </c>
      <c r="Y2896" s="20">
        <v>19.896308898925799</v>
      </c>
      <c r="Z2896" s="21">
        <v>19.897720336914102</v>
      </c>
      <c r="AA2896" s="21">
        <v>20.291742324829102</v>
      </c>
      <c r="AB2896" s="21">
        <v>20.201992034912099</v>
      </c>
      <c r="AC2896" s="22">
        <v>19.628986358642599</v>
      </c>
      <c r="AD2896" s="22">
        <v>19.599500656127901</v>
      </c>
      <c r="AE2896" s="22">
        <v>20.088638305664102</v>
      </c>
      <c r="AF2896" s="14">
        <v>5.8673469387755103E-3</v>
      </c>
    </row>
    <row r="2897" spans="1:32">
      <c r="A2897" s="12" t="s">
        <v>14802</v>
      </c>
      <c r="B2897" s="12" t="s">
        <v>14803</v>
      </c>
      <c r="C2897" s="12" t="s">
        <v>14804</v>
      </c>
      <c r="D2897" s="12">
        <v>0.77037</v>
      </c>
      <c r="E2897" s="12">
        <v>15064.5737421862</v>
      </c>
      <c r="F2897" s="12" t="s">
        <v>14805</v>
      </c>
      <c r="G2897" s="12" t="s">
        <v>37</v>
      </c>
      <c r="H2897" s="12" t="s">
        <v>14806</v>
      </c>
      <c r="I2897" s="13">
        <v>10</v>
      </c>
      <c r="J2897" s="13">
        <v>14</v>
      </c>
      <c r="K2897" s="13" t="s">
        <v>14802</v>
      </c>
      <c r="L2897" s="14">
        <v>0.71280389329042604</v>
      </c>
      <c r="M2897" s="14">
        <v>1</v>
      </c>
      <c r="N2897" s="14">
        <v>-0.182792663574219</v>
      </c>
      <c r="O2897" s="14">
        <f t="shared" si="135"/>
        <v>-1.1350789629375491</v>
      </c>
      <c r="P2897" s="14">
        <v>0.26651561174208199</v>
      </c>
      <c r="Q2897" s="14">
        <v>0.96746505608282996</v>
      </c>
      <c r="R2897" s="14">
        <v>0.53639030456543002</v>
      </c>
      <c r="S2897" s="14">
        <f t="shared" si="136"/>
        <v>1.4503391523996512</v>
      </c>
      <c r="T2897" s="14">
        <v>4.6652873621166997E-2</v>
      </c>
      <c r="U2897" s="14">
        <v>0.83465193370165702</v>
      </c>
      <c r="V2897" s="16">
        <v>0.71918296813964799</v>
      </c>
      <c r="W2897" s="14">
        <f t="shared" si="137"/>
        <v>1.6462494610135188</v>
      </c>
      <c r="X2897" s="20">
        <v>25.7986660003662</v>
      </c>
      <c r="Y2897" s="20">
        <v>26.752256393432599</v>
      </c>
      <c r="Z2897" s="21">
        <v>26.483360290527301</v>
      </c>
      <c r="AA2897" s="21">
        <v>26.0565280914307</v>
      </c>
      <c r="AB2897" s="21">
        <v>25.738117218017599</v>
      </c>
      <c r="AC2897" s="22">
        <v>26.747392654418899</v>
      </c>
      <c r="AD2897" s="22">
        <v>27.065046310424801</v>
      </c>
      <c r="AE2897" s="22">
        <v>26.623115539550799</v>
      </c>
      <c r="AF2897" s="14">
        <v>0</v>
      </c>
    </row>
    <row r="2898" spans="1:32">
      <c r="A2898" s="12" t="s">
        <v>14807</v>
      </c>
      <c r="B2898" s="12" t="s">
        <v>32</v>
      </c>
      <c r="C2898" s="12" t="s">
        <v>14808</v>
      </c>
      <c r="D2898" s="12">
        <v>0.50805</v>
      </c>
      <c r="E2898" s="12">
        <v>74360.608752962304</v>
      </c>
      <c r="F2898" s="12" t="s">
        <v>14809</v>
      </c>
      <c r="G2898" s="12" t="s">
        <v>37</v>
      </c>
      <c r="H2898" s="12" t="s">
        <v>14810</v>
      </c>
      <c r="I2898" s="13">
        <v>0</v>
      </c>
      <c r="J2898" s="13">
        <v>24</v>
      </c>
      <c r="K2898" s="13" t="s">
        <v>14807</v>
      </c>
      <c r="L2898" s="14">
        <v>0.73142124622633098</v>
      </c>
      <c r="M2898" s="14">
        <v>1</v>
      </c>
      <c r="N2898" s="14">
        <v>0.20448239644368399</v>
      </c>
      <c r="O2898" s="14">
        <f t="shared" si="135"/>
        <v>1.1522728654189482</v>
      </c>
      <c r="P2898" s="14">
        <v>0.74468780206297702</v>
      </c>
      <c r="Q2898" s="14">
        <v>1</v>
      </c>
      <c r="R2898" s="14">
        <v>0.18833223978678501</v>
      </c>
      <c r="S2898" s="14">
        <f t="shared" si="136"/>
        <v>1.1394457511926992</v>
      </c>
      <c r="T2898" s="14">
        <v>0.94330954557673996</v>
      </c>
      <c r="U2898" s="14">
        <v>0.99689216978644901</v>
      </c>
      <c r="V2898" s="16">
        <v>-1.6150156656898701E-2</v>
      </c>
      <c r="W2898" s="14">
        <f t="shared" si="137"/>
        <v>-1.0112573277076351</v>
      </c>
      <c r="X2898" s="20">
        <v>22.493787765502901</v>
      </c>
      <c r="Y2898" s="20">
        <v>23.831220626831101</v>
      </c>
      <c r="Z2898" s="21">
        <v>23.4780387878418</v>
      </c>
      <c r="AA2898" s="21">
        <v>23.039829254150401</v>
      </c>
      <c r="AB2898" s="21">
        <v>23.583091735839801</v>
      </c>
      <c r="AC2898" s="22">
        <v>23.193529129028299</v>
      </c>
      <c r="AD2898" s="22">
        <v>23.616670608520501</v>
      </c>
      <c r="AE2898" s="22">
        <v>23.2423095703125</v>
      </c>
      <c r="AF2898" s="14">
        <v>0</v>
      </c>
    </row>
    <row r="2899" spans="1:32">
      <c r="A2899" s="12" t="s">
        <v>14811</v>
      </c>
      <c r="B2899" s="12" t="s">
        <v>14812</v>
      </c>
      <c r="C2899" s="12" t="s">
        <v>14813</v>
      </c>
      <c r="D2899" s="12">
        <v>0.44706000000000001</v>
      </c>
      <c r="E2899" s="12">
        <v>28539.895104867599</v>
      </c>
      <c r="F2899" s="12" t="s">
        <v>14814</v>
      </c>
      <c r="G2899" s="12" t="s">
        <v>37</v>
      </c>
      <c r="H2899" s="12" t="s">
        <v>14815</v>
      </c>
      <c r="I2899" s="13">
        <v>3</v>
      </c>
      <c r="J2899" s="13">
        <v>4</v>
      </c>
      <c r="K2899" s="13" t="s">
        <v>14811</v>
      </c>
      <c r="L2899" s="14">
        <v>3.5997279805894303E-2</v>
      </c>
      <c r="M2899" s="14">
        <v>0.84965986394557802</v>
      </c>
      <c r="N2899" s="14">
        <v>-1.7329899470011401</v>
      </c>
      <c r="O2899" s="14">
        <f t="shared" si="135"/>
        <v>-3.3241602828542223</v>
      </c>
      <c r="P2899" s="14">
        <v>0.339709721326165</v>
      </c>
      <c r="Q2899" s="14">
        <v>0.98657933828494304</v>
      </c>
      <c r="R2899" s="14">
        <v>-0.98775641123453894</v>
      </c>
      <c r="S2899" s="14">
        <f t="shared" si="136"/>
        <v>-1.9830986011566232</v>
      </c>
      <c r="T2899" s="14">
        <v>0.30314704794749397</v>
      </c>
      <c r="U2899" s="14">
        <v>0.84406993006993003</v>
      </c>
      <c r="V2899" s="16">
        <v>0.74523353576660201</v>
      </c>
      <c r="W2899" s="14">
        <f t="shared" si="137"/>
        <v>1.6762455890571657</v>
      </c>
      <c r="X2899" s="20">
        <v>23.269323348998999</v>
      </c>
      <c r="Y2899" s="20">
        <v>24.350090026855501</v>
      </c>
      <c r="Z2899" s="21">
        <v>22.4736518859863</v>
      </c>
      <c r="AA2899" s="21">
        <v>21.888477325439499</v>
      </c>
      <c r="AB2899" s="21">
        <v>21.8680210113525</v>
      </c>
      <c r="AC2899" s="22">
        <v>21.787517547607401</v>
      </c>
      <c r="AD2899" s="22">
        <v>23.863023757934599</v>
      </c>
      <c r="AE2899" s="22">
        <v>22.815309524536101</v>
      </c>
      <c r="AF2899" s="14">
        <v>0</v>
      </c>
    </row>
    <row r="2900" spans="1:32">
      <c r="A2900" s="12" t="s">
        <v>14816</v>
      </c>
      <c r="B2900" s="12" t="s">
        <v>14817</v>
      </c>
      <c r="C2900" s="12" t="s">
        <v>14818</v>
      </c>
      <c r="D2900" s="12">
        <v>0.25455</v>
      </c>
      <c r="E2900" s="12">
        <v>18835.810298379602</v>
      </c>
      <c r="F2900" s="12" t="s">
        <v>14819</v>
      </c>
      <c r="G2900" s="12" t="s">
        <v>37</v>
      </c>
      <c r="H2900" s="12" t="s">
        <v>14820</v>
      </c>
      <c r="I2900" s="13">
        <v>1</v>
      </c>
      <c r="J2900" s="13">
        <v>4</v>
      </c>
      <c r="K2900" s="13" t="s">
        <v>14816</v>
      </c>
      <c r="L2900" s="14">
        <v>0.99156524085009401</v>
      </c>
      <c r="M2900" s="14">
        <v>1</v>
      </c>
      <c r="N2900" s="14">
        <v>6.2224070231131599E-3</v>
      </c>
      <c r="O2900" s="14">
        <f t="shared" si="135"/>
        <v>1.0043223584446961</v>
      </c>
      <c r="P2900" s="14">
        <v>0.73608760226155501</v>
      </c>
      <c r="Q2900" s="14">
        <v>1</v>
      </c>
      <c r="R2900" s="14">
        <v>0.25694719950358202</v>
      </c>
      <c r="S2900" s="14">
        <f t="shared" si="136"/>
        <v>1.194947470753285</v>
      </c>
      <c r="T2900" s="14">
        <v>0.51344877781634901</v>
      </c>
      <c r="U2900" s="14">
        <v>0.91307158541941102</v>
      </c>
      <c r="V2900" s="16">
        <v>0.25072479248046903</v>
      </c>
      <c r="W2900" s="14">
        <f t="shared" si="137"/>
        <v>1.1898047083247185</v>
      </c>
      <c r="X2900" s="20">
        <v>20.677841186523398</v>
      </c>
      <c r="Y2900" s="20">
        <v>19.2421264648438</v>
      </c>
      <c r="Z2900" s="21">
        <v>20.024368286132798</v>
      </c>
      <c r="AA2900" s="21">
        <v>19.830060958862301</v>
      </c>
      <c r="AB2900" s="21">
        <v>20.044189453125</v>
      </c>
      <c r="AC2900" s="22">
        <v>20.088685989379901</v>
      </c>
      <c r="AD2900" s="22">
        <v>19.696834564208999</v>
      </c>
      <c r="AE2900" s="22">
        <v>20.865272521972699</v>
      </c>
      <c r="AF2900" s="14">
        <v>0</v>
      </c>
    </row>
    <row r="2901" spans="1:32">
      <c r="A2901" s="12" t="s">
        <v>14821</v>
      </c>
      <c r="B2901" s="12" t="s">
        <v>14822</v>
      </c>
      <c r="C2901" s="12" t="s">
        <v>32</v>
      </c>
      <c r="D2901" s="12">
        <v>0.18867999999999999</v>
      </c>
      <c r="E2901" s="12">
        <v>50580.708753028703</v>
      </c>
      <c r="F2901" s="12" t="s">
        <v>14823</v>
      </c>
      <c r="G2901" s="12" t="s">
        <v>37</v>
      </c>
      <c r="H2901" s="12" t="s">
        <v>14824</v>
      </c>
      <c r="I2901" s="13">
        <v>7</v>
      </c>
      <c r="J2901" s="13">
        <v>7</v>
      </c>
      <c r="K2901" s="13" t="s">
        <v>14821</v>
      </c>
      <c r="L2901" s="14">
        <v>0.69038649651183503</v>
      </c>
      <c r="M2901" s="14">
        <v>1</v>
      </c>
      <c r="N2901" s="14">
        <v>8.17915598551444E-2</v>
      </c>
      <c r="O2901" s="14">
        <f t="shared" si="135"/>
        <v>1.0583314764157317</v>
      </c>
      <c r="P2901" s="14">
        <v>0.35916271185872101</v>
      </c>
      <c r="Q2901" s="14">
        <v>0.98225316455696199</v>
      </c>
      <c r="R2901" s="14">
        <v>0.15393892923991001</v>
      </c>
      <c r="S2901" s="14">
        <f t="shared" si="136"/>
        <v>1.1126030219614464</v>
      </c>
      <c r="T2901" s="14">
        <v>0.70088118914371</v>
      </c>
      <c r="U2901" s="14">
        <v>0.95593094109681798</v>
      </c>
      <c r="V2901" s="16">
        <v>7.2147369384765597E-2</v>
      </c>
      <c r="W2901" s="14">
        <f t="shared" si="137"/>
        <v>1.0512802904903833</v>
      </c>
      <c r="X2901" s="20">
        <v>19.694154739379901</v>
      </c>
      <c r="Y2901" s="20">
        <v>19.816144943237301</v>
      </c>
      <c r="Z2901" s="21">
        <v>19.578708648681602</v>
      </c>
      <c r="AA2901" s="21">
        <v>19.872449874877901</v>
      </c>
      <c r="AB2901" s="21">
        <v>20.059665679931602</v>
      </c>
      <c r="AC2901" s="22">
        <v>20.118320465087901</v>
      </c>
      <c r="AD2901" s="22">
        <v>19.806591033935501</v>
      </c>
      <c r="AE2901" s="22">
        <v>19.802354812622099</v>
      </c>
      <c r="AF2901" s="14">
        <v>5.4844606946983501E-3</v>
      </c>
    </row>
    <row r="2902" spans="1:32">
      <c r="A2902" s="12" t="s">
        <v>14825</v>
      </c>
      <c r="B2902" s="12" t="s">
        <v>14826</v>
      </c>
      <c r="C2902" s="12" t="s">
        <v>14827</v>
      </c>
      <c r="D2902" s="12">
        <v>0.62258999999999998</v>
      </c>
      <c r="E2902" s="12">
        <v>40893.506311016601</v>
      </c>
      <c r="F2902" s="12" t="s">
        <v>3847</v>
      </c>
      <c r="G2902" s="12" t="s">
        <v>37</v>
      </c>
      <c r="H2902" s="12" t="s">
        <v>14828</v>
      </c>
      <c r="I2902" s="13">
        <v>3</v>
      </c>
      <c r="J2902" s="13">
        <v>19</v>
      </c>
      <c r="K2902" s="13" t="s">
        <v>14825</v>
      </c>
      <c r="L2902" s="14">
        <v>0.310699504317071</v>
      </c>
      <c r="M2902" s="14">
        <v>0.99795216741405102</v>
      </c>
      <c r="N2902" s="14">
        <v>0.23415724436442201</v>
      </c>
      <c r="O2902" s="14">
        <f t="shared" si="135"/>
        <v>1.1762194435643625</v>
      </c>
      <c r="P2902" s="14">
        <v>0.400060361227286</v>
      </c>
      <c r="Q2902" s="14">
        <v>0.98825932300631103</v>
      </c>
      <c r="R2902" s="14">
        <v>0.22544129689534401</v>
      </c>
      <c r="S2902" s="14">
        <f t="shared" si="136"/>
        <v>1.1691348131529078</v>
      </c>
      <c r="T2902" s="14">
        <v>0.97048558204805602</v>
      </c>
      <c r="U2902" s="14">
        <v>0.99710277492291899</v>
      </c>
      <c r="V2902" s="16">
        <v>-8.7159474690778893E-3</v>
      </c>
      <c r="W2902" s="14">
        <f t="shared" si="137"/>
        <v>-1.0060597206855459</v>
      </c>
      <c r="X2902" s="20">
        <v>21.825159072876001</v>
      </c>
      <c r="Y2902" s="20">
        <v>21.9993782043457</v>
      </c>
      <c r="Z2902" s="21">
        <v>22.425601959228501</v>
      </c>
      <c r="AA2902" s="21">
        <v>21.981874465942401</v>
      </c>
      <c r="AB2902" s="21">
        <v>22.031801223754901</v>
      </c>
      <c r="AC2902" s="22">
        <v>22.458347320556602</v>
      </c>
      <c r="AD2902" s="22">
        <v>21.873054504394499</v>
      </c>
      <c r="AE2902" s="22">
        <v>22.081727981567401</v>
      </c>
      <c r="AF2902" s="14">
        <v>0</v>
      </c>
    </row>
    <row r="2903" spans="1:32">
      <c r="A2903" s="12" t="s">
        <v>14829</v>
      </c>
      <c r="B2903" s="12" t="s">
        <v>14830</v>
      </c>
      <c r="C2903" s="12" t="s">
        <v>14831</v>
      </c>
      <c r="D2903" s="12">
        <v>0.51227999999999996</v>
      </c>
      <c r="E2903" s="12">
        <v>31269.073181048501</v>
      </c>
      <c r="F2903" s="12" t="s">
        <v>14832</v>
      </c>
      <c r="G2903" s="12" t="s">
        <v>37</v>
      </c>
      <c r="H2903" s="12" t="s">
        <v>14833</v>
      </c>
      <c r="I2903" s="13">
        <v>14</v>
      </c>
      <c r="J2903" s="13">
        <v>15</v>
      </c>
      <c r="K2903" s="13" t="s">
        <v>14829</v>
      </c>
      <c r="L2903" s="14">
        <v>0.41506675850171398</v>
      </c>
      <c r="M2903" s="14">
        <v>1</v>
      </c>
      <c r="N2903" s="14">
        <v>-0.33145300547281997</v>
      </c>
      <c r="O2903" s="14">
        <f t="shared" si="135"/>
        <v>-1.2582800090632886</v>
      </c>
      <c r="P2903" s="14">
        <v>0.39942335284068903</v>
      </c>
      <c r="Q2903" s="14">
        <v>0.98799080987938004</v>
      </c>
      <c r="R2903" s="14">
        <v>-0.41286055246989101</v>
      </c>
      <c r="S2903" s="14">
        <f t="shared" si="136"/>
        <v>-1.331322924455407</v>
      </c>
      <c r="T2903" s="14">
        <v>0.80999031735804805</v>
      </c>
      <c r="U2903" s="14">
        <v>0.98234457831325295</v>
      </c>
      <c r="V2903" s="16">
        <v>-8.1407546997070299E-2</v>
      </c>
      <c r="W2903" s="14">
        <f t="shared" si="137"/>
        <v>-1.0580498099516764</v>
      </c>
      <c r="X2903" s="20">
        <v>22.489122390747099</v>
      </c>
      <c r="Y2903" s="20">
        <v>21.795856475830099</v>
      </c>
      <c r="Z2903" s="21">
        <v>22.1576957702637</v>
      </c>
      <c r="AA2903" s="21">
        <v>21.528629302978501</v>
      </c>
      <c r="AB2903" s="21">
        <v>21.746784210205099</v>
      </c>
      <c r="AC2903" s="22">
        <v>21.589653015136701</v>
      </c>
      <c r="AD2903" s="22">
        <v>21.3698215484619</v>
      </c>
      <c r="AE2903" s="22">
        <v>22.229412078857401</v>
      </c>
      <c r="AF2903" s="14">
        <v>0</v>
      </c>
    </row>
    <row r="2904" spans="1:32">
      <c r="A2904" s="12" t="s">
        <v>14834</v>
      </c>
      <c r="B2904" s="12" t="s">
        <v>14835</v>
      </c>
      <c r="C2904" s="12" t="s">
        <v>14836</v>
      </c>
      <c r="D2904" s="12">
        <v>0.86092999999999997</v>
      </c>
      <c r="E2904" s="12">
        <v>16919.1331468551</v>
      </c>
      <c r="F2904" s="12" t="s">
        <v>7475</v>
      </c>
      <c r="G2904" s="12" t="s">
        <v>37</v>
      </c>
      <c r="H2904" s="12" t="s">
        <v>7476</v>
      </c>
      <c r="I2904" s="13">
        <v>1</v>
      </c>
      <c r="J2904" s="13">
        <v>11</v>
      </c>
      <c r="K2904" s="13" t="s">
        <v>14834</v>
      </c>
      <c r="L2904" s="14">
        <v>0.32874630218191703</v>
      </c>
      <c r="M2904" s="14">
        <v>0.99029645093945695</v>
      </c>
      <c r="N2904" s="14">
        <v>-0.67624473571777299</v>
      </c>
      <c r="O2904" s="14">
        <f t="shared" si="135"/>
        <v>-1.5979748869676718</v>
      </c>
      <c r="P2904" s="14">
        <v>3.7341052628508801E-3</v>
      </c>
      <c r="Q2904" s="14">
        <v>1</v>
      </c>
      <c r="R2904" s="14">
        <v>-0.25633112589518298</v>
      </c>
      <c r="S2904" s="14">
        <f t="shared" si="136"/>
        <v>-1.1944373016480696</v>
      </c>
      <c r="T2904" s="14">
        <v>0.40434746454876203</v>
      </c>
      <c r="U2904" s="14">
        <v>0.88891956521739102</v>
      </c>
      <c r="V2904" s="16">
        <v>0.41991360982259002</v>
      </c>
      <c r="W2904" s="14">
        <f t="shared" si="137"/>
        <v>1.3378474406005287</v>
      </c>
      <c r="X2904" s="20">
        <v>22.1253547668457</v>
      </c>
      <c r="Y2904" s="20">
        <v>22.1369743347168</v>
      </c>
      <c r="Z2904" s="21">
        <v>21.977443695068398</v>
      </c>
      <c r="AA2904" s="21">
        <v>21.828659057617202</v>
      </c>
      <c r="AB2904" s="21">
        <v>20.558656692504901</v>
      </c>
      <c r="AC2904" s="22">
        <v>21.828659057617202</v>
      </c>
      <c r="AD2904" s="22">
        <v>21.908239364623999</v>
      </c>
      <c r="AE2904" s="22">
        <v>21.887601852416999</v>
      </c>
      <c r="AF2904" s="14">
        <v>0</v>
      </c>
    </row>
    <row r="2905" spans="1:32">
      <c r="A2905" s="12" t="s">
        <v>14837</v>
      </c>
      <c r="B2905" s="12" t="s">
        <v>32</v>
      </c>
      <c r="C2905" s="12" t="s">
        <v>14838</v>
      </c>
      <c r="D2905" s="12">
        <v>0.93600000000000005</v>
      </c>
      <c r="E2905" s="12">
        <v>41709.730143328699</v>
      </c>
      <c r="F2905" s="12" t="s">
        <v>14839</v>
      </c>
      <c r="G2905" s="12" t="s">
        <v>37</v>
      </c>
      <c r="H2905" s="12" t="s">
        <v>14840</v>
      </c>
      <c r="I2905" s="13">
        <v>0</v>
      </c>
      <c r="J2905" s="13">
        <v>36</v>
      </c>
      <c r="K2905" s="13" t="s">
        <v>14837</v>
      </c>
      <c r="L2905" s="14">
        <v>0.201194006766512</v>
      </c>
      <c r="M2905" s="14">
        <v>0.97501719901719897</v>
      </c>
      <c r="N2905" s="14">
        <v>-0.85638332366943404</v>
      </c>
      <c r="O2905" s="14">
        <f t="shared" si="135"/>
        <v>-1.8104939095904726</v>
      </c>
      <c r="P2905" s="14">
        <v>0.83859692834050603</v>
      </c>
      <c r="Q2905" s="14">
        <v>1</v>
      </c>
      <c r="R2905" s="14">
        <v>5.7784080505371101E-2</v>
      </c>
      <c r="S2905" s="14">
        <f t="shared" si="136"/>
        <v>1.0408658058977407</v>
      </c>
      <c r="T2905" s="14">
        <v>6.8170787618383202E-2</v>
      </c>
      <c r="U2905" s="14">
        <v>0.84649084249084205</v>
      </c>
      <c r="V2905" s="16">
        <v>0.91416740417480502</v>
      </c>
      <c r="W2905" s="14">
        <f t="shared" si="137"/>
        <v>1.8844812022788386</v>
      </c>
      <c r="X2905" s="20">
        <v>25.357862472534201</v>
      </c>
      <c r="Y2905" s="20">
        <v>26.006282806396499</v>
      </c>
      <c r="Z2905" s="21">
        <v>25.135778427123999</v>
      </c>
      <c r="AA2905" s="21">
        <v>25.234960556030298</v>
      </c>
      <c r="AB2905" s="21">
        <v>24.106328964233398</v>
      </c>
      <c r="AC2905" s="22">
        <v>25.694740295410199</v>
      </c>
      <c r="AD2905" s="22">
        <v>25.638494491577099</v>
      </c>
      <c r="AE2905" s="22">
        <v>25.886335372924801</v>
      </c>
      <c r="AF2905" s="14">
        <v>0</v>
      </c>
    </row>
    <row r="2906" spans="1:32">
      <c r="A2906" s="12" t="s">
        <v>14841</v>
      </c>
      <c r="B2906" s="12" t="s">
        <v>14842</v>
      </c>
      <c r="C2906" s="12" t="s">
        <v>14843</v>
      </c>
      <c r="D2906" s="12">
        <v>0.40205999999999997</v>
      </c>
      <c r="E2906" s="12">
        <v>11195.511235493799</v>
      </c>
      <c r="F2906" s="12" t="s">
        <v>14844</v>
      </c>
      <c r="G2906" s="12" t="s">
        <v>37</v>
      </c>
      <c r="H2906" s="12" t="s">
        <v>14845</v>
      </c>
      <c r="I2906" s="13">
        <v>4</v>
      </c>
      <c r="J2906" s="13">
        <v>5</v>
      </c>
      <c r="K2906" s="13" t="s">
        <v>14841</v>
      </c>
      <c r="L2906" s="14">
        <v>0.85107044573317103</v>
      </c>
      <c r="M2906" s="14">
        <v>1</v>
      </c>
      <c r="N2906" s="14">
        <v>-1.7284393310546899E-2</v>
      </c>
      <c r="O2906" s="14">
        <f t="shared" si="135"/>
        <v>-1.0120526836884103</v>
      </c>
      <c r="P2906" s="14">
        <v>0.97063980865615196</v>
      </c>
      <c r="Q2906" s="14">
        <v>1</v>
      </c>
      <c r="R2906" s="14">
        <v>1.2353897094726601E-2</v>
      </c>
      <c r="S2906" s="14">
        <f t="shared" si="136"/>
        <v>1.0085998368888678</v>
      </c>
      <c r="T2906" s="14">
        <v>0.90870452870728602</v>
      </c>
      <c r="U2906" s="14">
        <v>0.99385780441296701</v>
      </c>
      <c r="V2906" s="16">
        <v>2.9638290405273399E-2</v>
      </c>
      <c r="W2906" s="14">
        <f t="shared" si="137"/>
        <v>1.0207561716910716</v>
      </c>
      <c r="X2906" s="20">
        <v>25.0045375823975</v>
      </c>
      <c r="Y2906" s="20">
        <v>25.1326084136963</v>
      </c>
      <c r="Z2906" s="21">
        <v>24.960422515869102</v>
      </c>
      <c r="AA2906" s="21">
        <v>25.147407531738299</v>
      </c>
      <c r="AB2906" s="21">
        <v>25.046035766601602</v>
      </c>
      <c r="AC2906" s="22">
        <v>25.322748184204102</v>
      </c>
      <c r="AD2906" s="22">
        <v>25.3123378753662</v>
      </c>
      <c r="AE2906" s="22">
        <v>24.607694625854499</v>
      </c>
      <c r="AF2906" s="14">
        <v>0</v>
      </c>
    </row>
    <row r="2907" spans="1:32">
      <c r="A2907" s="12" t="s">
        <v>14846</v>
      </c>
      <c r="B2907" s="12" t="s">
        <v>14847</v>
      </c>
      <c r="C2907" s="12" t="s">
        <v>14848</v>
      </c>
      <c r="D2907" s="12">
        <v>0.73238999999999999</v>
      </c>
      <c r="E2907" s="12">
        <v>16702.485765839701</v>
      </c>
      <c r="F2907" s="12" t="s">
        <v>14849</v>
      </c>
      <c r="G2907" s="12" t="s">
        <v>37</v>
      </c>
      <c r="H2907" s="12" t="s">
        <v>14850</v>
      </c>
      <c r="I2907" s="13">
        <v>2</v>
      </c>
      <c r="J2907" s="13">
        <v>9</v>
      </c>
      <c r="K2907" s="13" t="s">
        <v>14846</v>
      </c>
      <c r="L2907" s="14">
        <v>0.37733515247857102</v>
      </c>
      <c r="M2907" s="14">
        <v>1</v>
      </c>
      <c r="N2907" s="14">
        <v>0.33667119344075402</v>
      </c>
      <c r="O2907" s="14">
        <f t="shared" si="135"/>
        <v>1.2628394136227872</v>
      </c>
      <c r="P2907" s="14">
        <v>0.83490361547899306</v>
      </c>
      <c r="Q2907" s="14">
        <v>1</v>
      </c>
      <c r="R2907" s="14">
        <v>8.0525716145832094E-2</v>
      </c>
      <c r="S2907" s="14">
        <f t="shared" si="136"/>
        <v>1.0574032867107861</v>
      </c>
      <c r="T2907" s="14">
        <v>0.14219038828825101</v>
      </c>
      <c r="U2907" s="14">
        <v>0.80367952522255204</v>
      </c>
      <c r="V2907" s="16">
        <v>-0.25614547729492199</v>
      </c>
      <c r="W2907" s="14">
        <f t="shared" si="137"/>
        <v>-1.1942836091904363</v>
      </c>
      <c r="X2907" s="20">
        <v>22.846485137939499</v>
      </c>
      <c r="Y2907" s="20">
        <v>22.000289916992202</v>
      </c>
      <c r="Z2907" s="21">
        <v>22.861240386962901</v>
      </c>
      <c r="AA2907" s="21">
        <v>22.644037246704102</v>
      </c>
      <c r="AB2907" s="21">
        <v>22.774898529052699</v>
      </c>
      <c r="AC2907" s="22">
        <v>22.697444915771499</v>
      </c>
      <c r="AD2907" s="22">
        <v>22.5453586578369</v>
      </c>
      <c r="AE2907" s="22">
        <v>22.268936157226602</v>
      </c>
      <c r="AF2907" s="14">
        <v>0</v>
      </c>
    </row>
    <row r="2908" spans="1:32">
      <c r="A2908" s="12" t="s">
        <v>14851</v>
      </c>
      <c r="B2908" s="12" t="s">
        <v>14852</v>
      </c>
      <c r="C2908" s="12" t="s">
        <v>14853</v>
      </c>
      <c r="D2908" s="12">
        <v>0.17241000000000001</v>
      </c>
      <c r="E2908" s="12">
        <v>16437.4664175453</v>
      </c>
      <c r="F2908" s="12" t="s">
        <v>14854</v>
      </c>
      <c r="G2908" s="12" t="s">
        <v>37</v>
      </c>
      <c r="H2908" s="12" t="s">
        <v>14855</v>
      </c>
      <c r="I2908" s="13">
        <v>1</v>
      </c>
      <c r="J2908" s="13">
        <v>2</v>
      </c>
      <c r="K2908" s="13" t="s">
        <v>14851</v>
      </c>
      <c r="L2908" s="14">
        <v>0.14873957268235299</v>
      </c>
      <c r="M2908" s="14">
        <v>0.93103150912106103</v>
      </c>
      <c r="N2908" s="14">
        <v>-0.94470532735188695</v>
      </c>
      <c r="O2908" s="14">
        <f t="shared" si="135"/>
        <v>-1.9247957036118335</v>
      </c>
      <c r="P2908" s="14">
        <v>0.44769093744566002</v>
      </c>
      <c r="Q2908" s="14">
        <v>1</v>
      </c>
      <c r="R2908" s="14">
        <v>0.93321990966796897</v>
      </c>
      <c r="S2908" s="14">
        <f t="shared" si="136"/>
        <v>1.9095330757772604</v>
      </c>
      <c r="T2908" s="14">
        <v>8.7581847053242706E-2</v>
      </c>
      <c r="U2908" s="14">
        <v>0.852524590163934</v>
      </c>
      <c r="V2908" s="16">
        <v>1.87792523701986</v>
      </c>
      <c r="W2908" s="14">
        <f t="shared" si="137"/>
        <v>3.67546106016077</v>
      </c>
      <c r="X2908" s="20">
        <v>17.586168289184599</v>
      </c>
      <c r="Y2908" s="20">
        <v>18.487371444702099</v>
      </c>
      <c r="Z2908" s="21">
        <v>16.566621780395501</v>
      </c>
      <c r="AA2908" s="21">
        <v>17.213863372802699</v>
      </c>
      <c r="AB2908" s="21">
        <v>17.4957084655762</v>
      </c>
      <c r="AC2908" s="22">
        <v>19.884477615356399</v>
      </c>
      <c r="AD2908" s="22">
        <v>19.6238193511963</v>
      </c>
      <c r="AE2908" s="22">
        <v>17.4016723632813</v>
      </c>
      <c r="AF2908" s="14">
        <v>5.9066745422327197E-4</v>
      </c>
    </row>
    <row r="2909" spans="1:32">
      <c r="A2909" s="12" t="s">
        <v>14856</v>
      </c>
      <c r="B2909" s="12" t="s">
        <v>14857</v>
      </c>
      <c r="C2909" s="12" t="s">
        <v>32</v>
      </c>
      <c r="D2909" s="12">
        <v>0.51</v>
      </c>
      <c r="E2909" s="12">
        <v>22392.5659649888</v>
      </c>
      <c r="F2909" s="12" t="s">
        <v>14858</v>
      </c>
      <c r="G2909" s="12" t="s">
        <v>37</v>
      </c>
      <c r="H2909" s="12" t="s">
        <v>14859</v>
      </c>
      <c r="I2909" s="13">
        <v>8</v>
      </c>
      <c r="J2909" s="13">
        <v>8</v>
      </c>
      <c r="K2909" s="13" t="s">
        <v>14856</v>
      </c>
      <c r="L2909" s="14">
        <v>0.174294234286374</v>
      </c>
      <c r="M2909" s="14">
        <v>0.95799999999999996</v>
      </c>
      <c r="N2909" s="14">
        <v>0.18713633219401199</v>
      </c>
      <c r="O2909" s="14">
        <f t="shared" si="135"/>
        <v>1.1385016104309653</v>
      </c>
      <c r="P2909" s="14">
        <v>0.223420869705239</v>
      </c>
      <c r="Q2909" s="14">
        <v>0.96845338983050899</v>
      </c>
      <c r="R2909" s="14">
        <v>0.188229242960613</v>
      </c>
      <c r="S2909" s="14">
        <f t="shared" si="136"/>
        <v>1.1393644068312878</v>
      </c>
      <c r="T2909" s="14">
        <v>0.987168583208198</v>
      </c>
      <c r="U2909" s="14">
        <v>0.997988860759494</v>
      </c>
      <c r="V2909" s="16">
        <v>1.0929107666015599E-3</v>
      </c>
      <c r="W2909" s="14">
        <f t="shared" si="137"/>
        <v>1.0007578350284427</v>
      </c>
      <c r="X2909" s="20">
        <v>21.486385345458999</v>
      </c>
      <c r="Y2909" s="20">
        <v>21.221672058105501</v>
      </c>
      <c r="Z2909" s="21">
        <v>21.560541152954102</v>
      </c>
      <c r="AA2909" s="21">
        <v>21.484075546264599</v>
      </c>
      <c r="AB2909" s="21">
        <v>21.57887840271</v>
      </c>
      <c r="AC2909" s="22">
        <v>21.595277786254901</v>
      </c>
      <c r="AD2909" s="22">
        <v>21.602949142456101</v>
      </c>
      <c r="AE2909" s="22">
        <v>21.428546905517599</v>
      </c>
      <c r="AF2909" s="14">
        <v>0</v>
      </c>
    </row>
    <row r="2910" spans="1:32">
      <c r="A2910" s="12" t="s">
        <v>14860</v>
      </c>
      <c r="B2910" s="12" t="s">
        <v>14861</v>
      </c>
      <c r="C2910" s="12" t="s">
        <v>14862</v>
      </c>
      <c r="D2910" s="12">
        <v>0.84928000000000003</v>
      </c>
      <c r="E2910" s="12">
        <v>47340.981382805301</v>
      </c>
      <c r="F2910" s="12" t="s">
        <v>14863</v>
      </c>
      <c r="G2910" s="12" t="s">
        <v>37</v>
      </c>
      <c r="H2910" s="12" t="s">
        <v>14864</v>
      </c>
      <c r="I2910" s="13">
        <v>1</v>
      </c>
      <c r="J2910" s="13">
        <v>26</v>
      </c>
      <c r="K2910" s="13" t="s">
        <v>14860</v>
      </c>
      <c r="L2910" s="14">
        <v>0.72012084191466097</v>
      </c>
      <c r="M2910" s="14">
        <v>1</v>
      </c>
      <c r="N2910" s="14">
        <v>-4.3173789978027302E-2</v>
      </c>
      <c r="O2910" s="14">
        <f t="shared" si="135"/>
        <v>-1.0303780675814815</v>
      </c>
      <c r="P2910" s="14">
        <v>0.396748862878537</v>
      </c>
      <c r="Q2910" s="14">
        <v>0.98703121387283199</v>
      </c>
      <c r="R2910" s="14">
        <v>7.5799624125163903E-2</v>
      </c>
      <c r="S2910" s="14">
        <f t="shared" si="136"/>
        <v>1.0539450307282039</v>
      </c>
      <c r="T2910" s="14">
        <v>0.18822317906918301</v>
      </c>
      <c r="U2910" s="14">
        <v>0.822091825307951</v>
      </c>
      <c r="V2910" s="16">
        <v>0.118973414103191</v>
      </c>
      <c r="W2910" s="14">
        <f t="shared" si="137"/>
        <v>1.0859618440988317</v>
      </c>
      <c r="X2910" s="20">
        <v>25.0210285186768</v>
      </c>
      <c r="Y2910" s="20">
        <v>25.196357727050799</v>
      </c>
      <c r="Z2910" s="21">
        <v>25.133739471435501</v>
      </c>
      <c r="AA2910" s="21">
        <v>25.133739471435501</v>
      </c>
      <c r="AB2910" s="21">
        <v>24.929079055786101</v>
      </c>
      <c r="AC2910" s="22">
        <v>25.171117782592798</v>
      </c>
      <c r="AD2910" s="22">
        <v>25.2442302703857</v>
      </c>
      <c r="AE2910" s="22">
        <v>25.138130187988299</v>
      </c>
      <c r="AF2910" s="14">
        <v>0</v>
      </c>
    </row>
    <row r="2911" spans="1:32">
      <c r="A2911" s="12" t="s">
        <v>14865</v>
      </c>
      <c r="B2911" s="12" t="s">
        <v>14866</v>
      </c>
      <c r="C2911" s="12" t="s">
        <v>14867</v>
      </c>
      <c r="D2911" s="12">
        <v>0.59782999999999997</v>
      </c>
      <c r="E2911" s="12">
        <v>20811.5927380586</v>
      </c>
      <c r="F2911" s="12" t="s">
        <v>14868</v>
      </c>
      <c r="G2911" s="12" t="s">
        <v>37</v>
      </c>
      <c r="H2911" s="12" t="s">
        <v>14869</v>
      </c>
      <c r="I2911" s="13">
        <v>1</v>
      </c>
      <c r="J2911" s="13">
        <v>11</v>
      </c>
      <c r="K2911" s="13" t="s">
        <v>14865</v>
      </c>
      <c r="L2911" s="14">
        <v>0.33034183225499397</v>
      </c>
      <c r="M2911" s="14">
        <v>0.99114681440443198</v>
      </c>
      <c r="N2911" s="14">
        <v>-0.53826332092285201</v>
      </c>
      <c r="O2911" s="14">
        <f t="shared" si="135"/>
        <v>-1.4522233157410249</v>
      </c>
      <c r="P2911" s="14">
        <v>0.40447112096572901</v>
      </c>
      <c r="Q2911" s="14">
        <v>0.98625014148273904</v>
      </c>
      <c r="R2911" s="14">
        <v>-0.15849876403808599</v>
      </c>
      <c r="S2911" s="14">
        <f t="shared" si="136"/>
        <v>-1.1161251189342773</v>
      </c>
      <c r="T2911" s="14">
        <v>0.36689257547524001</v>
      </c>
      <c r="U2911" s="14">
        <v>0.87564629080118705</v>
      </c>
      <c r="V2911" s="16">
        <v>0.37976455688476601</v>
      </c>
      <c r="W2911" s="14">
        <f t="shared" si="137"/>
        <v>1.3011294980330415</v>
      </c>
      <c r="X2911" s="20">
        <v>22.6458950042725</v>
      </c>
      <c r="Y2911" s="20">
        <v>22.457441329956101</v>
      </c>
      <c r="Z2911" s="21">
        <v>22.266880035400401</v>
      </c>
      <c r="AA2911" s="21">
        <v>22.462160110473601</v>
      </c>
      <c r="AB2911" s="21">
        <v>21.311174392700199</v>
      </c>
      <c r="AC2911" s="22">
        <v>22.226036071777301</v>
      </c>
      <c r="AD2911" s="22">
        <v>22.340959548950199</v>
      </c>
      <c r="AE2911" s="22">
        <v>22.612512588501001</v>
      </c>
      <c r="AF2911" s="14">
        <v>0</v>
      </c>
    </row>
    <row r="2912" spans="1:32">
      <c r="A2912" s="12" t="s">
        <v>14870</v>
      </c>
      <c r="B2912" s="12" t="s">
        <v>14871</v>
      </c>
      <c r="C2912" s="12" t="s">
        <v>14872</v>
      </c>
      <c r="D2912" s="12">
        <v>0.33793000000000001</v>
      </c>
      <c r="E2912" s="12">
        <v>17247.532292311898</v>
      </c>
      <c r="F2912" s="12" t="s">
        <v>14873</v>
      </c>
      <c r="G2912" s="12" t="s">
        <v>37</v>
      </c>
      <c r="H2912" s="12" t="s">
        <v>14874</v>
      </c>
      <c r="I2912" s="13">
        <v>1</v>
      </c>
      <c r="J2912" s="13">
        <v>8</v>
      </c>
      <c r="K2912" s="13" t="s">
        <v>14870</v>
      </c>
      <c r="L2912" s="14">
        <v>0.26703797711742899</v>
      </c>
      <c r="M2912" s="14">
        <v>0.99476758682101496</v>
      </c>
      <c r="N2912" s="14">
        <v>1.06408913930257</v>
      </c>
      <c r="O2912" s="14">
        <f t="shared" si="135"/>
        <v>2.090849383011514</v>
      </c>
      <c r="P2912" s="14">
        <v>0.34814787260191898</v>
      </c>
      <c r="Q2912" s="14">
        <v>0.97212970168612201</v>
      </c>
      <c r="R2912" s="14">
        <v>0.86258665720621897</v>
      </c>
      <c r="S2912" s="14">
        <f t="shared" si="136"/>
        <v>1.818295473871284</v>
      </c>
      <c r="T2912" s="14">
        <v>4.2673574628418302E-2</v>
      </c>
      <c r="U2912" s="14">
        <v>0.86840251572326999</v>
      </c>
      <c r="V2912" s="16">
        <v>-0.20150248209635199</v>
      </c>
      <c r="W2912" s="14">
        <f t="shared" si="137"/>
        <v>-1.1498952799788609</v>
      </c>
      <c r="X2912" s="20">
        <v>21.486221313476602</v>
      </c>
      <c r="Y2912" s="20">
        <v>23.5723056793213</v>
      </c>
      <c r="Z2912" s="21">
        <v>23.702564239501999</v>
      </c>
      <c r="AA2912" s="21">
        <v>23.610847473144499</v>
      </c>
      <c r="AB2912" s="21">
        <v>23.466646194458001</v>
      </c>
      <c r="AC2912" s="22">
        <v>23.3876628875732</v>
      </c>
      <c r="AD2912" s="22">
        <v>23.393943786621101</v>
      </c>
      <c r="AE2912" s="22">
        <v>23.393943786621101</v>
      </c>
      <c r="AF2912" s="14">
        <v>0</v>
      </c>
    </row>
    <row r="2913" spans="1:32">
      <c r="A2913" s="12" t="s">
        <v>14875</v>
      </c>
      <c r="B2913" s="12" t="s">
        <v>32</v>
      </c>
      <c r="C2913" s="12" t="s">
        <v>14876</v>
      </c>
      <c r="D2913" s="12" t="s">
        <v>14877</v>
      </c>
      <c r="E2913" s="12">
        <v>9065.9529851921798</v>
      </c>
      <c r="F2913" s="12" t="s">
        <v>14878</v>
      </c>
      <c r="G2913" s="12" t="s">
        <v>2341</v>
      </c>
      <c r="H2913" s="12" t="s">
        <v>14879</v>
      </c>
      <c r="I2913" s="13">
        <v>0</v>
      </c>
      <c r="J2913" s="13">
        <v>2</v>
      </c>
      <c r="K2913" s="13" t="s">
        <v>14875</v>
      </c>
      <c r="L2913" s="14">
        <v>0.72769998810741598</v>
      </c>
      <c r="M2913" s="14">
        <v>1</v>
      </c>
      <c r="N2913" s="14">
        <v>-5.2540779113769497E-2</v>
      </c>
      <c r="O2913" s="14">
        <f t="shared" si="135"/>
        <v>-1.0370897704005235</v>
      </c>
      <c r="P2913" s="14">
        <v>4.6482959688623399E-2</v>
      </c>
      <c r="Q2913" s="14">
        <v>1</v>
      </c>
      <c r="R2913" s="14">
        <v>-0.59709580739339096</v>
      </c>
      <c r="S2913" s="14">
        <f t="shared" si="136"/>
        <v>-1.51266844817965</v>
      </c>
      <c r="T2913" s="14">
        <v>2.5729917159845201E-2</v>
      </c>
      <c r="U2913" s="14">
        <v>1</v>
      </c>
      <c r="V2913" s="16">
        <v>-0.54455502827962099</v>
      </c>
      <c r="W2913" s="14">
        <f t="shared" si="137"/>
        <v>-1.4585704066827867</v>
      </c>
      <c r="X2913" s="20">
        <v>21.1950378417969</v>
      </c>
      <c r="Y2913" s="20">
        <v>20.9972820281982</v>
      </c>
      <c r="Z2913" s="21">
        <v>20.922060012817401</v>
      </c>
      <c r="AA2913" s="21">
        <v>20.989789962768601</v>
      </c>
      <c r="AB2913" s="21">
        <v>21.219007492065401</v>
      </c>
      <c r="AC2913" s="22">
        <v>20.339258193969702</v>
      </c>
      <c r="AD2913" s="22">
        <v>20.754407882690401</v>
      </c>
      <c r="AE2913" s="22">
        <v>20.403526306152301</v>
      </c>
      <c r="AF2913" s="14">
        <v>0</v>
      </c>
    </row>
    <row r="2914" spans="1:32">
      <c r="A2914" s="12" t="s">
        <v>14880</v>
      </c>
      <c r="B2914" s="12" t="s">
        <v>32</v>
      </c>
      <c r="C2914" s="12" t="s">
        <v>14881</v>
      </c>
      <c r="D2914" s="12">
        <v>0.45455000000000001</v>
      </c>
      <c r="E2914" s="12">
        <v>17807.5404377136</v>
      </c>
      <c r="F2914" s="12" t="s">
        <v>14882</v>
      </c>
      <c r="G2914" s="12" t="s">
        <v>37</v>
      </c>
      <c r="H2914" s="12" t="s">
        <v>14883</v>
      </c>
      <c r="I2914" s="13">
        <v>0</v>
      </c>
      <c r="J2914" s="13">
        <v>5</v>
      </c>
      <c r="K2914" s="13" t="s">
        <v>14880</v>
      </c>
      <c r="L2914" s="14">
        <v>0.68641841239535295</v>
      </c>
      <c r="M2914" s="14">
        <v>1</v>
      </c>
      <c r="N2914" s="14">
        <v>9.0998331705730406E-2</v>
      </c>
      <c r="O2914" s="14">
        <f t="shared" si="135"/>
        <v>1.0651069717312616</v>
      </c>
      <c r="P2914" s="14">
        <v>0.59557834040378199</v>
      </c>
      <c r="Q2914" s="14">
        <v>1</v>
      </c>
      <c r="R2914" s="14">
        <v>7.9949061075847497E-2</v>
      </c>
      <c r="S2914" s="14">
        <f t="shared" si="136"/>
        <v>1.0569807198458265</v>
      </c>
      <c r="T2914" s="14">
        <v>0.94429642699404104</v>
      </c>
      <c r="U2914" s="14">
        <v>0.99650658241179602</v>
      </c>
      <c r="V2914" s="16">
        <v>-1.10492706298828E-2</v>
      </c>
      <c r="W2914" s="14">
        <f t="shared" si="137"/>
        <v>-1.0076881741860155</v>
      </c>
      <c r="X2914" s="20">
        <v>23.485654830932599</v>
      </c>
      <c r="Y2914" s="20">
        <v>23.774938583373999</v>
      </c>
      <c r="Z2914" s="21">
        <v>23.9465847015381</v>
      </c>
      <c r="AA2914" s="21">
        <v>23.736146926879901</v>
      </c>
      <c r="AB2914" s="21">
        <v>23.481153488159201</v>
      </c>
      <c r="AC2914" s="22">
        <v>23.7364902496338</v>
      </c>
      <c r="AD2914" s="22">
        <v>23.803918838501001</v>
      </c>
      <c r="AE2914" s="22">
        <v>23.590328216552699</v>
      </c>
      <c r="AF2914" s="14">
        <v>0</v>
      </c>
    </row>
    <row r="2915" spans="1:32">
      <c r="A2915" s="12" t="s">
        <v>14884</v>
      </c>
      <c r="B2915" s="12" t="s">
        <v>32</v>
      </c>
      <c r="C2915" s="12" t="s">
        <v>14885</v>
      </c>
      <c r="D2915" s="12">
        <v>0.75280999999999998</v>
      </c>
      <c r="E2915" s="12">
        <v>10359.108002241001</v>
      </c>
      <c r="F2915" s="12" t="s">
        <v>14886</v>
      </c>
      <c r="G2915" s="12" t="s">
        <v>37</v>
      </c>
      <c r="H2915" s="12" t="s">
        <v>14887</v>
      </c>
      <c r="I2915" s="13">
        <v>0</v>
      </c>
      <c r="J2915" s="13">
        <v>6</v>
      </c>
      <c r="K2915" s="13" t="s">
        <v>14884</v>
      </c>
      <c r="L2915" s="14">
        <v>0.47734912927709</v>
      </c>
      <c r="M2915" s="14">
        <v>1</v>
      </c>
      <c r="N2915" s="14">
        <v>-0.42502975463867199</v>
      </c>
      <c r="O2915" s="14">
        <f t="shared" si="135"/>
        <v>-1.3426001927428197</v>
      </c>
      <c r="P2915" s="14">
        <v>0.54914504736337</v>
      </c>
      <c r="Q2915" s="14">
        <v>1</v>
      </c>
      <c r="R2915" s="14">
        <v>-0.137663523356121</v>
      </c>
      <c r="S2915" s="14">
        <f t="shared" si="136"/>
        <v>-1.1001220003685057</v>
      </c>
      <c r="T2915" s="14">
        <v>0.54612949088882401</v>
      </c>
      <c r="U2915" s="14">
        <v>0.92681121808288003</v>
      </c>
      <c r="V2915" s="16">
        <v>0.28736623128255101</v>
      </c>
      <c r="W2915" s="14">
        <f t="shared" si="137"/>
        <v>1.2204102747632459</v>
      </c>
      <c r="X2915" s="20">
        <v>22.280317306518601</v>
      </c>
      <c r="Y2915" s="20">
        <v>22.267259597778299</v>
      </c>
      <c r="Z2915" s="21">
        <v>22.274120330810501</v>
      </c>
      <c r="AA2915" s="21">
        <v>22.236219406127901</v>
      </c>
      <c r="AB2915" s="21">
        <v>21.035936355590799</v>
      </c>
      <c r="AC2915" s="22">
        <v>22.168861389160199</v>
      </c>
      <c r="AD2915" s="22">
        <v>21.8468723297119</v>
      </c>
      <c r="AE2915" s="22">
        <v>22.392641067504901</v>
      </c>
      <c r="AF2915" s="14">
        <v>0</v>
      </c>
    </row>
    <row r="2916" spans="1:32">
      <c r="A2916" s="12" t="s">
        <v>14888</v>
      </c>
      <c r="B2916" s="12" t="s">
        <v>14889</v>
      </c>
      <c r="C2916" s="12" t="s">
        <v>14890</v>
      </c>
      <c r="D2916" s="12">
        <v>0.49057000000000001</v>
      </c>
      <c r="E2916" s="12">
        <v>70625.869388822699</v>
      </c>
      <c r="F2916" s="12" t="s">
        <v>14891</v>
      </c>
      <c r="G2916" s="12" t="s">
        <v>37</v>
      </c>
      <c r="H2916" s="12" t="s">
        <v>14892</v>
      </c>
      <c r="I2916" s="13">
        <v>5</v>
      </c>
      <c r="J2916" s="13">
        <v>29</v>
      </c>
      <c r="K2916" s="13" t="s">
        <v>14888</v>
      </c>
      <c r="L2916" s="14">
        <v>4.07096955447382E-3</v>
      </c>
      <c r="M2916" s="14">
        <v>0.75009523809523804</v>
      </c>
      <c r="N2916" s="14">
        <v>0.25706005096435502</v>
      </c>
      <c r="O2916" s="14">
        <f t="shared" si="135"/>
        <v>1.1950409463930853</v>
      </c>
      <c r="P2916" s="14">
        <v>5.5744779933338297E-2</v>
      </c>
      <c r="Q2916" s="14">
        <v>1</v>
      </c>
      <c r="R2916" s="14">
        <v>0.30995146433512499</v>
      </c>
      <c r="S2916" s="14">
        <f t="shared" si="136"/>
        <v>1.2396659939487098</v>
      </c>
      <c r="T2916" s="14">
        <v>0.55244671191880801</v>
      </c>
      <c r="U2916" s="14">
        <v>0.92574617610582899</v>
      </c>
      <c r="V2916" s="16">
        <v>5.28914133707694E-2</v>
      </c>
      <c r="W2916" s="14">
        <f t="shared" si="137"/>
        <v>1.0373418565199066</v>
      </c>
      <c r="X2916" s="20">
        <v>23.0849514007568</v>
      </c>
      <c r="Y2916" s="20">
        <v>23.117580413818398</v>
      </c>
      <c r="Z2916" s="21">
        <v>23.388736724853501</v>
      </c>
      <c r="AA2916" s="21">
        <v>23.3131713867188</v>
      </c>
      <c r="AB2916" s="21">
        <v>23.373069763183601</v>
      </c>
      <c r="AC2916" s="22">
        <v>23.5662231445313</v>
      </c>
      <c r="AD2916" s="22">
        <v>23.3139343261719</v>
      </c>
      <c r="AE2916" s="22">
        <v>23.353494644165</v>
      </c>
      <c r="AF2916" s="14">
        <v>0</v>
      </c>
    </row>
    <row r="2917" spans="1:32">
      <c r="A2917" s="12" t="s">
        <v>14893</v>
      </c>
      <c r="B2917" s="12" t="s">
        <v>14894</v>
      </c>
      <c r="C2917" s="12" t="s">
        <v>14895</v>
      </c>
      <c r="D2917" s="12">
        <v>0.41796</v>
      </c>
      <c r="E2917" s="12">
        <v>36959.723847883499</v>
      </c>
      <c r="F2917" s="12" t="s">
        <v>14896</v>
      </c>
      <c r="G2917" s="12" t="s">
        <v>37</v>
      </c>
      <c r="H2917" s="12" t="s">
        <v>14897</v>
      </c>
      <c r="I2917" s="13">
        <v>1</v>
      </c>
      <c r="J2917" s="13">
        <v>11</v>
      </c>
      <c r="K2917" s="13" t="s">
        <v>14893</v>
      </c>
      <c r="L2917" s="14">
        <v>0.32129758314059798</v>
      </c>
      <c r="M2917" s="14">
        <v>0.99720749279538901</v>
      </c>
      <c r="N2917" s="14">
        <v>-0.438845952351887</v>
      </c>
      <c r="O2917" s="14">
        <f t="shared" si="135"/>
        <v>-1.3555195798187669</v>
      </c>
      <c r="P2917" s="14">
        <v>0.71787741687054596</v>
      </c>
      <c r="Q2917" s="14">
        <v>1</v>
      </c>
      <c r="R2917" s="14">
        <v>-5.1415761311847802E-2</v>
      </c>
      <c r="S2917" s="14">
        <f t="shared" si="136"/>
        <v>-1.0362813600132297</v>
      </c>
      <c r="T2917" s="14">
        <v>0.24519087968355899</v>
      </c>
      <c r="U2917" s="14">
        <v>0.82810921501706503</v>
      </c>
      <c r="V2917" s="16">
        <v>0.38743019104003901</v>
      </c>
      <c r="W2917" s="14">
        <f t="shared" si="137"/>
        <v>1.3080613355830908</v>
      </c>
      <c r="X2917" s="20">
        <v>20.914432525634801</v>
      </c>
      <c r="Y2917" s="20">
        <v>21.1745719909668</v>
      </c>
      <c r="Z2917" s="21">
        <v>20.618137359619102</v>
      </c>
      <c r="AA2917" s="21">
        <v>21.078771591186499</v>
      </c>
      <c r="AB2917" s="21">
        <v>20.120059967041001</v>
      </c>
      <c r="AC2917" s="22">
        <v>21.0094203948975</v>
      </c>
      <c r="AD2917" s="22">
        <v>20.870628356933601</v>
      </c>
      <c r="AE2917" s="22">
        <v>21.0992107391357</v>
      </c>
      <c r="AF2917" s="14">
        <v>0</v>
      </c>
    </row>
    <row r="2918" spans="1:32">
      <c r="A2918" s="12" t="s">
        <v>14898</v>
      </c>
      <c r="B2918" s="12" t="s">
        <v>14899</v>
      </c>
      <c r="C2918" s="12" t="s">
        <v>14900</v>
      </c>
      <c r="D2918" s="12">
        <v>0.43381999999999998</v>
      </c>
      <c r="E2918" s="12">
        <v>15787.747589681599</v>
      </c>
      <c r="F2918" s="12" t="s">
        <v>14901</v>
      </c>
      <c r="G2918" s="12" t="s">
        <v>37</v>
      </c>
      <c r="H2918" s="12" t="s">
        <v>14902</v>
      </c>
      <c r="I2918" s="13">
        <v>5</v>
      </c>
      <c r="J2918" s="13">
        <v>6</v>
      </c>
      <c r="K2918" s="13" t="s">
        <v>14898</v>
      </c>
      <c r="L2918" s="14">
        <v>0.30292708847682998</v>
      </c>
      <c r="M2918" s="14">
        <v>1</v>
      </c>
      <c r="N2918" s="14">
        <v>8.3390871683757695E-2</v>
      </c>
      <c r="O2918" s="14">
        <f t="shared" si="135"/>
        <v>1.059505349286836</v>
      </c>
      <c r="P2918" s="14">
        <v>0.66866626667856599</v>
      </c>
      <c r="Q2918" s="14">
        <v>1</v>
      </c>
      <c r="R2918" s="14">
        <v>-4.4248898824054798E-2</v>
      </c>
      <c r="S2918" s="14">
        <f t="shared" si="136"/>
        <v>-1.031146200420177</v>
      </c>
      <c r="T2918" s="14">
        <v>9.5469624780768494E-2</v>
      </c>
      <c r="U2918" s="14">
        <v>0.84550980392156905</v>
      </c>
      <c r="V2918" s="16">
        <v>-0.127639770507813</v>
      </c>
      <c r="W2918" s="14">
        <f t="shared" si="137"/>
        <v>-1.0925049152419739</v>
      </c>
      <c r="X2918" s="20">
        <v>24.596290588378899</v>
      </c>
      <c r="Y2918" s="20">
        <v>24.431646347045898</v>
      </c>
      <c r="Z2918" s="21">
        <v>24.629987716674801</v>
      </c>
      <c r="AA2918" s="21">
        <v>24.557437896728501</v>
      </c>
      <c r="AB2918" s="21">
        <v>24.604652404785199</v>
      </c>
      <c r="AC2918" s="22">
        <v>24.505922317504901</v>
      </c>
      <c r="AD2918" s="22">
        <v>24.5411186218262</v>
      </c>
      <c r="AE2918" s="22">
        <v>24.362117767333999</v>
      </c>
      <c r="AF2918" s="14">
        <v>0</v>
      </c>
    </row>
    <row r="2919" spans="1:32">
      <c r="A2919" s="12" t="s">
        <v>14903</v>
      </c>
      <c r="B2919" s="12" t="s">
        <v>14904</v>
      </c>
      <c r="C2919" s="12" t="s">
        <v>14905</v>
      </c>
      <c r="D2919" s="12">
        <v>0.39885999999999999</v>
      </c>
      <c r="E2919" s="12">
        <v>40303.216824554504</v>
      </c>
      <c r="F2919" s="12" t="s">
        <v>14906</v>
      </c>
      <c r="G2919" s="12" t="s">
        <v>37</v>
      </c>
      <c r="H2919" s="12" t="s">
        <v>14907</v>
      </c>
      <c r="I2919" s="13">
        <v>1</v>
      </c>
      <c r="J2919" s="13">
        <v>9</v>
      </c>
      <c r="K2919" s="13" t="s">
        <v>14903</v>
      </c>
      <c r="L2919" s="14">
        <v>0.18893266466362299</v>
      </c>
      <c r="M2919" s="14">
        <v>0.97427440633245399</v>
      </c>
      <c r="N2919" s="14">
        <v>0.12513987223307399</v>
      </c>
      <c r="O2919" s="14">
        <f t="shared" si="135"/>
        <v>1.0906134647443184</v>
      </c>
      <c r="P2919" s="14">
        <v>0.57149666673244304</v>
      </c>
      <c r="Q2919" s="14">
        <v>1</v>
      </c>
      <c r="R2919" s="14">
        <v>0.143896738688152</v>
      </c>
      <c r="S2919" s="14">
        <f t="shared" si="136"/>
        <v>1.1048853994799124</v>
      </c>
      <c r="T2919" s="14">
        <v>0.92285378040202404</v>
      </c>
      <c r="U2919" s="14">
        <v>0.995294813222252</v>
      </c>
      <c r="V2919" s="16">
        <v>1.8756866455078101E-2</v>
      </c>
      <c r="W2919" s="14">
        <f t="shared" si="137"/>
        <v>1.0130861530661002</v>
      </c>
      <c r="X2919" s="20">
        <v>22.397045135498001</v>
      </c>
      <c r="Y2919" s="20">
        <v>22.479885101318398</v>
      </c>
      <c r="Z2919" s="21">
        <v>22.528520584106399</v>
      </c>
      <c r="AA2919" s="21">
        <v>22.496355056762699</v>
      </c>
      <c r="AB2919" s="21">
        <v>22.665939331054702</v>
      </c>
      <c r="AC2919" s="22">
        <v>22.670883178710898</v>
      </c>
      <c r="AD2919" s="22">
        <v>22.830205917358398</v>
      </c>
      <c r="AE2919" s="22">
        <v>22.245996475219702</v>
      </c>
      <c r="AF2919" s="14">
        <v>0</v>
      </c>
    </row>
    <row r="2920" spans="1:32">
      <c r="A2920" s="12" t="s">
        <v>14908</v>
      </c>
      <c r="B2920" s="12" t="s">
        <v>14909</v>
      </c>
      <c r="C2920" s="12" t="s">
        <v>14910</v>
      </c>
      <c r="D2920" s="12">
        <v>0.72021000000000002</v>
      </c>
      <c r="E2920" s="12">
        <v>21754.072187740901</v>
      </c>
      <c r="F2920" s="12" t="s">
        <v>14911</v>
      </c>
      <c r="G2920" s="12" t="s">
        <v>37</v>
      </c>
      <c r="H2920" s="12" t="s">
        <v>14912</v>
      </c>
      <c r="I2920" s="13">
        <v>3</v>
      </c>
      <c r="J2920" s="13">
        <v>12</v>
      </c>
      <c r="K2920" s="13" t="s">
        <v>14908</v>
      </c>
      <c r="L2920" s="14">
        <v>0.34522712558388202</v>
      </c>
      <c r="M2920" s="14">
        <v>0.99493509933774804</v>
      </c>
      <c r="N2920" s="14">
        <v>-0.29304917653401602</v>
      </c>
      <c r="O2920" s="14">
        <f t="shared" si="135"/>
        <v>-1.2252270949892632</v>
      </c>
      <c r="P2920" s="14">
        <v>0.12978788636522101</v>
      </c>
      <c r="Q2920" s="14">
        <v>0.94770936902485703</v>
      </c>
      <c r="R2920" s="14">
        <v>0.33658949534098398</v>
      </c>
      <c r="S2920" s="14">
        <f t="shared" si="136"/>
        <v>1.262767902557526</v>
      </c>
      <c r="T2920" s="14">
        <v>5.5596326195955399E-2</v>
      </c>
      <c r="U2920" s="14">
        <v>0.85233488372093003</v>
      </c>
      <c r="V2920" s="16">
        <v>0.629638671875</v>
      </c>
      <c r="W2920" s="14">
        <f t="shared" si="137"/>
        <v>1.5471774488962426</v>
      </c>
      <c r="X2920" s="20">
        <v>23.263643264770501</v>
      </c>
      <c r="Y2920" s="20">
        <v>23.361980438232401</v>
      </c>
      <c r="Z2920" s="21">
        <v>23.2893772125244</v>
      </c>
      <c r="AA2920" s="21">
        <v>23.143520355224599</v>
      </c>
      <c r="AB2920" s="21">
        <v>22.626390457153299</v>
      </c>
      <c r="AC2920" s="22">
        <v>23.736400604248001</v>
      </c>
      <c r="AD2920" s="22">
        <v>23.4075832366943</v>
      </c>
      <c r="AE2920" s="22">
        <v>23.804220199585</v>
      </c>
      <c r="AF2920" s="14">
        <v>0</v>
      </c>
    </row>
    <row r="2921" spans="1:32">
      <c r="A2921" s="12" t="s">
        <v>14913</v>
      </c>
      <c r="B2921" s="12" t="s">
        <v>14914</v>
      </c>
      <c r="C2921" s="12" t="s">
        <v>14915</v>
      </c>
      <c r="D2921" s="12">
        <v>0.1399</v>
      </c>
      <c r="E2921" s="12">
        <v>22230.912888427702</v>
      </c>
      <c r="F2921" s="12" t="s">
        <v>14916</v>
      </c>
      <c r="G2921" s="12" t="s">
        <v>37</v>
      </c>
      <c r="H2921" s="12" t="s">
        <v>14917</v>
      </c>
      <c r="I2921" s="13">
        <v>1</v>
      </c>
      <c r="J2921" s="13">
        <v>3</v>
      </c>
      <c r="K2921" s="13" t="s">
        <v>14913</v>
      </c>
      <c r="L2921" s="14">
        <v>0.72872906756509404</v>
      </c>
      <c r="M2921" s="14">
        <v>1</v>
      </c>
      <c r="N2921" s="14">
        <v>0.117344538370769</v>
      </c>
      <c r="O2921" s="14">
        <f t="shared" si="135"/>
        <v>1.0847364301113109</v>
      </c>
      <c r="P2921" s="14">
        <v>0.83825014008159504</v>
      </c>
      <c r="Q2921" s="14">
        <v>1</v>
      </c>
      <c r="R2921" s="14">
        <v>7.2228113810222497E-2</v>
      </c>
      <c r="S2921" s="14">
        <f t="shared" si="136"/>
        <v>1.0513391299513233</v>
      </c>
      <c r="T2921" s="14">
        <v>0.87447188947799703</v>
      </c>
      <c r="U2921" s="14">
        <v>0.98773033707865199</v>
      </c>
      <c r="V2921" s="16">
        <v>-4.5116424560546903E-2</v>
      </c>
      <c r="W2921" s="14">
        <f t="shared" si="137"/>
        <v>-1.0317664388288621</v>
      </c>
      <c r="X2921" s="20">
        <v>18.913845062255898</v>
      </c>
      <c r="Y2921" s="20">
        <v>18.374820709228501</v>
      </c>
      <c r="Z2921" s="21">
        <v>19.074398040771499</v>
      </c>
      <c r="AA2921" s="21">
        <v>18.4473361968994</v>
      </c>
      <c r="AB2921" s="21">
        <v>18.763298034668001</v>
      </c>
      <c r="AC2921" s="22">
        <v>18.435441970825199</v>
      </c>
      <c r="AD2921" s="22">
        <v>18.616569519043001</v>
      </c>
      <c r="AE2921" s="22">
        <v>19.097671508789102</v>
      </c>
      <c r="AF2921" s="14">
        <v>0</v>
      </c>
    </row>
    <row r="2922" spans="1:32">
      <c r="A2922" s="12" t="s">
        <v>14918</v>
      </c>
      <c r="B2922" s="12" t="s">
        <v>14919</v>
      </c>
      <c r="C2922" s="12" t="s">
        <v>14920</v>
      </c>
      <c r="D2922" s="12">
        <v>0.18</v>
      </c>
      <c r="E2922" s="12">
        <v>16450.091321261702</v>
      </c>
      <c r="F2922" s="12" t="s">
        <v>14921</v>
      </c>
      <c r="G2922" s="12" t="s">
        <v>37</v>
      </c>
      <c r="H2922" s="12" t="s">
        <v>14922</v>
      </c>
      <c r="I2922" s="13">
        <v>1</v>
      </c>
      <c r="J2922" s="13">
        <v>2</v>
      </c>
      <c r="K2922" s="13" t="s">
        <v>14918</v>
      </c>
      <c r="L2922" s="14">
        <v>0.22176106175912999</v>
      </c>
      <c r="M2922" s="14">
        <v>1</v>
      </c>
      <c r="N2922" s="14">
        <v>1.38719654083252</v>
      </c>
      <c r="O2922" s="14">
        <f t="shared" si="135"/>
        <v>2.6156990139880802</v>
      </c>
      <c r="P2922" s="14">
        <v>0.42209751698839998</v>
      </c>
      <c r="Q2922" s="14">
        <v>0.99208074195308205</v>
      </c>
      <c r="R2922" s="14">
        <v>1.2986179987589499</v>
      </c>
      <c r="S2922" s="14">
        <f t="shared" si="136"/>
        <v>2.4599312550794967</v>
      </c>
      <c r="T2922" s="14">
        <v>0.93389630288048397</v>
      </c>
      <c r="U2922" s="14">
        <v>0.99484833997344002</v>
      </c>
      <c r="V2922" s="16">
        <v>-8.8578542073566496E-2</v>
      </c>
      <c r="W2922" s="14">
        <f t="shared" si="137"/>
        <v>-1.0633219967374834</v>
      </c>
      <c r="X2922" s="20">
        <v>20.369102478027301</v>
      </c>
      <c r="Y2922" s="20">
        <v>18.382204055786101</v>
      </c>
      <c r="Z2922" s="21">
        <v>21.558353424072301</v>
      </c>
      <c r="AA2922" s="21">
        <v>20.4252033233643</v>
      </c>
      <c r="AB2922" s="21">
        <v>20.3049926757813</v>
      </c>
      <c r="AC2922" s="22">
        <v>21.527641296386701</v>
      </c>
      <c r="AD2922" s="22">
        <v>21.660322189331101</v>
      </c>
      <c r="AE2922" s="22">
        <v>18.8348503112793</v>
      </c>
      <c r="AF2922" s="14">
        <v>0</v>
      </c>
    </row>
    <row r="2923" spans="1:32">
      <c r="A2923" s="12" t="s">
        <v>14923</v>
      </c>
      <c r="B2923" s="12" t="s">
        <v>32</v>
      </c>
      <c r="C2923" s="12" t="s">
        <v>14924</v>
      </c>
      <c r="D2923" s="12">
        <v>0.58947000000000005</v>
      </c>
      <c r="E2923" s="12">
        <v>10864.363317784901</v>
      </c>
      <c r="F2923" s="12" t="s">
        <v>14925</v>
      </c>
      <c r="G2923" s="12" t="s">
        <v>37</v>
      </c>
      <c r="H2923" s="12" t="s">
        <v>14926</v>
      </c>
      <c r="I2923" s="13">
        <v>0</v>
      </c>
      <c r="J2923" s="13">
        <v>3</v>
      </c>
      <c r="K2923" s="13" t="s">
        <v>14923</v>
      </c>
      <c r="L2923" s="14">
        <v>0.102930874904723</v>
      </c>
      <c r="M2923" s="14">
        <v>0.910791366906475</v>
      </c>
      <c r="N2923" s="14">
        <v>0.78512891133626195</v>
      </c>
      <c r="O2923" s="14">
        <f t="shared" si="135"/>
        <v>1.723246292406118</v>
      </c>
      <c r="P2923" s="14">
        <v>0.11706247608345199</v>
      </c>
      <c r="Q2923" s="14">
        <v>0.96383620689655203</v>
      </c>
      <c r="R2923" s="14">
        <v>0.74157905578613303</v>
      </c>
      <c r="S2923" s="14">
        <f t="shared" si="136"/>
        <v>1.6720048772611336</v>
      </c>
      <c r="T2923" s="14">
        <v>0.77424885079615502</v>
      </c>
      <c r="U2923" s="14">
        <v>0.97551564455569495</v>
      </c>
      <c r="V2923" s="16">
        <v>-4.3549855550129003E-2</v>
      </c>
      <c r="W2923" s="14">
        <f t="shared" si="137"/>
        <v>-1.030646689995858</v>
      </c>
      <c r="X2923" s="20">
        <v>21.9609470367432</v>
      </c>
      <c r="Y2923" s="20">
        <v>22.801465988159201</v>
      </c>
      <c r="Z2923" s="21">
        <v>23.165531158447301</v>
      </c>
      <c r="AA2923" s="21">
        <v>22.995740890502901</v>
      </c>
      <c r="AB2923" s="21">
        <v>23.337734222412099</v>
      </c>
      <c r="AC2923" s="22">
        <v>23.163476943969702</v>
      </c>
      <c r="AD2923" s="22">
        <v>22.929420471191399</v>
      </c>
      <c r="AE2923" s="22">
        <v>23.275459289550799</v>
      </c>
      <c r="AF2923" s="14">
        <v>0</v>
      </c>
    </row>
    <row r="2924" spans="1:32">
      <c r="A2924" s="12" t="s">
        <v>14927</v>
      </c>
      <c r="B2924" s="12" t="s">
        <v>14928</v>
      </c>
      <c r="C2924" s="12" t="s">
        <v>14929</v>
      </c>
      <c r="D2924" s="12">
        <v>0.98658000000000001</v>
      </c>
      <c r="E2924" s="12">
        <v>16826.834302578802</v>
      </c>
      <c r="F2924" s="12" t="s">
        <v>14930</v>
      </c>
      <c r="G2924" s="12" t="s">
        <v>37</v>
      </c>
      <c r="H2924" s="12" t="s">
        <v>14931</v>
      </c>
      <c r="I2924" s="13">
        <v>2</v>
      </c>
      <c r="J2924" s="13">
        <v>18</v>
      </c>
      <c r="K2924" s="13" t="s">
        <v>14927</v>
      </c>
      <c r="L2924" s="14">
        <v>0.36383973108086598</v>
      </c>
      <c r="M2924" s="14">
        <v>0.99724623115577904</v>
      </c>
      <c r="N2924" s="14">
        <v>-9.12125905354806E-2</v>
      </c>
      <c r="O2924" s="14">
        <f t="shared" si="135"/>
        <v>-1.0652651656070644</v>
      </c>
      <c r="P2924" s="14">
        <v>0.71510980567067295</v>
      </c>
      <c r="Q2924" s="14">
        <v>1</v>
      </c>
      <c r="R2924" s="14">
        <v>-6.1907450358074101E-2</v>
      </c>
      <c r="S2924" s="14">
        <f t="shared" si="136"/>
        <v>-1.0438449620731842</v>
      </c>
      <c r="T2924" s="14">
        <v>0.83898838935507503</v>
      </c>
      <c r="U2924" s="14">
        <v>0.98488849970811398</v>
      </c>
      <c r="V2924" s="16">
        <v>2.93051401774065E-2</v>
      </c>
      <c r="W2924" s="14">
        <f t="shared" si="137"/>
        <v>1.0205204837041484</v>
      </c>
      <c r="X2924" s="20">
        <v>26.737102508544901</v>
      </c>
      <c r="Y2924" s="20">
        <v>26.689064025878899</v>
      </c>
      <c r="Z2924" s="21">
        <v>26.4941711425781</v>
      </c>
      <c r="AA2924" s="21">
        <v>26.703681945800799</v>
      </c>
      <c r="AB2924" s="21">
        <v>26.667758941650401</v>
      </c>
      <c r="AC2924" s="22">
        <v>26.874118804931602</v>
      </c>
      <c r="AD2924" s="22">
        <v>26.469036102294901</v>
      </c>
      <c r="AE2924" s="22">
        <v>26.610372543335</v>
      </c>
      <c r="AF2924" s="14">
        <v>0</v>
      </c>
    </row>
    <row r="2925" spans="1:32">
      <c r="A2925" s="12" t="s">
        <v>14932</v>
      </c>
      <c r="B2925" s="12" t="s">
        <v>14933</v>
      </c>
      <c r="C2925" s="12" t="s">
        <v>14934</v>
      </c>
      <c r="D2925" s="12">
        <v>0.57635000000000003</v>
      </c>
      <c r="E2925" s="12">
        <v>45597.053070844602</v>
      </c>
      <c r="F2925" s="12" t="s">
        <v>14935</v>
      </c>
      <c r="G2925" s="12" t="s">
        <v>37</v>
      </c>
      <c r="H2925" s="12" t="s">
        <v>14936</v>
      </c>
      <c r="I2925" s="13">
        <v>1</v>
      </c>
      <c r="J2925" s="13">
        <v>21</v>
      </c>
      <c r="K2925" s="13" t="s">
        <v>14932</v>
      </c>
      <c r="L2925" s="14">
        <v>0.42233681339566997</v>
      </c>
      <c r="M2925" s="14">
        <v>1</v>
      </c>
      <c r="N2925" s="14">
        <v>-0.129547119140625</v>
      </c>
      <c r="O2925" s="14">
        <f t="shared" si="135"/>
        <v>-1.093950242053719</v>
      </c>
      <c r="P2925" s="14">
        <v>0.153455389525532</v>
      </c>
      <c r="Q2925" s="14">
        <v>0.94450318471337602</v>
      </c>
      <c r="R2925" s="14">
        <v>-0.27923647562662901</v>
      </c>
      <c r="S2925" s="14">
        <f t="shared" si="136"/>
        <v>-1.213552460260275</v>
      </c>
      <c r="T2925" s="14">
        <v>9.6116391542096599E-2</v>
      </c>
      <c r="U2925" s="14">
        <v>0.84759124087591198</v>
      </c>
      <c r="V2925" s="16">
        <v>-0.14968935648600401</v>
      </c>
      <c r="W2925" s="14">
        <f t="shared" si="137"/>
        <v>-1.1093305834294818</v>
      </c>
      <c r="X2925" s="20">
        <v>22.324665069580099</v>
      </c>
      <c r="Y2925" s="20">
        <v>21.9791870117188</v>
      </c>
      <c r="Z2925" s="21">
        <v>21.9745082855225</v>
      </c>
      <c r="AA2925" s="21">
        <v>22.106330871581999</v>
      </c>
      <c r="AB2925" s="21">
        <v>21.9862976074219</v>
      </c>
      <c r="AC2925" s="22">
        <v>21.981912612915</v>
      </c>
      <c r="AD2925" s="22">
        <v>21.811378479003899</v>
      </c>
      <c r="AE2925" s="22">
        <v>21.8247776031494</v>
      </c>
      <c r="AF2925" s="14">
        <v>0</v>
      </c>
    </row>
    <row r="2926" spans="1:32">
      <c r="A2926" s="12" t="s">
        <v>14937</v>
      </c>
      <c r="B2926" s="12" t="s">
        <v>14938</v>
      </c>
      <c r="C2926" s="12" t="s">
        <v>14939</v>
      </c>
      <c r="D2926" s="12">
        <v>0.47126000000000001</v>
      </c>
      <c r="E2926" s="12">
        <v>19018.532296139201</v>
      </c>
      <c r="F2926" s="12" t="s">
        <v>14940</v>
      </c>
      <c r="G2926" s="12" t="s">
        <v>37</v>
      </c>
      <c r="H2926" s="12" t="s">
        <v>14941</v>
      </c>
      <c r="I2926" s="13">
        <v>5</v>
      </c>
      <c r="J2926" s="13">
        <v>6</v>
      </c>
      <c r="K2926" s="13" t="s">
        <v>14937</v>
      </c>
      <c r="L2926" s="14">
        <v>0.47768297712963997</v>
      </c>
      <c r="M2926" s="14">
        <v>1</v>
      </c>
      <c r="N2926" s="14">
        <v>0.11187171936035201</v>
      </c>
      <c r="O2926" s="14">
        <f t="shared" si="135"/>
        <v>1.0806293110578684</v>
      </c>
      <c r="P2926" s="14">
        <v>0.71331122221311405</v>
      </c>
      <c r="Q2926" s="14">
        <v>1</v>
      </c>
      <c r="R2926" s="14">
        <v>3.4849802652995997E-2</v>
      </c>
      <c r="S2926" s="14">
        <f t="shared" si="136"/>
        <v>1.0244501631343772</v>
      </c>
      <c r="T2926" s="14">
        <v>0.56948428807979601</v>
      </c>
      <c r="U2926" s="14">
        <v>0.927958115183246</v>
      </c>
      <c r="V2926" s="16">
        <v>-7.70219167073556E-2</v>
      </c>
      <c r="W2926" s="14">
        <f t="shared" si="137"/>
        <v>-1.0548383415271338</v>
      </c>
      <c r="X2926" s="20">
        <v>21.304746627807599</v>
      </c>
      <c r="Y2926" s="20">
        <v>21.356664657592798</v>
      </c>
      <c r="Z2926" s="21">
        <v>21.5498142242432</v>
      </c>
      <c r="AA2926" s="21">
        <v>21.547435760498001</v>
      </c>
      <c r="AB2926" s="21">
        <v>21.230482101440401</v>
      </c>
      <c r="AC2926" s="22">
        <v>21.422815322876001</v>
      </c>
      <c r="AD2926" s="22">
        <v>21.23561668396</v>
      </c>
      <c r="AE2926" s="22">
        <v>21.438234329223601</v>
      </c>
      <c r="AF2926" s="14">
        <v>0</v>
      </c>
    </row>
    <row r="2927" spans="1:32">
      <c r="A2927" s="12" t="s">
        <v>14942</v>
      </c>
      <c r="B2927" s="12" t="s">
        <v>32</v>
      </c>
      <c r="C2927" s="12" t="s">
        <v>14943</v>
      </c>
      <c r="D2927" s="12">
        <v>0.80391999999999997</v>
      </c>
      <c r="E2927" s="12">
        <v>29155.416001489899</v>
      </c>
      <c r="F2927" s="12" t="s">
        <v>14944</v>
      </c>
      <c r="G2927" s="12" t="s">
        <v>37</v>
      </c>
      <c r="H2927" s="12" t="s">
        <v>14945</v>
      </c>
      <c r="I2927" s="13">
        <v>0</v>
      </c>
      <c r="J2927" s="13">
        <v>26</v>
      </c>
      <c r="K2927" s="13" t="s">
        <v>14942</v>
      </c>
      <c r="L2927" s="14">
        <v>0.14367269335587099</v>
      </c>
      <c r="M2927" s="14">
        <v>0.93399307958477495</v>
      </c>
      <c r="N2927" s="14">
        <v>0.17117881774902299</v>
      </c>
      <c r="O2927" s="14">
        <f t="shared" si="135"/>
        <v>1.1259781391213142</v>
      </c>
      <c r="P2927" s="14">
        <v>0.65280900874032399</v>
      </c>
      <c r="Q2927" s="14">
        <v>1</v>
      </c>
      <c r="R2927" s="14">
        <v>6.5027236938476604E-2</v>
      </c>
      <c r="S2927" s="14">
        <f t="shared" si="136"/>
        <v>1.0461046892331909</v>
      </c>
      <c r="T2927" s="14">
        <v>0.25163403042497501</v>
      </c>
      <c r="U2927" s="14">
        <v>0.82642052980132497</v>
      </c>
      <c r="V2927" s="16">
        <v>-0.106151580810547</v>
      </c>
      <c r="W2927" s="14">
        <f t="shared" si="137"/>
        <v>-1.0763532089189582</v>
      </c>
      <c r="X2927" s="20">
        <v>26.562986373901399</v>
      </c>
      <c r="Y2927" s="20">
        <v>26.3373012542725</v>
      </c>
      <c r="Z2927" s="21">
        <v>26.5950927734375</v>
      </c>
      <c r="AA2927" s="21">
        <v>26.615371704101602</v>
      </c>
      <c r="AB2927" s="21">
        <v>26.6535034179688</v>
      </c>
      <c r="AC2927" s="22">
        <v>26.6481418609619</v>
      </c>
      <c r="AD2927" s="22">
        <v>26.380002975463899</v>
      </c>
      <c r="AE2927" s="22">
        <v>26.517368316650401</v>
      </c>
      <c r="AF2927" s="14">
        <v>0</v>
      </c>
    </row>
    <row r="2928" spans="1:32">
      <c r="A2928" s="12" t="s">
        <v>14946</v>
      </c>
      <c r="B2928" s="12" t="s">
        <v>32</v>
      </c>
      <c r="C2928" s="12" t="s">
        <v>14947</v>
      </c>
      <c r="D2928" s="12">
        <v>0.77273000000000003</v>
      </c>
      <c r="E2928" s="12">
        <v>5049.5162374338797</v>
      </c>
      <c r="F2928" s="12" t="s">
        <v>14948</v>
      </c>
      <c r="G2928" s="12" t="s">
        <v>37</v>
      </c>
      <c r="H2928" s="12" t="s">
        <v>14949</v>
      </c>
      <c r="I2928" s="13">
        <v>0</v>
      </c>
      <c r="J2928" s="13">
        <v>7</v>
      </c>
      <c r="K2928" s="13" t="s">
        <v>14946</v>
      </c>
      <c r="L2928" s="14">
        <v>0.61080590725156303</v>
      </c>
      <c r="M2928" s="14">
        <v>1</v>
      </c>
      <c r="N2928" s="14">
        <v>0.243524233500164</v>
      </c>
      <c r="O2928" s="14">
        <f t="shared" si="135"/>
        <v>1.1838811316413542</v>
      </c>
      <c r="P2928" s="14">
        <v>0.48430143735609399</v>
      </c>
      <c r="Q2928" s="14">
        <v>1</v>
      </c>
      <c r="R2928" s="14">
        <v>0.48140303293864101</v>
      </c>
      <c r="S2928" s="14">
        <f t="shared" si="136"/>
        <v>1.3961007259470035</v>
      </c>
      <c r="T2928" s="14">
        <v>0.61571369936722498</v>
      </c>
      <c r="U2928" s="14">
        <v>0.93686165413533795</v>
      </c>
      <c r="V2928" s="16">
        <v>0.23787879943847701</v>
      </c>
      <c r="W2928" s="14">
        <f t="shared" si="137"/>
        <v>1.179257518878964</v>
      </c>
      <c r="X2928" s="20">
        <v>24.1296691894531</v>
      </c>
      <c r="Y2928" s="20">
        <v>25.042596817016602</v>
      </c>
      <c r="Z2928" s="21">
        <v>25.233789443969702</v>
      </c>
      <c r="AA2928" s="21">
        <v>24.582324981689499</v>
      </c>
      <c r="AB2928" s="21">
        <v>24.672857284545898</v>
      </c>
      <c r="AC2928" s="22">
        <v>24.3066711425781</v>
      </c>
      <c r="AD2928" s="22">
        <v>25.3208827972412</v>
      </c>
      <c r="AE2928" s="22">
        <v>25.5750541687012</v>
      </c>
      <c r="AF2928" s="14">
        <v>0</v>
      </c>
    </row>
    <row r="2929" spans="1:32">
      <c r="A2929" s="12" t="s">
        <v>14950</v>
      </c>
      <c r="B2929" s="12" t="s">
        <v>32</v>
      </c>
      <c r="C2929" s="12" t="s">
        <v>14951</v>
      </c>
      <c r="D2929" s="12">
        <v>0.87268000000000001</v>
      </c>
      <c r="E2929" s="12">
        <v>41981.805827450597</v>
      </c>
      <c r="F2929" s="12" t="s">
        <v>14952</v>
      </c>
      <c r="G2929" s="12" t="s">
        <v>37</v>
      </c>
      <c r="H2929" s="12" t="s">
        <v>14953</v>
      </c>
      <c r="I2929" s="13">
        <v>0</v>
      </c>
      <c r="J2929" s="13">
        <v>30</v>
      </c>
      <c r="K2929" s="13" t="s">
        <v>14950</v>
      </c>
      <c r="L2929" s="14">
        <v>0.78412246248694895</v>
      </c>
      <c r="M2929" s="14">
        <v>1</v>
      </c>
      <c r="N2929" s="14">
        <v>0.20612303415934399</v>
      </c>
      <c r="O2929" s="14">
        <f t="shared" si="135"/>
        <v>1.1535839794075651</v>
      </c>
      <c r="P2929" s="14">
        <v>0.64016847690984702</v>
      </c>
      <c r="Q2929" s="14">
        <v>1</v>
      </c>
      <c r="R2929" s="14">
        <v>0.34424559275309402</v>
      </c>
      <c r="S2929" s="14">
        <f t="shared" si="136"/>
        <v>1.2694869748373685</v>
      </c>
      <c r="T2929" s="14">
        <v>0.82696227546623102</v>
      </c>
      <c r="U2929" s="14">
        <v>0.983330183106911</v>
      </c>
      <c r="V2929" s="16">
        <v>0.13812255859375</v>
      </c>
      <c r="W2929" s="14">
        <f t="shared" si="137"/>
        <v>1.1004720917581801</v>
      </c>
      <c r="X2929" s="20">
        <v>25.584730148315401</v>
      </c>
      <c r="Y2929" s="20">
        <v>24.492927551269499</v>
      </c>
      <c r="Z2929" s="21">
        <v>24.774213790893601</v>
      </c>
      <c r="AA2929" s="21">
        <v>24.8570442199707</v>
      </c>
      <c r="AB2929" s="21">
        <v>26.1035976409912</v>
      </c>
      <c r="AC2929" s="22">
        <v>24.615116119384801</v>
      </c>
      <c r="AD2929" s="22">
        <v>25.534021377563501</v>
      </c>
      <c r="AE2929" s="22">
        <v>26.000085830688501</v>
      </c>
      <c r="AF2929" s="14">
        <v>0</v>
      </c>
    </row>
    <row r="2930" spans="1:32">
      <c r="A2930" s="12" t="s">
        <v>14954</v>
      </c>
      <c r="B2930" s="12" t="s">
        <v>14955</v>
      </c>
      <c r="C2930" s="12" t="s">
        <v>14956</v>
      </c>
      <c r="D2930" s="12">
        <v>0.70874000000000004</v>
      </c>
      <c r="E2930" s="12">
        <v>11360.381729983799</v>
      </c>
      <c r="F2930" s="12" t="s">
        <v>14957</v>
      </c>
      <c r="G2930" s="12" t="s">
        <v>37</v>
      </c>
      <c r="H2930" s="12" t="s">
        <v>32</v>
      </c>
      <c r="I2930" s="13">
        <v>2</v>
      </c>
      <c r="J2930" s="13">
        <v>14</v>
      </c>
      <c r="K2930" s="13" t="s">
        <v>14954</v>
      </c>
      <c r="L2930" s="14">
        <v>0.73522430732672095</v>
      </c>
      <c r="M2930" s="14">
        <v>1</v>
      </c>
      <c r="N2930" s="14">
        <v>-8.1587473551433504E-2</v>
      </c>
      <c r="O2930" s="14">
        <f t="shared" si="135"/>
        <v>-1.0581817734802659</v>
      </c>
      <c r="P2930" s="14">
        <v>6.9703022337871401E-2</v>
      </c>
      <c r="Q2930" s="14">
        <v>1</v>
      </c>
      <c r="R2930" s="14">
        <v>-0.30674934387206998</v>
      </c>
      <c r="S2930" s="14">
        <f t="shared" si="136"/>
        <v>-1.2369175559963534</v>
      </c>
      <c r="T2930" s="14">
        <v>0.23403092198414599</v>
      </c>
      <c r="U2930" s="14">
        <v>0.82320569902048102</v>
      </c>
      <c r="V2930" s="16">
        <v>-0.225161870320637</v>
      </c>
      <c r="W2930" s="14">
        <f t="shared" si="137"/>
        <v>-1.1689083926745798</v>
      </c>
      <c r="X2930" s="20">
        <v>28.971473693847699</v>
      </c>
      <c r="Y2930" s="20">
        <v>28.720291137695298</v>
      </c>
      <c r="Z2930" s="21">
        <v>28.777502059936499</v>
      </c>
      <c r="AA2930" s="21">
        <v>28.491041183471701</v>
      </c>
      <c r="AB2930" s="21">
        <v>29.024341583251999</v>
      </c>
      <c r="AC2930" s="22">
        <v>28.487684249877901</v>
      </c>
      <c r="AD2930" s="22">
        <v>28.498884201049801</v>
      </c>
      <c r="AE2930" s="22">
        <v>28.630830764770501</v>
      </c>
      <c r="AF2930" s="14">
        <v>0</v>
      </c>
    </row>
    <row r="2931" spans="1:32">
      <c r="A2931" s="12" t="s">
        <v>14958</v>
      </c>
      <c r="B2931" s="12" t="s">
        <v>32</v>
      </c>
      <c r="C2931" s="12" t="s">
        <v>14959</v>
      </c>
      <c r="D2931" s="12" t="s">
        <v>14960</v>
      </c>
      <c r="E2931" s="12" t="s">
        <v>14961</v>
      </c>
      <c r="F2931" s="12" t="s">
        <v>14962</v>
      </c>
      <c r="G2931" s="12" t="s">
        <v>37</v>
      </c>
      <c r="H2931" s="12" t="s">
        <v>14963</v>
      </c>
      <c r="I2931" s="13">
        <v>0</v>
      </c>
      <c r="J2931" s="13">
        <v>10</v>
      </c>
      <c r="K2931" s="13" t="s">
        <v>14958</v>
      </c>
      <c r="L2931" s="14">
        <v>0.17060488750250899</v>
      </c>
      <c r="M2931" s="14">
        <v>0.95247467438494904</v>
      </c>
      <c r="N2931" s="14">
        <v>2.3781099319457999</v>
      </c>
      <c r="O2931" s="14">
        <f t="shared" si="135"/>
        <v>5.1985523593162721</v>
      </c>
      <c r="P2931" s="14">
        <v>0.23090667366727199</v>
      </c>
      <c r="Q2931" s="14">
        <v>0.96089202825428899</v>
      </c>
      <c r="R2931" s="14">
        <v>1.83852736155192</v>
      </c>
      <c r="S2931" s="14">
        <f t="shared" si="136"/>
        <v>3.5764477422652212</v>
      </c>
      <c r="T2931" s="14">
        <v>0.40137063346677998</v>
      </c>
      <c r="U2931" s="14">
        <v>0.88718514472965604</v>
      </c>
      <c r="V2931" s="16">
        <v>-0.53958257039387902</v>
      </c>
      <c r="W2931" s="14">
        <f t="shared" si="137"/>
        <v>-1.4535518855431822</v>
      </c>
      <c r="X2931" s="20">
        <v>12.9109134674072</v>
      </c>
      <c r="Y2931" s="20">
        <v>16.034084320068398</v>
      </c>
      <c r="Z2931" s="21">
        <v>16.654380798339801</v>
      </c>
      <c r="AA2931" s="21">
        <v>16.115959167480501</v>
      </c>
      <c r="AB2931" s="21">
        <v>17.781486511230501</v>
      </c>
      <c r="AC2931" s="22">
        <v>15.711051940918001</v>
      </c>
      <c r="AD2931" s="22">
        <v>16.589286804199201</v>
      </c>
      <c r="AE2931" s="22">
        <v>16.632740020751999</v>
      </c>
      <c r="AF2931" s="14">
        <v>0</v>
      </c>
    </row>
    <row r="2932" spans="1:32">
      <c r="A2932" s="12" t="s">
        <v>14964</v>
      </c>
      <c r="B2932" s="12" t="s">
        <v>14965</v>
      </c>
      <c r="C2932" s="12" t="s">
        <v>14966</v>
      </c>
      <c r="D2932" s="12">
        <v>0.73912999999999995</v>
      </c>
      <c r="E2932" s="12">
        <v>20973.707968488001</v>
      </c>
      <c r="F2932" s="12" t="s">
        <v>14967</v>
      </c>
      <c r="G2932" s="12" t="s">
        <v>37</v>
      </c>
      <c r="H2932" s="12" t="s">
        <v>14968</v>
      </c>
      <c r="I2932" s="13">
        <v>4</v>
      </c>
      <c r="J2932" s="13">
        <v>12</v>
      </c>
      <c r="K2932" s="13" t="s">
        <v>14964</v>
      </c>
      <c r="L2932" s="14">
        <v>0.12869061537315399</v>
      </c>
      <c r="M2932" s="14">
        <v>0.94665612648221398</v>
      </c>
      <c r="N2932" s="14">
        <v>-0.40885416666666802</v>
      </c>
      <c r="O2932" s="14">
        <f t="shared" si="135"/>
        <v>-1.3276309494004943</v>
      </c>
      <c r="P2932" s="14">
        <v>0.41031036724139802</v>
      </c>
      <c r="Q2932" s="14">
        <v>0.98794193188163004</v>
      </c>
      <c r="R2932" s="14">
        <v>-0.2158203125</v>
      </c>
      <c r="S2932" s="14">
        <f t="shared" si="136"/>
        <v>-1.1613640751565666</v>
      </c>
      <c r="T2932" s="14">
        <v>0.24860349792882699</v>
      </c>
      <c r="U2932" s="14">
        <v>0.82875357443229603</v>
      </c>
      <c r="V2932" s="16">
        <v>0.19303385416666799</v>
      </c>
      <c r="W2932" s="14">
        <f t="shared" si="137"/>
        <v>1.1431651605217019</v>
      </c>
      <c r="X2932" s="20">
        <v>21.502269744873001</v>
      </c>
      <c r="Y2932" s="20">
        <v>21.055019378662099</v>
      </c>
      <c r="Z2932" s="21">
        <v>20.900253295898398</v>
      </c>
      <c r="AA2932" s="21">
        <v>20.991212844848601</v>
      </c>
      <c r="AB2932" s="21">
        <v>20.7179050445557</v>
      </c>
      <c r="AC2932" s="22">
        <v>21.193729400634801</v>
      </c>
      <c r="AD2932" s="22">
        <v>20.826513290405298</v>
      </c>
      <c r="AE2932" s="22">
        <v>21.168230056762699</v>
      </c>
      <c r="AF2932" s="14">
        <v>0</v>
      </c>
    </row>
    <row r="2933" spans="1:32">
      <c r="A2933" s="12" t="s">
        <v>14969</v>
      </c>
      <c r="B2933" s="12" t="s">
        <v>14970</v>
      </c>
      <c r="C2933" s="12" t="s">
        <v>14971</v>
      </c>
      <c r="D2933" s="12">
        <v>0.61175999999999997</v>
      </c>
      <c r="E2933" s="12">
        <v>37353.0130656439</v>
      </c>
      <c r="F2933" s="12" t="s">
        <v>14972</v>
      </c>
      <c r="G2933" s="12" t="s">
        <v>37</v>
      </c>
      <c r="H2933" s="12" t="s">
        <v>14973</v>
      </c>
      <c r="I2933" s="13">
        <v>3</v>
      </c>
      <c r="J2933" s="13">
        <v>16</v>
      </c>
      <c r="K2933" s="13" t="s">
        <v>14969</v>
      </c>
      <c r="L2933" s="14">
        <v>0.132664217873906</v>
      </c>
      <c r="M2933" s="14">
        <v>0.94470992366412199</v>
      </c>
      <c r="N2933" s="14">
        <v>-0.42659441630045702</v>
      </c>
      <c r="O2933" s="14">
        <f t="shared" si="135"/>
        <v>-1.3440570873440076</v>
      </c>
      <c r="P2933" s="14">
        <v>0.25230556379343499</v>
      </c>
      <c r="Q2933" s="14">
        <v>0.96953505535055395</v>
      </c>
      <c r="R2933" s="14">
        <v>-0.28666750590006601</v>
      </c>
      <c r="S2933" s="14">
        <f t="shared" si="136"/>
        <v>-1.2198193493438738</v>
      </c>
      <c r="T2933" s="14">
        <v>0.50768170687936098</v>
      </c>
      <c r="U2933" s="14">
        <v>0.91460915962650102</v>
      </c>
      <c r="V2933" s="16">
        <v>0.13992691040039101</v>
      </c>
      <c r="W2933" s="14">
        <f t="shared" si="137"/>
        <v>1.1018492927390928</v>
      </c>
      <c r="X2933" s="20">
        <v>24.0031337738037</v>
      </c>
      <c r="Y2933" s="20">
        <v>23.718034744262699</v>
      </c>
      <c r="Z2933" s="21">
        <v>23.6052951812744</v>
      </c>
      <c r="AA2933" s="21">
        <v>23.536903381347699</v>
      </c>
      <c r="AB2933" s="21">
        <v>23.1597709655762</v>
      </c>
      <c r="AC2933" s="22">
        <v>23.499954223632798</v>
      </c>
      <c r="AD2933" s="22">
        <v>23.388248443603501</v>
      </c>
      <c r="AE2933" s="22">
        <v>23.8335475921631</v>
      </c>
      <c r="AF2933" s="14">
        <v>0</v>
      </c>
    </row>
    <row r="2934" spans="1:32">
      <c r="A2934" s="12" t="s">
        <v>14974</v>
      </c>
      <c r="B2934" s="12" t="s">
        <v>14975</v>
      </c>
      <c r="C2934" s="12" t="s">
        <v>14976</v>
      </c>
      <c r="D2934" s="12">
        <v>0.49524000000000001</v>
      </c>
      <c r="E2934" s="12">
        <v>11696.0611969448</v>
      </c>
      <c r="F2934" s="12" t="s">
        <v>14977</v>
      </c>
      <c r="G2934" s="12" t="s">
        <v>37</v>
      </c>
      <c r="H2934" s="12" t="s">
        <v>14978</v>
      </c>
      <c r="I2934" s="13">
        <v>3</v>
      </c>
      <c r="J2934" s="13">
        <v>5</v>
      </c>
      <c r="K2934" s="13" t="s">
        <v>14974</v>
      </c>
      <c r="L2934" s="14">
        <v>0.163422153919875</v>
      </c>
      <c r="M2934" s="14">
        <v>0.94165413533834597</v>
      </c>
      <c r="N2934" s="14">
        <v>0.41652679443359403</v>
      </c>
      <c r="O2934" s="14">
        <f t="shared" si="135"/>
        <v>1.3347104449911129</v>
      </c>
      <c r="P2934" s="14">
        <v>6.7235722979941306E-2</v>
      </c>
      <c r="Q2934" s="14">
        <v>1</v>
      </c>
      <c r="R2934" s="14">
        <v>0.32812309265136702</v>
      </c>
      <c r="S2934" s="14">
        <f t="shared" si="136"/>
        <v>1.2553790973203738</v>
      </c>
      <c r="T2934" s="14">
        <v>0.62916389245675397</v>
      </c>
      <c r="U2934" s="14">
        <v>0.93948525073746303</v>
      </c>
      <c r="V2934" s="16">
        <v>-8.8403701782226604E-2</v>
      </c>
      <c r="W2934" s="14">
        <f t="shared" si="137"/>
        <v>-1.0631931404944315</v>
      </c>
      <c r="X2934" s="20">
        <v>21.412319183349599</v>
      </c>
      <c r="Y2934" s="20">
        <v>21.1633186340332</v>
      </c>
      <c r="Z2934" s="21">
        <v>21.611248016357401</v>
      </c>
      <c r="AA2934" s="21">
        <v>21.485418319702099</v>
      </c>
      <c r="AB2934" s="21">
        <v>22.016370773315401</v>
      </c>
      <c r="AC2934" s="22">
        <v>21.6112174987793</v>
      </c>
      <c r="AD2934" s="22">
        <v>21.7132167816162</v>
      </c>
      <c r="AE2934" s="22">
        <v>21.523391723632798</v>
      </c>
      <c r="AF2934" s="14">
        <v>0</v>
      </c>
    </row>
    <row r="2935" spans="1:32">
      <c r="A2935" s="12" t="s">
        <v>14979</v>
      </c>
      <c r="B2935" s="12" t="s">
        <v>32</v>
      </c>
      <c r="C2935" s="12" t="s">
        <v>14980</v>
      </c>
      <c r="D2935" s="12">
        <v>0.70731999999999995</v>
      </c>
      <c r="E2935" s="12">
        <v>17857.8270350565</v>
      </c>
      <c r="F2935" s="12" t="s">
        <v>14981</v>
      </c>
      <c r="G2935" s="12" t="s">
        <v>37</v>
      </c>
      <c r="H2935" s="12" t="s">
        <v>14982</v>
      </c>
      <c r="I2935" s="13">
        <v>0</v>
      </c>
      <c r="J2935" s="13">
        <v>12</v>
      </c>
      <c r="K2935" s="13" t="s">
        <v>14979</v>
      </c>
      <c r="L2935" s="14">
        <v>0.720544444188431</v>
      </c>
      <c r="M2935" s="14">
        <v>1</v>
      </c>
      <c r="N2935" s="14">
        <v>6.6144307454425899E-2</v>
      </c>
      <c r="O2935" s="14">
        <f t="shared" si="135"/>
        <v>1.0469149957762747</v>
      </c>
      <c r="P2935" s="14">
        <v>0.176265714623731</v>
      </c>
      <c r="Q2935" s="14">
        <v>0.94812432432432403</v>
      </c>
      <c r="R2935" s="14">
        <v>9.0065638224284997E-2</v>
      </c>
      <c r="S2935" s="14">
        <f t="shared" si="136"/>
        <v>1.0644186091520642</v>
      </c>
      <c r="T2935" s="14">
        <v>0.86720536337754295</v>
      </c>
      <c r="U2935" s="14">
        <v>0.98823682719546702</v>
      </c>
      <c r="V2935" s="16">
        <v>2.3921330769859101E-2</v>
      </c>
      <c r="W2935" s="14">
        <f t="shared" si="137"/>
        <v>1.0167192307364084</v>
      </c>
      <c r="X2935" s="20">
        <v>25.619102478027301</v>
      </c>
      <c r="Y2935" s="20">
        <v>25.561927795410199</v>
      </c>
      <c r="Z2935" s="21">
        <v>25.4560661315918</v>
      </c>
      <c r="AA2935" s="21">
        <v>25.6156101226807</v>
      </c>
      <c r="AB2935" s="21">
        <v>25.898302078247099</v>
      </c>
      <c r="AC2935" s="22">
        <v>25.686660766601602</v>
      </c>
      <c r="AD2935" s="22">
        <v>25.615430831909201</v>
      </c>
      <c r="AE2935" s="22">
        <v>25.739650726318398</v>
      </c>
      <c r="AF2935" s="14">
        <v>0</v>
      </c>
    </row>
    <row r="2936" spans="1:32">
      <c r="A2936" s="12" t="s">
        <v>14983</v>
      </c>
      <c r="B2936" s="12" t="s">
        <v>32</v>
      </c>
      <c r="C2936" s="12" t="s">
        <v>14984</v>
      </c>
      <c r="D2936" s="12" t="s">
        <v>11114</v>
      </c>
      <c r="E2936" s="12">
        <v>17953.491580194601</v>
      </c>
      <c r="F2936" s="12" t="s">
        <v>14985</v>
      </c>
      <c r="G2936" s="12" t="s">
        <v>14986</v>
      </c>
      <c r="H2936" s="12" t="s">
        <v>14987</v>
      </c>
      <c r="I2936" s="13">
        <v>0</v>
      </c>
      <c r="J2936" s="13">
        <v>8</v>
      </c>
      <c r="K2936" s="13" t="s">
        <v>14983</v>
      </c>
      <c r="L2936" s="14">
        <v>0.70726334649215805</v>
      </c>
      <c r="M2936" s="14">
        <v>1</v>
      </c>
      <c r="N2936" s="14">
        <v>-0.36189079284668002</v>
      </c>
      <c r="O2936" s="14">
        <f t="shared" si="135"/>
        <v>-1.2851090553622415</v>
      </c>
      <c r="P2936" s="14">
        <v>0.49738237453183598</v>
      </c>
      <c r="Q2936" s="14">
        <v>1</v>
      </c>
      <c r="R2936" s="14">
        <v>0.138676325480144</v>
      </c>
      <c r="S2936" s="14">
        <f t="shared" si="136"/>
        <v>1.1008945801976018</v>
      </c>
      <c r="T2936" s="14">
        <v>0.50869195406799095</v>
      </c>
      <c r="U2936" s="14">
        <v>0.91483355525965404</v>
      </c>
      <c r="V2936" s="16">
        <v>0.50056711832682399</v>
      </c>
      <c r="W2936" s="14">
        <f t="shared" si="137"/>
        <v>1.4147695940111513</v>
      </c>
      <c r="X2936" s="20">
        <v>21.412096023559599</v>
      </c>
      <c r="Y2936" s="20">
        <v>21.279935836791999</v>
      </c>
      <c r="Z2936" s="21">
        <v>21.772487640380898</v>
      </c>
      <c r="AA2936" s="21">
        <v>21.544235229492202</v>
      </c>
      <c r="AB2936" s="21">
        <v>19.6356525421143</v>
      </c>
      <c r="AC2936" s="22">
        <v>21.742439270019499</v>
      </c>
      <c r="AD2936" s="22">
        <v>21.420581817626999</v>
      </c>
      <c r="AE2936" s="22">
        <v>21.2910556793213</v>
      </c>
      <c r="AF2936" s="14">
        <v>0</v>
      </c>
    </row>
    <row r="2937" spans="1:32">
      <c r="A2937" s="12" t="s">
        <v>14988</v>
      </c>
      <c r="B2937" s="12" t="s">
        <v>32</v>
      </c>
      <c r="C2937" s="12" t="s">
        <v>14989</v>
      </c>
      <c r="D2937" s="12" t="s">
        <v>14990</v>
      </c>
      <c r="E2937" s="12" t="s">
        <v>14991</v>
      </c>
      <c r="F2937" s="12" t="s">
        <v>14992</v>
      </c>
      <c r="G2937" s="12" t="s">
        <v>37</v>
      </c>
      <c r="H2937" s="12" t="s">
        <v>14993</v>
      </c>
      <c r="I2937" s="13">
        <v>0</v>
      </c>
      <c r="J2937" s="13">
        <v>39</v>
      </c>
      <c r="K2937" s="13" t="s">
        <v>14988</v>
      </c>
      <c r="L2937" s="14">
        <v>0.16606957355542101</v>
      </c>
      <c r="M2937" s="14">
        <v>0.94889020771513399</v>
      </c>
      <c r="N2937" s="14">
        <v>-0.21127414703369099</v>
      </c>
      <c r="O2937" s="14">
        <f t="shared" si="135"/>
        <v>-1.1577101890922747</v>
      </c>
      <c r="P2937" s="14">
        <v>3.5769584517173998E-2</v>
      </c>
      <c r="Q2937" s="14">
        <v>1</v>
      </c>
      <c r="R2937" s="14">
        <v>-0.23160012563069499</v>
      </c>
      <c r="S2937" s="14">
        <f t="shared" si="136"/>
        <v>-1.1741364885942376</v>
      </c>
      <c r="T2937" s="14">
        <v>0.83147677631913797</v>
      </c>
      <c r="U2937" s="14">
        <v>0.98331707317073203</v>
      </c>
      <c r="V2937" s="16">
        <v>-2.0325978597004E-2</v>
      </c>
      <c r="W2937" s="14">
        <f t="shared" si="137"/>
        <v>-1.0141886109811664</v>
      </c>
      <c r="X2937" s="20">
        <v>24.2155437469482</v>
      </c>
      <c r="Y2937" s="20">
        <v>24.09326171875</v>
      </c>
      <c r="Z2937" s="21">
        <v>23.792264938354499</v>
      </c>
      <c r="AA2937" s="21">
        <v>24.0769367218018</v>
      </c>
      <c r="AB2937" s="21">
        <v>23.96018409729</v>
      </c>
      <c r="AC2937" s="22">
        <v>23.950302124023398</v>
      </c>
      <c r="AD2937" s="22">
        <v>23.854408264160199</v>
      </c>
      <c r="AE2937" s="22">
        <v>23.963697433471701</v>
      </c>
      <c r="AF2937" s="14">
        <v>0</v>
      </c>
    </row>
    <row r="2938" spans="1:32">
      <c r="A2938" s="12" t="s">
        <v>14994</v>
      </c>
      <c r="B2938" s="12" t="s">
        <v>14995</v>
      </c>
      <c r="C2938" s="12" t="s">
        <v>14996</v>
      </c>
      <c r="D2938" s="12">
        <v>0.50780999999999998</v>
      </c>
      <c r="E2938" s="12">
        <v>14718.958379055</v>
      </c>
      <c r="F2938" s="12" t="s">
        <v>14997</v>
      </c>
      <c r="G2938" s="12" t="s">
        <v>37</v>
      </c>
      <c r="H2938" s="12" t="s">
        <v>14998</v>
      </c>
      <c r="I2938" s="13">
        <v>1</v>
      </c>
      <c r="J2938" s="13">
        <v>7</v>
      </c>
      <c r="K2938" s="13" t="s">
        <v>14994</v>
      </c>
      <c r="L2938" s="14">
        <v>0.318180098833444</v>
      </c>
      <c r="M2938" s="14">
        <v>0.99987153284671504</v>
      </c>
      <c r="N2938" s="14">
        <v>-0.73362668355305904</v>
      </c>
      <c r="O2938" s="14">
        <f t="shared" si="135"/>
        <v>-1.6628138659674323</v>
      </c>
      <c r="P2938" s="14">
        <v>2.3526279906138099E-2</v>
      </c>
      <c r="Q2938" s="14">
        <v>1</v>
      </c>
      <c r="R2938" s="14">
        <v>-1.2065149943033899</v>
      </c>
      <c r="S2938" s="14">
        <f t="shared" si="136"/>
        <v>-2.3077948693653525</v>
      </c>
      <c r="T2938" s="14">
        <v>0.36533424489733901</v>
      </c>
      <c r="U2938" s="14">
        <v>0.87642959427207601</v>
      </c>
      <c r="V2938" s="16">
        <v>-0.472888310750328</v>
      </c>
      <c r="W2938" s="14">
        <f t="shared" si="137"/>
        <v>-1.3878852688197083</v>
      </c>
      <c r="X2938" s="20">
        <v>21.6767063140869</v>
      </c>
      <c r="Y2938" s="20">
        <v>22.273458480835</v>
      </c>
      <c r="Z2938" s="21">
        <v>21.054985046386701</v>
      </c>
      <c r="AA2938" s="21">
        <v>20.583633422851602</v>
      </c>
      <c r="AB2938" s="21">
        <v>22.085748672485401</v>
      </c>
      <c r="AC2938" s="22">
        <v>20.9250297546387</v>
      </c>
      <c r="AD2938" s="22">
        <v>20.500349044799801</v>
      </c>
      <c r="AE2938" s="22">
        <v>20.880323410034201</v>
      </c>
      <c r="AF2938" s="14">
        <v>0</v>
      </c>
    </row>
    <row r="2939" spans="1:32">
      <c r="A2939" s="12" t="s">
        <v>14999</v>
      </c>
      <c r="B2939" s="12" t="s">
        <v>15000</v>
      </c>
      <c r="C2939" s="12" t="s">
        <v>15001</v>
      </c>
      <c r="D2939" s="12">
        <v>0.49435000000000001</v>
      </c>
      <c r="E2939" s="12">
        <v>40335.2297026628</v>
      </c>
      <c r="F2939" s="12" t="s">
        <v>15002</v>
      </c>
      <c r="G2939" s="12" t="s">
        <v>37</v>
      </c>
      <c r="H2939" s="12" t="s">
        <v>15003</v>
      </c>
      <c r="I2939" s="13">
        <v>8</v>
      </c>
      <c r="J2939" s="13">
        <v>15</v>
      </c>
      <c r="K2939" s="13" t="s">
        <v>14999</v>
      </c>
      <c r="L2939" s="14">
        <v>9.4979224201264104E-2</v>
      </c>
      <c r="M2939" s="14">
        <v>0.88774226804123701</v>
      </c>
      <c r="N2939" s="14">
        <v>-0.256036122639973</v>
      </c>
      <c r="O2939" s="14">
        <f t="shared" si="135"/>
        <v>-1.1941930872722666</v>
      </c>
      <c r="P2939" s="14">
        <v>0.27631117479819001</v>
      </c>
      <c r="Q2939" s="14">
        <v>0.97717961570593104</v>
      </c>
      <c r="R2939" s="14">
        <v>-8.6008071899414104E-2</v>
      </c>
      <c r="S2939" s="14">
        <f t="shared" si="136"/>
        <v>-1.0614291476444624</v>
      </c>
      <c r="T2939" s="14">
        <v>0.11780767692904801</v>
      </c>
      <c r="U2939" s="14">
        <v>0.83194696969697002</v>
      </c>
      <c r="V2939" s="16">
        <v>0.17002805074055899</v>
      </c>
      <c r="W2939" s="14">
        <f t="shared" si="137"/>
        <v>1.1250803597418026</v>
      </c>
      <c r="X2939" s="20">
        <v>24.1408996582031</v>
      </c>
      <c r="Y2939" s="20">
        <v>24.0322265625</v>
      </c>
      <c r="Z2939" s="21">
        <v>23.7057075500488</v>
      </c>
      <c r="AA2939" s="21">
        <v>23.968244552612301</v>
      </c>
      <c r="AB2939" s="21">
        <v>23.817628860473601</v>
      </c>
      <c r="AC2939" s="22">
        <v>23.986963272094702</v>
      </c>
      <c r="AD2939" s="22">
        <v>24.0741672515869</v>
      </c>
      <c r="AE2939" s="22">
        <v>23.940534591674801</v>
      </c>
      <c r="AF2939" s="14">
        <v>0</v>
      </c>
    </row>
    <row r="2940" spans="1:32">
      <c r="A2940" s="12" t="s">
        <v>15004</v>
      </c>
      <c r="B2940" s="12" t="s">
        <v>15005</v>
      </c>
      <c r="C2940" s="12" t="s">
        <v>15006</v>
      </c>
      <c r="D2940" s="12">
        <v>0.68571000000000004</v>
      </c>
      <c r="E2940" s="12">
        <v>27727.7283969622</v>
      </c>
      <c r="F2940" s="12" t="s">
        <v>15007</v>
      </c>
      <c r="G2940" s="12" t="s">
        <v>37</v>
      </c>
      <c r="H2940" s="12" t="s">
        <v>15008</v>
      </c>
      <c r="I2940" s="13">
        <v>5</v>
      </c>
      <c r="J2940" s="13">
        <v>19</v>
      </c>
      <c r="K2940" s="13" t="s">
        <v>15004</v>
      </c>
      <c r="L2940" s="14">
        <v>0.42539020171511699</v>
      </c>
      <c r="M2940" s="14">
        <v>1</v>
      </c>
      <c r="N2940" s="14">
        <v>0.246411323547363</v>
      </c>
      <c r="O2940" s="14">
        <f t="shared" si="135"/>
        <v>1.1862526610380106</v>
      </c>
      <c r="P2940" s="14">
        <v>0.42737894605111598</v>
      </c>
      <c r="Q2940" s="14">
        <v>0.99146120689655204</v>
      </c>
      <c r="R2940" s="14">
        <v>0.24669551849365201</v>
      </c>
      <c r="S2940" s="14">
        <f t="shared" si="136"/>
        <v>1.1864863626929394</v>
      </c>
      <c r="T2940" s="14">
        <v>0.99204476734828295</v>
      </c>
      <c r="U2940" s="14">
        <v>0.99890010090817405</v>
      </c>
      <c r="V2940" s="16">
        <v>2.8419494628906299E-4</v>
      </c>
      <c r="W2940" s="14">
        <f t="shared" si="137"/>
        <v>1.0001970083293421</v>
      </c>
      <c r="X2940" s="20">
        <v>26.875993728637699</v>
      </c>
      <c r="Y2940" s="20">
        <v>27.593791961669901</v>
      </c>
      <c r="Z2940" s="21">
        <v>27.4723930358887</v>
      </c>
      <c r="AA2940" s="21">
        <v>27.501234054565401</v>
      </c>
      <c r="AB2940" s="21">
        <v>27.4702854156494</v>
      </c>
      <c r="AC2940" s="22">
        <v>27.5248832702637</v>
      </c>
      <c r="AD2940" s="22">
        <v>27.438758850097699</v>
      </c>
      <c r="AE2940" s="22">
        <v>27.481122970581101</v>
      </c>
      <c r="AF2940" s="14">
        <v>0</v>
      </c>
    </row>
    <row r="2941" spans="1:32">
      <c r="A2941" s="12" t="s">
        <v>15009</v>
      </c>
      <c r="B2941" s="12" t="s">
        <v>32</v>
      </c>
      <c r="C2941" s="12" t="s">
        <v>15010</v>
      </c>
      <c r="D2941" s="12" t="s">
        <v>15011</v>
      </c>
      <c r="E2941" s="12">
        <v>11549.705506496301</v>
      </c>
      <c r="F2941" s="12" t="s">
        <v>15012</v>
      </c>
      <c r="G2941" s="12" t="s">
        <v>14986</v>
      </c>
      <c r="H2941" s="12" t="s">
        <v>15013</v>
      </c>
      <c r="I2941" s="13">
        <v>0</v>
      </c>
      <c r="J2941" s="13">
        <v>4</v>
      </c>
      <c r="K2941" s="13" t="s">
        <v>15009</v>
      </c>
      <c r="L2941" s="14">
        <v>0.93677327971104696</v>
      </c>
      <c r="M2941" s="14">
        <v>1</v>
      </c>
      <c r="N2941" s="14">
        <v>-2.09700266520194E-2</v>
      </c>
      <c r="O2941" s="14">
        <f t="shared" si="135"/>
        <v>-1.0146414662300063</v>
      </c>
      <c r="P2941" s="14">
        <v>0.85810874103704404</v>
      </c>
      <c r="Q2941" s="14">
        <v>1</v>
      </c>
      <c r="R2941" s="14">
        <v>4.6085357666015597E-2</v>
      </c>
      <c r="S2941" s="14">
        <f t="shared" si="136"/>
        <v>1.0324596195889342</v>
      </c>
      <c r="T2941" s="14">
        <v>0.30086983603162298</v>
      </c>
      <c r="U2941" s="14">
        <v>0.84233192686357194</v>
      </c>
      <c r="V2941" s="16">
        <v>6.7055384318034997E-2</v>
      </c>
      <c r="W2941" s="14">
        <f t="shared" si="137"/>
        <v>1.0475763422429907</v>
      </c>
      <c r="X2941" s="20">
        <v>21.141925811767599</v>
      </c>
      <c r="Y2941" s="20">
        <v>20.512672424316399</v>
      </c>
      <c r="Z2941" s="21">
        <v>20.774171829223601</v>
      </c>
      <c r="AA2941" s="21">
        <v>20.905345916748001</v>
      </c>
      <c r="AB2941" s="21">
        <v>20.7394695281982</v>
      </c>
      <c r="AC2941" s="22">
        <v>20.8959846496582</v>
      </c>
      <c r="AD2941" s="22">
        <v>20.8229064941406</v>
      </c>
      <c r="AE2941" s="22">
        <v>20.901262283325199</v>
      </c>
      <c r="AF2941" s="14">
        <v>0</v>
      </c>
    </row>
    <row r="2942" spans="1:32">
      <c r="A2942" s="12" t="s">
        <v>15014</v>
      </c>
      <c r="B2942" s="12" t="s">
        <v>15015</v>
      </c>
      <c r="C2942" s="12" t="s">
        <v>15016</v>
      </c>
      <c r="D2942" s="12">
        <v>0.88958999999999999</v>
      </c>
      <c r="E2942" s="12">
        <v>35054.557960216101</v>
      </c>
      <c r="F2942" s="12" t="s">
        <v>15017</v>
      </c>
      <c r="G2942" s="12" t="s">
        <v>37</v>
      </c>
      <c r="H2942" s="12" t="s">
        <v>15018</v>
      </c>
      <c r="I2942" s="13">
        <v>3</v>
      </c>
      <c r="J2942" s="13">
        <v>20</v>
      </c>
      <c r="K2942" s="13" t="s">
        <v>15014</v>
      </c>
      <c r="L2942" s="14">
        <v>0.63991453864643499</v>
      </c>
      <c r="M2942" s="14">
        <v>1</v>
      </c>
      <c r="N2942" s="14">
        <v>-3.09298833211251E-2</v>
      </c>
      <c r="O2942" s="14">
        <f t="shared" si="135"/>
        <v>-1.0216704271210868</v>
      </c>
      <c r="P2942" s="14">
        <v>0.77119777360346897</v>
      </c>
      <c r="Q2942" s="14">
        <v>1</v>
      </c>
      <c r="R2942" s="14">
        <v>-2.8365135192871101E-2</v>
      </c>
      <c r="S2942" s="14">
        <f t="shared" si="136"/>
        <v>-1.0198557681111706</v>
      </c>
      <c r="T2942" s="14">
        <v>0.97035635728479497</v>
      </c>
      <c r="U2942" s="14">
        <v>0.99732613723978403</v>
      </c>
      <c r="V2942" s="16">
        <v>2.5647481282540202E-3</v>
      </c>
      <c r="W2942" s="14">
        <f t="shared" si="137"/>
        <v>1.0017793290646158</v>
      </c>
      <c r="X2942" s="20">
        <v>23.966413497924801</v>
      </c>
      <c r="Y2942" s="20">
        <v>24.093570709228501</v>
      </c>
      <c r="Z2942" s="21">
        <v>24.049676895141602</v>
      </c>
      <c r="AA2942" s="21">
        <v>23.952753067016602</v>
      </c>
      <c r="AB2942" s="21">
        <v>23.994756698608398</v>
      </c>
      <c r="AC2942" s="22">
        <v>23.998203277587901</v>
      </c>
      <c r="AD2942" s="22">
        <v>24.1045932769775</v>
      </c>
      <c r="AE2942" s="22">
        <v>23.902084350585898</v>
      </c>
      <c r="AF2942" s="14">
        <v>0</v>
      </c>
    </row>
    <row r="2943" spans="1:32">
      <c r="A2943" s="12" t="s">
        <v>15019</v>
      </c>
      <c r="B2943" s="12" t="s">
        <v>15020</v>
      </c>
      <c r="C2943" s="12" t="s">
        <v>15021</v>
      </c>
      <c r="D2943" s="12">
        <v>0.93600000000000005</v>
      </c>
      <c r="E2943" s="12">
        <v>41765.7927435866</v>
      </c>
      <c r="F2943" s="12" t="s">
        <v>15022</v>
      </c>
      <c r="G2943" s="12" t="s">
        <v>37</v>
      </c>
      <c r="H2943" s="12" t="s">
        <v>15023</v>
      </c>
      <c r="I2943" s="13">
        <v>1</v>
      </c>
      <c r="J2943" s="13">
        <v>37</v>
      </c>
      <c r="K2943" s="13" t="s">
        <v>15019</v>
      </c>
      <c r="L2943" s="14">
        <v>0.26137047044874301</v>
      </c>
      <c r="M2943" s="14">
        <v>1</v>
      </c>
      <c r="N2943" s="14">
        <v>-0.894385019938152</v>
      </c>
      <c r="O2943" s="14">
        <f t="shared" si="135"/>
        <v>-1.8588173550952869</v>
      </c>
      <c r="P2943" s="14">
        <v>0.70332197760609405</v>
      </c>
      <c r="Q2943" s="14">
        <v>1</v>
      </c>
      <c r="R2943" s="14">
        <v>-0.20679410298665199</v>
      </c>
      <c r="S2943" s="14">
        <f t="shared" si="136"/>
        <v>-1.1541206931955117</v>
      </c>
      <c r="T2943" s="14">
        <v>0.13127448868979599</v>
      </c>
      <c r="U2943" s="14">
        <v>0.80663398692810495</v>
      </c>
      <c r="V2943" s="16">
        <v>0.68759091695149999</v>
      </c>
      <c r="W2943" s="14">
        <f t="shared" si="137"/>
        <v>1.6105918263614369</v>
      </c>
      <c r="X2943" s="20">
        <v>26.5781860351563</v>
      </c>
      <c r="Y2943" s="20">
        <v>27.841670989990199</v>
      </c>
      <c r="Z2943" s="21">
        <v>26.776992797851602</v>
      </c>
      <c r="AA2943" s="21">
        <v>26.528629302978501</v>
      </c>
      <c r="AB2943" s="21">
        <v>25.641008377075199</v>
      </c>
      <c r="AC2943" s="22">
        <v>27.003490447998001</v>
      </c>
      <c r="AD2943" s="22">
        <v>27.200637817382798</v>
      </c>
      <c r="AE2943" s="22">
        <v>26.805274963378899</v>
      </c>
      <c r="AF2943" s="14">
        <v>0</v>
      </c>
    </row>
    <row r="2944" spans="1:32">
      <c r="A2944" s="12" t="s">
        <v>15024</v>
      </c>
      <c r="B2944" s="12" t="s">
        <v>32</v>
      </c>
      <c r="C2944" s="12" t="s">
        <v>15025</v>
      </c>
      <c r="D2944" s="12" t="s">
        <v>15026</v>
      </c>
      <c r="E2944" s="12" t="s">
        <v>15027</v>
      </c>
      <c r="F2944" s="12" t="s">
        <v>15028</v>
      </c>
      <c r="G2944" s="12" t="s">
        <v>37</v>
      </c>
      <c r="H2944" s="12" t="s">
        <v>15029</v>
      </c>
      <c r="I2944" s="13">
        <v>0</v>
      </c>
      <c r="J2944" s="13">
        <v>10</v>
      </c>
      <c r="K2944" s="13" t="s">
        <v>15024</v>
      </c>
      <c r="L2944" s="14">
        <v>0.473033014252146</v>
      </c>
      <c r="M2944" s="14">
        <v>1</v>
      </c>
      <c r="N2944" s="14">
        <v>-0.11473878224690599</v>
      </c>
      <c r="O2944" s="14">
        <f t="shared" si="135"/>
        <v>-1.0827789772710235</v>
      </c>
      <c r="P2944" s="14">
        <v>0.49218564796973302</v>
      </c>
      <c r="Q2944" s="14">
        <v>1</v>
      </c>
      <c r="R2944" s="14">
        <v>-0.107338905334473</v>
      </c>
      <c r="S2944" s="14">
        <f t="shared" si="136"/>
        <v>-1.0772394021562259</v>
      </c>
      <c r="T2944" s="14">
        <v>0.95835840958508201</v>
      </c>
      <c r="U2944" s="14">
        <v>0.99842727036169698</v>
      </c>
      <c r="V2944" s="16">
        <v>7.3998769124337099E-3</v>
      </c>
      <c r="W2944" s="14">
        <f t="shared" si="137"/>
        <v>1.0051423807035929</v>
      </c>
      <c r="X2944" s="20">
        <v>22.465826034545898</v>
      </c>
      <c r="Y2944" s="20">
        <v>22.645954132080099</v>
      </c>
      <c r="Z2944" s="21">
        <v>22.321912765502901</v>
      </c>
      <c r="AA2944" s="21">
        <v>22.629596710205099</v>
      </c>
      <c r="AB2944" s="21">
        <v>22.371944427490199</v>
      </c>
      <c r="AC2944" s="22">
        <v>22.541576385498001</v>
      </c>
      <c r="AD2944" s="22">
        <v>22.262500762939499</v>
      </c>
      <c r="AE2944" s="22">
        <v>22.541576385498001</v>
      </c>
      <c r="AF2944" s="14">
        <v>0</v>
      </c>
    </row>
    <row r="2945" spans="1:32">
      <c r="A2945" s="12" t="s">
        <v>15030</v>
      </c>
      <c r="B2945" s="12" t="s">
        <v>15031</v>
      </c>
      <c r="C2945" s="12" t="s">
        <v>15032</v>
      </c>
      <c r="D2945" s="12">
        <v>0.65122999999999998</v>
      </c>
      <c r="E2945" s="12">
        <v>35902.675579201998</v>
      </c>
      <c r="F2945" s="12" t="s">
        <v>15033</v>
      </c>
      <c r="G2945" s="12" t="s">
        <v>37</v>
      </c>
      <c r="H2945" s="12" t="s">
        <v>15034</v>
      </c>
      <c r="I2945" s="13">
        <v>1</v>
      </c>
      <c r="J2945" s="13">
        <v>11</v>
      </c>
      <c r="K2945" s="13" t="s">
        <v>15030</v>
      </c>
      <c r="L2945" s="14">
        <v>0.15517253138824699</v>
      </c>
      <c r="M2945" s="14">
        <v>0.939961904761905</v>
      </c>
      <c r="N2945" s="14">
        <v>-0.40580495198567601</v>
      </c>
      <c r="O2945" s="14">
        <f t="shared" si="135"/>
        <v>-1.3248278922052725</v>
      </c>
      <c r="P2945" s="14">
        <v>0.95095767752460003</v>
      </c>
      <c r="Q2945" s="14">
        <v>1</v>
      </c>
      <c r="R2945" s="14">
        <v>1.45963033040353E-2</v>
      </c>
      <c r="S2945" s="14">
        <f t="shared" si="136"/>
        <v>1.0101687402790223</v>
      </c>
      <c r="T2945" s="14">
        <v>1.5145249037155001E-2</v>
      </c>
      <c r="U2945" s="14">
        <v>1</v>
      </c>
      <c r="V2945" s="16">
        <v>0.42040125528971101</v>
      </c>
      <c r="W2945" s="14">
        <f t="shared" si="137"/>
        <v>1.338299722955512</v>
      </c>
      <c r="X2945" s="20">
        <v>22.546466827392599</v>
      </c>
      <c r="Y2945" s="20">
        <v>22.022876739501999</v>
      </c>
      <c r="Z2945" s="21">
        <v>22.017698287963899</v>
      </c>
      <c r="AA2945" s="21">
        <v>21.809434890747099</v>
      </c>
      <c r="AB2945" s="21">
        <v>21.8094673156738</v>
      </c>
      <c r="AC2945" s="22">
        <v>22.367174148559599</v>
      </c>
      <c r="AD2945" s="22">
        <v>22.147008895873999</v>
      </c>
      <c r="AE2945" s="22">
        <v>22.383621215820298</v>
      </c>
      <c r="AF2945" s="14">
        <v>0</v>
      </c>
    </row>
    <row r="2946" spans="1:32">
      <c r="A2946" s="12" t="s">
        <v>15035</v>
      </c>
      <c r="B2946" s="12" t="s">
        <v>15036</v>
      </c>
      <c r="C2946" s="12" t="s">
        <v>32</v>
      </c>
      <c r="D2946" s="12">
        <v>0.16200999999999999</v>
      </c>
      <c r="E2946" s="12">
        <v>20612.093303825899</v>
      </c>
      <c r="F2946" s="12" t="s">
        <v>15037</v>
      </c>
      <c r="G2946" s="12" t="s">
        <v>37</v>
      </c>
      <c r="H2946" s="12" t="s">
        <v>15038</v>
      </c>
      <c r="I2946" s="13">
        <v>4</v>
      </c>
      <c r="J2946" s="13">
        <v>4</v>
      </c>
      <c r="K2946" s="13" t="s">
        <v>15035</v>
      </c>
      <c r="L2946" s="14">
        <v>0.47195832063722798</v>
      </c>
      <c r="M2946" s="14">
        <v>1</v>
      </c>
      <c r="N2946" s="14">
        <v>5.7369867960613198E-2</v>
      </c>
      <c r="O2946" s="14">
        <f t="shared" ref="O2946:O3009" si="138">IF(N2946&lt;0,-1/2^N2946,2^N2946)</f>
        <v>1.0405670055445086</v>
      </c>
      <c r="P2946" s="14">
        <v>0.74682641801458205</v>
      </c>
      <c r="Q2946" s="14">
        <v>1</v>
      </c>
      <c r="R2946" s="14">
        <v>7.4985504150390597E-2</v>
      </c>
      <c r="S2946" s="14">
        <f t="shared" ref="S2946:S3009" si="139">IF(R2946&lt;0,-1/2^R2946,2^R2946)</f>
        <v>1.0533504520919836</v>
      </c>
      <c r="T2946" s="14">
        <v>0.92069328698469</v>
      </c>
      <c r="U2946" s="14">
        <v>0.99585125303152799</v>
      </c>
      <c r="V2946" s="16">
        <v>1.76156361897775E-2</v>
      </c>
      <c r="W2946" s="14">
        <f t="shared" ref="W2946:W3009" si="140">IF(V2946&lt;0,-1/2^V2946,2^V2946)</f>
        <v>1.012285077731045</v>
      </c>
      <c r="X2946" s="20">
        <v>21.925693511962901</v>
      </c>
      <c r="Y2946" s="20">
        <v>21.809608459472699</v>
      </c>
      <c r="Z2946" s="21">
        <v>21.975254058837901</v>
      </c>
      <c r="AA2946" s="21">
        <v>21.8404541015625</v>
      </c>
      <c r="AB2946" s="21">
        <v>21.959354400634801</v>
      </c>
      <c r="AC2946" s="22">
        <v>22.018772125244102</v>
      </c>
      <c r="AD2946" s="22">
        <v>22.174928665161101</v>
      </c>
      <c r="AE2946" s="22">
        <v>21.634208679199201</v>
      </c>
      <c r="AF2946" s="14">
        <v>0</v>
      </c>
    </row>
    <row r="2947" spans="1:32">
      <c r="A2947" s="12" t="s">
        <v>15039</v>
      </c>
      <c r="B2947" s="12" t="s">
        <v>32</v>
      </c>
      <c r="C2947" s="12" t="s">
        <v>15040</v>
      </c>
      <c r="D2947" s="12" t="s">
        <v>15041</v>
      </c>
      <c r="E2947" s="12" t="s">
        <v>15042</v>
      </c>
      <c r="F2947" s="12" t="s">
        <v>15043</v>
      </c>
      <c r="G2947" s="12" t="s">
        <v>37</v>
      </c>
      <c r="H2947" s="12" t="s">
        <v>15044</v>
      </c>
      <c r="I2947" s="13">
        <v>0</v>
      </c>
      <c r="J2947" s="13">
        <v>8</v>
      </c>
      <c r="K2947" s="13" t="s">
        <v>15039</v>
      </c>
      <c r="L2947" s="14">
        <v>0.30568270215043403</v>
      </c>
      <c r="M2947" s="14">
        <v>1</v>
      </c>
      <c r="N2947" s="14">
        <v>-0.121270179748535</v>
      </c>
      <c r="O2947" s="14">
        <f t="shared" si="138"/>
        <v>-1.0876920685868972</v>
      </c>
      <c r="P2947" s="14">
        <v>1.6708641223569302E-2</v>
      </c>
      <c r="Q2947" s="14">
        <v>0.91775757575757599</v>
      </c>
      <c r="R2947" s="14">
        <v>-0.19824886322021501</v>
      </c>
      <c r="S2947" s="14">
        <f t="shared" si="139"/>
        <v>-1.147304915924108</v>
      </c>
      <c r="T2947" s="14">
        <v>0.40134333403198902</v>
      </c>
      <c r="U2947" s="14">
        <v>0.88766994535519095</v>
      </c>
      <c r="V2947" s="16">
        <v>-7.6978683471679701E-2</v>
      </c>
      <c r="W2947" s="14">
        <f t="shared" si="140"/>
        <v>-1.054806731665018</v>
      </c>
      <c r="X2947" s="20">
        <v>20.893287658691399</v>
      </c>
      <c r="Y2947" s="20">
        <v>20.9151515960693</v>
      </c>
      <c r="Z2947" s="21">
        <v>20.873266220092798</v>
      </c>
      <c r="AA2947" s="21">
        <v>20.631956100463899</v>
      </c>
      <c r="AB2947" s="21">
        <v>20.843626022338899</v>
      </c>
      <c r="AC2947" s="22">
        <v>20.730829238891602</v>
      </c>
      <c r="AD2947" s="22">
        <v>20.742753982543899</v>
      </c>
      <c r="AE2947" s="22">
        <v>20.644329071044901</v>
      </c>
      <c r="AF2947" s="14">
        <v>0</v>
      </c>
    </row>
    <row r="2948" spans="1:32">
      <c r="A2948" s="12" t="s">
        <v>15045</v>
      </c>
      <c r="B2948" s="12" t="s">
        <v>15046</v>
      </c>
      <c r="C2948" s="12" t="s">
        <v>15047</v>
      </c>
      <c r="D2948" s="12">
        <v>0.41394999999999998</v>
      </c>
      <c r="E2948" s="12">
        <v>24926.002237173201</v>
      </c>
      <c r="F2948" s="12" t="s">
        <v>15048</v>
      </c>
      <c r="G2948" s="12" t="s">
        <v>37</v>
      </c>
      <c r="H2948" s="12" t="s">
        <v>15049</v>
      </c>
      <c r="I2948" s="13">
        <v>4</v>
      </c>
      <c r="J2948" s="13">
        <v>6</v>
      </c>
      <c r="K2948" s="13" t="s">
        <v>15045</v>
      </c>
      <c r="L2948" s="14">
        <v>0.19785510528908201</v>
      </c>
      <c r="M2948" s="14">
        <v>0.97366708385481904</v>
      </c>
      <c r="N2948" s="14">
        <v>-0.359057744344074</v>
      </c>
      <c r="O2948" s="14">
        <f t="shared" si="138"/>
        <v>-1.2825879377394407</v>
      </c>
      <c r="P2948" s="14">
        <v>3.7797343119705599E-3</v>
      </c>
      <c r="Q2948" s="14">
        <v>1</v>
      </c>
      <c r="R2948" s="14">
        <v>-0.41329002380371099</v>
      </c>
      <c r="S2948" s="14">
        <f t="shared" si="139"/>
        <v>-1.3317193007704375</v>
      </c>
      <c r="T2948" s="14">
        <v>0.75872505639506804</v>
      </c>
      <c r="U2948" s="14">
        <v>0.96905042816365405</v>
      </c>
      <c r="V2948" s="16">
        <v>-5.4232279459636601E-2</v>
      </c>
      <c r="W2948" s="14">
        <f t="shared" si="140"/>
        <v>-1.0383064284212673</v>
      </c>
      <c r="X2948" s="20">
        <v>22.308351516723601</v>
      </c>
      <c r="Y2948" s="20">
        <v>22.438074111938501</v>
      </c>
      <c r="Z2948" s="21">
        <v>22.088708877563501</v>
      </c>
      <c r="AA2948" s="21">
        <v>22.254440307617202</v>
      </c>
      <c r="AB2948" s="21">
        <v>21.699316024780298</v>
      </c>
      <c r="AC2948" s="22">
        <v>21.9779357910156</v>
      </c>
      <c r="AD2948" s="22">
        <v>21.940467834472699</v>
      </c>
      <c r="AE2948" s="22">
        <v>21.9613647460938</v>
      </c>
      <c r="AF2948" s="14">
        <v>0</v>
      </c>
    </row>
    <row r="2949" spans="1:32">
      <c r="A2949" s="12" t="s">
        <v>15050</v>
      </c>
      <c r="B2949" s="12" t="s">
        <v>15051</v>
      </c>
      <c r="C2949" s="12" t="s">
        <v>15052</v>
      </c>
      <c r="D2949" s="12">
        <v>0.62924999999999998</v>
      </c>
      <c r="E2949" s="12">
        <v>31599.561700974598</v>
      </c>
      <c r="F2949" s="12" t="s">
        <v>15053</v>
      </c>
      <c r="G2949" s="12" t="s">
        <v>37</v>
      </c>
      <c r="H2949" s="12" t="s">
        <v>15054</v>
      </c>
      <c r="I2949" s="13">
        <v>5</v>
      </c>
      <c r="J2949" s="13">
        <v>15</v>
      </c>
      <c r="K2949" s="13" t="s">
        <v>15050</v>
      </c>
      <c r="L2949" s="14">
        <v>3.7169095539211001E-2</v>
      </c>
      <c r="M2949" s="14">
        <v>0.84979220779220799</v>
      </c>
      <c r="N2949" s="14">
        <v>0.43986860911051601</v>
      </c>
      <c r="O2949" s="14">
        <f t="shared" si="138"/>
        <v>1.3564807827429615</v>
      </c>
      <c r="P2949" s="14">
        <v>4.2457320988190203E-2</v>
      </c>
      <c r="Q2949" s="14">
        <v>1</v>
      </c>
      <c r="R2949" s="14">
        <v>0.48102029164631999</v>
      </c>
      <c r="S2949" s="14">
        <f t="shared" si="139"/>
        <v>1.395730395068111</v>
      </c>
      <c r="T2949" s="14">
        <v>0.62033944103064798</v>
      </c>
      <c r="U2949" s="14">
        <v>0.93702724897349798</v>
      </c>
      <c r="V2949" s="16">
        <v>4.1151682535804902E-2</v>
      </c>
      <c r="W2949" s="14">
        <f t="shared" si="140"/>
        <v>1.0289348826938656</v>
      </c>
      <c r="X2949" s="20">
        <v>24.188013076782202</v>
      </c>
      <c r="Y2949" s="20">
        <v>23.886508941650401</v>
      </c>
      <c r="Z2949" s="21">
        <v>24.541660308837901</v>
      </c>
      <c r="AA2949" s="21">
        <v>24.480321884155298</v>
      </c>
      <c r="AB2949" s="21">
        <v>24.409406661987301</v>
      </c>
      <c r="AC2949" s="22">
        <v>24.539892196655298</v>
      </c>
      <c r="AD2949" s="22">
        <v>24.621269226074201</v>
      </c>
      <c r="AE2949" s="22">
        <v>24.393682479858398</v>
      </c>
      <c r="AF2949" s="14">
        <v>0</v>
      </c>
    </row>
    <row r="2950" spans="1:32">
      <c r="A2950" s="12" t="s">
        <v>15055</v>
      </c>
      <c r="B2950" s="12" t="s">
        <v>15056</v>
      </c>
      <c r="C2950" s="12" t="s">
        <v>15057</v>
      </c>
      <c r="D2950" s="12">
        <v>0.63492000000000004</v>
      </c>
      <c r="E2950" s="12">
        <v>36085.434572344297</v>
      </c>
      <c r="F2950" s="12" t="s">
        <v>15058</v>
      </c>
      <c r="G2950" s="12" t="s">
        <v>37</v>
      </c>
      <c r="H2950" s="12" t="s">
        <v>15059</v>
      </c>
      <c r="I2950" s="13">
        <v>18</v>
      </c>
      <c r="J2950" s="13">
        <v>19</v>
      </c>
      <c r="K2950" s="13" t="s">
        <v>15055</v>
      </c>
      <c r="L2950" s="14">
        <v>0.23992811879329701</v>
      </c>
      <c r="M2950" s="14">
        <v>1</v>
      </c>
      <c r="N2950" s="14">
        <v>-1.5517552693683699E-2</v>
      </c>
      <c r="O2950" s="14">
        <f t="shared" si="138"/>
        <v>-1.0108140010586444</v>
      </c>
      <c r="P2950" s="14">
        <v>0.87695578214808301</v>
      </c>
      <c r="Q2950" s="14">
        <v>1</v>
      </c>
      <c r="R2950" s="14">
        <v>-1.65602366129569E-2</v>
      </c>
      <c r="S2950" s="14">
        <f t="shared" si="139"/>
        <v>-1.0115448141771812</v>
      </c>
      <c r="T2950" s="14">
        <v>0.98975083968646604</v>
      </c>
      <c r="U2950" s="14">
        <v>0.99917572692793899</v>
      </c>
      <c r="V2950" s="16">
        <v>-1.0426839192732001E-3</v>
      </c>
      <c r="W2950" s="14">
        <f t="shared" si="140"/>
        <v>-1.0007229946535874</v>
      </c>
      <c r="X2950" s="20">
        <v>22.4870910644531</v>
      </c>
      <c r="Y2950" s="20">
        <v>22.470451354980501</v>
      </c>
      <c r="Z2950" s="21">
        <v>22.450233459472699</v>
      </c>
      <c r="AA2950" s="21">
        <v>22.467226028442401</v>
      </c>
      <c r="AB2950" s="21">
        <v>22.4723014831543</v>
      </c>
      <c r="AC2950" s="22">
        <v>22.477598190307599</v>
      </c>
      <c r="AD2950" s="22">
        <v>22.323549270629901</v>
      </c>
      <c r="AE2950" s="22">
        <v>22.585485458373999</v>
      </c>
      <c r="AF2950" s="14">
        <v>0</v>
      </c>
    </row>
    <row r="2951" spans="1:32">
      <c r="A2951" s="12" t="s">
        <v>15060</v>
      </c>
      <c r="B2951" s="12" t="s">
        <v>15061</v>
      </c>
      <c r="C2951" s="12" t="s">
        <v>15062</v>
      </c>
      <c r="D2951" s="12">
        <v>0.78571000000000002</v>
      </c>
      <c r="E2951" s="12">
        <v>50109.108272815902</v>
      </c>
      <c r="F2951" s="12" t="s">
        <v>15063</v>
      </c>
      <c r="G2951" s="12" t="s">
        <v>37</v>
      </c>
      <c r="H2951" s="12" t="s">
        <v>15064</v>
      </c>
      <c r="I2951" s="13">
        <v>4</v>
      </c>
      <c r="J2951" s="13">
        <v>32</v>
      </c>
      <c r="K2951" s="13" t="s">
        <v>15060</v>
      </c>
      <c r="L2951" s="14">
        <v>0.231883138747117</v>
      </c>
      <c r="M2951" s="14">
        <v>1</v>
      </c>
      <c r="N2951" s="14">
        <v>-0.178830146789551</v>
      </c>
      <c r="O2951" s="14">
        <f t="shared" si="138"/>
        <v>-1.1319656242462872</v>
      </c>
      <c r="P2951" s="14">
        <v>4.3697169061580901E-2</v>
      </c>
      <c r="Q2951" s="14">
        <v>1</v>
      </c>
      <c r="R2951" s="14">
        <v>-0.111088752746582</v>
      </c>
      <c r="S2951" s="14">
        <f t="shared" si="139"/>
        <v>-1.0800430006478743</v>
      </c>
      <c r="T2951" s="14">
        <v>0.49802807180887898</v>
      </c>
      <c r="U2951" s="14">
        <v>0.91530009066183105</v>
      </c>
      <c r="V2951" s="16">
        <v>6.7741394042968806E-2</v>
      </c>
      <c r="W2951" s="14">
        <f t="shared" si="140"/>
        <v>1.0480745892221575</v>
      </c>
      <c r="X2951" s="20">
        <v>28.1326007843018</v>
      </c>
      <c r="Y2951" s="20">
        <v>28.2085876464844</v>
      </c>
      <c r="Z2951" s="21">
        <v>28.072706222534201</v>
      </c>
      <c r="AA2951" s="21">
        <v>28.090620040893601</v>
      </c>
      <c r="AB2951" s="21">
        <v>27.811965942382798</v>
      </c>
      <c r="AC2951" s="22">
        <v>28.033103942871101</v>
      </c>
      <c r="AD2951" s="22">
        <v>28.072706222534201</v>
      </c>
      <c r="AE2951" s="22">
        <v>28.072706222534201</v>
      </c>
      <c r="AF2951" s="14">
        <v>0</v>
      </c>
    </row>
    <row r="2952" spans="1:32">
      <c r="A2952" s="12" t="s">
        <v>15065</v>
      </c>
      <c r="B2952" s="12" t="s">
        <v>15066</v>
      </c>
      <c r="C2952" s="12" t="s">
        <v>15067</v>
      </c>
      <c r="D2952" s="12">
        <v>0.79310000000000003</v>
      </c>
      <c r="E2952" s="12">
        <v>42023.852777644002</v>
      </c>
      <c r="F2952" s="12" t="s">
        <v>15068</v>
      </c>
      <c r="G2952" s="12" t="s">
        <v>37</v>
      </c>
      <c r="H2952" s="12" t="s">
        <v>15069</v>
      </c>
      <c r="I2952" s="13">
        <v>1</v>
      </c>
      <c r="J2952" s="13">
        <v>26</v>
      </c>
      <c r="K2952" s="13" t="s">
        <v>15065</v>
      </c>
      <c r="L2952" s="14">
        <v>0.60116111967151897</v>
      </c>
      <c r="M2952" s="14">
        <v>1</v>
      </c>
      <c r="N2952" s="14">
        <v>0.42626984914143801</v>
      </c>
      <c r="O2952" s="14">
        <f t="shared" si="138"/>
        <v>1.3437547450533591</v>
      </c>
      <c r="P2952" s="14">
        <v>0.65609076867592298</v>
      </c>
      <c r="Q2952" s="14">
        <v>1</v>
      </c>
      <c r="R2952" s="14">
        <v>0.39126110076904302</v>
      </c>
      <c r="S2952" s="14">
        <f t="shared" si="139"/>
        <v>1.3115393567855484</v>
      </c>
      <c r="T2952" s="14">
        <v>0.94700707142519003</v>
      </c>
      <c r="U2952" s="14">
        <v>0.99545631067961204</v>
      </c>
      <c r="V2952" s="16">
        <v>-3.5008748372394601E-2</v>
      </c>
      <c r="W2952" s="14">
        <f t="shared" si="140"/>
        <v>-1.0245630358716546</v>
      </c>
      <c r="X2952" s="20">
        <v>20.264118194580099</v>
      </c>
      <c r="Y2952" s="20">
        <v>18.611982345581101</v>
      </c>
      <c r="Z2952" s="21">
        <v>19.342329025268601</v>
      </c>
      <c r="AA2952" s="21">
        <v>19.8470668792725</v>
      </c>
      <c r="AB2952" s="21">
        <v>20.403564453125</v>
      </c>
      <c r="AC2952" s="22">
        <v>20.5563869476318</v>
      </c>
      <c r="AD2952" s="22">
        <v>19.703870773315401</v>
      </c>
      <c r="AE2952" s="22">
        <v>19.227676391601602</v>
      </c>
      <c r="AF2952" s="14">
        <v>0</v>
      </c>
    </row>
    <row r="2953" spans="1:32">
      <c r="A2953" s="12" t="s">
        <v>15070</v>
      </c>
      <c r="B2953" s="12" t="s">
        <v>15071</v>
      </c>
      <c r="C2953" s="12" t="s">
        <v>9483</v>
      </c>
      <c r="D2953" s="12">
        <v>0.61943000000000004</v>
      </c>
      <c r="E2953" s="12">
        <v>28234.933472543002</v>
      </c>
      <c r="F2953" s="12" t="s">
        <v>9484</v>
      </c>
      <c r="G2953" s="12" t="s">
        <v>37</v>
      </c>
      <c r="H2953" s="12" t="s">
        <v>9485</v>
      </c>
      <c r="I2953" s="13">
        <v>1</v>
      </c>
      <c r="J2953" s="13">
        <v>13</v>
      </c>
      <c r="K2953" s="13" t="s">
        <v>15070</v>
      </c>
      <c r="L2953" s="14">
        <v>8.5943240887976002E-2</v>
      </c>
      <c r="M2953" s="14">
        <v>0.89302028985507298</v>
      </c>
      <c r="N2953" s="14">
        <v>0.55419921875</v>
      </c>
      <c r="O2953" s="14">
        <f t="shared" si="138"/>
        <v>1.468353383892351</v>
      </c>
      <c r="P2953" s="14">
        <v>0.21934455003758299</v>
      </c>
      <c r="Q2953" s="14">
        <v>0.96619438444924399</v>
      </c>
      <c r="R2953" s="14">
        <v>0.45495351155598801</v>
      </c>
      <c r="S2953" s="14">
        <f t="shared" si="139"/>
        <v>1.3707386344993442</v>
      </c>
      <c r="T2953" s="14">
        <v>0.57716341431635798</v>
      </c>
      <c r="U2953" s="14">
        <v>0.92729757647993605</v>
      </c>
      <c r="V2953" s="16">
        <v>-9.9245707194011601E-2</v>
      </c>
      <c r="W2953" s="14">
        <f t="shared" si="140"/>
        <v>-1.0712132473224261</v>
      </c>
      <c r="X2953" s="20">
        <v>21.223382949829102</v>
      </c>
      <c r="Y2953" s="20">
        <v>21.792341232299801</v>
      </c>
      <c r="Z2953" s="21">
        <v>21.986814498901399</v>
      </c>
      <c r="AA2953" s="21">
        <v>22.058834075927699</v>
      </c>
      <c r="AB2953" s="21">
        <v>22.1405353546143</v>
      </c>
      <c r="AC2953" s="22">
        <v>21.667161941528299</v>
      </c>
      <c r="AD2953" s="22">
        <v>22.205324172973601</v>
      </c>
      <c r="AE2953" s="22">
        <v>22.0159606933594</v>
      </c>
      <c r="AF2953" s="14">
        <v>0</v>
      </c>
    </row>
    <row r="2954" spans="1:32">
      <c r="A2954" s="12" t="s">
        <v>15072</v>
      </c>
      <c r="B2954" s="12" t="s">
        <v>15073</v>
      </c>
      <c r="C2954" s="12" t="s">
        <v>15074</v>
      </c>
      <c r="D2954" s="12">
        <v>0.35885</v>
      </c>
      <c r="E2954" s="12">
        <v>23906.474448772999</v>
      </c>
      <c r="F2954" s="12" t="s">
        <v>15075</v>
      </c>
      <c r="G2954" s="12" t="s">
        <v>37</v>
      </c>
      <c r="H2954" s="12" t="s">
        <v>15076</v>
      </c>
      <c r="I2954" s="13">
        <v>2</v>
      </c>
      <c r="J2954" s="13">
        <v>7</v>
      </c>
      <c r="K2954" s="13" t="s">
        <v>15072</v>
      </c>
      <c r="L2954" s="14">
        <v>0.41835465273316902</v>
      </c>
      <c r="M2954" s="14">
        <v>1</v>
      </c>
      <c r="N2954" s="14">
        <v>0.158975283304851</v>
      </c>
      <c r="O2954" s="14">
        <f t="shared" si="138"/>
        <v>1.1164938337029746</v>
      </c>
      <c r="P2954" s="14">
        <v>0.58433038057846198</v>
      </c>
      <c r="Q2954" s="14">
        <v>1</v>
      </c>
      <c r="R2954" s="14">
        <v>7.1546236673992097E-2</v>
      </c>
      <c r="S2954" s="14">
        <f t="shared" si="139"/>
        <v>1.0508423411588044</v>
      </c>
      <c r="T2954" s="14">
        <v>0.60973019634071302</v>
      </c>
      <c r="U2954" s="14">
        <v>0.93391672975018902</v>
      </c>
      <c r="V2954" s="16">
        <v>-8.7429046630859403E-2</v>
      </c>
      <c r="W2954" s="14">
        <f t="shared" si="140"/>
        <v>-1.0624751116059656</v>
      </c>
      <c r="X2954" s="20">
        <v>21.492221832275401</v>
      </c>
      <c r="Y2954" s="20">
        <v>21.4354038238525</v>
      </c>
      <c r="Z2954" s="21">
        <v>21.379371643066399</v>
      </c>
      <c r="AA2954" s="21">
        <v>21.826276779174801</v>
      </c>
      <c r="AB2954" s="21">
        <v>21.662715911865199</v>
      </c>
      <c r="AC2954" s="22">
        <v>21.624553680419901</v>
      </c>
      <c r="AD2954" s="22">
        <v>21.356969833373999</v>
      </c>
      <c r="AE2954" s="22">
        <v>21.624553680419901</v>
      </c>
      <c r="AF2954" s="14">
        <v>0</v>
      </c>
    </row>
    <row r="2955" spans="1:32">
      <c r="A2955" s="12" t="s">
        <v>15077</v>
      </c>
      <c r="B2955" s="12" t="s">
        <v>15078</v>
      </c>
      <c r="C2955" s="12" t="s">
        <v>15079</v>
      </c>
      <c r="D2955" s="12">
        <v>0.44246000000000002</v>
      </c>
      <c r="E2955" s="12">
        <v>45114.7989847317</v>
      </c>
      <c r="F2955" s="12" t="s">
        <v>15080</v>
      </c>
      <c r="G2955" s="12" t="s">
        <v>37</v>
      </c>
      <c r="H2955" s="12" t="s">
        <v>15081</v>
      </c>
      <c r="I2955" s="13">
        <v>1</v>
      </c>
      <c r="J2955" s="13">
        <v>12</v>
      </c>
      <c r="K2955" s="13" t="s">
        <v>15077</v>
      </c>
      <c r="L2955" s="14">
        <v>0.65151496695782396</v>
      </c>
      <c r="M2955" s="14">
        <v>1</v>
      </c>
      <c r="N2955" s="14">
        <v>4.7148068745929798E-2</v>
      </c>
      <c r="O2955" s="14">
        <f t="shared" si="138"/>
        <v>1.0332204252026223</v>
      </c>
      <c r="P2955" s="14">
        <v>0.64125938665025095</v>
      </c>
      <c r="Q2955" s="14">
        <v>1</v>
      </c>
      <c r="R2955" s="14">
        <v>3.5211881001789201E-2</v>
      </c>
      <c r="S2955" s="14">
        <f t="shared" si="139"/>
        <v>1.02470730533272</v>
      </c>
      <c r="T2955" s="14">
        <v>0.854297910276687</v>
      </c>
      <c r="U2955" s="14">
        <v>0.987370902817711</v>
      </c>
      <c r="V2955" s="16">
        <v>-1.1936187744140601E-2</v>
      </c>
      <c r="W2955" s="14">
        <f t="shared" si="140"/>
        <v>-1.0083078551559053</v>
      </c>
      <c r="X2955" s="20">
        <v>21.567390441894499</v>
      </c>
      <c r="Y2955" s="20">
        <v>21.404687881469702</v>
      </c>
      <c r="Z2955" s="21">
        <v>21.4222316741943</v>
      </c>
      <c r="AA2955" s="21">
        <v>21.575990676879901</v>
      </c>
      <c r="AB2955" s="21">
        <v>21.60133934021</v>
      </c>
      <c r="AC2955" s="22">
        <v>21.518020629882798</v>
      </c>
      <c r="AD2955" s="22">
        <v>21.481094360351602</v>
      </c>
      <c r="AE2955" s="22">
        <v>21.564638137817401</v>
      </c>
      <c r="AF2955" s="14">
        <v>0</v>
      </c>
    </row>
    <row r="2956" spans="1:32">
      <c r="A2956" s="12" t="s">
        <v>15082</v>
      </c>
      <c r="B2956" s="12" t="s">
        <v>15083</v>
      </c>
      <c r="C2956" s="12" t="s">
        <v>32</v>
      </c>
      <c r="D2956" s="12">
        <v>0.40175</v>
      </c>
      <c r="E2956" s="12">
        <v>25553.122610907401</v>
      </c>
      <c r="F2956" s="12" t="s">
        <v>15084</v>
      </c>
      <c r="G2956" s="12" t="s">
        <v>37</v>
      </c>
      <c r="H2956" s="12" t="s">
        <v>15085</v>
      </c>
      <c r="I2956" s="13">
        <v>5</v>
      </c>
      <c r="J2956" s="13">
        <v>5</v>
      </c>
      <c r="K2956" s="13" t="s">
        <v>15082</v>
      </c>
      <c r="L2956" s="14">
        <v>0.78890294095534597</v>
      </c>
      <c r="M2956" s="14">
        <v>1</v>
      </c>
      <c r="N2956" s="14">
        <v>-2.2745768229167899E-2</v>
      </c>
      <c r="O2956" s="14">
        <f t="shared" si="138"/>
        <v>-1.0158911068527183</v>
      </c>
      <c r="P2956" s="14">
        <v>0.44824936094412698</v>
      </c>
      <c r="Q2956" s="14">
        <v>0.99935224342444595</v>
      </c>
      <c r="R2956" s="14">
        <v>-0.120150883992512</v>
      </c>
      <c r="S2956" s="14">
        <f t="shared" si="139"/>
        <v>-1.0868485244330752</v>
      </c>
      <c r="T2956" s="14">
        <v>0.470711831237557</v>
      </c>
      <c r="U2956" s="14">
        <v>0.90762321598477602</v>
      </c>
      <c r="V2956" s="16">
        <v>-9.7405115763344E-2</v>
      </c>
      <c r="W2956" s="14">
        <f t="shared" si="140"/>
        <v>-1.0698474640655007</v>
      </c>
      <c r="X2956" s="20">
        <v>22.939617156982401</v>
      </c>
      <c r="Y2956" s="20">
        <v>22.917198181152301</v>
      </c>
      <c r="Z2956" s="21">
        <v>22.8193874359131</v>
      </c>
      <c r="AA2956" s="21">
        <v>22.876897811889599</v>
      </c>
      <c r="AB2956" s="21">
        <v>23.0207004547119</v>
      </c>
      <c r="AC2956" s="22">
        <v>22.896013259887699</v>
      </c>
      <c r="AD2956" s="22">
        <v>22.595802307128899</v>
      </c>
      <c r="AE2956" s="22">
        <v>22.932954788208001</v>
      </c>
      <c r="AF2956" s="14">
        <v>0</v>
      </c>
    </row>
    <row r="2957" spans="1:32">
      <c r="A2957" s="12" t="s">
        <v>15086</v>
      </c>
      <c r="B2957" s="12" t="s">
        <v>15087</v>
      </c>
      <c r="C2957" s="12" t="s">
        <v>15088</v>
      </c>
      <c r="D2957" s="12">
        <v>0.57316999999999996</v>
      </c>
      <c r="E2957" s="12">
        <v>28194.024125473901</v>
      </c>
      <c r="F2957" s="12" t="s">
        <v>15089</v>
      </c>
      <c r="G2957" s="12" t="s">
        <v>37</v>
      </c>
      <c r="H2957" s="12" t="s">
        <v>15090</v>
      </c>
      <c r="I2957" s="13">
        <v>13</v>
      </c>
      <c r="J2957" s="13">
        <v>16</v>
      </c>
      <c r="K2957" s="13" t="s">
        <v>15086</v>
      </c>
      <c r="L2957" s="14">
        <v>0.15770138229931599</v>
      </c>
      <c r="M2957" s="14">
        <v>0.93889547581903299</v>
      </c>
      <c r="N2957" s="14">
        <v>0.24207401275634799</v>
      </c>
      <c r="O2957" s="14">
        <f t="shared" si="138"/>
        <v>1.1826916728207046</v>
      </c>
      <c r="P2957" s="14">
        <v>0.73345058812824704</v>
      </c>
      <c r="Q2957" s="14">
        <v>1</v>
      </c>
      <c r="R2957" s="14">
        <v>7.3293368021648306E-2</v>
      </c>
      <c r="S2957" s="14">
        <f t="shared" si="139"/>
        <v>1.0521157022528977</v>
      </c>
      <c r="T2957" s="14">
        <v>0.36205260112245302</v>
      </c>
      <c r="U2957" s="14">
        <v>0.87288782243551299</v>
      </c>
      <c r="V2957" s="16">
        <v>-0.168780644734699</v>
      </c>
      <c r="W2957" s="14">
        <f t="shared" si="140"/>
        <v>-1.124107995240641</v>
      </c>
      <c r="X2957" s="20">
        <v>23.918439865112301</v>
      </c>
      <c r="Y2957" s="20">
        <v>24.110305786132798</v>
      </c>
      <c r="Z2957" s="21">
        <v>24.110305786132798</v>
      </c>
      <c r="AA2957" s="21">
        <v>24.399009704589801</v>
      </c>
      <c r="AB2957" s="21">
        <v>24.260025024414102</v>
      </c>
      <c r="AC2957" s="22">
        <v>24.2148132324219</v>
      </c>
      <c r="AD2957" s="22">
        <v>23.805234909057599</v>
      </c>
      <c r="AE2957" s="22">
        <v>24.2429504394531</v>
      </c>
      <c r="AF2957" s="14">
        <v>0</v>
      </c>
    </row>
    <row r="2958" spans="1:32">
      <c r="A2958" s="12" t="s">
        <v>15091</v>
      </c>
      <c r="B2958" s="12" t="s">
        <v>15092</v>
      </c>
      <c r="C2958" s="12" t="s">
        <v>15093</v>
      </c>
      <c r="D2958" s="12">
        <v>0.92510999999999999</v>
      </c>
      <c r="E2958" s="12">
        <v>26004.105617011501</v>
      </c>
      <c r="F2958" s="12" t="s">
        <v>15094</v>
      </c>
      <c r="G2958" s="12" t="s">
        <v>37</v>
      </c>
      <c r="H2958" s="12" t="s">
        <v>15095</v>
      </c>
      <c r="I2958" s="13">
        <v>2</v>
      </c>
      <c r="J2958" s="13">
        <v>10</v>
      </c>
      <c r="K2958" s="13" t="s">
        <v>15091</v>
      </c>
      <c r="L2958" s="14">
        <v>0.75193930483151095</v>
      </c>
      <c r="M2958" s="14">
        <v>1</v>
      </c>
      <c r="N2958" s="14">
        <v>0.12636820475260499</v>
      </c>
      <c r="O2958" s="14">
        <f t="shared" si="138"/>
        <v>1.0915424250596459</v>
      </c>
      <c r="P2958" s="14">
        <v>0.50688376773698895</v>
      </c>
      <c r="Q2958" s="14">
        <v>1</v>
      </c>
      <c r="R2958" s="14">
        <v>0.27528190612793002</v>
      </c>
      <c r="S2958" s="14">
        <f t="shared" si="139"/>
        <v>1.210230548115568</v>
      </c>
      <c r="T2958" s="14">
        <v>0.353484938099145</v>
      </c>
      <c r="U2958" s="14">
        <v>0.86947549019607895</v>
      </c>
      <c r="V2958" s="16">
        <v>0.148913701375324</v>
      </c>
      <c r="W2958" s="14">
        <f t="shared" si="140"/>
        <v>1.1087343197397348</v>
      </c>
      <c r="X2958" s="20">
        <v>23.948991775512699</v>
      </c>
      <c r="Y2958" s="20">
        <v>24.8661403656006</v>
      </c>
      <c r="Z2958" s="21">
        <v>24.7025146484375</v>
      </c>
      <c r="AA2958" s="21">
        <v>24.360233306884801</v>
      </c>
      <c r="AB2958" s="21">
        <v>24.539054870605501</v>
      </c>
      <c r="AC2958" s="22">
        <v>24.683103561401399</v>
      </c>
      <c r="AD2958" s="22">
        <v>24.8592929840088</v>
      </c>
      <c r="AE2958" s="22">
        <v>24.506147384643601</v>
      </c>
      <c r="AF2958" s="14">
        <v>0</v>
      </c>
    </row>
    <row r="2959" spans="1:32">
      <c r="A2959" s="12" t="s">
        <v>15096</v>
      </c>
      <c r="B2959" s="12" t="s">
        <v>15097</v>
      </c>
      <c r="C2959" s="12" t="s">
        <v>15098</v>
      </c>
      <c r="D2959" s="12">
        <v>0.66666999999999998</v>
      </c>
      <c r="E2959" s="12">
        <v>15988.2901790744</v>
      </c>
      <c r="F2959" s="12" t="s">
        <v>13939</v>
      </c>
      <c r="G2959" s="12" t="s">
        <v>14004</v>
      </c>
      <c r="H2959" s="12" t="s">
        <v>13940</v>
      </c>
      <c r="I2959" s="13">
        <v>3</v>
      </c>
      <c r="J2959" s="13">
        <v>7</v>
      </c>
      <c r="K2959" s="13" t="s">
        <v>15096</v>
      </c>
      <c r="L2959" s="14">
        <v>0.58367801582045398</v>
      </c>
      <c r="M2959" s="14">
        <v>1</v>
      </c>
      <c r="N2959" s="14">
        <v>0.49520842234293699</v>
      </c>
      <c r="O2959" s="14">
        <f t="shared" si="138"/>
        <v>1.4095243706975702</v>
      </c>
      <c r="P2959" s="14">
        <v>0.77950379413191995</v>
      </c>
      <c r="Q2959" s="14">
        <v>1</v>
      </c>
      <c r="R2959" s="14">
        <v>-0.285473823547363</v>
      </c>
      <c r="S2959" s="14">
        <f t="shared" si="139"/>
        <v>-1.2188104912148578</v>
      </c>
      <c r="T2959" s="14">
        <v>0.192805989163643</v>
      </c>
      <c r="U2959" s="14">
        <v>0.82703190319031905</v>
      </c>
      <c r="V2959" s="16">
        <v>-0.780682245890301</v>
      </c>
      <c r="W2959" s="14">
        <f t="shared" si="140"/>
        <v>-1.7179430906292201</v>
      </c>
      <c r="X2959" s="20">
        <v>23.811719894409201</v>
      </c>
      <c r="Y2959" s="20">
        <v>21.8139533996582</v>
      </c>
      <c r="Z2959" s="21">
        <v>22.819866180419901</v>
      </c>
      <c r="AA2959" s="21">
        <v>23.517002105712901</v>
      </c>
      <c r="AB2959" s="21">
        <v>23.587266921997099</v>
      </c>
      <c r="AC2959" s="22">
        <v>23.265659332275401</v>
      </c>
      <c r="AD2959" s="22">
        <v>22.556276321411101</v>
      </c>
      <c r="AE2959" s="22">
        <v>21.7601528167725</v>
      </c>
      <c r="AF2959" s="14">
        <v>0</v>
      </c>
    </row>
    <row r="2960" spans="1:32">
      <c r="A2960" s="12" t="s">
        <v>15099</v>
      </c>
      <c r="B2960" s="12" t="s">
        <v>15100</v>
      </c>
      <c r="C2960" s="12" t="s">
        <v>15101</v>
      </c>
      <c r="D2960" s="12">
        <v>0.60563</v>
      </c>
      <c r="E2960" s="12">
        <v>15247.9255831549</v>
      </c>
      <c r="F2960" s="12" t="s">
        <v>13934</v>
      </c>
      <c r="G2960" s="12" t="s">
        <v>14004</v>
      </c>
      <c r="H2960" s="12" t="s">
        <v>15102</v>
      </c>
      <c r="I2960" s="13">
        <v>3</v>
      </c>
      <c r="J2960" s="13">
        <v>9</v>
      </c>
      <c r="K2960" s="13" t="s">
        <v>15099</v>
      </c>
      <c r="L2960" s="14">
        <v>0.34155479740269201</v>
      </c>
      <c r="M2960" s="14">
        <v>0.99219759679572805</v>
      </c>
      <c r="N2960" s="14">
        <v>0.68440405527750803</v>
      </c>
      <c r="O2960" s="14">
        <f t="shared" si="138"/>
        <v>1.6070380132696946</v>
      </c>
      <c r="P2960" s="14">
        <v>0.42910531377445299</v>
      </c>
      <c r="Q2960" s="14">
        <v>0.98977611140867705</v>
      </c>
      <c r="R2960" s="14">
        <v>0.72533575693766394</v>
      </c>
      <c r="S2960" s="14">
        <f t="shared" si="139"/>
        <v>1.6532853589451004</v>
      </c>
      <c r="T2960" s="14">
        <v>0.93321212828981304</v>
      </c>
      <c r="U2960" s="14">
        <v>0.99541292209518795</v>
      </c>
      <c r="V2960" s="16">
        <v>4.0931701660156299E-2</v>
      </c>
      <c r="W2960" s="14">
        <f t="shared" si="140"/>
        <v>1.028778003565274</v>
      </c>
      <c r="X2960" s="20">
        <v>19.090736389160199</v>
      </c>
      <c r="Y2960" s="20">
        <v>17.560667037963899</v>
      </c>
      <c r="Z2960" s="21">
        <v>19.0653076171875</v>
      </c>
      <c r="AA2960" s="21">
        <v>19.257522583007798</v>
      </c>
      <c r="AB2960" s="21">
        <v>18.7074871063232</v>
      </c>
      <c r="AC2960" s="22">
        <v>18.287799835205099</v>
      </c>
      <c r="AD2960" s="22">
        <v>19.7745761871338</v>
      </c>
      <c r="AE2960" s="22">
        <v>19.090736389160199</v>
      </c>
      <c r="AF2960" s="14">
        <v>0</v>
      </c>
    </row>
    <row r="2961" spans="1:32">
      <c r="A2961" s="12" t="s">
        <v>15103</v>
      </c>
      <c r="B2961" s="12" t="s">
        <v>15104</v>
      </c>
      <c r="C2961" s="12" t="s">
        <v>32</v>
      </c>
      <c r="D2961" s="12">
        <v>5.117E-2</v>
      </c>
      <c r="E2961" s="12">
        <v>77438.197387682594</v>
      </c>
      <c r="F2961" s="12" t="s">
        <v>15105</v>
      </c>
      <c r="G2961" s="12" t="s">
        <v>37</v>
      </c>
      <c r="H2961" s="12" t="s">
        <v>15106</v>
      </c>
      <c r="I2961" s="13">
        <v>3</v>
      </c>
      <c r="J2961" s="13">
        <v>3</v>
      </c>
      <c r="K2961" s="13" t="s">
        <v>15103</v>
      </c>
      <c r="L2961" s="14">
        <v>0.357849004988335</v>
      </c>
      <c r="M2961" s="14">
        <v>0.99146886912325305</v>
      </c>
      <c r="N2961" s="14">
        <v>-0.13848781585693401</v>
      </c>
      <c r="O2961" s="14">
        <f t="shared" si="138"/>
        <v>-1.1007507412996904</v>
      </c>
      <c r="P2961" s="14">
        <v>0.407048617328301</v>
      </c>
      <c r="Q2961" s="14">
        <v>0.98518585064570496</v>
      </c>
      <c r="R2961" s="14">
        <v>9.5498720804851403E-2</v>
      </c>
      <c r="S2961" s="14">
        <f t="shared" si="139"/>
        <v>1.0684346881128386</v>
      </c>
      <c r="T2961" s="14">
        <v>7.3132139530656406E-2</v>
      </c>
      <c r="U2961" s="14">
        <v>0.82887999999999995</v>
      </c>
      <c r="V2961" s="16">
        <v>0.23398653666178501</v>
      </c>
      <c r="W2961" s="14">
        <f t="shared" si="140"/>
        <v>1.1760802749705102</v>
      </c>
      <c r="X2961" s="20">
        <v>18.883262634277301</v>
      </c>
      <c r="Y2961" s="20">
        <v>19.078126907348601</v>
      </c>
      <c r="Z2961" s="21">
        <v>18.776811599731399</v>
      </c>
      <c r="AA2961" s="21">
        <v>18.745679855346701</v>
      </c>
      <c r="AB2961" s="21">
        <v>19.00412940979</v>
      </c>
      <c r="AC2961" s="22">
        <v>19.165283203125</v>
      </c>
      <c r="AD2961" s="22">
        <v>19.079561233520501</v>
      </c>
      <c r="AE2961" s="22">
        <v>18.983736038208001</v>
      </c>
      <c r="AF2961" s="14">
        <v>3.7553648068669502E-3</v>
      </c>
    </row>
    <row r="2962" spans="1:32">
      <c r="A2962" s="12" t="s">
        <v>15107</v>
      </c>
      <c r="B2962" s="12" t="s">
        <v>32</v>
      </c>
      <c r="C2962" s="12" t="s">
        <v>15108</v>
      </c>
      <c r="D2962" s="12">
        <v>0.57413999999999998</v>
      </c>
      <c r="E2962" s="12">
        <v>29579.053823487498</v>
      </c>
      <c r="F2962" s="12" t="s">
        <v>8170</v>
      </c>
      <c r="G2962" s="12" t="s">
        <v>37</v>
      </c>
      <c r="H2962" s="12" t="s">
        <v>15109</v>
      </c>
      <c r="I2962" s="13">
        <v>0</v>
      </c>
      <c r="J2962" s="13">
        <v>16</v>
      </c>
      <c r="K2962" s="13" t="s">
        <v>15107</v>
      </c>
      <c r="L2962" s="14">
        <v>0.57011702792459096</v>
      </c>
      <c r="M2962" s="14">
        <v>1</v>
      </c>
      <c r="N2962" s="14">
        <v>-0.225559870402019</v>
      </c>
      <c r="O2962" s="14">
        <f t="shared" si="138"/>
        <v>-1.1692309069964826</v>
      </c>
      <c r="P2962" s="14">
        <v>0.36150415582683698</v>
      </c>
      <c r="Q2962" s="14">
        <v>0.98440605296342998</v>
      </c>
      <c r="R2962" s="14">
        <v>-0.31659444173176998</v>
      </c>
      <c r="S2962" s="14">
        <f t="shared" si="139"/>
        <v>-1.2453872735853428</v>
      </c>
      <c r="T2962" s="14">
        <v>0.69101326235317195</v>
      </c>
      <c r="U2962" s="14">
        <v>0.95417745803357301</v>
      </c>
      <c r="V2962" s="16">
        <v>-9.1034571329750194E-2</v>
      </c>
      <c r="W2962" s="14">
        <f t="shared" si="140"/>
        <v>-1.0651337269081347</v>
      </c>
      <c r="X2962" s="20">
        <v>22.3275337219238</v>
      </c>
      <c r="Y2962" s="20">
        <v>21.624755859375</v>
      </c>
      <c r="Z2962" s="21">
        <v>22.0991516113281</v>
      </c>
      <c r="AA2962" s="21">
        <v>21.685749053955099</v>
      </c>
      <c r="AB2962" s="21">
        <v>21.466854095458999</v>
      </c>
      <c r="AC2962" s="22">
        <v>21.844129562377901</v>
      </c>
      <c r="AD2962" s="22">
        <v>21.4813938140869</v>
      </c>
      <c r="AE2962" s="22">
        <v>21.6531276702881</v>
      </c>
      <c r="AF2962" s="14">
        <v>0</v>
      </c>
    </row>
    <row r="2963" spans="1:32">
      <c r="A2963" s="12" t="s">
        <v>15110</v>
      </c>
      <c r="B2963" s="12" t="s">
        <v>15111</v>
      </c>
      <c r="C2963" s="12" t="s">
        <v>15112</v>
      </c>
      <c r="D2963" s="12">
        <v>0.58696000000000004</v>
      </c>
      <c r="E2963" s="12">
        <v>10678.6694228132</v>
      </c>
      <c r="F2963" s="12" t="s">
        <v>15113</v>
      </c>
      <c r="G2963" s="12" t="s">
        <v>37</v>
      </c>
      <c r="H2963" s="12" t="s">
        <v>15114</v>
      </c>
      <c r="I2963" s="13">
        <v>1</v>
      </c>
      <c r="J2963" s="13">
        <v>6</v>
      </c>
      <c r="K2963" s="13" t="s">
        <v>15110</v>
      </c>
      <c r="L2963" s="14">
        <v>0.77880435569887796</v>
      </c>
      <c r="M2963" s="14">
        <v>1</v>
      </c>
      <c r="N2963" s="14">
        <v>0.118748982747395</v>
      </c>
      <c r="O2963" s="14">
        <f t="shared" si="138"/>
        <v>1.0857929207118631</v>
      </c>
      <c r="P2963" s="14">
        <v>0.152316703656247</v>
      </c>
      <c r="Q2963" s="14">
        <v>0.94564630225080404</v>
      </c>
      <c r="R2963" s="14">
        <v>0.67557080586751195</v>
      </c>
      <c r="S2963" s="14">
        <f t="shared" si="139"/>
        <v>1.5972285951651495</v>
      </c>
      <c r="T2963" s="14">
        <v>0.15565677305266801</v>
      </c>
      <c r="U2963" s="14">
        <v>0.80101204819277105</v>
      </c>
      <c r="V2963" s="16">
        <v>0.55682182312011697</v>
      </c>
      <c r="W2963" s="14">
        <f t="shared" si="140"/>
        <v>1.4710250589200573</v>
      </c>
      <c r="X2963" s="20">
        <v>24.101934432983398</v>
      </c>
      <c r="Y2963" s="20">
        <v>24.717657089233398</v>
      </c>
      <c r="Z2963" s="21">
        <v>24.420854568481399</v>
      </c>
      <c r="AA2963" s="21">
        <v>24.175519943237301</v>
      </c>
      <c r="AB2963" s="21">
        <v>24.989259719848601</v>
      </c>
      <c r="AC2963" s="22">
        <v>25.411474227905298</v>
      </c>
      <c r="AD2963" s="22">
        <v>24.696588516235401</v>
      </c>
      <c r="AE2963" s="22">
        <v>25.148036956787099</v>
      </c>
      <c r="AF2963" s="14">
        <v>0</v>
      </c>
    </row>
    <row r="2964" spans="1:32">
      <c r="A2964" s="12" t="s">
        <v>15115</v>
      </c>
      <c r="B2964" s="12" t="s">
        <v>15116</v>
      </c>
      <c r="C2964" s="12" t="s">
        <v>15117</v>
      </c>
      <c r="D2964" s="12">
        <v>0.57303000000000004</v>
      </c>
      <c r="E2964" s="12">
        <v>20581.459157643301</v>
      </c>
      <c r="F2964" s="12" t="s">
        <v>15118</v>
      </c>
      <c r="G2964" s="12" t="s">
        <v>37</v>
      </c>
      <c r="H2964" s="12" t="s">
        <v>15119</v>
      </c>
      <c r="I2964" s="13">
        <v>8</v>
      </c>
      <c r="J2964" s="13">
        <v>10</v>
      </c>
      <c r="K2964" s="13" t="s">
        <v>15115</v>
      </c>
      <c r="L2964" s="14">
        <v>0.50430958554211303</v>
      </c>
      <c r="M2964" s="14">
        <v>1</v>
      </c>
      <c r="N2964" s="14">
        <v>-0.23725859324137499</v>
      </c>
      <c r="O2964" s="14">
        <f t="shared" si="138"/>
        <v>-1.1787506718916376</v>
      </c>
      <c r="P2964" s="14">
        <v>0.99442300913072101</v>
      </c>
      <c r="Q2964" s="14">
        <v>1</v>
      </c>
      <c r="R2964" s="14">
        <v>3.9739608764648403E-3</v>
      </c>
      <c r="S2964" s="14">
        <f t="shared" si="139"/>
        <v>1.0027583370076094</v>
      </c>
      <c r="T2964" s="14">
        <v>0.63682833530340399</v>
      </c>
      <c r="U2964" s="14">
        <v>0.94340388136213804</v>
      </c>
      <c r="V2964" s="16">
        <v>0.24123255411784</v>
      </c>
      <c r="W2964" s="14">
        <f t="shared" si="140"/>
        <v>1.1820020634926611</v>
      </c>
      <c r="X2964" s="20">
        <v>24.882827758789102</v>
      </c>
      <c r="Y2964" s="20">
        <v>24.8839321136475</v>
      </c>
      <c r="Z2964" s="21">
        <v>24.575279235839801</v>
      </c>
      <c r="AA2964" s="21">
        <v>24.265293121337901</v>
      </c>
      <c r="AB2964" s="21">
        <v>25.097791671752901</v>
      </c>
      <c r="AC2964" s="22">
        <v>24.411006927490199</v>
      </c>
      <c r="AD2964" s="22">
        <v>24.556594848632798</v>
      </c>
      <c r="AE2964" s="22">
        <v>25.694459915161101</v>
      </c>
      <c r="AF2964" s="14">
        <v>0</v>
      </c>
    </row>
    <row r="2965" spans="1:32">
      <c r="A2965" s="12" t="s">
        <v>15120</v>
      </c>
      <c r="B2965" s="12" t="s">
        <v>32</v>
      </c>
      <c r="C2965" s="12" t="s">
        <v>15121</v>
      </c>
      <c r="D2965" s="12">
        <v>0.68647999999999998</v>
      </c>
      <c r="E2965" s="12">
        <v>75859.725031901005</v>
      </c>
      <c r="F2965" s="12" t="s">
        <v>15122</v>
      </c>
      <c r="G2965" s="12" t="s">
        <v>37</v>
      </c>
      <c r="H2965" s="12" t="s">
        <v>6813</v>
      </c>
      <c r="I2965" s="13">
        <v>0</v>
      </c>
      <c r="J2965" s="13">
        <v>56</v>
      </c>
      <c r="K2965" s="13" t="s">
        <v>15120</v>
      </c>
      <c r="L2965" s="14">
        <v>0.56799414060373599</v>
      </c>
      <c r="M2965" s="14">
        <v>1</v>
      </c>
      <c r="N2965" s="14">
        <v>-0.17542235056559399</v>
      </c>
      <c r="O2965" s="14">
        <f t="shared" si="138"/>
        <v>-1.1292949587643892</v>
      </c>
      <c r="P2965" s="14">
        <v>0.342603027600698</v>
      </c>
      <c r="Q2965" s="14">
        <v>0.98041727574750803</v>
      </c>
      <c r="R2965" s="14">
        <v>-0.31625715891520301</v>
      </c>
      <c r="S2965" s="14">
        <f t="shared" si="139"/>
        <v>-1.2450961527188382</v>
      </c>
      <c r="T2965" s="14">
        <v>0.36863458494262002</v>
      </c>
      <c r="U2965" s="14">
        <v>0.87657953873447703</v>
      </c>
      <c r="V2965" s="16">
        <v>-0.14083480834960899</v>
      </c>
      <c r="W2965" s="14">
        <f t="shared" si="140"/>
        <v>-1.1025429123327992</v>
      </c>
      <c r="X2965" s="20">
        <v>25.136533737182599</v>
      </c>
      <c r="Y2965" s="20">
        <v>25.799453735351602</v>
      </c>
      <c r="Z2965" s="21">
        <v>25.4673671722412</v>
      </c>
      <c r="AA2965" s="21">
        <v>25.153478622436499</v>
      </c>
      <c r="AB2965" s="21">
        <v>25.2568683624268</v>
      </c>
      <c r="AC2965" s="22">
        <v>25.342119216918899</v>
      </c>
      <c r="AD2965" s="22">
        <v>25.129274368286101</v>
      </c>
      <c r="AE2965" s="22">
        <v>24.9838161468506</v>
      </c>
      <c r="AF2965" s="14">
        <v>0</v>
      </c>
    </row>
    <row r="2966" spans="1:32">
      <c r="A2966" s="12" t="s">
        <v>15123</v>
      </c>
      <c r="B2966" s="12" t="s">
        <v>15124</v>
      </c>
      <c r="C2966" s="12" t="s">
        <v>15125</v>
      </c>
      <c r="D2966" s="12">
        <v>0.57869999999999999</v>
      </c>
      <c r="E2966" s="12">
        <v>74758.902408736598</v>
      </c>
      <c r="F2966" s="12" t="s">
        <v>15126</v>
      </c>
      <c r="G2966" s="12" t="s">
        <v>37</v>
      </c>
      <c r="H2966" s="12" t="s">
        <v>15127</v>
      </c>
      <c r="I2966" s="13">
        <v>2</v>
      </c>
      <c r="J2966" s="13">
        <v>32</v>
      </c>
      <c r="K2966" s="13" t="s">
        <v>15123</v>
      </c>
      <c r="L2966" s="14">
        <v>0.17738476395566499</v>
      </c>
      <c r="M2966" s="14">
        <v>0.96364245810055904</v>
      </c>
      <c r="N2966" s="14">
        <v>0.72328186035156306</v>
      </c>
      <c r="O2966" s="14">
        <f t="shared" si="138"/>
        <v>1.6509333295329878</v>
      </c>
      <c r="P2966" s="14">
        <v>7.6373329005195403E-2</v>
      </c>
      <c r="Q2966" s="14">
        <v>1</v>
      </c>
      <c r="R2966" s="14">
        <v>1.44425392150879</v>
      </c>
      <c r="S2966" s="14">
        <f t="shared" si="139"/>
        <v>2.7212206110392443</v>
      </c>
      <c r="T2966" s="14">
        <v>0.18348143633369801</v>
      </c>
      <c r="U2966" s="14">
        <v>0.82150344827586197</v>
      </c>
      <c r="V2966" s="16">
        <v>0.72097206115722701</v>
      </c>
      <c r="W2966" s="14">
        <f t="shared" si="140"/>
        <v>1.6482922492145804</v>
      </c>
      <c r="X2966" s="20">
        <v>21.2087306976318</v>
      </c>
      <c r="Y2966" s="20">
        <v>21.889799118041999</v>
      </c>
      <c r="Z2966" s="21">
        <v>22.589574813842798</v>
      </c>
      <c r="AA2966" s="21">
        <v>21.776239395141602</v>
      </c>
      <c r="AB2966" s="21">
        <v>22.451826095581101</v>
      </c>
      <c r="AC2966" s="22">
        <v>22.819076538085898</v>
      </c>
      <c r="AD2966" s="22">
        <v>23.7068881988525</v>
      </c>
      <c r="AE2966" s="22">
        <v>22.454591751098601</v>
      </c>
      <c r="AF2966" s="14">
        <v>0</v>
      </c>
    </row>
    <row r="2967" spans="1:32">
      <c r="A2967" s="12" t="s">
        <v>15128</v>
      </c>
      <c r="B2967" s="12" t="s">
        <v>15129</v>
      </c>
      <c r="C2967" s="12" t="s">
        <v>32</v>
      </c>
      <c r="D2967" s="12">
        <v>0.51695000000000002</v>
      </c>
      <c r="E2967" s="12">
        <v>13673.9670130618</v>
      </c>
      <c r="F2967" s="12" t="s">
        <v>15130</v>
      </c>
      <c r="G2967" s="12" t="s">
        <v>37</v>
      </c>
      <c r="H2967" s="12" t="s">
        <v>15131</v>
      </c>
      <c r="I2967" s="13">
        <v>5</v>
      </c>
      <c r="J2967" s="13">
        <v>5</v>
      </c>
      <c r="K2967" s="13" t="s">
        <v>15128</v>
      </c>
      <c r="L2967" s="14">
        <v>0.264471869890122</v>
      </c>
      <c r="M2967" s="14">
        <v>0.99746835443037996</v>
      </c>
      <c r="N2967" s="14">
        <v>0.352300961812336</v>
      </c>
      <c r="O2967" s="14">
        <f t="shared" si="138"/>
        <v>1.2765950526087861</v>
      </c>
      <c r="P2967" s="14">
        <v>0.36841029786269602</v>
      </c>
      <c r="Q2967" s="14">
        <v>0.99236976889444095</v>
      </c>
      <c r="R2967" s="14">
        <v>0.25767676035563303</v>
      </c>
      <c r="S2967" s="14">
        <f t="shared" si="139"/>
        <v>1.19555190019655</v>
      </c>
      <c r="T2967" s="14">
        <v>0.62456466660774002</v>
      </c>
      <c r="U2967" s="14">
        <v>0.93831860378759702</v>
      </c>
      <c r="V2967" s="16">
        <v>-9.4624201456703402E-2</v>
      </c>
      <c r="W2967" s="14">
        <f t="shared" si="140"/>
        <v>-1.0677872306496379</v>
      </c>
      <c r="X2967" s="20">
        <v>21.483427047729499</v>
      </c>
      <c r="Y2967" s="20">
        <v>21.994258880615199</v>
      </c>
      <c r="Z2967" s="21">
        <v>21.857080459594702</v>
      </c>
      <c r="AA2967" s="21">
        <v>22.094747543335</v>
      </c>
      <c r="AB2967" s="21">
        <v>22.3216037750244</v>
      </c>
      <c r="AC2967" s="22">
        <v>22.197889328002901</v>
      </c>
      <c r="AD2967" s="22">
        <v>22.003004074096701</v>
      </c>
      <c r="AE2967" s="22">
        <v>21.7886657714844</v>
      </c>
      <c r="AF2967" s="14">
        <v>0</v>
      </c>
    </row>
    <row r="2968" spans="1:32">
      <c r="A2968" s="12" t="s">
        <v>15132</v>
      </c>
      <c r="B2968" s="12" t="s">
        <v>15133</v>
      </c>
      <c r="C2968" s="12" t="s">
        <v>15134</v>
      </c>
      <c r="D2968" s="12">
        <v>0.63087000000000004</v>
      </c>
      <c r="E2968" s="12">
        <v>16629.470908327901</v>
      </c>
      <c r="F2968" s="12" t="s">
        <v>15135</v>
      </c>
      <c r="G2968" s="12" t="s">
        <v>37</v>
      </c>
      <c r="H2968" s="12" t="s">
        <v>15136</v>
      </c>
      <c r="I2968" s="13">
        <v>10</v>
      </c>
      <c r="J2968" s="13">
        <v>11</v>
      </c>
      <c r="K2968" s="13" t="s">
        <v>15132</v>
      </c>
      <c r="L2968" s="14">
        <v>0.80847113900155199</v>
      </c>
      <c r="M2968" s="14">
        <v>1</v>
      </c>
      <c r="N2968" s="14">
        <v>-0.20689487457275399</v>
      </c>
      <c r="O2968" s="14">
        <f t="shared" si="138"/>
        <v>-1.1542013108114633</v>
      </c>
      <c r="P2968" s="14">
        <v>0.153024109361835</v>
      </c>
      <c r="Q2968" s="14">
        <v>0.94754559999999999</v>
      </c>
      <c r="R2968" s="14">
        <v>0.50163936614990201</v>
      </c>
      <c r="S2968" s="14">
        <f t="shared" si="139"/>
        <v>1.4158214777734894</v>
      </c>
      <c r="T2968" s="14">
        <v>0.29312780433199398</v>
      </c>
      <c r="U2968" s="14">
        <v>0.83825824964132001</v>
      </c>
      <c r="V2968" s="16">
        <v>0.70853424072265603</v>
      </c>
      <c r="W2968" s="14">
        <f t="shared" si="140"/>
        <v>1.6341430055211847</v>
      </c>
      <c r="X2968" s="20">
        <v>24.481916427612301</v>
      </c>
      <c r="Y2968" s="20">
        <v>25.107723236083999</v>
      </c>
      <c r="Z2968" s="21">
        <v>25.107536315918001</v>
      </c>
      <c r="AA2968" s="21">
        <v>25.2227077484131</v>
      </c>
      <c r="AB2968" s="21">
        <v>23.433530807495099</v>
      </c>
      <c r="AC2968" s="22">
        <v>25.147401809692401</v>
      </c>
      <c r="AD2968" s="22">
        <v>25.472826004028299</v>
      </c>
      <c r="AE2968" s="22">
        <v>25.269149780273398</v>
      </c>
      <c r="AF2968" s="14">
        <v>0</v>
      </c>
    </row>
    <row r="2969" spans="1:32">
      <c r="A2969" s="12" t="s">
        <v>15137</v>
      </c>
      <c r="B2969" s="12" t="s">
        <v>32</v>
      </c>
      <c r="C2969" s="12" t="s">
        <v>15138</v>
      </c>
      <c r="D2969" s="12" t="s">
        <v>15139</v>
      </c>
      <c r="E2969" s="12" t="s">
        <v>15140</v>
      </c>
      <c r="F2969" s="12" t="s">
        <v>15141</v>
      </c>
      <c r="G2969" s="12" t="s">
        <v>37</v>
      </c>
      <c r="H2969" s="12" t="s">
        <v>15142</v>
      </c>
      <c r="I2969" s="13">
        <v>0</v>
      </c>
      <c r="J2969" s="13">
        <v>3</v>
      </c>
      <c r="K2969" s="13" t="s">
        <v>15137</v>
      </c>
      <c r="L2969" s="14">
        <v>0.77179748229071399</v>
      </c>
      <c r="M2969" s="14">
        <v>1</v>
      </c>
      <c r="N2969" s="14">
        <v>0.15107504526774199</v>
      </c>
      <c r="O2969" s="14">
        <f t="shared" si="138"/>
        <v>1.1103965920875809</v>
      </c>
      <c r="P2969" s="14">
        <v>0.71105953299569902</v>
      </c>
      <c r="Q2969" s="14">
        <v>1</v>
      </c>
      <c r="R2969" s="14">
        <v>0.18731021881103499</v>
      </c>
      <c r="S2969" s="14">
        <f t="shared" si="139"/>
        <v>1.1386388411824115</v>
      </c>
      <c r="T2969" s="14">
        <v>0.79456514274337098</v>
      </c>
      <c r="U2969" s="14">
        <v>0.980289304321177</v>
      </c>
      <c r="V2969" s="16">
        <v>3.62351735432931E-2</v>
      </c>
      <c r="W2969" s="14">
        <f t="shared" si="140"/>
        <v>1.0254343801990011</v>
      </c>
      <c r="X2969" s="20">
        <v>19.39479637146</v>
      </c>
      <c r="Y2969" s="20">
        <v>20.609439849853501</v>
      </c>
      <c r="Z2969" s="21">
        <v>20.342042922973601</v>
      </c>
      <c r="AA2969" s="21">
        <v>19.947441101074201</v>
      </c>
      <c r="AB2969" s="21">
        <v>20.1700954437256</v>
      </c>
      <c r="AC2969" s="22">
        <v>20.299587249755898</v>
      </c>
      <c r="AD2969" s="22">
        <v>20.185426712036101</v>
      </c>
      <c r="AE2969" s="22">
        <v>20.0832710266113</v>
      </c>
      <c r="AF2969" s="14">
        <v>3.5345296356715599E-3</v>
      </c>
    </row>
    <row r="2970" spans="1:32">
      <c r="A2970" s="12" t="s">
        <v>15143</v>
      </c>
      <c r="B2970" s="12" t="s">
        <v>15144</v>
      </c>
      <c r="C2970" s="12" t="s">
        <v>15145</v>
      </c>
      <c r="D2970" s="12">
        <v>8.2239999999999994E-2</v>
      </c>
      <c r="E2970" s="12">
        <v>92543.034748725404</v>
      </c>
      <c r="F2970" s="12" t="s">
        <v>15146</v>
      </c>
      <c r="G2970" s="12" t="s">
        <v>37</v>
      </c>
      <c r="H2970" s="12" t="s">
        <v>15147</v>
      </c>
      <c r="I2970" s="13">
        <v>1</v>
      </c>
      <c r="J2970" s="13">
        <v>4</v>
      </c>
      <c r="K2970" s="13" t="s">
        <v>15143</v>
      </c>
      <c r="L2970" s="14">
        <v>0.35628537518269099</v>
      </c>
      <c r="M2970" s="14">
        <v>0.993670076726343</v>
      </c>
      <c r="N2970" s="14">
        <v>0.27316665649414101</v>
      </c>
      <c r="O2970" s="14">
        <f t="shared" si="138"/>
        <v>1.2084574332834659</v>
      </c>
      <c r="P2970" s="14">
        <v>0.26839195330407301</v>
      </c>
      <c r="Q2970" s="14">
        <v>0.973104041272571</v>
      </c>
      <c r="R2970" s="14">
        <v>0.35537465413411301</v>
      </c>
      <c r="S2970" s="14">
        <f t="shared" si="139"/>
        <v>1.2793177647577747</v>
      </c>
      <c r="T2970" s="14">
        <v>0.57968225033098897</v>
      </c>
      <c r="U2970" s="14">
        <v>0.92745073209339102</v>
      </c>
      <c r="V2970" s="16">
        <v>8.2207997639972802E-2</v>
      </c>
      <c r="W2970" s="14">
        <f t="shared" si="140"/>
        <v>1.0586370107234782</v>
      </c>
      <c r="X2970" s="20">
        <v>19.225732803344702</v>
      </c>
      <c r="Y2970" s="20">
        <v>18.623479843139599</v>
      </c>
      <c r="Z2970" s="21">
        <v>19.3721733093262</v>
      </c>
      <c r="AA2970" s="21">
        <v>19.105035781860401</v>
      </c>
      <c r="AB2970" s="21">
        <v>19.1161098480225</v>
      </c>
      <c r="AC2970" s="22">
        <v>19.069950103759801</v>
      </c>
      <c r="AD2970" s="22">
        <v>19.390708923339801</v>
      </c>
      <c r="AE2970" s="22">
        <v>19.3792839050293</v>
      </c>
      <c r="AF2970" s="14">
        <v>0</v>
      </c>
    </row>
    <row r="2971" spans="1:32">
      <c r="A2971" s="12" t="s">
        <v>15148</v>
      </c>
      <c r="B2971" s="12" t="s">
        <v>15149</v>
      </c>
      <c r="C2971" s="12" t="s">
        <v>15150</v>
      </c>
      <c r="D2971" s="12">
        <v>0.49743999999999999</v>
      </c>
      <c r="E2971" s="12" t="s">
        <v>13909</v>
      </c>
      <c r="F2971" s="12" t="s">
        <v>3650</v>
      </c>
      <c r="G2971" s="12" t="s">
        <v>37</v>
      </c>
      <c r="H2971" s="12" t="s">
        <v>15151</v>
      </c>
      <c r="I2971" s="13">
        <v>1</v>
      </c>
      <c r="J2971" s="13">
        <v>18</v>
      </c>
      <c r="K2971" s="13" t="s">
        <v>15148</v>
      </c>
      <c r="L2971" s="14">
        <v>0.75830874978881102</v>
      </c>
      <c r="M2971" s="14">
        <v>1</v>
      </c>
      <c r="N2971" s="14">
        <v>7.2308540344238295E-2</v>
      </c>
      <c r="O2971" s="14">
        <f t="shared" si="138"/>
        <v>1.0513977410346236</v>
      </c>
      <c r="P2971" s="14">
        <v>0.24964717945478601</v>
      </c>
      <c r="Q2971" s="14">
        <v>0.97122689075630297</v>
      </c>
      <c r="R2971" s="14">
        <v>0.29234663645426601</v>
      </c>
      <c r="S2971" s="14">
        <f t="shared" si="139"/>
        <v>1.2246305991474453</v>
      </c>
      <c r="T2971" s="14">
        <v>0.39161646295754399</v>
      </c>
      <c r="U2971" s="14">
        <v>0.88534750979294896</v>
      </c>
      <c r="V2971" s="16">
        <v>0.220038096110027</v>
      </c>
      <c r="W2971" s="14">
        <f t="shared" si="140"/>
        <v>1.1647643430756776</v>
      </c>
      <c r="X2971" s="20">
        <v>22.950973510742202</v>
      </c>
      <c r="Y2971" s="20">
        <v>22.9952716827393</v>
      </c>
      <c r="Z2971" s="21">
        <v>23.375310897827099</v>
      </c>
      <c r="AA2971" s="21">
        <v>22.908016204833999</v>
      </c>
      <c r="AB2971" s="21">
        <v>22.8529663085938</v>
      </c>
      <c r="AC2971" s="22">
        <v>23.3445148468018</v>
      </c>
      <c r="AD2971" s="22">
        <v>23.491827011108398</v>
      </c>
      <c r="AE2971" s="22">
        <v>22.960065841674801</v>
      </c>
      <c r="AF2971" s="14">
        <v>0</v>
      </c>
    </row>
    <row r="2972" spans="1:32">
      <c r="A2972" s="12" t="s">
        <v>15152</v>
      </c>
      <c r="B2972" s="12" t="s">
        <v>15153</v>
      </c>
      <c r="C2972" s="12" t="s">
        <v>15154</v>
      </c>
      <c r="D2972" s="12">
        <v>0.34932000000000002</v>
      </c>
      <c r="E2972" s="12">
        <v>81041.171394701494</v>
      </c>
      <c r="F2972" s="12" t="s">
        <v>15155</v>
      </c>
      <c r="G2972" s="12" t="s">
        <v>37</v>
      </c>
      <c r="H2972" s="12" t="s">
        <v>15156</v>
      </c>
      <c r="I2972" s="13">
        <v>3</v>
      </c>
      <c r="J2972" s="13">
        <v>18</v>
      </c>
      <c r="K2972" s="13" t="s">
        <v>15152</v>
      </c>
      <c r="L2972" s="14">
        <v>0.42954323592621202</v>
      </c>
      <c r="M2972" s="14">
        <v>1</v>
      </c>
      <c r="N2972" s="14">
        <v>0.70174121856689498</v>
      </c>
      <c r="O2972" s="14">
        <f t="shared" si="138"/>
        <v>1.6264666248894741</v>
      </c>
      <c r="P2972" s="14">
        <v>0.875983053552292</v>
      </c>
      <c r="Q2972" s="14">
        <v>1</v>
      </c>
      <c r="R2972" s="14">
        <v>0.148241996765137</v>
      </c>
      <c r="S2972" s="14">
        <f t="shared" si="139"/>
        <v>1.1082182241078922</v>
      </c>
      <c r="T2972" s="14">
        <v>0.18874487304362</v>
      </c>
      <c r="U2972" s="14">
        <v>0.82126785714285699</v>
      </c>
      <c r="V2972" s="16">
        <v>-0.55349922180175803</v>
      </c>
      <c r="W2972" s="14">
        <f t="shared" si="140"/>
        <v>-1.4676411103045777</v>
      </c>
      <c r="X2972" s="20">
        <v>22.744060516357401</v>
      </c>
      <c r="Y2972" s="20">
        <v>20.7076091766357</v>
      </c>
      <c r="Z2972" s="21">
        <v>22.279487609863299</v>
      </c>
      <c r="AA2972" s="21">
        <v>22.378217697143601</v>
      </c>
      <c r="AB2972" s="21">
        <v>22.625022888183601</v>
      </c>
      <c r="AC2972" s="22">
        <v>22.5334148406982</v>
      </c>
      <c r="AD2972" s="22">
        <v>21.641222000122099</v>
      </c>
      <c r="AE2972" s="22">
        <v>21.447593688964801</v>
      </c>
      <c r="AF2972" s="14">
        <v>0</v>
      </c>
    </row>
    <row r="2973" spans="1:32">
      <c r="A2973" s="12" t="s">
        <v>15157</v>
      </c>
      <c r="B2973" s="12" t="s">
        <v>15158</v>
      </c>
      <c r="C2973" s="12" t="s">
        <v>15159</v>
      </c>
      <c r="D2973" s="12">
        <v>0.55093000000000003</v>
      </c>
      <c r="E2973" s="12">
        <v>23728.519558322201</v>
      </c>
      <c r="F2973" s="12" t="s">
        <v>15160</v>
      </c>
      <c r="G2973" s="12" t="s">
        <v>37</v>
      </c>
      <c r="H2973" s="12" t="s">
        <v>15161</v>
      </c>
      <c r="I2973" s="13">
        <v>8</v>
      </c>
      <c r="J2973" s="13">
        <v>13</v>
      </c>
      <c r="K2973" s="13" t="s">
        <v>15157</v>
      </c>
      <c r="L2973" s="14">
        <v>9.6500259149771603E-2</v>
      </c>
      <c r="M2973" s="14">
        <v>0.89044670050761399</v>
      </c>
      <c r="N2973" s="14">
        <v>0.248271306355793</v>
      </c>
      <c r="O2973" s="14">
        <f t="shared" si="138"/>
        <v>1.1877830138863905</v>
      </c>
      <c r="P2973" s="14">
        <v>0.32302202471197</v>
      </c>
      <c r="Q2973" s="14">
        <v>0.975695130557516</v>
      </c>
      <c r="R2973" s="14">
        <v>0.210052490234375</v>
      </c>
      <c r="S2973" s="14">
        <f t="shared" si="139"/>
        <v>1.1567302689867998</v>
      </c>
      <c r="T2973" s="14">
        <v>0.77069373971201205</v>
      </c>
      <c r="U2973" s="14">
        <v>0.97472110552763802</v>
      </c>
      <c r="V2973" s="16">
        <v>-3.82188161214181E-2</v>
      </c>
      <c r="W2973" s="14">
        <f t="shared" si="140"/>
        <v>-1.0268452773582128</v>
      </c>
      <c r="X2973" s="20">
        <v>25.166368484497099</v>
      </c>
      <c r="Y2973" s="20">
        <v>25.416833877563501</v>
      </c>
      <c r="Z2973" s="21">
        <v>25.609554290771499</v>
      </c>
      <c r="AA2973" s="21">
        <v>25.512363433837901</v>
      </c>
      <c r="AB2973" s="21">
        <v>25.4976997375488</v>
      </c>
      <c r="AC2973" s="22">
        <v>25.625074386596701</v>
      </c>
      <c r="AD2973" s="22">
        <v>25.6129264831543</v>
      </c>
      <c r="AE2973" s="22">
        <v>25.266960144043001</v>
      </c>
      <c r="AF2973" s="14">
        <v>0</v>
      </c>
    </row>
    <row r="2974" spans="1:32">
      <c r="A2974" s="12" t="s">
        <v>15162</v>
      </c>
      <c r="B2974" s="12" t="s">
        <v>15163</v>
      </c>
      <c r="C2974" s="12" t="s">
        <v>32</v>
      </c>
      <c r="D2974" s="12">
        <v>0.44692999999999999</v>
      </c>
      <c r="E2974" s="12">
        <v>20343.6328166737</v>
      </c>
      <c r="F2974" s="12" t="s">
        <v>15164</v>
      </c>
      <c r="G2974" s="12" t="s">
        <v>37</v>
      </c>
      <c r="H2974" s="12" t="s">
        <v>15165</v>
      </c>
      <c r="I2974" s="13">
        <v>9</v>
      </c>
      <c r="J2974" s="13">
        <v>9</v>
      </c>
      <c r="K2974" s="13" t="s">
        <v>15162</v>
      </c>
      <c r="L2974" s="14">
        <v>0.75710954308804401</v>
      </c>
      <c r="M2974" s="14">
        <v>1</v>
      </c>
      <c r="N2974" s="14">
        <v>5.9043566385906097E-2</v>
      </c>
      <c r="O2974" s="14">
        <f t="shared" si="138"/>
        <v>1.0417748879654023</v>
      </c>
      <c r="P2974" s="14">
        <v>0.818492427629262</v>
      </c>
      <c r="Q2974" s="14">
        <v>1</v>
      </c>
      <c r="R2974" s="14">
        <v>-2.9318809509277299E-2</v>
      </c>
      <c r="S2974" s="14">
        <f t="shared" si="139"/>
        <v>-1.0205301530374891</v>
      </c>
      <c r="T2974" s="14">
        <v>0.61568221933186296</v>
      </c>
      <c r="U2974" s="14">
        <v>0.93713275667544205</v>
      </c>
      <c r="V2974" s="16">
        <v>-8.8362375895183504E-2</v>
      </c>
      <c r="W2974" s="14">
        <f t="shared" si="140"/>
        <v>-1.0631626858459449</v>
      </c>
      <c r="X2974" s="20">
        <v>21.989791870117202</v>
      </c>
      <c r="Y2974" s="20">
        <v>22.000688552856399</v>
      </c>
      <c r="Z2974" s="21">
        <v>22.211278915405298</v>
      </c>
      <c r="AA2974" s="21">
        <v>22.165950775146499</v>
      </c>
      <c r="AB2974" s="21">
        <v>21.785621643066399</v>
      </c>
      <c r="AC2974" s="22">
        <v>22.033065795898398</v>
      </c>
      <c r="AD2974" s="22">
        <v>22.078222274780298</v>
      </c>
      <c r="AE2974" s="22">
        <v>21.786476135253899</v>
      </c>
      <c r="AF2974" s="14">
        <v>0</v>
      </c>
    </row>
    <row r="2975" spans="1:32">
      <c r="A2975" s="12" t="s">
        <v>15166</v>
      </c>
      <c r="B2975" s="12" t="s">
        <v>15167</v>
      </c>
      <c r="C2975" s="12" t="s">
        <v>32</v>
      </c>
      <c r="D2975" s="12">
        <v>0.51100999999999996</v>
      </c>
      <c r="E2975" s="12">
        <v>22997.034793272898</v>
      </c>
      <c r="F2975" s="12" t="s">
        <v>15168</v>
      </c>
      <c r="G2975" s="12" t="s">
        <v>37</v>
      </c>
      <c r="H2975" s="12" t="s">
        <v>15169</v>
      </c>
      <c r="I2975" s="13">
        <v>10</v>
      </c>
      <c r="J2975" s="13">
        <v>10</v>
      </c>
      <c r="K2975" s="13" t="s">
        <v>15166</v>
      </c>
      <c r="L2975" s="14">
        <v>0.19326757110749601</v>
      </c>
      <c r="M2975" s="14">
        <v>0.96600254777070105</v>
      </c>
      <c r="N2975" s="14">
        <v>2.2214021682739298</v>
      </c>
      <c r="O2975" s="14">
        <f t="shared" si="138"/>
        <v>4.6634646071727968</v>
      </c>
      <c r="P2975" s="14">
        <v>0.15447512353367501</v>
      </c>
      <c r="Q2975" s="14">
        <v>0.94085669291338603</v>
      </c>
      <c r="R2975" s="14">
        <v>2.51568826039632</v>
      </c>
      <c r="S2975" s="14">
        <f t="shared" si="139"/>
        <v>5.7187041061847035</v>
      </c>
      <c r="T2975" s="14">
        <v>0.29313301177093498</v>
      </c>
      <c r="U2975" s="14">
        <v>0.83765734767025102</v>
      </c>
      <c r="V2975" s="16">
        <v>0.29428609212239498</v>
      </c>
      <c r="W2975" s="14">
        <f t="shared" si="140"/>
        <v>1.2262780117144836</v>
      </c>
      <c r="X2975" s="20">
        <v>16.620855331420898</v>
      </c>
      <c r="Y2975" s="20">
        <v>20.135570526123001</v>
      </c>
      <c r="Z2975" s="21">
        <v>20.800846099853501</v>
      </c>
      <c r="AA2975" s="21">
        <v>20.2510280609131</v>
      </c>
      <c r="AB2975" s="21">
        <v>20.746971130371101</v>
      </c>
      <c r="AC2975" s="22">
        <v>21.181818008422901</v>
      </c>
      <c r="AD2975" s="22">
        <v>20.9036560058594</v>
      </c>
      <c r="AE2975" s="22">
        <v>20.596229553222699</v>
      </c>
      <c r="AF2975" s="14">
        <v>0</v>
      </c>
    </row>
    <row r="2976" spans="1:32">
      <c r="A2976" s="12" t="s">
        <v>15170</v>
      </c>
      <c r="B2976" s="12" t="s">
        <v>15171</v>
      </c>
      <c r="C2976" s="12" t="s">
        <v>32</v>
      </c>
      <c r="D2976" s="12">
        <v>0.35802</v>
      </c>
      <c r="E2976" s="12">
        <v>9297.9414123261395</v>
      </c>
      <c r="F2976" s="12" t="s">
        <v>15172</v>
      </c>
      <c r="G2976" s="12" t="s">
        <v>37</v>
      </c>
      <c r="H2976" s="12" t="s">
        <v>15173</v>
      </c>
      <c r="I2976" s="13">
        <v>1</v>
      </c>
      <c r="J2976" s="13">
        <v>1</v>
      </c>
      <c r="K2976" s="13" t="s">
        <v>15170</v>
      </c>
      <c r="L2976" s="14">
        <v>0.70223067626790603</v>
      </c>
      <c r="M2976" s="14">
        <v>1</v>
      </c>
      <c r="N2976" s="14">
        <v>0.485517660776775</v>
      </c>
      <c r="O2976" s="14">
        <f t="shared" si="138"/>
        <v>1.4000881482565006</v>
      </c>
      <c r="P2976" s="14">
        <v>0.57860774822134198</v>
      </c>
      <c r="Q2976" s="14">
        <v>1</v>
      </c>
      <c r="R2976" s="14">
        <v>0.69584608078002896</v>
      </c>
      <c r="S2976" s="14">
        <f t="shared" si="139"/>
        <v>1.619834120091574</v>
      </c>
      <c r="T2976" s="14">
        <v>0.66569221673580803</v>
      </c>
      <c r="U2976" s="14">
        <v>0.94938890851289304</v>
      </c>
      <c r="V2976" s="16">
        <v>0.210328420003254</v>
      </c>
      <c r="W2976" s="14">
        <f t="shared" si="140"/>
        <v>1.1569515263083388</v>
      </c>
      <c r="X2976" s="20">
        <v>15.906180381774901</v>
      </c>
      <c r="Y2976" s="20">
        <v>18.750303268432599</v>
      </c>
      <c r="Z2976" s="21">
        <v>18.505886077880898</v>
      </c>
      <c r="AA2976" s="21">
        <v>17.346204757690401</v>
      </c>
      <c r="AB2976" s="21">
        <v>17.589187622070298</v>
      </c>
      <c r="AC2976" s="22">
        <v>18.093767166137699</v>
      </c>
      <c r="AD2976" s="22">
        <v>18.473390579223601</v>
      </c>
      <c r="AE2976" s="22">
        <v>17.50510597229</v>
      </c>
      <c r="AF2976" s="14">
        <v>5.8673469387755103E-3</v>
      </c>
    </row>
    <row r="2977" spans="1:32">
      <c r="A2977" s="12" t="s">
        <v>15174</v>
      </c>
      <c r="B2977" s="12" t="s">
        <v>15175</v>
      </c>
      <c r="C2977" s="12" t="s">
        <v>15176</v>
      </c>
      <c r="D2977" s="12">
        <v>0.70508000000000004</v>
      </c>
      <c r="E2977" s="12">
        <v>33203.293496246799</v>
      </c>
      <c r="F2977" s="12" t="s">
        <v>3926</v>
      </c>
      <c r="G2977" s="12" t="s">
        <v>37</v>
      </c>
      <c r="H2977" s="12" t="s">
        <v>15177</v>
      </c>
      <c r="I2977" s="13">
        <v>1</v>
      </c>
      <c r="J2977" s="13">
        <v>16</v>
      </c>
      <c r="K2977" s="13" t="s">
        <v>15174</v>
      </c>
      <c r="L2977" s="14">
        <v>0.24470669301495099</v>
      </c>
      <c r="M2977" s="14">
        <v>1</v>
      </c>
      <c r="N2977" s="14">
        <v>1.8431078592936201</v>
      </c>
      <c r="O2977" s="14">
        <f t="shared" si="138"/>
        <v>3.5878208625952581</v>
      </c>
      <c r="P2977" s="14">
        <v>0.25231635604104302</v>
      </c>
      <c r="Q2977" s="14">
        <v>0.968811059907834</v>
      </c>
      <c r="R2977" s="14">
        <v>1.7990557352701799</v>
      </c>
      <c r="S2977" s="14">
        <f t="shared" si="139"/>
        <v>3.4799238472497049</v>
      </c>
      <c r="T2977" s="14">
        <v>0.68976790999759796</v>
      </c>
      <c r="U2977" s="14">
        <v>0.95438873626373599</v>
      </c>
      <c r="V2977" s="16">
        <v>-4.40521240234375E-2</v>
      </c>
      <c r="W2977" s="14">
        <f t="shared" si="140"/>
        <v>-1.0310055679611556</v>
      </c>
      <c r="X2977" s="20">
        <v>16.250425338745099</v>
      </c>
      <c r="Y2977" s="20">
        <v>19.661962509155298</v>
      </c>
      <c r="Z2977" s="21">
        <v>19.780626296997099</v>
      </c>
      <c r="AA2977" s="21">
        <v>19.646001815795898</v>
      </c>
      <c r="AB2977" s="21">
        <v>19.971277236938501</v>
      </c>
      <c r="AC2977" s="22">
        <v>19.822698593139599</v>
      </c>
      <c r="AD2977" s="22">
        <v>19.683403015136701</v>
      </c>
      <c r="AE2977" s="22">
        <v>19.759647369384801</v>
      </c>
      <c r="AF2977" s="14">
        <v>0</v>
      </c>
    </row>
    <row r="2978" spans="1:32">
      <c r="A2978" s="12" t="s">
        <v>15178</v>
      </c>
      <c r="B2978" s="12" t="s">
        <v>15179</v>
      </c>
      <c r="C2978" s="12" t="s">
        <v>15180</v>
      </c>
      <c r="D2978" s="12">
        <v>0.38764999999999999</v>
      </c>
      <c r="E2978" s="12">
        <v>85311.885699050195</v>
      </c>
      <c r="F2978" s="12" t="s">
        <v>15181</v>
      </c>
      <c r="G2978" s="12" t="s">
        <v>37</v>
      </c>
      <c r="H2978" s="12" t="s">
        <v>15182</v>
      </c>
      <c r="I2978" s="13">
        <v>2</v>
      </c>
      <c r="J2978" s="13">
        <v>24</v>
      </c>
      <c r="K2978" s="13" t="s">
        <v>15178</v>
      </c>
      <c r="L2978" s="14">
        <v>0.825310264828225</v>
      </c>
      <c r="M2978" s="14">
        <v>1</v>
      </c>
      <c r="N2978" s="14">
        <v>-0.13348356882731199</v>
      </c>
      <c r="O2978" s="14">
        <f t="shared" si="138"/>
        <v>-1.0969392038501642</v>
      </c>
      <c r="P2978" s="14">
        <v>0.58883615353922203</v>
      </c>
      <c r="Q2978" s="14">
        <v>1</v>
      </c>
      <c r="R2978" s="14">
        <v>0.26315530141194499</v>
      </c>
      <c r="S2978" s="14">
        <f t="shared" si="139"/>
        <v>1.2001005623283889</v>
      </c>
      <c r="T2978" s="14">
        <v>0.225889953466477</v>
      </c>
      <c r="U2978" s="14">
        <v>0.82968539325842705</v>
      </c>
      <c r="V2978" s="16">
        <v>0.39663887023925798</v>
      </c>
      <c r="W2978" s="14">
        <f t="shared" si="140"/>
        <v>1.3164373553806383</v>
      </c>
      <c r="X2978" s="20">
        <v>24.0256862640381</v>
      </c>
      <c r="Y2978" s="20">
        <v>22.872154235839801</v>
      </c>
      <c r="Z2978" s="21">
        <v>23.7261962890625</v>
      </c>
      <c r="AA2978" s="21">
        <v>23.417373657226602</v>
      </c>
      <c r="AB2978" s="21">
        <v>22.802740097045898</v>
      </c>
      <c r="AC2978" s="22">
        <v>23.6372184753418</v>
      </c>
      <c r="AD2978" s="22">
        <v>23.823997497558601</v>
      </c>
      <c r="AE2978" s="22">
        <v>23.675010681152301</v>
      </c>
      <c r="AF2978" s="14">
        <v>0</v>
      </c>
    </row>
    <row r="2979" spans="1:32">
      <c r="A2979" s="12" t="s">
        <v>15183</v>
      </c>
      <c r="B2979" s="12" t="s">
        <v>15184</v>
      </c>
      <c r="C2979" s="12" t="s">
        <v>15185</v>
      </c>
      <c r="D2979" s="12">
        <v>0.75388999999999995</v>
      </c>
      <c r="E2979" s="12">
        <v>36066.488523044602</v>
      </c>
      <c r="F2979" s="12" t="s">
        <v>14133</v>
      </c>
      <c r="G2979" s="12" t="s">
        <v>37</v>
      </c>
      <c r="H2979" s="12" t="s">
        <v>14134</v>
      </c>
      <c r="I2979" s="13">
        <v>1</v>
      </c>
      <c r="J2979" s="13">
        <v>28</v>
      </c>
      <c r="K2979" s="13" t="s">
        <v>15183</v>
      </c>
      <c r="L2979" s="14">
        <v>0.236295514250975</v>
      </c>
      <c r="M2979" s="14">
        <v>1</v>
      </c>
      <c r="N2979" s="14">
        <v>0.49678230285644498</v>
      </c>
      <c r="O2979" s="14">
        <f t="shared" si="138"/>
        <v>1.4110629033677489</v>
      </c>
      <c r="P2979" s="14">
        <v>0.73970297791220097</v>
      </c>
      <c r="Q2979" s="14">
        <v>1</v>
      </c>
      <c r="R2979" s="14">
        <v>0.16329383850097701</v>
      </c>
      <c r="S2979" s="14">
        <f t="shared" si="139"/>
        <v>1.1198409471618238</v>
      </c>
      <c r="T2979" s="14">
        <v>0.279228336089408</v>
      </c>
      <c r="U2979" s="14">
        <v>0.82423494423791799</v>
      </c>
      <c r="V2979" s="16">
        <v>-0.33348846435546903</v>
      </c>
      <c r="W2979" s="14">
        <f t="shared" si="140"/>
        <v>-1.2600565347641668</v>
      </c>
      <c r="X2979" s="20">
        <v>24.255760192871101</v>
      </c>
      <c r="Y2979" s="20">
        <v>23.416919708251999</v>
      </c>
      <c r="Z2979" s="21">
        <v>24.525783538818398</v>
      </c>
      <c r="AA2979" s="21">
        <v>24.2400417327881</v>
      </c>
      <c r="AB2979" s="21">
        <v>24.2335414886475</v>
      </c>
      <c r="AC2979" s="22">
        <v>24.374675750732401</v>
      </c>
      <c r="AD2979" s="22">
        <v>24.094903945922901</v>
      </c>
      <c r="AE2979" s="22">
        <v>23.529321670532202</v>
      </c>
      <c r="AF2979" s="14">
        <v>0</v>
      </c>
    </row>
    <row r="2980" spans="1:32">
      <c r="A2980" s="12" t="s">
        <v>15186</v>
      </c>
      <c r="B2980" s="12" t="s">
        <v>15187</v>
      </c>
      <c r="C2980" s="12" t="s">
        <v>15188</v>
      </c>
      <c r="D2980" s="12">
        <v>0.46511999999999998</v>
      </c>
      <c r="E2980" s="12">
        <v>28787.912988543201</v>
      </c>
      <c r="F2980" s="12" t="s">
        <v>15189</v>
      </c>
      <c r="G2980" s="12" t="s">
        <v>37</v>
      </c>
      <c r="H2980" s="12" t="s">
        <v>15190</v>
      </c>
      <c r="I2980" s="13">
        <v>8</v>
      </c>
      <c r="J2980" s="13">
        <v>9</v>
      </c>
      <c r="K2980" s="13" t="s">
        <v>15186</v>
      </c>
      <c r="L2980" s="14">
        <v>0.54498659076100198</v>
      </c>
      <c r="M2980" s="14">
        <v>1</v>
      </c>
      <c r="N2980" s="14">
        <v>8.2207043965656396E-2</v>
      </c>
      <c r="O2980" s="14">
        <f t="shared" si="138"/>
        <v>1.0586363109258319</v>
      </c>
      <c r="P2980" s="14">
        <v>0.87975794551645803</v>
      </c>
      <c r="Q2980" s="14">
        <v>1</v>
      </c>
      <c r="R2980" s="14">
        <v>1.7625490824382702E-2</v>
      </c>
      <c r="S2980" s="14">
        <f t="shared" si="139"/>
        <v>1.0122919923826832</v>
      </c>
      <c r="T2980" s="14">
        <v>0.460619602724258</v>
      </c>
      <c r="U2980" s="14">
        <v>0.904102912621359</v>
      </c>
      <c r="V2980" s="16">
        <v>-6.4581553141273701E-2</v>
      </c>
      <c r="W2980" s="14">
        <f t="shared" si="140"/>
        <v>-1.0457815718111785</v>
      </c>
      <c r="X2980" s="20">
        <v>23.202884674072301</v>
      </c>
      <c r="Y2980" s="20">
        <v>23.439939498901399</v>
      </c>
      <c r="Z2980" s="21">
        <v>23.310066223144499</v>
      </c>
      <c r="AA2980" s="21">
        <v>23.525585174560501</v>
      </c>
      <c r="AB2980" s="21">
        <v>23.375205993652301</v>
      </c>
      <c r="AC2980" s="22">
        <v>23.396198272705099</v>
      </c>
      <c r="AD2980" s="22">
        <v>23.374891281127901</v>
      </c>
      <c r="AE2980" s="22">
        <v>23.2460231781006</v>
      </c>
      <c r="AF2980" s="14">
        <v>0</v>
      </c>
    </row>
    <row r="2981" spans="1:32">
      <c r="A2981" s="12" t="s">
        <v>15191</v>
      </c>
      <c r="B2981" s="12" t="s">
        <v>15192</v>
      </c>
      <c r="C2981" s="12" t="s">
        <v>32</v>
      </c>
      <c r="D2981" s="12">
        <v>0.26</v>
      </c>
      <c r="E2981" s="12">
        <v>11194.9451123623</v>
      </c>
      <c r="F2981" s="12" t="s">
        <v>15193</v>
      </c>
      <c r="G2981" s="12" t="s">
        <v>37</v>
      </c>
      <c r="H2981" s="12" t="s">
        <v>15194</v>
      </c>
      <c r="I2981" s="13">
        <v>2</v>
      </c>
      <c r="J2981" s="13">
        <v>2</v>
      </c>
      <c r="K2981" s="13" t="s">
        <v>15191</v>
      </c>
      <c r="L2981" s="14">
        <v>0.66159387401331804</v>
      </c>
      <c r="M2981" s="14">
        <v>1</v>
      </c>
      <c r="N2981" s="14">
        <v>0.58835633595784398</v>
      </c>
      <c r="O2981" s="14">
        <f t="shared" si="138"/>
        <v>1.5035327946805821</v>
      </c>
      <c r="P2981" s="14">
        <v>0.95212005156643198</v>
      </c>
      <c r="Q2981" s="14">
        <v>1</v>
      </c>
      <c r="R2981" s="14">
        <v>7.6285998026531104E-2</v>
      </c>
      <c r="S2981" s="14">
        <f t="shared" si="139"/>
        <v>1.0543004057448233</v>
      </c>
      <c r="T2981" s="14">
        <v>0.483583567649636</v>
      </c>
      <c r="U2981" s="14">
        <v>0.912422129242213</v>
      </c>
      <c r="V2981" s="16">
        <v>-0.51207033793131296</v>
      </c>
      <c r="W2981" s="14">
        <f t="shared" si="140"/>
        <v>-1.4260952442851362</v>
      </c>
      <c r="X2981" s="20">
        <v>22.9615154266357</v>
      </c>
      <c r="Y2981" s="20">
        <v>20.203517913818398</v>
      </c>
      <c r="Z2981" s="21">
        <v>21.2018013000488</v>
      </c>
      <c r="AA2981" s="21">
        <v>22.8904113769531</v>
      </c>
      <c r="AB2981" s="21">
        <v>22.420406341552699</v>
      </c>
      <c r="AC2981" s="22">
        <v>22.247688293456999</v>
      </c>
      <c r="AD2981" s="22">
        <v>20.814085006713899</v>
      </c>
      <c r="AE2981" s="22">
        <v>21.914634704589801</v>
      </c>
      <c r="AF2981" s="14">
        <v>0</v>
      </c>
    </row>
    <row r="2982" spans="1:32">
      <c r="A2982" s="12" t="s">
        <v>15195</v>
      </c>
      <c r="B2982" s="12" t="s">
        <v>15196</v>
      </c>
      <c r="C2982" s="12" t="s">
        <v>32</v>
      </c>
      <c r="D2982" s="12">
        <v>0.68932000000000004</v>
      </c>
      <c r="E2982" s="12">
        <v>11535.965673844999</v>
      </c>
      <c r="F2982" s="12" t="s">
        <v>15197</v>
      </c>
      <c r="G2982" s="12" t="s">
        <v>37</v>
      </c>
      <c r="H2982" s="12" t="s">
        <v>15198</v>
      </c>
      <c r="I2982" s="13">
        <v>5</v>
      </c>
      <c r="J2982" s="13">
        <v>5</v>
      </c>
      <c r="K2982" s="13" t="s">
        <v>15195</v>
      </c>
      <c r="L2982" s="14">
        <v>9.8585904525833698E-2</v>
      </c>
      <c r="M2982" s="14">
        <v>0.89393034825870599</v>
      </c>
      <c r="N2982" s="14">
        <v>-0.33516947428385502</v>
      </c>
      <c r="O2982" s="14">
        <f t="shared" si="138"/>
        <v>-1.2615255923235147</v>
      </c>
      <c r="P2982" s="14">
        <v>0.51631557184348797</v>
      </c>
      <c r="Q2982" s="14">
        <v>1</v>
      </c>
      <c r="R2982" s="14">
        <v>-0.15487925211588699</v>
      </c>
      <c r="S2982" s="14">
        <f t="shared" si="139"/>
        <v>-1.1133284331308755</v>
      </c>
      <c r="T2982" s="14">
        <v>0.31504310919409501</v>
      </c>
      <c r="U2982" s="14">
        <v>0.85275236806495303</v>
      </c>
      <c r="V2982" s="16">
        <v>0.180290222167969</v>
      </c>
      <c r="W2982" s="14">
        <f t="shared" si="140"/>
        <v>1.1331118067072836</v>
      </c>
      <c r="X2982" s="20">
        <v>21.4509372711182</v>
      </c>
      <c r="Y2982" s="20">
        <v>21.160303115844702</v>
      </c>
      <c r="Z2982" s="21">
        <v>21.018762588501001</v>
      </c>
      <c r="AA2982" s="21">
        <v>20.8315753936768</v>
      </c>
      <c r="AB2982" s="21">
        <v>21.061014175415</v>
      </c>
      <c r="AC2982" s="22">
        <v>21.4280490875244</v>
      </c>
      <c r="AD2982" s="22">
        <v>21.0499782562256</v>
      </c>
      <c r="AE2982" s="22">
        <v>20.974195480346701</v>
      </c>
      <c r="AF2982" s="14">
        <v>0</v>
      </c>
    </row>
    <row r="2983" spans="1:32">
      <c r="A2983" s="12" t="s">
        <v>15199</v>
      </c>
      <c r="B2983" s="12" t="s">
        <v>15200</v>
      </c>
      <c r="C2983" s="12" t="s">
        <v>32</v>
      </c>
      <c r="D2983" s="12">
        <v>5.926E-2</v>
      </c>
      <c r="E2983" s="12">
        <v>15121.946251228501</v>
      </c>
      <c r="F2983" s="12" t="s">
        <v>15201</v>
      </c>
      <c r="G2983" s="12" t="s">
        <v>37</v>
      </c>
      <c r="H2983" s="12" t="s">
        <v>15202</v>
      </c>
      <c r="I2983" s="13">
        <v>1</v>
      </c>
      <c r="J2983" s="13">
        <v>1</v>
      </c>
      <c r="K2983" s="13" t="s">
        <v>15199</v>
      </c>
      <c r="L2983" s="14">
        <v>0.117686360398641</v>
      </c>
      <c r="M2983" s="14">
        <v>0.93034042553191498</v>
      </c>
      <c r="N2983" s="14">
        <v>-4.8671461741129596</v>
      </c>
      <c r="O2983" s="14">
        <f t="shared" si="138"/>
        <v>-29.184818157696977</v>
      </c>
      <c r="P2983" s="14">
        <v>0.49094357472753097</v>
      </c>
      <c r="Q2983" s="14">
        <v>1</v>
      </c>
      <c r="R2983" s="14">
        <v>-1.3491366704304999</v>
      </c>
      <c r="S2983" s="14">
        <f t="shared" si="139"/>
        <v>-2.5475962799560765</v>
      </c>
      <c r="T2983" s="14">
        <v>5.57604123151072E-2</v>
      </c>
      <c r="U2983" s="14">
        <v>0.84324770642201796</v>
      </c>
      <c r="V2983" s="16">
        <v>3.5180095036824599</v>
      </c>
      <c r="W2983" s="14">
        <f t="shared" si="140"/>
        <v>11.455825394045624</v>
      </c>
      <c r="X2983" s="20">
        <v>24.899440765380898</v>
      </c>
      <c r="Y2983" s="20">
        <v>20.6235675811768</v>
      </c>
      <c r="Z2983" s="21">
        <v>19.992259979248001</v>
      </c>
      <c r="AA2983" s="21">
        <v>15.784295082092299</v>
      </c>
      <c r="AB2983" s="21">
        <v>17.906518936157202</v>
      </c>
      <c r="AC2983" s="22">
        <v>20.658969879150401</v>
      </c>
      <c r="AD2983" s="22">
        <v>22.3829021453857</v>
      </c>
      <c r="AE2983" s="22">
        <v>21.1952304840088</v>
      </c>
      <c r="AF2983" s="14">
        <v>6.7652217489350998E-3</v>
      </c>
    </row>
    <row r="2984" spans="1:32">
      <c r="A2984" s="12" t="s">
        <v>15203</v>
      </c>
      <c r="B2984" s="12" t="s">
        <v>15204</v>
      </c>
      <c r="C2984" s="12" t="s">
        <v>15205</v>
      </c>
      <c r="D2984" s="12">
        <v>0.55000000000000004</v>
      </c>
      <c r="E2984" s="12">
        <v>10943.323652651499</v>
      </c>
      <c r="F2984" s="12" t="s">
        <v>15206</v>
      </c>
      <c r="G2984" s="12" t="s">
        <v>37</v>
      </c>
      <c r="H2984" s="12" t="s">
        <v>15207</v>
      </c>
      <c r="I2984" s="13">
        <v>2</v>
      </c>
      <c r="J2984" s="13">
        <v>4</v>
      </c>
      <c r="K2984" s="13" t="s">
        <v>15203</v>
      </c>
      <c r="L2984" s="14">
        <v>0.46736784303992002</v>
      </c>
      <c r="M2984" s="14">
        <v>1</v>
      </c>
      <c r="N2984" s="14">
        <v>-1.03957144419352</v>
      </c>
      <c r="O2984" s="14">
        <f t="shared" si="138"/>
        <v>-2.0556169369751354</v>
      </c>
      <c r="P2984" s="14">
        <v>0.248536633071654</v>
      </c>
      <c r="Q2984" s="14">
        <v>0.969013133208255</v>
      </c>
      <c r="R2984" s="14">
        <v>0.53184986114501998</v>
      </c>
      <c r="S2984" s="14">
        <f t="shared" si="139"/>
        <v>1.4457818266248128</v>
      </c>
      <c r="T2984" s="14">
        <v>0.17086824176505899</v>
      </c>
      <c r="U2984" s="14">
        <v>0.80607533414337795</v>
      </c>
      <c r="V2984" s="16">
        <v>1.57142130533854</v>
      </c>
      <c r="W2984" s="14">
        <f t="shared" si="140"/>
        <v>2.9719736099808136</v>
      </c>
      <c r="X2984" s="20">
        <v>22.9910564422607</v>
      </c>
      <c r="Y2984" s="20">
        <v>23.892612457275401</v>
      </c>
      <c r="Z2984" s="21">
        <v>23.447416305541999</v>
      </c>
      <c r="AA2984" s="21">
        <v>23.221551895141602</v>
      </c>
      <c r="AB2984" s="21">
        <v>20.53782081604</v>
      </c>
      <c r="AC2984" s="22">
        <v>24.217527389526399</v>
      </c>
      <c r="AD2984" s="22">
        <v>23.8943271636963</v>
      </c>
      <c r="AE2984" s="22">
        <v>23.809198379516602</v>
      </c>
      <c r="AF2984" s="14">
        <v>0</v>
      </c>
    </row>
    <row r="2985" spans="1:32">
      <c r="A2985" s="12" t="s">
        <v>15208</v>
      </c>
      <c r="B2985" s="12" t="s">
        <v>32</v>
      </c>
      <c r="C2985" s="12" t="s">
        <v>15209</v>
      </c>
      <c r="D2985" s="12">
        <v>0.73480999999999996</v>
      </c>
      <c r="E2985" s="12">
        <v>20683.668424167201</v>
      </c>
      <c r="F2985" s="12" t="s">
        <v>15210</v>
      </c>
      <c r="G2985" s="12" t="s">
        <v>37</v>
      </c>
      <c r="H2985" s="12" t="s">
        <v>15211</v>
      </c>
      <c r="I2985" s="13">
        <v>0</v>
      </c>
      <c r="J2985" s="13">
        <v>13</v>
      </c>
      <c r="K2985" s="13" t="s">
        <v>15208</v>
      </c>
      <c r="L2985" s="14">
        <v>0.129817325081031</v>
      </c>
      <c r="M2985" s="14">
        <v>0.9481953125</v>
      </c>
      <c r="N2985" s="14">
        <v>-7.8346570332843896E-2</v>
      </c>
      <c r="O2985" s="14">
        <f t="shared" si="138"/>
        <v>-1.0558073176963685</v>
      </c>
      <c r="P2985" s="14">
        <v>0.240256225781458</v>
      </c>
      <c r="Q2985" s="14">
        <v>0.96326744186046498</v>
      </c>
      <c r="R2985" s="14">
        <v>-0.31924025217692198</v>
      </c>
      <c r="S2985" s="14">
        <f t="shared" si="139"/>
        <v>-1.2476733298027487</v>
      </c>
      <c r="T2985" s="14">
        <v>0.229256367379749</v>
      </c>
      <c r="U2985" s="14">
        <v>0.82508424908424904</v>
      </c>
      <c r="V2985" s="16">
        <v>-0.240893681844078</v>
      </c>
      <c r="W2985" s="14">
        <f t="shared" si="140"/>
        <v>-1.1817244575695938</v>
      </c>
      <c r="X2985" s="20">
        <v>25.256023406982401</v>
      </c>
      <c r="Y2985" s="20">
        <v>25.3183193206787</v>
      </c>
      <c r="Z2985" s="21">
        <v>25.185731887817401</v>
      </c>
      <c r="AA2985" s="21">
        <v>25.255010604858398</v>
      </c>
      <c r="AB2985" s="21">
        <v>25.185731887817401</v>
      </c>
      <c r="AC2985" s="22">
        <v>24.9221897125244</v>
      </c>
      <c r="AD2985" s="22">
        <v>25.279678344726602</v>
      </c>
      <c r="AE2985" s="22">
        <v>24.70192527771</v>
      </c>
      <c r="AF2985" s="14">
        <v>0</v>
      </c>
    </row>
    <row r="2986" spans="1:32">
      <c r="A2986" s="12" t="s">
        <v>15212</v>
      </c>
      <c r="B2986" s="12" t="s">
        <v>15213</v>
      </c>
      <c r="C2986" s="12" t="s">
        <v>15214</v>
      </c>
      <c r="D2986" s="12">
        <v>0.69118000000000002</v>
      </c>
      <c r="E2986" s="12">
        <v>15378.5061901918</v>
      </c>
      <c r="F2986" s="12" t="s">
        <v>15215</v>
      </c>
      <c r="G2986" s="12" t="s">
        <v>37</v>
      </c>
      <c r="H2986" s="12" t="s">
        <v>32</v>
      </c>
      <c r="I2986" s="13">
        <v>1</v>
      </c>
      <c r="J2986" s="13">
        <v>12</v>
      </c>
      <c r="K2986" s="13" t="s">
        <v>15212</v>
      </c>
      <c r="L2986" s="14">
        <v>0.141039993341876</v>
      </c>
      <c r="M2986" s="14">
        <v>0.93744227353463605</v>
      </c>
      <c r="N2986" s="14">
        <v>-0.68851025899251195</v>
      </c>
      <c r="O2986" s="14">
        <f t="shared" si="138"/>
        <v>-1.6116184859190219</v>
      </c>
      <c r="P2986" s="14">
        <v>9.0906909205261399E-2</v>
      </c>
      <c r="Q2986" s="14">
        <v>1</v>
      </c>
      <c r="R2986" s="14">
        <v>-0.42494773864746099</v>
      </c>
      <c r="S2986" s="14">
        <f t="shared" si="139"/>
        <v>-1.3425238692284365</v>
      </c>
      <c r="T2986" s="14">
        <v>0.39072277366423802</v>
      </c>
      <c r="U2986" s="14">
        <v>0.88635148792813001</v>
      </c>
      <c r="V2986" s="16">
        <v>0.26356252034505101</v>
      </c>
      <c r="W2986" s="14">
        <f t="shared" si="140"/>
        <v>1.2004393537116307</v>
      </c>
      <c r="X2986" s="20">
        <v>27.3204345703125</v>
      </c>
      <c r="Y2986" s="20">
        <v>27.618354797363299</v>
      </c>
      <c r="Z2986" s="21">
        <v>27.175380706787099</v>
      </c>
      <c r="AA2986" s="21">
        <v>26.861351013183601</v>
      </c>
      <c r="AB2986" s="21">
        <v>26.305921554565401</v>
      </c>
      <c r="AC2986" s="22">
        <v>26.957202911376999</v>
      </c>
      <c r="AD2986" s="22">
        <v>26.927333831787099</v>
      </c>
      <c r="AE2986" s="22">
        <v>27.248804092407202</v>
      </c>
      <c r="AF2986" s="14">
        <v>0</v>
      </c>
    </row>
    <row r="2987" spans="1:32">
      <c r="A2987" s="12" t="s">
        <v>15216</v>
      </c>
      <c r="B2987" s="12" t="s">
        <v>15217</v>
      </c>
      <c r="C2987" s="12" t="s">
        <v>15218</v>
      </c>
      <c r="D2987" s="12">
        <v>0.27618999999999999</v>
      </c>
      <c r="E2987" s="12">
        <v>11741.1264402301</v>
      </c>
      <c r="F2987" s="12" t="s">
        <v>14977</v>
      </c>
      <c r="G2987" s="12" t="s">
        <v>14004</v>
      </c>
      <c r="H2987" s="12" t="s">
        <v>14978</v>
      </c>
      <c r="I2987" s="13">
        <v>1</v>
      </c>
      <c r="J2987" s="13">
        <v>2</v>
      </c>
      <c r="K2987" s="13" t="s">
        <v>15216</v>
      </c>
      <c r="L2987" s="14">
        <v>0.20737610781848401</v>
      </c>
      <c r="M2987" s="14">
        <v>0.98445563549160697</v>
      </c>
      <c r="N2987" s="14">
        <v>-0.95591735839843806</v>
      </c>
      <c r="O2987" s="14">
        <f t="shared" si="138"/>
        <v>-1.9398126996112748</v>
      </c>
      <c r="P2987" s="14">
        <v>0.173841333982068</v>
      </c>
      <c r="Q2987" s="14">
        <v>0.94943956043956002</v>
      </c>
      <c r="R2987" s="14">
        <v>-1.1988379160563201</v>
      </c>
      <c r="S2987" s="14">
        <f t="shared" si="139"/>
        <v>-2.2955469130519885</v>
      </c>
      <c r="T2987" s="14">
        <v>0.74442400680426102</v>
      </c>
      <c r="U2987" s="14">
        <v>0.96669632495164404</v>
      </c>
      <c r="V2987" s="16">
        <v>-0.24292055765787901</v>
      </c>
      <c r="W2987" s="14">
        <f t="shared" si="140"/>
        <v>-1.1833858565375905</v>
      </c>
      <c r="X2987" s="20">
        <v>18.3170280456543</v>
      </c>
      <c r="Y2987" s="20">
        <v>18.462108612060501</v>
      </c>
      <c r="Z2987" s="21">
        <v>16.525398254394499</v>
      </c>
      <c r="AA2987" s="21">
        <v>17.759077072143601</v>
      </c>
      <c r="AB2987" s="21">
        <v>18.016477584838899</v>
      </c>
      <c r="AC2987" s="22">
        <v>17.8374633789063</v>
      </c>
      <c r="AD2987" s="22">
        <v>17.5754299163818</v>
      </c>
      <c r="AE2987" s="22">
        <v>16.159297943115199</v>
      </c>
      <c r="AF2987" s="14">
        <v>0</v>
      </c>
    </row>
    <row r="2988" spans="1:32">
      <c r="A2988" s="12" t="s">
        <v>15219</v>
      </c>
      <c r="B2988" s="12" t="s">
        <v>32</v>
      </c>
      <c r="C2988" s="12" t="s">
        <v>15220</v>
      </c>
      <c r="D2988" s="12">
        <v>0.60563</v>
      </c>
      <c r="E2988" s="12">
        <v>8315.4943697448707</v>
      </c>
      <c r="F2988" s="12" t="s">
        <v>15221</v>
      </c>
      <c r="G2988" s="12" t="s">
        <v>37</v>
      </c>
      <c r="H2988" s="12" t="s">
        <v>15222</v>
      </c>
      <c r="I2988" s="13">
        <v>0</v>
      </c>
      <c r="J2988" s="13">
        <v>4</v>
      </c>
      <c r="K2988" s="13" t="s">
        <v>15219</v>
      </c>
      <c r="L2988" s="14">
        <v>8.8544778825167605E-2</v>
      </c>
      <c r="M2988" s="14">
        <v>0.88886908077994398</v>
      </c>
      <c r="N2988" s="14">
        <v>0.278100331624348</v>
      </c>
      <c r="O2988" s="14">
        <f t="shared" si="138"/>
        <v>1.2125971456917566</v>
      </c>
      <c r="P2988" s="14">
        <v>0.78955052293254102</v>
      </c>
      <c r="Q2988" s="14">
        <v>1</v>
      </c>
      <c r="R2988" s="14">
        <v>6.3951492309570299E-2</v>
      </c>
      <c r="S2988" s="14">
        <f t="shared" si="139"/>
        <v>1.0453249526859569</v>
      </c>
      <c r="T2988" s="14">
        <v>0.31495239142213299</v>
      </c>
      <c r="U2988" s="14">
        <v>0.85291807718348001</v>
      </c>
      <c r="V2988" s="16">
        <v>-0.21414883931477699</v>
      </c>
      <c r="W2988" s="14">
        <f t="shared" si="140"/>
        <v>-1.1600193246855863</v>
      </c>
      <c r="X2988" s="20">
        <v>21.960376739501999</v>
      </c>
      <c r="Y2988" s="20">
        <v>21.864284515380898</v>
      </c>
      <c r="Z2988" s="21">
        <v>22.2017498016357</v>
      </c>
      <c r="AA2988" s="21">
        <v>22.326414108276399</v>
      </c>
      <c r="AB2988" s="21">
        <v>22.043128967285199</v>
      </c>
      <c r="AC2988" s="22">
        <v>21.6583442687988</v>
      </c>
      <c r="AD2988" s="22">
        <v>22.227001190185501</v>
      </c>
      <c r="AE2988" s="22">
        <v>22.043500900268601</v>
      </c>
      <c r="AF2988" s="14">
        <v>0</v>
      </c>
    </row>
    <row r="2989" spans="1:32">
      <c r="A2989" s="12" t="s">
        <v>15223</v>
      </c>
      <c r="B2989" s="12" t="s">
        <v>15224</v>
      </c>
      <c r="C2989" s="12" t="s">
        <v>15225</v>
      </c>
      <c r="D2989" s="12">
        <v>0.47560999999999998</v>
      </c>
      <c r="E2989" s="12">
        <v>9318.8814747568704</v>
      </c>
      <c r="F2989" s="12" t="s">
        <v>15226</v>
      </c>
      <c r="G2989" s="12" t="s">
        <v>37</v>
      </c>
      <c r="H2989" s="12" t="s">
        <v>15227</v>
      </c>
      <c r="I2989" s="13">
        <v>4</v>
      </c>
      <c r="J2989" s="13">
        <v>5</v>
      </c>
      <c r="K2989" s="13" t="s">
        <v>15223</v>
      </c>
      <c r="L2989" s="14">
        <v>0.66880761853925896</v>
      </c>
      <c r="M2989" s="14">
        <v>1</v>
      </c>
      <c r="N2989" s="14">
        <v>-5.5131912231445299E-2</v>
      </c>
      <c r="O2989" s="14">
        <f t="shared" si="138"/>
        <v>-1.0389540952979117</v>
      </c>
      <c r="P2989" s="14">
        <v>0.106971490150053</v>
      </c>
      <c r="Q2989" s="14">
        <v>0.99594230769230796</v>
      </c>
      <c r="R2989" s="14">
        <v>0.26696332295735598</v>
      </c>
      <c r="S2989" s="14">
        <f t="shared" si="139"/>
        <v>1.2032724353104398</v>
      </c>
      <c r="T2989" s="14">
        <v>4.3635454437058997E-2</v>
      </c>
      <c r="U2989" s="14">
        <v>0.85473939393939402</v>
      </c>
      <c r="V2989" s="16">
        <v>0.32209523518880101</v>
      </c>
      <c r="W2989" s="14">
        <f t="shared" si="140"/>
        <v>1.2501448244248727</v>
      </c>
      <c r="X2989" s="20">
        <v>23.602006912231399</v>
      </c>
      <c r="Y2989" s="20">
        <v>23.759874343872099</v>
      </c>
      <c r="Z2989" s="21">
        <v>23.489538192748999</v>
      </c>
      <c r="AA2989" s="21">
        <v>23.628013610839801</v>
      </c>
      <c r="AB2989" s="21">
        <v>23.759874343872099</v>
      </c>
      <c r="AC2989" s="22">
        <v>23.964286804199201</v>
      </c>
      <c r="AD2989" s="22">
        <v>24.0748195648193</v>
      </c>
      <c r="AE2989" s="22">
        <v>23.8046054840088</v>
      </c>
      <c r="AF2989" s="14">
        <v>0</v>
      </c>
    </row>
    <row r="2990" spans="1:32">
      <c r="A2990" s="12" t="s">
        <v>15228</v>
      </c>
      <c r="B2990" s="12" t="s">
        <v>15229</v>
      </c>
      <c r="C2990" s="12" t="s">
        <v>32</v>
      </c>
      <c r="D2990" s="12">
        <v>0.19388</v>
      </c>
      <c r="E2990" s="12">
        <v>11133.6081349085</v>
      </c>
      <c r="F2990" s="12" t="s">
        <v>15230</v>
      </c>
      <c r="G2990" s="12" t="s">
        <v>37</v>
      </c>
      <c r="H2990" s="12" t="s">
        <v>15231</v>
      </c>
      <c r="I2990" s="13">
        <v>2</v>
      </c>
      <c r="J2990" s="13">
        <v>2</v>
      </c>
      <c r="K2990" s="13" t="s">
        <v>15228</v>
      </c>
      <c r="L2990" s="14">
        <v>0.58114653404697203</v>
      </c>
      <c r="M2990" s="14">
        <v>1</v>
      </c>
      <c r="N2990" s="14">
        <v>0.146914800008137</v>
      </c>
      <c r="O2990" s="14">
        <f t="shared" si="138"/>
        <v>1.1071991956492762</v>
      </c>
      <c r="P2990" s="14">
        <v>0.68007570922855498</v>
      </c>
      <c r="Q2990" s="14">
        <v>1</v>
      </c>
      <c r="R2990" s="14">
        <v>0.120545069376629</v>
      </c>
      <c r="S2990" s="14">
        <f t="shared" si="139"/>
        <v>1.0871455229840614</v>
      </c>
      <c r="T2990" s="14">
        <v>0.87335931636989095</v>
      </c>
      <c r="U2990" s="14">
        <v>0.98782114735658</v>
      </c>
      <c r="V2990" s="16">
        <v>-2.6369730631508E-2</v>
      </c>
      <c r="W2990" s="14">
        <f t="shared" si="140"/>
        <v>-1.0184461714105857</v>
      </c>
      <c r="X2990" s="20">
        <v>20.222898483276399</v>
      </c>
      <c r="Y2990" s="20">
        <v>20.7819919586182</v>
      </c>
      <c r="Z2990" s="21">
        <v>20.501438140869102</v>
      </c>
      <c r="AA2990" s="21">
        <v>20.635919570922901</v>
      </c>
      <c r="AB2990" s="21">
        <v>20.810722351074201</v>
      </c>
      <c r="AC2990" s="22">
        <v>20.589210510253899</v>
      </c>
      <c r="AD2990" s="22">
        <v>20.857572555541999</v>
      </c>
      <c r="AE2990" s="22">
        <v>20.422187805175799</v>
      </c>
      <c r="AF2990" s="14">
        <v>0</v>
      </c>
    </row>
    <row r="2991" spans="1:32">
      <c r="A2991" s="12" t="s">
        <v>15232</v>
      </c>
      <c r="B2991" s="12" t="s">
        <v>15233</v>
      </c>
      <c r="C2991" s="12" t="s">
        <v>32</v>
      </c>
      <c r="D2991" s="12">
        <v>0.21093999999999999</v>
      </c>
      <c r="E2991" s="12">
        <v>15514.284426975501</v>
      </c>
      <c r="F2991" s="12" t="s">
        <v>15234</v>
      </c>
      <c r="G2991" s="12" t="s">
        <v>37</v>
      </c>
      <c r="H2991" s="12" t="s">
        <v>15235</v>
      </c>
      <c r="I2991" s="13">
        <v>2</v>
      </c>
      <c r="J2991" s="13">
        <v>2</v>
      </c>
      <c r="K2991" s="13" t="s">
        <v>15232</v>
      </c>
      <c r="L2991" s="14">
        <v>0.54999023321856999</v>
      </c>
      <c r="M2991" s="14">
        <v>1</v>
      </c>
      <c r="N2991" s="14">
        <v>0.17888100941975801</v>
      </c>
      <c r="O2991" s="14">
        <f t="shared" si="138"/>
        <v>1.1320055327246838</v>
      </c>
      <c r="P2991" s="14">
        <v>0.97406050232594399</v>
      </c>
      <c r="Q2991" s="14">
        <v>1</v>
      </c>
      <c r="R2991" s="14">
        <v>-1.8354098002117101E-2</v>
      </c>
      <c r="S2991" s="14">
        <f t="shared" si="139"/>
        <v>-1.0128033613612804</v>
      </c>
      <c r="T2991" s="14">
        <v>0.65913404520766805</v>
      </c>
      <c r="U2991" s="14">
        <v>0.94968556149732597</v>
      </c>
      <c r="V2991" s="16">
        <v>-0.197235107421875</v>
      </c>
      <c r="W2991" s="14">
        <f t="shared" si="140"/>
        <v>-1.1464990086231266</v>
      </c>
      <c r="X2991" s="20">
        <v>20.6426601409912</v>
      </c>
      <c r="Y2991" s="20">
        <v>20.1985473632813</v>
      </c>
      <c r="Z2991" s="21">
        <v>20.410711288452099</v>
      </c>
      <c r="AA2991" s="21">
        <v>20.466487884521499</v>
      </c>
      <c r="AB2991" s="21">
        <v>20.9212551116943</v>
      </c>
      <c r="AC2991" s="22">
        <v>20.9539890289307</v>
      </c>
      <c r="AD2991" s="22">
        <v>20.583646774291999</v>
      </c>
      <c r="AE2991" s="22">
        <v>19.669113159179702</v>
      </c>
      <c r="AF2991" s="14">
        <v>0</v>
      </c>
    </row>
    <row r="2992" spans="1:32">
      <c r="A2992" s="12" t="s">
        <v>15236</v>
      </c>
      <c r="B2992" s="12" t="s">
        <v>15237</v>
      </c>
      <c r="C2992" s="12" t="s">
        <v>32</v>
      </c>
      <c r="D2992" s="12">
        <v>0.40145999999999998</v>
      </c>
      <c r="E2992" s="12">
        <v>16387.148428975899</v>
      </c>
      <c r="F2992" s="12" t="s">
        <v>15238</v>
      </c>
      <c r="G2992" s="12" t="s">
        <v>37</v>
      </c>
      <c r="H2992" s="12" t="s">
        <v>15239</v>
      </c>
      <c r="I2992" s="13">
        <v>4</v>
      </c>
      <c r="J2992" s="13">
        <v>4</v>
      </c>
      <c r="K2992" s="13" t="s">
        <v>15236</v>
      </c>
      <c r="L2992" s="14">
        <v>0.75978082585043105</v>
      </c>
      <c r="M2992" s="14">
        <v>1</v>
      </c>
      <c r="N2992" s="14">
        <v>7.7740669250488295E-2</v>
      </c>
      <c r="O2992" s="14">
        <f t="shared" si="138"/>
        <v>1.0553639942884707</v>
      </c>
      <c r="P2992" s="14">
        <v>0.28619374947993598</v>
      </c>
      <c r="Q2992" s="14">
        <v>0.97558232931726896</v>
      </c>
      <c r="R2992" s="14">
        <v>0.267782529195149</v>
      </c>
      <c r="S2992" s="14">
        <f t="shared" si="139"/>
        <v>1.2039558841149991</v>
      </c>
      <c r="T2992" s="14">
        <v>0.33608654302267699</v>
      </c>
      <c r="U2992" s="14">
        <v>0.85912954690491405</v>
      </c>
      <c r="V2992" s="16">
        <v>0.19004185994466</v>
      </c>
      <c r="W2992" s="14">
        <f t="shared" si="140"/>
        <v>1.1407968157248995</v>
      </c>
      <c r="X2992" s="20">
        <v>20.902488708496101</v>
      </c>
      <c r="Y2992" s="20">
        <v>20.494428634643601</v>
      </c>
      <c r="Z2992" s="21">
        <v>20.702835083007798</v>
      </c>
      <c r="AA2992" s="21">
        <v>21.039495468139599</v>
      </c>
      <c r="AB2992" s="21">
        <v>20.586267471313501</v>
      </c>
      <c r="AC2992" s="22">
        <v>21.093746185302699</v>
      </c>
      <c r="AD2992" s="22">
        <v>21.054903030395501</v>
      </c>
      <c r="AE2992" s="22">
        <v>20.750074386596701</v>
      </c>
      <c r="AF2992" s="14">
        <v>0</v>
      </c>
    </row>
    <row r="2993" spans="1:32">
      <c r="A2993" s="12" t="s">
        <v>15240</v>
      </c>
      <c r="B2993" s="12" t="s">
        <v>15241</v>
      </c>
      <c r="C2993" s="12" t="s">
        <v>32</v>
      </c>
      <c r="D2993" s="12">
        <v>0.39665</v>
      </c>
      <c r="E2993" s="12">
        <v>21774.891841890101</v>
      </c>
      <c r="F2993" s="12" t="s">
        <v>15242</v>
      </c>
      <c r="G2993" s="12" t="s">
        <v>37</v>
      </c>
      <c r="H2993" s="12" t="s">
        <v>15243</v>
      </c>
      <c r="I2993" s="13">
        <v>5</v>
      </c>
      <c r="J2993" s="13">
        <v>5</v>
      </c>
      <c r="K2993" s="13" t="s">
        <v>15240</v>
      </c>
      <c r="L2993" s="14">
        <v>0.79709706587437201</v>
      </c>
      <c r="M2993" s="14">
        <v>1</v>
      </c>
      <c r="N2993" s="14">
        <v>4.06986872355155E-2</v>
      </c>
      <c r="O2993" s="14">
        <f t="shared" si="138"/>
        <v>1.0286118556616353</v>
      </c>
      <c r="P2993" s="14">
        <v>4.4481042070035899E-2</v>
      </c>
      <c r="Q2993" s="14">
        <v>1</v>
      </c>
      <c r="R2993" s="14">
        <v>0.14869022369384799</v>
      </c>
      <c r="S2993" s="14">
        <f t="shared" si="139"/>
        <v>1.108562586852051</v>
      </c>
      <c r="T2993" s="14">
        <v>0.40807934781613597</v>
      </c>
      <c r="U2993" s="14">
        <v>0.89009380053908305</v>
      </c>
      <c r="V2993" s="16">
        <v>0.107991536458332</v>
      </c>
      <c r="W2993" s="14">
        <f t="shared" si="140"/>
        <v>1.0777268225622272</v>
      </c>
      <c r="X2993" s="20">
        <v>21.7485866546631</v>
      </c>
      <c r="Y2993" s="20">
        <v>21.774784088134801</v>
      </c>
      <c r="Z2993" s="21">
        <v>21.747043609619102</v>
      </c>
      <c r="AA2993" s="21">
        <v>21.642072677612301</v>
      </c>
      <c r="AB2993" s="21">
        <v>22.0180358886719</v>
      </c>
      <c r="AC2993" s="22">
        <v>21.861763000488299</v>
      </c>
      <c r="AD2993" s="22">
        <v>21.975048065185501</v>
      </c>
      <c r="AE2993" s="22">
        <v>21.894315719604499</v>
      </c>
      <c r="AF2993" s="14">
        <v>0</v>
      </c>
    </row>
    <row r="2994" spans="1:32">
      <c r="A2994" s="12" t="s">
        <v>15244</v>
      </c>
      <c r="B2994" s="12" t="s">
        <v>15245</v>
      </c>
      <c r="C2994" s="12" t="s">
        <v>15246</v>
      </c>
      <c r="D2994" s="12">
        <v>0.34343000000000001</v>
      </c>
      <c r="E2994" s="12">
        <v>11072.9301377393</v>
      </c>
      <c r="F2994" s="12" t="s">
        <v>15247</v>
      </c>
      <c r="G2994" s="12" t="s">
        <v>37</v>
      </c>
      <c r="H2994" s="12" t="s">
        <v>15248</v>
      </c>
      <c r="I2994" s="13">
        <v>2</v>
      </c>
      <c r="J2994" s="13">
        <v>4</v>
      </c>
      <c r="K2994" s="13" t="s">
        <v>15244</v>
      </c>
      <c r="L2994" s="14">
        <v>0.69570781745725896</v>
      </c>
      <c r="M2994" s="14">
        <v>1</v>
      </c>
      <c r="N2994" s="14">
        <v>0.151598930358887</v>
      </c>
      <c r="O2994" s="14">
        <f t="shared" si="138"/>
        <v>1.1107998830368302</v>
      </c>
      <c r="P2994" s="14">
        <v>0.32270221026989099</v>
      </c>
      <c r="Q2994" s="14">
        <v>0.97757112526539303</v>
      </c>
      <c r="R2994" s="14">
        <v>0.44107405344645301</v>
      </c>
      <c r="S2994" s="14">
        <f t="shared" si="139"/>
        <v>1.3576146643675748</v>
      </c>
      <c r="T2994" s="14">
        <v>4.7548708593752001E-2</v>
      </c>
      <c r="U2994" s="14">
        <v>0.837556756756757</v>
      </c>
      <c r="V2994" s="16">
        <v>0.28947512308756601</v>
      </c>
      <c r="W2994" s="14">
        <f t="shared" si="140"/>
        <v>1.2221955413390704</v>
      </c>
      <c r="X2994" s="20">
        <v>20.916954040527301</v>
      </c>
      <c r="Y2994" s="20">
        <v>21.857713699340799</v>
      </c>
      <c r="Z2994" s="21">
        <v>21.493726730346701</v>
      </c>
      <c r="AA2994" s="21">
        <v>21.549736022949201</v>
      </c>
      <c r="AB2994" s="21">
        <v>21.573335647583001</v>
      </c>
      <c r="AC2994" s="22">
        <v>21.944093704223601</v>
      </c>
      <c r="AD2994" s="22">
        <v>21.911182403564499</v>
      </c>
      <c r="AE2994" s="22">
        <v>21.629947662353501</v>
      </c>
      <c r="AF2994" s="14">
        <v>0</v>
      </c>
    </row>
    <row r="2995" spans="1:32">
      <c r="A2995" s="12" t="s">
        <v>15249</v>
      </c>
      <c r="B2995" s="12" t="s">
        <v>15250</v>
      </c>
      <c r="C2995" s="12" t="s">
        <v>15251</v>
      </c>
      <c r="D2995" s="12">
        <v>0.19892000000000001</v>
      </c>
      <c r="E2995" s="12">
        <v>21638.517496909899</v>
      </c>
      <c r="F2995" s="12" t="s">
        <v>15252</v>
      </c>
      <c r="G2995" s="12" t="s">
        <v>37</v>
      </c>
      <c r="H2995" s="12" t="s">
        <v>15253</v>
      </c>
      <c r="I2995" s="13">
        <v>1</v>
      </c>
      <c r="J2995" s="13">
        <v>3</v>
      </c>
      <c r="K2995" s="13" t="s">
        <v>15249</v>
      </c>
      <c r="L2995" s="14">
        <v>0.74171590010854904</v>
      </c>
      <c r="M2995" s="14">
        <v>1</v>
      </c>
      <c r="N2995" s="14">
        <v>0.140788396199543</v>
      </c>
      <c r="O2995" s="14">
        <f t="shared" si="138"/>
        <v>1.1025074436006301</v>
      </c>
      <c r="P2995" s="14">
        <v>0.61032095341940595</v>
      </c>
      <c r="Q2995" s="14">
        <v>1</v>
      </c>
      <c r="R2995" s="14">
        <v>-0.156841913859051</v>
      </c>
      <c r="S2995" s="14">
        <f t="shared" si="139"/>
        <v>-1.1148440508092474</v>
      </c>
      <c r="T2995" s="14">
        <v>0.41838123716194497</v>
      </c>
      <c r="U2995" s="14">
        <v>0.89141833508956803</v>
      </c>
      <c r="V2995" s="16">
        <v>-0.29763031005859403</v>
      </c>
      <c r="W2995" s="14">
        <f t="shared" si="140"/>
        <v>-1.2291238644710747</v>
      </c>
      <c r="X2995" s="20">
        <v>21.5006999969482</v>
      </c>
      <c r="Y2995" s="20">
        <v>21.091676712036101</v>
      </c>
      <c r="Z2995" s="21">
        <v>20.8877563476563</v>
      </c>
      <c r="AA2995" s="21">
        <v>21.640691757202099</v>
      </c>
      <c r="AB2995" s="21">
        <v>21.7824821472168</v>
      </c>
      <c r="AC2995" s="22">
        <v>21.300855636596701</v>
      </c>
      <c r="AD2995" s="22">
        <v>21.334825515747099</v>
      </c>
      <c r="AE2995" s="22">
        <v>20.7823581695557</v>
      </c>
      <c r="AF2995" s="14">
        <v>1.1353959693443101E-3</v>
      </c>
    </row>
    <row r="2996" spans="1:32">
      <c r="A2996" s="12" t="s">
        <v>15254</v>
      </c>
      <c r="B2996" s="12" t="s">
        <v>15255</v>
      </c>
      <c r="C2996" s="12" t="s">
        <v>32</v>
      </c>
      <c r="D2996" s="12">
        <v>0.40909000000000001</v>
      </c>
      <c r="E2996" s="12">
        <v>20951.526379310399</v>
      </c>
      <c r="F2996" s="12" t="s">
        <v>15256</v>
      </c>
      <c r="G2996" s="12" t="s">
        <v>37</v>
      </c>
      <c r="H2996" s="12" t="s">
        <v>15257</v>
      </c>
      <c r="I2996" s="13">
        <v>6</v>
      </c>
      <c r="J2996" s="13">
        <v>6</v>
      </c>
      <c r="K2996" s="13" t="s">
        <v>15254</v>
      </c>
      <c r="L2996" s="14">
        <v>0.66668475334598198</v>
      </c>
      <c r="M2996" s="14">
        <v>1</v>
      </c>
      <c r="N2996" s="14">
        <v>-7.4614842732746198E-2</v>
      </c>
      <c r="O2996" s="14">
        <f t="shared" si="138"/>
        <v>-1.0530798569841793</v>
      </c>
      <c r="P2996" s="14">
        <v>0.91077163593960297</v>
      </c>
      <c r="Q2996" s="14">
        <v>1</v>
      </c>
      <c r="R2996" s="14">
        <v>2.1030426025390601E-2</v>
      </c>
      <c r="S2996" s="14">
        <f t="shared" si="139"/>
        <v>1.0146839457491557</v>
      </c>
      <c r="T2996" s="14">
        <v>0.54803402334000695</v>
      </c>
      <c r="U2996" s="14">
        <v>0.92578000000000005</v>
      </c>
      <c r="V2996" s="16">
        <v>9.5645268758136795E-2</v>
      </c>
      <c r="W2996" s="14">
        <f t="shared" si="140"/>
        <v>1.0685432244736635</v>
      </c>
      <c r="X2996" s="20">
        <v>21.948043823242202</v>
      </c>
      <c r="Y2996" s="20">
        <v>22.208930969238299</v>
      </c>
      <c r="Z2996" s="21">
        <v>21.956945419311499</v>
      </c>
      <c r="AA2996" s="21">
        <v>21.867368698120099</v>
      </c>
      <c r="AB2996" s="21">
        <v>22.187303543090799</v>
      </c>
      <c r="AC2996" s="22">
        <v>22.205472946166999</v>
      </c>
      <c r="AD2996" s="22">
        <v>22.214599609375</v>
      </c>
      <c r="AE2996" s="22">
        <v>21.878480911254901</v>
      </c>
      <c r="AF2996" s="14">
        <v>0</v>
      </c>
    </row>
    <row r="2997" spans="1:32">
      <c r="A2997" s="12" t="s">
        <v>15258</v>
      </c>
      <c r="B2997" s="12" t="s">
        <v>15259</v>
      </c>
      <c r="C2997" s="12" t="s">
        <v>15260</v>
      </c>
      <c r="D2997" s="12">
        <v>0.35428999999999999</v>
      </c>
      <c r="E2997" s="12">
        <v>19799.253992038299</v>
      </c>
      <c r="F2997" s="12" t="s">
        <v>15261</v>
      </c>
      <c r="G2997" s="12" t="s">
        <v>37</v>
      </c>
      <c r="H2997" s="12" t="s">
        <v>15262</v>
      </c>
      <c r="I2997" s="13">
        <v>2</v>
      </c>
      <c r="J2997" s="13">
        <v>7</v>
      </c>
      <c r="K2997" s="13" t="s">
        <v>15258</v>
      </c>
      <c r="L2997" s="14">
        <v>8.5475615455475801E-2</v>
      </c>
      <c r="M2997" s="14">
        <v>0.89614035087719301</v>
      </c>
      <c r="N2997" s="14">
        <v>0.32740879058837902</v>
      </c>
      <c r="O2997" s="14">
        <f t="shared" si="138"/>
        <v>1.2547576923110784</v>
      </c>
      <c r="P2997" s="14">
        <v>0.33627126416238701</v>
      </c>
      <c r="Q2997" s="14">
        <v>0.98755494880546102</v>
      </c>
      <c r="R2997" s="14">
        <v>0.27725378672281997</v>
      </c>
      <c r="S2997" s="14">
        <f t="shared" si="139"/>
        <v>1.2118858263963399</v>
      </c>
      <c r="T2997" s="14">
        <v>0.80918266432263997</v>
      </c>
      <c r="U2997" s="14">
        <v>0.98191922845087398</v>
      </c>
      <c r="V2997" s="16">
        <v>-5.0155003865558698E-2</v>
      </c>
      <c r="W2997" s="14">
        <f t="shared" si="140"/>
        <v>-1.0353761591900303</v>
      </c>
      <c r="X2997" s="20">
        <v>22.393550872802699</v>
      </c>
      <c r="Y2997" s="20">
        <v>22.607038497924801</v>
      </c>
      <c r="Z2997" s="21">
        <v>22.669635772705099</v>
      </c>
      <c r="AA2997" s="21">
        <v>22.9120178222656</v>
      </c>
      <c r="AB2997" s="21">
        <v>22.9014568328857</v>
      </c>
      <c r="AC2997" s="22">
        <v>23.016242980956999</v>
      </c>
      <c r="AD2997" s="22">
        <v>22.886083602905298</v>
      </c>
      <c r="AE2997" s="22">
        <v>22.4303188323975</v>
      </c>
      <c r="AF2997" s="14">
        <v>0</v>
      </c>
    </row>
    <row r="2998" spans="1:32">
      <c r="A2998" s="12" t="s">
        <v>15263</v>
      </c>
      <c r="B2998" s="12" t="s">
        <v>15264</v>
      </c>
      <c r="C2998" s="12" t="s">
        <v>32</v>
      </c>
      <c r="D2998" s="12">
        <v>0.18570999999999999</v>
      </c>
      <c r="E2998" s="12">
        <v>8100.10517398916</v>
      </c>
      <c r="F2998" s="12" t="s">
        <v>15265</v>
      </c>
      <c r="G2998" s="12" t="s">
        <v>37</v>
      </c>
      <c r="H2998" s="12" t="s">
        <v>15266</v>
      </c>
      <c r="I2998" s="13">
        <v>1</v>
      </c>
      <c r="J2998" s="13">
        <v>1</v>
      </c>
      <c r="K2998" s="13" t="s">
        <v>15263</v>
      </c>
      <c r="L2998" s="14">
        <v>0.502063036927892</v>
      </c>
      <c r="M2998" s="14">
        <v>1</v>
      </c>
      <c r="N2998" s="14">
        <v>-0.44488430023193398</v>
      </c>
      <c r="O2998" s="14">
        <f t="shared" si="138"/>
        <v>-1.361204947612364</v>
      </c>
      <c r="P2998" s="14">
        <v>0.47177089319762799</v>
      </c>
      <c r="Q2998" s="14">
        <v>1</v>
      </c>
      <c r="R2998" s="14">
        <v>-0.66365464528401596</v>
      </c>
      <c r="S2998" s="14">
        <f t="shared" si="139"/>
        <v>-1.5840903742954282</v>
      </c>
      <c r="T2998" s="14">
        <v>0.66060749498179305</v>
      </c>
      <c r="U2998" s="14">
        <v>0.95082051282051305</v>
      </c>
      <c r="V2998" s="16">
        <v>-0.21877034505208201</v>
      </c>
      <c r="W2998" s="14">
        <f t="shared" si="140"/>
        <v>-1.1637412698756486</v>
      </c>
      <c r="X2998" s="20">
        <v>19.022344589233398</v>
      </c>
      <c r="Y2998" s="20">
        <v>20.539321899414102</v>
      </c>
      <c r="Z2998" s="21">
        <v>19.479070663452099</v>
      </c>
      <c r="AA2998" s="21">
        <v>19.107286453247099</v>
      </c>
      <c r="AB2998" s="21">
        <v>19.4214897155762</v>
      </c>
      <c r="AC2998" s="22">
        <v>18.4385089874268</v>
      </c>
      <c r="AD2998" s="22">
        <v>19.9616813659668</v>
      </c>
      <c r="AE2998" s="22">
        <v>18.9513454437256</v>
      </c>
      <c r="AF2998" s="14">
        <v>1.1353959693443101E-3</v>
      </c>
    </row>
    <row r="2999" spans="1:32">
      <c r="A2999" s="12" t="s">
        <v>15267</v>
      </c>
      <c r="B2999" s="12" t="s">
        <v>32</v>
      </c>
      <c r="C2999" s="12" t="s">
        <v>15268</v>
      </c>
      <c r="D2999" s="12" t="s">
        <v>15269</v>
      </c>
      <c r="E2999" s="12" t="s">
        <v>15270</v>
      </c>
      <c r="F2999" s="12" t="s">
        <v>15271</v>
      </c>
      <c r="G2999" s="12" t="s">
        <v>37</v>
      </c>
      <c r="H2999" s="12" t="s">
        <v>15272</v>
      </c>
      <c r="I2999" s="13">
        <v>0</v>
      </c>
      <c r="J2999" s="13">
        <v>1</v>
      </c>
      <c r="K2999" s="13" t="s">
        <v>15267</v>
      </c>
      <c r="L2999" s="14">
        <v>9.6058402307068594E-2</v>
      </c>
      <c r="M2999" s="14">
        <v>0.88921428571428596</v>
      </c>
      <c r="N2999" s="14">
        <v>1.5625823338826501</v>
      </c>
      <c r="O2999" s="14">
        <f t="shared" si="138"/>
        <v>2.953820860144412</v>
      </c>
      <c r="P2999" s="14">
        <v>0.22358786001616501</v>
      </c>
      <c r="Q2999" s="14">
        <v>0.96694714587737896</v>
      </c>
      <c r="R2999" s="14">
        <v>1.0102046330769801</v>
      </c>
      <c r="S2999" s="14">
        <f t="shared" si="139"/>
        <v>2.0141967752160035</v>
      </c>
      <c r="T2999" s="14">
        <v>2.9550603695281102E-2</v>
      </c>
      <c r="U2999" s="14">
        <v>0.93065346534653504</v>
      </c>
      <c r="V2999" s="16">
        <v>-0.55237770080566395</v>
      </c>
      <c r="W2999" s="14">
        <f t="shared" si="140"/>
        <v>-1.4665006401013774</v>
      </c>
      <c r="X2999" s="20">
        <v>17.3983249664307</v>
      </c>
      <c r="Y2999" s="20">
        <v>19.1106872558594</v>
      </c>
      <c r="Z2999" s="21">
        <v>20.020788192748999</v>
      </c>
      <c r="AA2999" s="21">
        <v>19.729736328125</v>
      </c>
      <c r="AB2999" s="21">
        <v>19.700740814208999</v>
      </c>
      <c r="AC2999" s="22">
        <v>19.4250583648682</v>
      </c>
      <c r="AD2999" s="22">
        <v>19.365493774414102</v>
      </c>
      <c r="AE2999" s="22">
        <v>19.0035800933838</v>
      </c>
      <c r="AF2999" s="14">
        <v>6.7652217489350998E-3</v>
      </c>
    </row>
    <row r="3000" spans="1:32">
      <c r="A3000" s="12" t="s">
        <v>15273</v>
      </c>
      <c r="B3000" s="12" t="s">
        <v>15274</v>
      </c>
      <c r="C3000" s="12" t="s">
        <v>32</v>
      </c>
      <c r="D3000" s="12">
        <v>0.13208</v>
      </c>
      <c r="E3000" s="12">
        <v>12659.440189081401</v>
      </c>
      <c r="F3000" s="12" t="s">
        <v>15275</v>
      </c>
      <c r="G3000" s="12" t="s">
        <v>37</v>
      </c>
      <c r="H3000" s="12" t="s">
        <v>15276</v>
      </c>
      <c r="I3000" s="13">
        <v>2</v>
      </c>
      <c r="J3000" s="13">
        <v>2</v>
      </c>
      <c r="K3000" s="13" t="s">
        <v>15273</v>
      </c>
      <c r="L3000" s="14">
        <v>0.14557402831436</v>
      </c>
      <c r="M3000" s="14">
        <v>0.92871307300509298</v>
      </c>
      <c r="N3000" s="14">
        <v>-1.2547073364257799</v>
      </c>
      <c r="O3000" s="14">
        <f t="shared" si="138"/>
        <v>-2.3861873775408902</v>
      </c>
      <c r="P3000" s="14">
        <v>0.87579084525534501</v>
      </c>
      <c r="Q3000" s="14">
        <v>1</v>
      </c>
      <c r="R3000" s="14">
        <v>-4.5379002888996198E-2</v>
      </c>
      <c r="S3000" s="14">
        <f t="shared" si="139"/>
        <v>-1.0319542430113711</v>
      </c>
      <c r="T3000" s="14">
        <v>6.6950580509065702E-2</v>
      </c>
      <c r="U3000" s="14">
        <v>0.853811320754717</v>
      </c>
      <c r="V3000" s="16">
        <v>1.2093283335367899</v>
      </c>
      <c r="W3000" s="14">
        <f t="shared" si="140"/>
        <v>2.3122995943867708</v>
      </c>
      <c r="X3000" s="20">
        <v>21.0037441253662</v>
      </c>
      <c r="Y3000" s="20">
        <v>20.4271450042725</v>
      </c>
      <c r="Z3000" s="21">
        <v>20.391353607177699</v>
      </c>
      <c r="AA3000" s="21">
        <v>19.089435577392599</v>
      </c>
      <c r="AB3000" s="21">
        <v>18.901422500610401</v>
      </c>
      <c r="AC3000" s="22">
        <v>20.7647399902344</v>
      </c>
      <c r="AD3000" s="22">
        <v>20.818538665771499</v>
      </c>
      <c r="AE3000" s="22">
        <v>20.426918029785199</v>
      </c>
      <c r="AF3000" s="14">
        <v>3.7553648068669502E-3</v>
      </c>
    </row>
    <row r="3001" spans="1:32">
      <c r="A3001" s="12" t="s">
        <v>15277</v>
      </c>
      <c r="B3001" s="12" t="s">
        <v>15278</v>
      </c>
      <c r="C3001" s="12" t="s">
        <v>32</v>
      </c>
      <c r="D3001" s="12">
        <v>0.16930999999999999</v>
      </c>
      <c r="E3001" s="12">
        <v>21575.510279502301</v>
      </c>
      <c r="F3001" s="12" t="s">
        <v>15279</v>
      </c>
      <c r="G3001" s="12" t="s">
        <v>37</v>
      </c>
      <c r="H3001" s="12" t="s">
        <v>15280</v>
      </c>
      <c r="I3001" s="13">
        <v>3</v>
      </c>
      <c r="J3001" s="13">
        <v>3</v>
      </c>
      <c r="K3001" s="13" t="s">
        <v>15277</v>
      </c>
      <c r="L3001" s="14">
        <v>0.133377904773443</v>
      </c>
      <c r="M3001" s="14">
        <v>0.94677566539923996</v>
      </c>
      <c r="N3001" s="14">
        <v>-0.179605166117351</v>
      </c>
      <c r="O3001" s="14">
        <f t="shared" si="138"/>
        <v>-1.1325738823307108</v>
      </c>
      <c r="P3001" s="14">
        <v>0.75082375399108403</v>
      </c>
      <c r="Q3001" s="14">
        <v>1</v>
      </c>
      <c r="R3001" s="14">
        <v>6.7865053812663903E-2</v>
      </c>
      <c r="S3001" s="14">
        <f t="shared" si="139"/>
        <v>1.0481644281786284</v>
      </c>
      <c r="T3001" s="14">
        <v>0.17833137242980701</v>
      </c>
      <c r="U3001" s="14">
        <v>0.81717176470588204</v>
      </c>
      <c r="V3001" s="16">
        <v>0.247470219930015</v>
      </c>
      <c r="W3001" s="14">
        <f t="shared" si="140"/>
        <v>1.1871236557432188</v>
      </c>
      <c r="X3001" s="20">
        <v>21.188892364501999</v>
      </c>
      <c r="Y3001" s="20">
        <v>21.351537704467798</v>
      </c>
      <c r="Z3001" s="21">
        <v>21.0366096496582</v>
      </c>
      <c r="AA3001" s="21">
        <v>21.046327590942401</v>
      </c>
      <c r="AB3001" s="21">
        <v>21.188892364501999</v>
      </c>
      <c r="AC3001" s="22">
        <v>21.6251525878906</v>
      </c>
      <c r="AD3001" s="22">
        <v>21.188892364501999</v>
      </c>
      <c r="AE3001" s="22">
        <v>21.2001953125</v>
      </c>
      <c r="AF3001" s="14">
        <v>8.7976539589442804E-4</v>
      </c>
    </row>
    <row r="3002" spans="1:32">
      <c r="A3002" s="12" t="s">
        <v>15281</v>
      </c>
      <c r="B3002" s="12" t="s">
        <v>15282</v>
      </c>
      <c r="C3002" s="12" t="s">
        <v>32</v>
      </c>
      <c r="D3002" s="12">
        <v>0.43332999999999999</v>
      </c>
      <c r="E3002" s="12">
        <v>14087.2142309143</v>
      </c>
      <c r="F3002" s="12" t="s">
        <v>15283</v>
      </c>
      <c r="G3002" s="12" t="s">
        <v>37</v>
      </c>
      <c r="H3002" s="12" t="s">
        <v>15284</v>
      </c>
      <c r="I3002" s="13">
        <v>5</v>
      </c>
      <c r="J3002" s="13">
        <v>5</v>
      </c>
      <c r="K3002" s="13" t="s">
        <v>15281</v>
      </c>
      <c r="L3002" s="14">
        <v>0.89476784285778799</v>
      </c>
      <c r="M3002" s="14">
        <v>1</v>
      </c>
      <c r="N3002" s="14">
        <v>-2.0918210347492298E-2</v>
      </c>
      <c r="O3002" s="14">
        <f t="shared" si="138"/>
        <v>-1.014605024691378</v>
      </c>
      <c r="P3002" s="14">
        <v>0.96230998515340604</v>
      </c>
      <c r="Q3002" s="14">
        <v>1</v>
      </c>
      <c r="R3002" s="14">
        <v>7.3563257853201903E-3</v>
      </c>
      <c r="S3002" s="14">
        <f t="shared" si="139"/>
        <v>1.0051120385858006</v>
      </c>
      <c r="T3002" s="14">
        <v>0.86251550238498298</v>
      </c>
      <c r="U3002" s="14">
        <v>0.986675014228799</v>
      </c>
      <c r="V3002" s="16">
        <v>2.82745361328125E-2</v>
      </c>
      <c r="W3002" s="14">
        <f t="shared" si="140"/>
        <v>1.0197917247269475</v>
      </c>
      <c r="X3002" s="20">
        <v>21.861392974853501</v>
      </c>
      <c r="Y3002" s="20">
        <v>21.958600997924801</v>
      </c>
      <c r="Z3002" s="21">
        <v>21.859178543090799</v>
      </c>
      <c r="AA3002" s="21">
        <v>21.7168083190918</v>
      </c>
      <c r="AB3002" s="21">
        <v>22.091249465942401</v>
      </c>
      <c r="AC3002" s="22">
        <v>21.934024810791001</v>
      </c>
      <c r="AD3002" s="22">
        <v>22.094598770141602</v>
      </c>
      <c r="AE3002" s="22">
        <v>21.723436355590799</v>
      </c>
      <c r="AF3002" s="14">
        <v>0</v>
      </c>
    </row>
    <row r="3003" spans="1:32">
      <c r="A3003" s="12" t="s">
        <v>15285</v>
      </c>
      <c r="B3003" s="12" t="s">
        <v>15286</v>
      </c>
      <c r="C3003" s="12" t="s">
        <v>15287</v>
      </c>
      <c r="D3003" s="12">
        <v>0.17927999999999999</v>
      </c>
      <c r="E3003" s="12">
        <v>66406.539217278696</v>
      </c>
      <c r="F3003" s="12" t="s">
        <v>15288</v>
      </c>
      <c r="G3003" s="12" t="s">
        <v>37</v>
      </c>
      <c r="H3003" s="12" t="s">
        <v>15289</v>
      </c>
      <c r="I3003" s="13">
        <v>1</v>
      </c>
      <c r="J3003" s="13">
        <v>9</v>
      </c>
      <c r="K3003" s="13" t="s">
        <v>15285</v>
      </c>
      <c r="L3003" s="14">
        <v>0.40685322907799198</v>
      </c>
      <c r="M3003" s="14">
        <v>1</v>
      </c>
      <c r="N3003" s="14">
        <v>0.65091355641682802</v>
      </c>
      <c r="O3003" s="14">
        <f t="shared" si="138"/>
        <v>1.5701621533548333</v>
      </c>
      <c r="P3003" s="14">
        <v>0.61366772205331699</v>
      </c>
      <c r="Q3003" s="14">
        <v>1</v>
      </c>
      <c r="R3003" s="14">
        <v>0.44769700368245302</v>
      </c>
      <c r="S3003" s="14">
        <f t="shared" si="139"/>
        <v>1.3638613652113385</v>
      </c>
      <c r="T3003" s="14">
        <v>0.60020834000605106</v>
      </c>
      <c r="U3003" s="14">
        <v>0.93211520737327203</v>
      </c>
      <c r="V3003" s="16">
        <v>-0.203216552734375</v>
      </c>
      <c r="W3003" s="14">
        <f t="shared" si="140"/>
        <v>-1.1512622861866368</v>
      </c>
      <c r="X3003" s="20">
        <v>18.687665939331101</v>
      </c>
      <c r="Y3003" s="20">
        <v>16.907707214355501</v>
      </c>
      <c r="Z3003" s="21">
        <v>18.4515266418457</v>
      </c>
      <c r="AA3003" s="21">
        <v>18.624231338501001</v>
      </c>
      <c r="AB3003" s="21">
        <v>18.270042419433601</v>
      </c>
      <c r="AC3003" s="22">
        <v>18.558235168456999</v>
      </c>
      <c r="AD3003" s="22">
        <v>18.616985321044901</v>
      </c>
      <c r="AE3003" s="22">
        <v>17.560930252075199</v>
      </c>
      <c r="AF3003" s="14">
        <v>0</v>
      </c>
    </row>
    <row r="3004" spans="1:32">
      <c r="A3004" s="12" t="s">
        <v>15290</v>
      </c>
      <c r="B3004" s="12" t="s">
        <v>15291</v>
      </c>
      <c r="C3004" s="12" t="s">
        <v>15292</v>
      </c>
      <c r="D3004" s="12">
        <v>0.53761000000000003</v>
      </c>
      <c r="E3004" s="12">
        <v>50706.845124302898</v>
      </c>
      <c r="F3004" s="12" t="s">
        <v>15293</v>
      </c>
      <c r="G3004" s="12" t="s">
        <v>37</v>
      </c>
      <c r="H3004" s="12" t="s">
        <v>15294</v>
      </c>
      <c r="I3004" s="13">
        <v>23</v>
      </c>
      <c r="J3004" s="13">
        <v>26</v>
      </c>
      <c r="K3004" s="13" t="s">
        <v>15290</v>
      </c>
      <c r="L3004" s="14">
        <v>0.95565592336715599</v>
      </c>
      <c r="M3004" s="14">
        <v>0.99897166623342903</v>
      </c>
      <c r="N3004" s="14">
        <v>-5.9331258138009E-3</v>
      </c>
      <c r="O3004" s="14">
        <f t="shared" si="138"/>
        <v>-1.0041209974832925</v>
      </c>
      <c r="P3004" s="14">
        <v>7.3135269487755297E-2</v>
      </c>
      <c r="Q3004" s="14">
        <v>1</v>
      </c>
      <c r="R3004" s="14">
        <v>-0.168341318766277</v>
      </c>
      <c r="S3004" s="14">
        <f t="shared" si="139"/>
        <v>-1.123765736735354</v>
      </c>
      <c r="T3004" s="14">
        <v>0.14262426406905299</v>
      </c>
      <c r="U3004" s="14">
        <v>0.799635294117647</v>
      </c>
      <c r="V3004" s="16">
        <v>-0.16240819295247599</v>
      </c>
      <c r="W3004" s="14">
        <f t="shared" si="140"/>
        <v>-1.1191537071248747</v>
      </c>
      <c r="X3004" s="20">
        <v>24.6273097991943</v>
      </c>
      <c r="Y3004" s="20">
        <v>24.596357345581101</v>
      </c>
      <c r="Z3004" s="21">
        <v>24.491521835327099</v>
      </c>
      <c r="AA3004" s="21">
        <v>24.748723983764599</v>
      </c>
      <c r="AB3004" s="21">
        <v>24.577455520629901</v>
      </c>
      <c r="AC3004" s="22">
        <v>24.5380344390869</v>
      </c>
      <c r="AD3004" s="22">
        <v>24.3965148925781</v>
      </c>
      <c r="AE3004" s="22">
        <v>24.395927429199201</v>
      </c>
      <c r="AF3004" s="14">
        <v>0</v>
      </c>
    </row>
    <row r="3005" spans="1:32">
      <c r="A3005" s="12" t="s">
        <v>15295</v>
      </c>
      <c r="B3005" s="12" t="s">
        <v>15296</v>
      </c>
      <c r="C3005" s="12" t="s">
        <v>32</v>
      </c>
      <c r="D3005" s="12">
        <v>0.24939</v>
      </c>
      <c r="E3005" s="12">
        <v>44125.255654964698</v>
      </c>
      <c r="F3005" s="12" t="s">
        <v>15297</v>
      </c>
      <c r="G3005" s="12" t="s">
        <v>37</v>
      </c>
      <c r="H3005" s="12" t="s">
        <v>15298</v>
      </c>
      <c r="I3005" s="13">
        <v>8</v>
      </c>
      <c r="J3005" s="13">
        <v>8</v>
      </c>
      <c r="K3005" s="13" t="s">
        <v>15295</v>
      </c>
      <c r="L3005" s="14">
        <v>0.78742965706757495</v>
      </c>
      <c r="M3005" s="14">
        <v>1</v>
      </c>
      <c r="N3005" s="14">
        <v>0.14748191833496099</v>
      </c>
      <c r="O3005" s="14">
        <f t="shared" si="138"/>
        <v>1.107634517299974</v>
      </c>
      <c r="P3005" s="14">
        <v>0.37506171117770798</v>
      </c>
      <c r="Q3005" s="14">
        <v>0.989086903304774</v>
      </c>
      <c r="R3005" s="14">
        <v>0.463912963867188</v>
      </c>
      <c r="S3005" s="14">
        <f t="shared" si="139"/>
        <v>1.3792777090789115</v>
      </c>
      <c r="T3005" s="14">
        <v>0.18615848884334399</v>
      </c>
      <c r="U3005" s="14">
        <v>0.82254875283446705</v>
      </c>
      <c r="V3005" s="16">
        <v>0.31643104553222701</v>
      </c>
      <c r="W3005" s="14">
        <f t="shared" si="140"/>
        <v>1.2452462319801199</v>
      </c>
      <c r="X3005" s="20">
        <v>21.780778884887699</v>
      </c>
      <c r="Y3005" s="20">
        <v>22.9565105438232</v>
      </c>
      <c r="Z3005" s="21">
        <v>22.8706569671631</v>
      </c>
      <c r="AA3005" s="21">
        <v>22.443302154541001</v>
      </c>
      <c r="AB3005" s="21">
        <v>22.234420776367202</v>
      </c>
      <c r="AC3005" s="22">
        <v>22.827064514160199</v>
      </c>
      <c r="AD3005" s="22">
        <v>22.949420928955099</v>
      </c>
      <c r="AE3005" s="22">
        <v>22.721187591552699</v>
      </c>
      <c r="AF3005" s="14">
        <v>0</v>
      </c>
    </row>
    <row r="3006" spans="1:32">
      <c r="A3006" s="12" t="s">
        <v>15299</v>
      </c>
      <c r="B3006" s="12" t="s">
        <v>15300</v>
      </c>
      <c r="C3006" s="12" t="s">
        <v>15301</v>
      </c>
      <c r="D3006" s="12">
        <v>0.52046999999999999</v>
      </c>
      <c r="E3006" s="12">
        <v>38731.911346249297</v>
      </c>
      <c r="F3006" s="12" t="s">
        <v>15302</v>
      </c>
      <c r="G3006" s="12" t="s">
        <v>37</v>
      </c>
      <c r="H3006" s="12" t="s">
        <v>15303</v>
      </c>
      <c r="I3006" s="13">
        <v>12</v>
      </c>
      <c r="J3006" s="13">
        <v>15</v>
      </c>
      <c r="K3006" s="13" t="s">
        <v>15299</v>
      </c>
      <c r="L3006" s="14">
        <v>0.81803684782009101</v>
      </c>
      <c r="M3006" s="14">
        <v>1</v>
      </c>
      <c r="N3006" s="14">
        <v>7.1204821268718604E-2</v>
      </c>
      <c r="O3006" s="14">
        <f t="shared" si="138"/>
        <v>1.0505936875592152</v>
      </c>
      <c r="P3006" s="14">
        <v>0.52549771781811605</v>
      </c>
      <c r="Q3006" s="14">
        <v>1</v>
      </c>
      <c r="R3006" s="14">
        <v>0.22863864898681599</v>
      </c>
      <c r="S3006" s="14">
        <f t="shared" si="139"/>
        <v>1.1717287646744683</v>
      </c>
      <c r="T3006" s="14">
        <v>0.52272045193563299</v>
      </c>
      <c r="U3006" s="14">
        <v>0.91586177105831501</v>
      </c>
      <c r="V3006" s="16">
        <v>0.157433827718098</v>
      </c>
      <c r="W3006" s="14">
        <f t="shared" si="140"/>
        <v>1.1153015466870735</v>
      </c>
      <c r="X3006" s="20">
        <v>27.459009170532202</v>
      </c>
      <c r="Y3006" s="20">
        <v>26.865169525146499</v>
      </c>
      <c r="Z3006" s="21">
        <v>26.958885192871101</v>
      </c>
      <c r="AA3006" s="21">
        <v>27.3549098968506</v>
      </c>
      <c r="AB3006" s="21">
        <v>27.3860874176025</v>
      </c>
      <c r="AC3006" s="22">
        <v>27.2083129882813</v>
      </c>
      <c r="AD3006" s="22">
        <v>27.216901779174801</v>
      </c>
      <c r="AE3006" s="22">
        <v>27.7469692230225</v>
      </c>
      <c r="AF3006" s="14">
        <v>0</v>
      </c>
    </row>
    <row r="3007" spans="1:32">
      <c r="A3007" s="12" t="s">
        <v>15304</v>
      </c>
      <c r="B3007" s="12" t="s">
        <v>15305</v>
      </c>
      <c r="C3007" s="12" t="s">
        <v>32</v>
      </c>
      <c r="D3007" s="12">
        <v>0.15928999999999999</v>
      </c>
      <c r="E3007" s="12">
        <v>12668.626768865901</v>
      </c>
      <c r="F3007" s="12" t="s">
        <v>15306</v>
      </c>
      <c r="G3007" s="12" t="s">
        <v>37</v>
      </c>
      <c r="H3007" s="12" t="s">
        <v>15307</v>
      </c>
      <c r="I3007" s="13">
        <v>1</v>
      </c>
      <c r="J3007" s="13">
        <v>1</v>
      </c>
      <c r="K3007" s="13" t="s">
        <v>15304</v>
      </c>
      <c r="L3007" s="14">
        <v>0.246372884066759</v>
      </c>
      <c r="M3007" s="14">
        <v>1</v>
      </c>
      <c r="N3007" s="14">
        <v>1.1323556900024401</v>
      </c>
      <c r="O3007" s="14">
        <f t="shared" si="138"/>
        <v>2.1921639344781401</v>
      </c>
      <c r="P3007" s="14">
        <v>0.284241830399448</v>
      </c>
      <c r="Q3007" s="14">
        <v>0.98017221770917995</v>
      </c>
      <c r="R3007" s="14">
        <v>1.0135132471720401</v>
      </c>
      <c r="S3007" s="14">
        <f t="shared" si="139"/>
        <v>2.0188213474158001</v>
      </c>
      <c r="T3007" s="14">
        <v>0.53024742624777399</v>
      </c>
      <c r="U3007" s="14">
        <v>0.92007011543394601</v>
      </c>
      <c r="V3007" s="16">
        <v>-0.118842442830402</v>
      </c>
      <c r="W3007" s="14">
        <f t="shared" si="140"/>
        <v>-1.085863262385367</v>
      </c>
      <c r="X3007" s="20">
        <v>17.163982391357401</v>
      </c>
      <c r="Y3007" s="20">
        <v>19.223695755004901</v>
      </c>
      <c r="Z3007" s="21">
        <v>19.366621017456101</v>
      </c>
      <c r="AA3007" s="21">
        <v>19.068212509155298</v>
      </c>
      <c r="AB3007" s="21">
        <v>19.543750762939499</v>
      </c>
      <c r="AC3007" s="22">
        <v>19.33203125</v>
      </c>
      <c r="AD3007" s="22">
        <v>19.2883415222168</v>
      </c>
      <c r="AE3007" s="22">
        <v>19.001684188842798</v>
      </c>
      <c r="AF3007" s="14">
        <v>0</v>
      </c>
    </row>
    <row r="3008" spans="1:32">
      <c r="A3008" s="12" t="s">
        <v>15308</v>
      </c>
      <c r="B3008" s="12" t="s">
        <v>32</v>
      </c>
      <c r="C3008" s="12" t="s">
        <v>15309</v>
      </c>
      <c r="D3008" s="12">
        <v>0.50871</v>
      </c>
      <c r="E3008" s="12">
        <v>62926.383279901696</v>
      </c>
      <c r="F3008" s="12" t="s">
        <v>4593</v>
      </c>
      <c r="G3008" s="12" t="s">
        <v>37</v>
      </c>
      <c r="H3008" s="12" t="s">
        <v>4594</v>
      </c>
      <c r="I3008" s="13">
        <v>22</v>
      </c>
      <c r="J3008" s="13">
        <v>22</v>
      </c>
      <c r="K3008" s="13" t="s">
        <v>15308</v>
      </c>
      <c r="L3008" s="14">
        <v>0.50962662454283902</v>
      </c>
      <c r="M3008" s="14">
        <v>1</v>
      </c>
      <c r="N3008" s="14">
        <v>-0.20649147033691401</v>
      </c>
      <c r="O3008" s="14">
        <f t="shared" si="138"/>
        <v>-1.1538786198794777</v>
      </c>
      <c r="P3008" s="14">
        <v>5.6371170145223699E-2</v>
      </c>
      <c r="Q3008" s="14">
        <v>1</v>
      </c>
      <c r="R3008" s="14">
        <v>-1.3379389444987</v>
      </c>
      <c r="S3008" s="14">
        <f t="shared" si="139"/>
        <v>-2.527899212813161</v>
      </c>
      <c r="T3008" s="14">
        <v>4.6428239991576199E-2</v>
      </c>
      <c r="U3008" s="14">
        <v>0.84223463687150801</v>
      </c>
      <c r="V3008" s="16">
        <v>-1.1314474741617899</v>
      </c>
      <c r="W3008" s="14">
        <f t="shared" si="140"/>
        <v>-2.1907843418376247</v>
      </c>
      <c r="X3008" s="20">
        <v>22.3946208953857</v>
      </c>
      <c r="Y3008" s="20">
        <v>22.215700149536101</v>
      </c>
      <c r="Z3008" s="21">
        <v>21.761734008789102</v>
      </c>
      <c r="AA3008" s="21">
        <v>22.478416442871101</v>
      </c>
      <c r="AB3008" s="21">
        <v>22.0558567047119</v>
      </c>
      <c r="AC3008" s="22">
        <v>20.3984470367432</v>
      </c>
      <c r="AD3008" s="22">
        <v>20.9343662261963</v>
      </c>
      <c r="AE3008" s="22">
        <v>21.568851470947301</v>
      </c>
      <c r="AF3008" s="14">
        <v>0</v>
      </c>
    </row>
    <row r="3009" spans="1:32">
      <c r="A3009" s="12" t="s">
        <v>15310</v>
      </c>
      <c r="B3009" s="12" t="s">
        <v>15311</v>
      </c>
      <c r="C3009" s="12" t="s">
        <v>32</v>
      </c>
      <c r="D3009" s="12">
        <v>2.6239999999999999E-2</v>
      </c>
      <c r="E3009" s="12">
        <v>40703.964763858297</v>
      </c>
      <c r="F3009" s="12" t="s">
        <v>15312</v>
      </c>
      <c r="G3009" s="12" t="s">
        <v>37</v>
      </c>
      <c r="H3009" s="12" t="s">
        <v>15313</v>
      </c>
      <c r="I3009" s="13">
        <v>1</v>
      </c>
      <c r="J3009" s="13">
        <v>1</v>
      </c>
      <c r="K3009" s="13" t="s">
        <v>15310</v>
      </c>
      <c r="L3009" s="14">
        <v>0.60295600813927597</v>
      </c>
      <c r="M3009" s="14">
        <v>1</v>
      </c>
      <c r="N3009" s="14">
        <v>0.22033882141113301</v>
      </c>
      <c r="O3009" s="14">
        <f t="shared" si="138"/>
        <v>1.1650071598922409</v>
      </c>
      <c r="P3009" s="14">
        <v>0.93355252961488699</v>
      </c>
      <c r="Q3009" s="14">
        <v>1</v>
      </c>
      <c r="R3009" s="14">
        <v>3.0565261840820299E-2</v>
      </c>
      <c r="S3009" s="14">
        <f t="shared" si="139"/>
        <v>1.0214122464925552</v>
      </c>
      <c r="T3009" s="14">
        <v>0.62210751558435096</v>
      </c>
      <c r="U3009" s="14">
        <v>0.93883519761372103</v>
      </c>
      <c r="V3009" s="16">
        <v>-0.189773559570313</v>
      </c>
      <c r="W3009" s="14">
        <f t="shared" si="140"/>
        <v>-1.1405846795872863</v>
      </c>
      <c r="X3009" s="20">
        <v>16.637266159057599</v>
      </c>
      <c r="Y3009" s="20">
        <v>17.0506076812744</v>
      </c>
      <c r="Z3009" s="21">
        <v>17.452396392822301</v>
      </c>
      <c r="AA3009" s="21">
        <v>17.193656921386701</v>
      </c>
      <c r="AB3009" s="21">
        <v>16.5467739105225</v>
      </c>
      <c r="AC3009" s="22">
        <v>16.4255466461182</v>
      </c>
      <c r="AD3009" s="22">
        <v>17.204719543456999</v>
      </c>
      <c r="AE3009" s="22">
        <v>16.993240356445298</v>
      </c>
      <c r="AF3009" s="14">
        <v>8.65265760197775E-3</v>
      </c>
    </row>
    <row r="3010" spans="1:32">
      <c r="A3010" s="12" t="s">
        <v>15314</v>
      </c>
      <c r="B3010" s="12" t="s">
        <v>15315</v>
      </c>
      <c r="C3010" s="12" t="s">
        <v>32</v>
      </c>
      <c r="D3010" s="12">
        <v>9.1950000000000004E-2</v>
      </c>
      <c r="E3010" s="12">
        <v>37996.956466210497</v>
      </c>
      <c r="F3010" s="12" t="s">
        <v>15316</v>
      </c>
      <c r="G3010" s="12" t="s">
        <v>37</v>
      </c>
      <c r="H3010" s="12" t="s">
        <v>15317</v>
      </c>
      <c r="I3010" s="13">
        <v>2</v>
      </c>
      <c r="J3010" s="13">
        <v>2</v>
      </c>
      <c r="K3010" s="13" t="s">
        <v>15314</v>
      </c>
      <c r="L3010" s="14">
        <v>0.38757233545135</v>
      </c>
      <c r="M3010" s="14">
        <v>1</v>
      </c>
      <c r="N3010" s="14">
        <v>1.1136236190795901</v>
      </c>
      <c r="O3010" s="14">
        <f t="shared" ref="O3010:O3073" si="141">IF(N3010&lt;0,-1/2^N3010,2^N3010)</f>
        <v>2.1638846852128975</v>
      </c>
      <c r="P3010" s="14">
        <v>0.80460075065277004</v>
      </c>
      <c r="Q3010" s="14">
        <v>1</v>
      </c>
      <c r="R3010" s="14">
        <v>0.34187157948811697</v>
      </c>
      <c r="S3010" s="14">
        <f t="shared" ref="S3010:S3073" si="142">IF(R3010&lt;0,-1/2^R3010,2^R3010)</f>
        <v>1.267399700296036</v>
      </c>
      <c r="T3010" s="14">
        <v>0.26951387549824901</v>
      </c>
      <c r="U3010" s="14">
        <v>0.83194401244168004</v>
      </c>
      <c r="V3010" s="16">
        <v>-0.77175203959147298</v>
      </c>
      <c r="W3010" s="14">
        <f t="shared" ref="W3010:W3073" si="143">IF(V3010&lt;0,-1/2^V3010,2^V3010)</f>
        <v>-1.7073419574799191</v>
      </c>
      <c r="X3010" s="20">
        <v>20.008848190307599</v>
      </c>
      <c r="Y3010" s="20">
        <v>17.183975219726602</v>
      </c>
      <c r="Z3010" s="21">
        <v>19.259302139282202</v>
      </c>
      <c r="AA3010" s="21">
        <v>19.715837478637699</v>
      </c>
      <c r="AB3010" s="21">
        <v>20.154966354370099</v>
      </c>
      <c r="AC3010" s="22">
        <v>19.989564895629901</v>
      </c>
      <c r="AD3010" s="22">
        <v>18.657392501831101</v>
      </c>
      <c r="AE3010" s="22">
        <v>18.167892456054702</v>
      </c>
      <c r="AF3010" s="14">
        <v>0</v>
      </c>
    </row>
    <row r="3011" spans="1:32">
      <c r="A3011" s="12" t="s">
        <v>15318</v>
      </c>
      <c r="B3011" s="12" t="s">
        <v>15319</v>
      </c>
      <c r="C3011" s="12" t="s">
        <v>32</v>
      </c>
      <c r="D3011" s="12">
        <v>0.15765999999999999</v>
      </c>
      <c r="E3011" s="12">
        <v>23886.0067502936</v>
      </c>
      <c r="F3011" s="12" t="s">
        <v>15320</v>
      </c>
      <c r="G3011" s="12" t="s">
        <v>37</v>
      </c>
      <c r="H3011" s="12" t="s">
        <v>15321</v>
      </c>
      <c r="I3011" s="13">
        <v>2</v>
      </c>
      <c r="J3011" s="13">
        <v>2</v>
      </c>
      <c r="K3011" s="13" t="s">
        <v>15318</v>
      </c>
      <c r="L3011" s="14">
        <v>9.1739818684441102E-2</v>
      </c>
      <c r="M3011" s="14">
        <v>0.89297035040431305</v>
      </c>
      <c r="N3011" s="14">
        <v>1.13235092163086</v>
      </c>
      <c r="O3011" s="14">
        <f t="shared" si="141"/>
        <v>2.1921566889864508</v>
      </c>
      <c r="P3011" s="14">
        <v>0.162018245666915</v>
      </c>
      <c r="Q3011" s="14">
        <v>0.94467563527653198</v>
      </c>
      <c r="R3011" s="14">
        <v>0.83131027221679699</v>
      </c>
      <c r="S3011" s="14">
        <f t="shared" si="142"/>
        <v>1.7793006099920787</v>
      </c>
      <c r="T3011" s="14">
        <v>0.30371505261213699</v>
      </c>
      <c r="U3011" s="14">
        <v>0.84539482879105499</v>
      </c>
      <c r="V3011" s="16">
        <v>-0.301040649414063</v>
      </c>
      <c r="W3011" s="14">
        <f t="shared" si="143"/>
        <v>-1.2320327867454672</v>
      </c>
      <c r="X3011" s="20">
        <v>18.023288726806602</v>
      </c>
      <c r="Y3011" s="20">
        <v>19.075984954833999</v>
      </c>
      <c r="Z3011" s="21">
        <v>19.3524875640869</v>
      </c>
      <c r="AA3011" s="21">
        <v>19.684665679931602</v>
      </c>
      <c r="AB3011" s="21">
        <v>20.008810043335</v>
      </c>
      <c r="AC3011" s="22">
        <v>19.7221164703369</v>
      </c>
      <c r="AD3011" s="22">
        <v>19.1863918304443</v>
      </c>
      <c r="AE3011" s="22">
        <v>19.234333038330099</v>
      </c>
      <c r="AF3011" s="14">
        <v>0</v>
      </c>
    </row>
    <row r="3012" spans="1:32">
      <c r="A3012" s="12" t="s">
        <v>15322</v>
      </c>
      <c r="B3012" s="12" t="s">
        <v>15323</v>
      </c>
      <c r="C3012" s="12" t="s">
        <v>15324</v>
      </c>
      <c r="D3012" s="12">
        <v>0.57777999999999996</v>
      </c>
      <c r="E3012" s="12">
        <v>15268.4493101964</v>
      </c>
      <c r="F3012" s="12" t="s">
        <v>15325</v>
      </c>
      <c r="G3012" s="12" t="s">
        <v>37</v>
      </c>
      <c r="H3012" s="12" t="s">
        <v>15326</v>
      </c>
      <c r="I3012" s="13">
        <v>1</v>
      </c>
      <c r="J3012" s="13">
        <v>6</v>
      </c>
      <c r="K3012" s="13" t="s">
        <v>15322</v>
      </c>
      <c r="L3012" s="14">
        <v>0.835255830995007</v>
      </c>
      <c r="M3012" s="14">
        <v>1</v>
      </c>
      <c r="N3012" s="14">
        <v>4.7056198120117201E-2</v>
      </c>
      <c r="O3012" s="14">
        <f t="shared" si="141"/>
        <v>1.033154631960038</v>
      </c>
      <c r="P3012" s="14">
        <v>0.30115341669909201</v>
      </c>
      <c r="Q3012" s="14">
        <v>0.97593617021276602</v>
      </c>
      <c r="R3012" s="14">
        <v>0.30322519938151199</v>
      </c>
      <c r="S3012" s="14">
        <f t="shared" si="142"/>
        <v>1.233899761985243</v>
      </c>
      <c r="T3012" s="14">
        <v>0.287073188762762</v>
      </c>
      <c r="U3012" s="14">
        <v>0.83401896425966404</v>
      </c>
      <c r="V3012" s="16">
        <v>0.25616900126139402</v>
      </c>
      <c r="W3012" s="14">
        <f t="shared" si="143"/>
        <v>1.1943030828254266</v>
      </c>
      <c r="X3012" s="20">
        <v>21.2819633483887</v>
      </c>
      <c r="Y3012" s="20">
        <v>21.608806610107401</v>
      </c>
      <c r="Z3012" s="21">
        <v>21.423784255981399</v>
      </c>
      <c r="AA3012" s="21">
        <v>21.309190750122099</v>
      </c>
      <c r="AB3012" s="21">
        <v>21.744348526001001</v>
      </c>
      <c r="AC3012" s="22">
        <v>21.6410522460938</v>
      </c>
      <c r="AD3012" s="22">
        <v>22.069208145141602</v>
      </c>
      <c r="AE3012" s="22">
        <v>21.535570144653299</v>
      </c>
      <c r="AF3012" s="14">
        <v>0</v>
      </c>
    </row>
    <row r="3013" spans="1:32">
      <c r="A3013" s="12" t="s">
        <v>15327</v>
      </c>
      <c r="B3013" s="12" t="s">
        <v>15328</v>
      </c>
      <c r="C3013" s="12" t="s">
        <v>32</v>
      </c>
      <c r="D3013" s="12">
        <v>6.5350000000000005E-2</v>
      </c>
      <c r="E3013" s="12">
        <v>114753.89891397599</v>
      </c>
      <c r="F3013" s="12" t="s">
        <v>15329</v>
      </c>
      <c r="G3013" s="12" t="s">
        <v>37</v>
      </c>
      <c r="H3013" s="12" t="s">
        <v>15330</v>
      </c>
      <c r="I3013" s="13">
        <v>4</v>
      </c>
      <c r="J3013" s="13">
        <v>4</v>
      </c>
      <c r="K3013" s="13" t="s">
        <v>15327</v>
      </c>
      <c r="L3013" s="14">
        <v>0.45795150462217799</v>
      </c>
      <c r="M3013" s="14">
        <v>1</v>
      </c>
      <c r="N3013" s="14">
        <v>0.34539604187011702</v>
      </c>
      <c r="O3013" s="14">
        <f t="shared" si="141"/>
        <v>1.2704997062868029</v>
      </c>
      <c r="P3013" s="14">
        <v>0.289144237767259</v>
      </c>
      <c r="Q3013" s="14">
        <v>0.975371428571429</v>
      </c>
      <c r="R3013" s="14">
        <v>-0.48084068298339799</v>
      </c>
      <c r="S3013" s="14">
        <f t="shared" si="142"/>
        <v>-1.3955566440957714</v>
      </c>
      <c r="T3013" s="14">
        <v>6.14265493070454E-2</v>
      </c>
      <c r="U3013" s="14">
        <v>0.83484552845528504</v>
      </c>
      <c r="V3013" s="16">
        <v>-0.82623672485351596</v>
      </c>
      <c r="W3013" s="14">
        <f t="shared" si="143"/>
        <v>-1.7730543064302746</v>
      </c>
      <c r="X3013" s="20">
        <v>23.659938812255898</v>
      </c>
      <c r="Y3013" s="20">
        <v>24.355106353759801</v>
      </c>
      <c r="Z3013" s="21">
        <v>24.798507690429702</v>
      </c>
      <c r="AA3013" s="21">
        <v>24.296672821044901</v>
      </c>
      <c r="AB3013" s="21">
        <v>23.963575363159201</v>
      </c>
      <c r="AC3013" s="22">
        <v>23.157720565795898</v>
      </c>
      <c r="AD3013" s="22">
        <v>23.540021896362301</v>
      </c>
      <c r="AE3013" s="22">
        <v>23.882303237915</v>
      </c>
      <c r="AF3013" s="14">
        <v>0</v>
      </c>
    </row>
    <row r="3014" spans="1:32">
      <c r="A3014" s="12" t="s">
        <v>15331</v>
      </c>
      <c r="B3014" s="12" t="s">
        <v>15332</v>
      </c>
      <c r="C3014" s="12" t="s">
        <v>32</v>
      </c>
      <c r="D3014" s="12">
        <v>0.24424000000000001</v>
      </c>
      <c r="E3014" s="12">
        <v>23551.964667549499</v>
      </c>
      <c r="F3014" s="12" t="s">
        <v>15333</v>
      </c>
      <c r="G3014" s="12" t="s">
        <v>37</v>
      </c>
      <c r="H3014" s="12" t="s">
        <v>15334</v>
      </c>
      <c r="I3014" s="13">
        <v>3</v>
      </c>
      <c r="J3014" s="13">
        <v>3</v>
      </c>
      <c r="K3014" s="13" t="s">
        <v>15331</v>
      </c>
      <c r="L3014" s="14">
        <v>0.81837737047708603</v>
      </c>
      <c r="M3014" s="14">
        <v>1</v>
      </c>
      <c r="N3014" s="14">
        <v>-8.7744077046711097E-2</v>
      </c>
      <c r="O3014" s="14">
        <f t="shared" si="141"/>
        <v>-1.0627071416009934</v>
      </c>
      <c r="P3014" s="14">
        <v>0.93242811886766497</v>
      </c>
      <c r="Q3014" s="14">
        <v>1</v>
      </c>
      <c r="R3014" s="14">
        <v>-1.20299657185861E-2</v>
      </c>
      <c r="S3014" s="14">
        <f t="shared" si="142"/>
        <v>-1.0083733992514048</v>
      </c>
      <c r="T3014" s="14">
        <v>0.78899938089488797</v>
      </c>
      <c r="U3014" s="14">
        <v>0.97896885599753303</v>
      </c>
      <c r="V3014" s="16">
        <v>7.5714111328125E-2</v>
      </c>
      <c r="W3014" s="14">
        <f t="shared" si="143"/>
        <v>1.0538825621440677</v>
      </c>
      <c r="X3014" s="20">
        <v>19.420009613037099</v>
      </c>
      <c r="Y3014" s="20">
        <v>19.708013534545898</v>
      </c>
      <c r="Z3014" s="21">
        <v>19.928688049316399</v>
      </c>
      <c r="AA3014" s="21">
        <v>19.465927124023398</v>
      </c>
      <c r="AB3014" s="21">
        <v>19.034187316894499</v>
      </c>
      <c r="AC3014" s="22">
        <v>19.494312286376999</v>
      </c>
      <c r="AD3014" s="22">
        <v>19.667320251464801</v>
      </c>
      <c r="AE3014" s="22">
        <v>19.494312286376999</v>
      </c>
      <c r="AF3014" s="14">
        <v>0</v>
      </c>
    </row>
    <row r="3015" spans="1:32">
      <c r="A3015" s="12" t="s">
        <v>15335</v>
      </c>
      <c r="B3015" s="12" t="s">
        <v>15336</v>
      </c>
      <c r="C3015" s="12" t="s">
        <v>32</v>
      </c>
      <c r="D3015" s="12">
        <v>0.16114000000000001</v>
      </c>
      <c r="E3015" s="12">
        <v>23341.730740928801</v>
      </c>
      <c r="F3015" s="12" t="s">
        <v>15337</v>
      </c>
      <c r="G3015" s="12" t="s">
        <v>37</v>
      </c>
      <c r="H3015" s="12" t="s">
        <v>15338</v>
      </c>
      <c r="I3015" s="13">
        <v>1</v>
      </c>
      <c r="J3015" s="13">
        <v>1</v>
      </c>
      <c r="K3015" s="13" t="s">
        <v>15335</v>
      </c>
      <c r="L3015" s="14">
        <v>0.99927508441701796</v>
      </c>
      <c r="M3015" s="14">
        <v>1</v>
      </c>
      <c r="N3015" s="14">
        <v>-4.7938028971472601E-4</v>
      </c>
      <c r="O3015" s="14">
        <f t="shared" si="141"/>
        <v>-1.0003323363077103</v>
      </c>
      <c r="P3015" s="14">
        <v>0.119820280138677</v>
      </c>
      <c r="Q3015" s="14">
        <v>0.96015932914046098</v>
      </c>
      <c r="R3015" s="14">
        <v>0.52486101786295702</v>
      </c>
      <c r="S3015" s="14">
        <f t="shared" si="142"/>
        <v>1.4387949669111573</v>
      </c>
      <c r="T3015" s="14">
        <v>0.22798638010545499</v>
      </c>
      <c r="U3015" s="14">
        <v>0.82398895027624297</v>
      </c>
      <c r="V3015" s="16">
        <v>0.52534039815267197</v>
      </c>
      <c r="W3015" s="14">
        <f t="shared" si="143"/>
        <v>1.4392731307180129</v>
      </c>
      <c r="X3015" s="20">
        <v>17.149599075317401</v>
      </c>
      <c r="Y3015" s="20">
        <v>17.644823074340799</v>
      </c>
      <c r="Z3015" s="21">
        <v>17.570238113403299</v>
      </c>
      <c r="AA3015" s="21">
        <v>16.725624084472699</v>
      </c>
      <c r="AB3015" s="21">
        <v>17.894332885742202</v>
      </c>
      <c r="AC3015" s="22">
        <v>18.1670532226563</v>
      </c>
      <c r="AD3015" s="22">
        <v>17.7865104675293</v>
      </c>
      <c r="AE3015" s="22">
        <v>17.8126525878906</v>
      </c>
      <c r="AF3015" s="14">
        <v>5.8673469387755103E-3</v>
      </c>
    </row>
    <row r="3016" spans="1:32">
      <c r="A3016" s="12" t="s">
        <v>15339</v>
      </c>
      <c r="B3016" s="12" t="s">
        <v>15340</v>
      </c>
      <c r="C3016" s="12" t="s">
        <v>32</v>
      </c>
      <c r="D3016" s="12">
        <v>1.189E-2</v>
      </c>
      <c r="E3016" s="12">
        <v>83130.179645892204</v>
      </c>
      <c r="F3016" s="12" t="s">
        <v>15341</v>
      </c>
      <c r="G3016" s="12" t="s">
        <v>37</v>
      </c>
      <c r="H3016" s="12" t="s">
        <v>15342</v>
      </c>
      <c r="I3016" s="13">
        <v>1</v>
      </c>
      <c r="J3016" s="13">
        <v>1</v>
      </c>
      <c r="K3016" s="13" t="s">
        <v>15339</v>
      </c>
      <c r="L3016" s="14">
        <v>0.95864338203071697</v>
      </c>
      <c r="M3016" s="14">
        <v>0.99771517348524097</v>
      </c>
      <c r="N3016" s="14">
        <v>-9.0120474497478398E-2</v>
      </c>
      <c r="O3016" s="14">
        <f t="shared" si="141"/>
        <v>-1.0644590680552211</v>
      </c>
      <c r="P3016" s="14">
        <v>0.23843200641277501</v>
      </c>
      <c r="Q3016" s="14">
        <v>0.96710675808031299</v>
      </c>
      <c r="R3016" s="14">
        <v>2.2345776557922399</v>
      </c>
      <c r="S3016" s="14">
        <f t="shared" si="142"/>
        <v>4.7062490083394666</v>
      </c>
      <c r="T3016" s="14">
        <v>3.9889381285352299E-2</v>
      </c>
      <c r="U3016" s="14">
        <v>0.88002739726027401</v>
      </c>
      <c r="V3016" s="16">
        <v>2.3246981302897098</v>
      </c>
      <c r="W3016" s="14">
        <f t="shared" si="143"/>
        <v>5.0096094334528081</v>
      </c>
      <c r="X3016" s="20">
        <v>14.6692342758179</v>
      </c>
      <c r="Y3016" s="20">
        <v>18.4065551757813</v>
      </c>
      <c r="Z3016" s="21">
        <v>16.064731597900401</v>
      </c>
      <c r="AA3016" s="21">
        <v>15.6341285705566</v>
      </c>
      <c r="AB3016" s="21">
        <v>17.644462585449201</v>
      </c>
      <c r="AC3016" s="22">
        <v>19.7178249359131</v>
      </c>
      <c r="AD3016" s="22">
        <v>18.204229354858398</v>
      </c>
      <c r="AE3016" s="22">
        <v>18.395362854003899</v>
      </c>
      <c r="AF3016" s="14">
        <v>9.5917363502213502E-3</v>
      </c>
    </row>
    <row r="3017" spans="1:32">
      <c r="A3017" s="12" t="s">
        <v>15343</v>
      </c>
      <c r="B3017" s="12" t="s">
        <v>15344</v>
      </c>
      <c r="C3017" s="12" t="s">
        <v>15345</v>
      </c>
      <c r="D3017" s="12">
        <v>0.41929</v>
      </c>
      <c r="E3017" s="12">
        <v>56867.692298846101</v>
      </c>
      <c r="F3017" s="12" t="s">
        <v>15346</v>
      </c>
      <c r="G3017" s="12" t="s">
        <v>37</v>
      </c>
      <c r="H3017" s="12" t="s">
        <v>15347</v>
      </c>
      <c r="I3017" s="13">
        <v>1</v>
      </c>
      <c r="J3017" s="13">
        <v>16</v>
      </c>
      <c r="K3017" s="13" t="s">
        <v>15343</v>
      </c>
      <c r="L3017" s="14">
        <v>0.52759659203794695</v>
      </c>
      <c r="M3017" s="14">
        <v>1</v>
      </c>
      <c r="N3017" s="14">
        <v>5.8490117390949302E-2</v>
      </c>
      <c r="O3017" s="14">
        <f t="shared" si="141"/>
        <v>1.0413753172520475</v>
      </c>
      <c r="P3017" s="14">
        <v>0.59481817040283702</v>
      </c>
      <c r="Q3017" s="14">
        <v>1</v>
      </c>
      <c r="R3017" s="14">
        <v>-4.7152837117511802E-2</v>
      </c>
      <c r="S3017" s="14">
        <f t="shared" si="142"/>
        <v>-1.0332238401911789</v>
      </c>
      <c r="T3017" s="14">
        <v>0.12994092095819801</v>
      </c>
      <c r="U3017" s="14">
        <v>0.81249916805324496</v>
      </c>
      <c r="V3017" s="16">
        <v>-0.10564295450846101</v>
      </c>
      <c r="W3017" s="14">
        <f t="shared" si="143"/>
        <v>-1.0759738043714677</v>
      </c>
      <c r="X3017" s="20">
        <v>21.611118316650401</v>
      </c>
      <c r="Y3017" s="20">
        <v>21.4422912597656</v>
      </c>
      <c r="Z3017" s="21">
        <v>21.618261337280298</v>
      </c>
      <c r="AA3017" s="21">
        <v>21.503961563110401</v>
      </c>
      <c r="AB3017" s="21">
        <v>21.6333618164063</v>
      </c>
      <c r="AC3017" s="22">
        <v>21.404903411865199</v>
      </c>
      <c r="AD3017" s="22">
        <v>21.525230407714801</v>
      </c>
      <c r="AE3017" s="22">
        <v>21.508522033691399</v>
      </c>
      <c r="AF3017" s="14">
        <v>0</v>
      </c>
    </row>
    <row r="3018" spans="1:32">
      <c r="A3018" s="12" t="s">
        <v>15348</v>
      </c>
      <c r="B3018" s="12" t="s">
        <v>15349</v>
      </c>
      <c r="C3018" s="12" t="s">
        <v>32</v>
      </c>
      <c r="D3018" s="12">
        <v>9.1230000000000006E-2</v>
      </c>
      <c r="E3018" s="12">
        <v>64150.4017952996</v>
      </c>
      <c r="F3018" s="12" t="s">
        <v>15350</v>
      </c>
      <c r="G3018" s="12" t="s">
        <v>37</v>
      </c>
      <c r="H3018" s="12" t="s">
        <v>15351</v>
      </c>
      <c r="I3018" s="13">
        <v>4</v>
      </c>
      <c r="J3018" s="13">
        <v>4</v>
      </c>
      <c r="K3018" s="13" t="s">
        <v>15348</v>
      </c>
      <c r="L3018" s="14">
        <v>0.65944388097844098</v>
      </c>
      <c r="M3018" s="14">
        <v>1</v>
      </c>
      <c r="N3018" s="14">
        <v>0.44888877868652299</v>
      </c>
      <c r="O3018" s="14">
        <f t="shared" si="141"/>
        <v>1.364988483126766</v>
      </c>
      <c r="P3018" s="14">
        <v>0.365973667913153</v>
      </c>
      <c r="Q3018" s="14">
        <v>0.98874937343358404</v>
      </c>
      <c r="R3018" s="14">
        <v>0.91948636372883996</v>
      </c>
      <c r="S3018" s="14">
        <f t="shared" si="142"/>
        <v>1.8914417719975194</v>
      </c>
      <c r="T3018" s="14">
        <v>0.43985392229021397</v>
      </c>
      <c r="U3018" s="14">
        <v>0.90155589276681802</v>
      </c>
      <c r="V3018" s="16">
        <v>0.47059758504231702</v>
      </c>
      <c r="W3018" s="14">
        <f t="shared" si="143"/>
        <v>1.3856833192209885</v>
      </c>
      <c r="X3018" s="20">
        <v>17.323591232299801</v>
      </c>
      <c r="Y3018" s="20">
        <v>19.308855056762699</v>
      </c>
      <c r="Z3018" s="21">
        <v>19.4929084777832</v>
      </c>
      <c r="AA3018" s="21">
        <v>18.020513534545898</v>
      </c>
      <c r="AB3018" s="21">
        <v>18.781913757324201</v>
      </c>
      <c r="AC3018" s="22">
        <v>19.003879547119102</v>
      </c>
      <c r="AD3018" s="22">
        <v>19.919538497924801</v>
      </c>
      <c r="AE3018" s="22">
        <v>18.7837104797363</v>
      </c>
      <c r="AF3018" s="14">
        <v>0</v>
      </c>
    </row>
    <row r="3019" spans="1:32">
      <c r="A3019" s="12" t="s">
        <v>15352</v>
      </c>
      <c r="B3019" s="12" t="s">
        <v>15353</v>
      </c>
      <c r="C3019" s="12" t="s">
        <v>32</v>
      </c>
      <c r="D3019" s="12">
        <v>0.30469000000000002</v>
      </c>
      <c r="E3019" s="12">
        <v>27437.445495401898</v>
      </c>
      <c r="F3019" s="12" t="s">
        <v>15354</v>
      </c>
      <c r="G3019" s="12" t="s">
        <v>37</v>
      </c>
      <c r="H3019" s="12" t="s">
        <v>15355</v>
      </c>
      <c r="I3019" s="13">
        <v>3</v>
      </c>
      <c r="J3019" s="13">
        <v>3</v>
      </c>
      <c r="K3019" s="13" t="s">
        <v>15352</v>
      </c>
      <c r="L3019" s="14">
        <v>7.8289639662587507E-2</v>
      </c>
      <c r="M3019" s="14">
        <v>0.91090196078431396</v>
      </c>
      <c r="N3019" s="14">
        <v>-0.21131038665771501</v>
      </c>
      <c r="O3019" s="14">
        <f t="shared" si="141"/>
        <v>-1.1577392704349969</v>
      </c>
      <c r="P3019" s="14">
        <v>0.46881079607121401</v>
      </c>
      <c r="Q3019" s="14">
        <v>1</v>
      </c>
      <c r="R3019" s="14">
        <v>-0.35116481781005898</v>
      </c>
      <c r="S3019" s="14">
        <f t="shared" si="142"/>
        <v>-1.2755901105961518</v>
      </c>
      <c r="T3019" s="14">
        <v>0.69666995770331896</v>
      </c>
      <c r="U3019" s="14">
        <v>0.95511292517006796</v>
      </c>
      <c r="V3019" s="16">
        <v>-0.139854431152344</v>
      </c>
      <c r="W3019" s="14">
        <f t="shared" si="143"/>
        <v>-1.1017939385582687</v>
      </c>
      <c r="X3019" s="20">
        <v>22.634515762329102</v>
      </c>
      <c r="Y3019" s="20">
        <v>22.697616577148398</v>
      </c>
      <c r="Z3019" s="21">
        <v>22.567546844482401</v>
      </c>
      <c r="AA3019" s="21">
        <v>22.431200027465799</v>
      </c>
      <c r="AB3019" s="21">
        <v>22.365520477294901</v>
      </c>
      <c r="AC3019" s="22">
        <v>21.6711616516113</v>
      </c>
      <c r="AD3019" s="22">
        <v>22.749238967895501</v>
      </c>
      <c r="AE3019" s="22">
        <v>22.5243034362793</v>
      </c>
      <c r="AF3019" s="14">
        <v>0</v>
      </c>
    </row>
    <row r="3020" spans="1:32">
      <c r="A3020" s="12" t="s">
        <v>15356</v>
      </c>
      <c r="B3020" s="12" t="s">
        <v>15357</v>
      </c>
      <c r="C3020" s="12" t="s">
        <v>15358</v>
      </c>
      <c r="D3020" s="12">
        <v>0.36871999999999999</v>
      </c>
      <c r="E3020" s="12">
        <v>58885.230228243403</v>
      </c>
      <c r="F3020" s="12" t="s">
        <v>15359</v>
      </c>
      <c r="G3020" s="12" t="s">
        <v>37</v>
      </c>
      <c r="H3020" s="12" t="s">
        <v>15360</v>
      </c>
      <c r="I3020" s="13">
        <v>4</v>
      </c>
      <c r="J3020" s="13">
        <v>15</v>
      </c>
      <c r="K3020" s="13" t="s">
        <v>15356</v>
      </c>
      <c r="L3020" s="14">
        <v>0.87061816821518201</v>
      </c>
      <c r="M3020" s="14">
        <v>1</v>
      </c>
      <c r="N3020" s="14">
        <v>-1.11319224039725E-2</v>
      </c>
      <c r="O3020" s="14">
        <f t="shared" si="141"/>
        <v>-1.0077459061382068</v>
      </c>
      <c r="P3020" s="14">
        <v>0.16312664622874401</v>
      </c>
      <c r="Q3020" s="14">
        <v>0.94695703703703704</v>
      </c>
      <c r="R3020" s="14">
        <v>-0.14173380533854299</v>
      </c>
      <c r="S3020" s="14">
        <f t="shared" si="142"/>
        <v>-1.1032301619703533</v>
      </c>
      <c r="T3020" s="14">
        <v>9.9353346085267996E-2</v>
      </c>
      <c r="U3020" s="14">
        <v>0.85805687203791503</v>
      </c>
      <c r="V3020" s="16">
        <v>-0.13060188293457001</v>
      </c>
      <c r="W3020" s="14">
        <f t="shared" si="143"/>
        <v>-1.0947503286796296</v>
      </c>
      <c r="X3020" s="20">
        <v>23.017372131347699</v>
      </c>
      <c r="Y3020" s="20">
        <v>23.1321716308594</v>
      </c>
      <c r="Z3020" s="21">
        <v>23.132511138916001</v>
      </c>
      <c r="AA3020" s="21">
        <v>23.013420104980501</v>
      </c>
      <c r="AB3020" s="21">
        <v>23.044988632202099</v>
      </c>
      <c r="AC3020" s="22">
        <v>22.936233520507798</v>
      </c>
      <c r="AD3020" s="22">
        <v>22.845508575439499</v>
      </c>
      <c r="AE3020" s="22">
        <v>23.017372131347699</v>
      </c>
      <c r="AF3020" s="14">
        <v>0</v>
      </c>
    </row>
    <row r="3021" spans="1:32">
      <c r="A3021" s="12" t="s">
        <v>15361</v>
      </c>
      <c r="B3021" s="12" t="s">
        <v>15362</v>
      </c>
      <c r="C3021" s="12" t="s">
        <v>15363</v>
      </c>
      <c r="D3021" s="12">
        <v>0.21074000000000001</v>
      </c>
      <c r="E3021" s="12">
        <v>86899.781263834797</v>
      </c>
      <c r="F3021" s="12" t="s">
        <v>15364</v>
      </c>
      <c r="G3021" s="12" t="s">
        <v>37</v>
      </c>
      <c r="H3021" s="12" t="s">
        <v>15365</v>
      </c>
      <c r="I3021" s="13">
        <v>1</v>
      </c>
      <c r="J3021" s="13">
        <v>13</v>
      </c>
      <c r="K3021" s="13" t="s">
        <v>15361</v>
      </c>
      <c r="L3021" s="14">
        <v>0.6368389128634</v>
      </c>
      <c r="M3021" s="14">
        <v>1</v>
      </c>
      <c r="N3021" s="14">
        <v>0.119105021158855</v>
      </c>
      <c r="O3021" s="14">
        <f t="shared" si="141"/>
        <v>1.0860609133794652</v>
      </c>
      <c r="P3021" s="14">
        <v>0.79150817841638499</v>
      </c>
      <c r="Q3021" s="14">
        <v>1</v>
      </c>
      <c r="R3021" s="14">
        <v>-6.0998916625976597E-2</v>
      </c>
      <c r="S3021" s="14">
        <f t="shared" si="142"/>
        <v>-1.0431878101605616</v>
      </c>
      <c r="T3021" s="14">
        <v>0.11245970244667799</v>
      </c>
      <c r="U3021" s="14">
        <v>0.83532530120481896</v>
      </c>
      <c r="V3021" s="16">
        <v>-0.180103937784832</v>
      </c>
      <c r="W3021" s="14">
        <f t="shared" si="143"/>
        <v>-1.132965505929304</v>
      </c>
      <c r="X3021" s="20">
        <v>21.595752716064499</v>
      </c>
      <c r="Y3021" s="20">
        <v>21.048408508300799</v>
      </c>
      <c r="Z3021" s="21">
        <v>21.312406539916999</v>
      </c>
      <c r="AA3021" s="21">
        <v>21.429140090942401</v>
      </c>
      <c r="AB3021" s="21">
        <v>21.582010269165</v>
      </c>
      <c r="AC3021" s="22">
        <v>21.2826843261719</v>
      </c>
      <c r="AD3021" s="22">
        <v>21.179365158081101</v>
      </c>
      <c r="AE3021" s="22">
        <v>21.321195602416999</v>
      </c>
      <c r="AF3021" s="14">
        <v>0</v>
      </c>
    </row>
    <row r="3022" spans="1:32">
      <c r="A3022" s="12" t="s">
        <v>15366</v>
      </c>
      <c r="B3022" s="12" t="s">
        <v>15367</v>
      </c>
      <c r="C3022" s="12" t="s">
        <v>15368</v>
      </c>
      <c r="D3022" s="12">
        <v>0.12540000000000001</v>
      </c>
      <c r="E3022" s="12">
        <v>68668.275580870002</v>
      </c>
      <c r="F3022" s="12" t="s">
        <v>8919</v>
      </c>
      <c r="G3022" s="12" t="s">
        <v>37</v>
      </c>
      <c r="H3022" s="12" t="s">
        <v>15369</v>
      </c>
      <c r="I3022" s="13">
        <v>3</v>
      </c>
      <c r="J3022" s="13">
        <v>6</v>
      </c>
      <c r="K3022" s="13" t="s">
        <v>15366</v>
      </c>
      <c r="L3022" s="14">
        <v>0.71768985908060701</v>
      </c>
      <c r="M3022" s="14">
        <v>1</v>
      </c>
      <c r="N3022" s="14">
        <v>-5.9372266133625097E-2</v>
      </c>
      <c r="O3022" s="14">
        <f t="shared" si="141"/>
        <v>-1.0420122701878434</v>
      </c>
      <c r="P3022" s="14">
        <v>0.95698217917501605</v>
      </c>
      <c r="Q3022" s="14">
        <v>1</v>
      </c>
      <c r="R3022" s="14">
        <v>1.07355117797852E-2</v>
      </c>
      <c r="S3022" s="14">
        <f t="shared" si="142"/>
        <v>1.0074690449205017</v>
      </c>
      <c r="T3022" s="14">
        <v>0.470231721620821</v>
      </c>
      <c r="U3022" s="14">
        <v>0.90729333333333295</v>
      </c>
      <c r="V3022" s="16">
        <v>7.0107777913410302E-2</v>
      </c>
      <c r="W3022" s="14">
        <f t="shared" si="143"/>
        <v>1.0497951066415905</v>
      </c>
      <c r="X3022" s="20">
        <v>18.487751007080099</v>
      </c>
      <c r="Y3022" s="20">
        <v>18.8813076019287</v>
      </c>
      <c r="Z3022" s="21">
        <v>18.666915893554702</v>
      </c>
      <c r="AA3022" s="21">
        <v>18.591728210449201</v>
      </c>
      <c r="AB3022" s="21">
        <v>18.616827011108398</v>
      </c>
      <c r="AC3022" s="22">
        <v>18.531644821166999</v>
      </c>
      <c r="AD3022" s="22">
        <v>18.818138122558601</v>
      </c>
      <c r="AE3022" s="22">
        <v>18.736011505126999</v>
      </c>
      <c r="AF3022" s="14">
        <v>0</v>
      </c>
    </row>
    <row r="3023" spans="1:32">
      <c r="A3023" s="12" t="s">
        <v>15370</v>
      </c>
      <c r="B3023" s="12" t="s">
        <v>15371</v>
      </c>
      <c r="C3023" s="12" t="s">
        <v>13971</v>
      </c>
      <c r="D3023" s="12">
        <v>5.21E-2</v>
      </c>
      <c r="E3023" s="12">
        <v>55362.346970371502</v>
      </c>
      <c r="F3023" s="12" t="s">
        <v>15372</v>
      </c>
      <c r="G3023" s="12" t="s">
        <v>37</v>
      </c>
      <c r="H3023" s="12" t="s">
        <v>15373</v>
      </c>
      <c r="I3023" s="13">
        <v>1</v>
      </c>
      <c r="J3023" s="13">
        <v>2</v>
      </c>
      <c r="K3023" s="13" t="s">
        <v>15370</v>
      </c>
      <c r="L3023" s="14">
        <v>0.400257945141066</v>
      </c>
      <c r="M3023" s="14">
        <v>1</v>
      </c>
      <c r="N3023" s="14">
        <v>-0.84503237406412901</v>
      </c>
      <c r="O3023" s="14">
        <f t="shared" si="141"/>
        <v>-1.7963050543853505</v>
      </c>
      <c r="P3023" s="14">
        <v>0.23026497715997299</v>
      </c>
      <c r="Q3023" s="14">
        <v>0.96043680485338701</v>
      </c>
      <c r="R3023" s="14">
        <v>-1.1336447397867899</v>
      </c>
      <c r="S3023" s="14">
        <f t="shared" si="142"/>
        <v>-2.1941235109475983</v>
      </c>
      <c r="T3023" s="14">
        <v>0.75582451416270702</v>
      </c>
      <c r="U3023" s="14">
        <v>0.968319440025453</v>
      </c>
      <c r="V3023" s="16">
        <v>-0.28861236572265597</v>
      </c>
      <c r="W3023" s="14">
        <f t="shared" si="143"/>
        <v>-1.2214648651079834</v>
      </c>
      <c r="X3023" s="20">
        <v>18.5636291503906</v>
      </c>
      <c r="Y3023" s="20">
        <v>19.048591613769499</v>
      </c>
      <c r="Z3023" s="21">
        <v>18.597358703613299</v>
      </c>
      <c r="AA3023" s="21">
        <v>16.652097702026399</v>
      </c>
      <c r="AB3023" s="21">
        <v>18.6337776184082</v>
      </c>
      <c r="AC3023" s="22">
        <v>16.910711288452099</v>
      </c>
      <c r="AD3023" s="22">
        <v>17.323753356933601</v>
      </c>
      <c r="AE3023" s="22">
        <v>18.782932281494102</v>
      </c>
      <c r="AF3023" s="14">
        <v>2.2446689113355799E-3</v>
      </c>
    </row>
    <row r="3024" spans="1:32">
      <c r="A3024" s="12" t="s">
        <v>15374</v>
      </c>
      <c r="B3024" s="12" t="s">
        <v>32</v>
      </c>
      <c r="C3024" s="12" t="s">
        <v>15375</v>
      </c>
      <c r="D3024" s="12">
        <v>0.75956000000000001</v>
      </c>
      <c r="E3024" s="12">
        <v>20731.3948585781</v>
      </c>
      <c r="F3024" s="12" t="s">
        <v>15376</v>
      </c>
      <c r="G3024" s="12" t="s">
        <v>37</v>
      </c>
      <c r="H3024" s="12" t="s">
        <v>15377</v>
      </c>
      <c r="I3024" s="13">
        <v>0</v>
      </c>
      <c r="J3024" s="13">
        <v>10</v>
      </c>
      <c r="K3024" s="13" t="s">
        <v>15374</v>
      </c>
      <c r="L3024" s="14">
        <v>2.8355152385997801E-2</v>
      </c>
      <c r="M3024" s="14">
        <v>0.80741935483870997</v>
      </c>
      <c r="N3024" s="14">
        <v>-0.22191397349039799</v>
      </c>
      <c r="O3024" s="14">
        <f t="shared" si="141"/>
        <v>-1.166279823577399</v>
      </c>
      <c r="P3024" s="14">
        <v>0.28706351749362602</v>
      </c>
      <c r="Q3024" s="14">
        <v>0.97474879999999997</v>
      </c>
      <c r="R3024" s="14">
        <v>-0.23454189300537101</v>
      </c>
      <c r="S3024" s="14">
        <f t="shared" si="142"/>
        <v>-1.1765330867918917</v>
      </c>
      <c r="T3024" s="14">
        <v>0.93290919919403603</v>
      </c>
      <c r="U3024" s="14">
        <v>0.99576051091005902</v>
      </c>
      <c r="V3024" s="16">
        <v>-1.26279195149728E-2</v>
      </c>
      <c r="W3024" s="14">
        <f t="shared" si="143"/>
        <v>-1.0087914263860298</v>
      </c>
      <c r="X3024" s="20">
        <v>23.362144470214801</v>
      </c>
      <c r="Y3024" s="20">
        <v>23.258405685424801</v>
      </c>
      <c r="Z3024" s="21">
        <v>23.031248092651399</v>
      </c>
      <c r="AA3024" s="21">
        <v>23.138263702392599</v>
      </c>
      <c r="AB3024" s="21">
        <v>23.0955715179443</v>
      </c>
      <c r="AC3024" s="22">
        <v>23.0556831359863</v>
      </c>
      <c r="AD3024" s="22">
        <v>22.848312377929702</v>
      </c>
      <c r="AE3024" s="22">
        <v>23.323204040527301</v>
      </c>
      <c r="AF3024" s="14">
        <v>0</v>
      </c>
    </row>
    <row r="3025" spans="1:32">
      <c r="A3025" s="12" t="s">
        <v>15378</v>
      </c>
      <c r="B3025" s="12" t="s">
        <v>15379</v>
      </c>
      <c r="C3025" s="12" t="s">
        <v>32</v>
      </c>
      <c r="D3025" s="12">
        <v>0.55035000000000001</v>
      </c>
      <c r="E3025" s="12">
        <v>47323.603000545001</v>
      </c>
      <c r="F3025" s="12" t="s">
        <v>15380</v>
      </c>
      <c r="G3025" s="12" t="s">
        <v>37</v>
      </c>
      <c r="H3025" s="12" t="s">
        <v>15381</v>
      </c>
      <c r="I3025" s="13">
        <v>18</v>
      </c>
      <c r="J3025" s="13">
        <v>18</v>
      </c>
      <c r="K3025" s="13" t="s">
        <v>15378</v>
      </c>
      <c r="L3025" s="14">
        <v>0.42593676755008297</v>
      </c>
      <c r="M3025" s="14">
        <v>1</v>
      </c>
      <c r="N3025" s="14">
        <v>-0.19357999165852699</v>
      </c>
      <c r="O3025" s="14">
        <f t="shared" si="141"/>
        <v>-1.1435979918000299</v>
      </c>
      <c r="P3025" s="14">
        <v>0.87157967341278197</v>
      </c>
      <c r="Q3025" s="14">
        <v>1</v>
      </c>
      <c r="R3025" s="14">
        <v>3.8118362426757799E-2</v>
      </c>
      <c r="S3025" s="14">
        <f t="shared" si="142"/>
        <v>1.0267737814370548</v>
      </c>
      <c r="T3025" s="14">
        <v>0.21889834243952</v>
      </c>
      <c r="U3025" s="14">
        <v>0.831468477206596</v>
      </c>
      <c r="V3025" s="16">
        <v>0.231698354085285</v>
      </c>
      <c r="W3025" s="14">
        <f t="shared" si="143"/>
        <v>1.1742164344843387</v>
      </c>
      <c r="X3025" s="20">
        <v>21.496147155761701</v>
      </c>
      <c r="Y3025" s="20">
        <v>21.075340270996101</v>
      </c>
      <c r="Z3025" s="21">
        <v>21.194654464721701</v>
      </c>
      <c r="AA3025" s="21">
        <v>20.874351501464801</v>
      </c>
      <c r="AB3025" s="21">
        <v>21.207485198974599</v>
      </c>
      <c r="AC3025" s="22">
        <v>21.260480880737301</v>
      </c>
      <c r="AD3025" s="22">
        <v>21.162544250488299</v>
      </c>
      <c r="AE3025" s="22">
        <v>21.548561096191399</v>
      </c>
      <c r="AF3025" s="14">
        <v>0</v>
      </c>
    </row>
    <row r="3026" spans="1:32">
      <c r="A3026" s="12" t="s">
        <v>15382</v>
      </c>
      <c r="B3026" s="12" t="s">
        <v>15383</v>
      </c>
      <c r="C3026" s="12" t="s">
        <v>15384</v>
      </c>
      <c r="D3026" s="12">
        <v>0.57754000000000005</v>
      </c>
      <c r="E3026" s="12">
        <v>42253.370061228401</v>
      </c>
      <c r="F3026" s="12" t="s">
        <v>15385</v>
      </c>
      <c r="G3026" s="12" t="s">
        <v>37</v>
      </c>
      <c r="H3026" s="12" t="s">
        <v>15386</v>
      </c>
      <c r="I3026" s="13">
        <v>17</v>
      </c>
      <c r="J3026" s="13">
        <v>20</v>
      </c>
      <c r="K3026" s="13" t="s">
        <v>15382</v>
      </c>
      <c r="L3026" s="14">
        <v>0.25006011171835002</v>
      </c>
      <c r="M3026" s="14">
        <v>1</v>
      </c>
      <c r="N3026" s="14">
        <v>0.28263696034749197</v>
      </c>
      <c r="O3026" s="14">
        <f t="shared" si="141"/>
        <v>1.216416221247147</v>
      </c>
      <c r="P3026" s="14">
        <v>6.4773890610441698E-2</v>
      </c>
      <c r="Q3026" s="14">
        <v>1</v>
      </c>
      <c r="R3026" s="14">
        <v>0.46280892690022701</v>
      </c>
      <c r="S3026" s="14">
        <f t="shared" si="142"/>
        <v>1.3782226066317222</v>
      </c>
      <c r="T3026" s="14">
        <v>0.37714324097125201</v>
      </c>
      <c r="U3026" s="14">
        <v>0.88423023255813904</v>
      </c>
      <c r="V3026" s="16">
        <v>0.18017196655273399</v>
      </c>
      <c r="W3026" s="14">
        <f t="shared" si="143"/>
        <v>1.1330189309862049</v>
      </c>
      <c r="X3026" s="20">
        <v>23.500196456909201</v>
      </c>
      <c r="Y3026" s="20">
        <v>23.302913665771499</v>
      </c>
      <c r="Z3026" s="21">
        <v>23.8670349121094</v>
      </c>
      <c r="AA3026" s="21">
        <v>23.4023323059082</v>
      </c>
      <c r="AB3026" s="21">
        <v>23.783208847045898</v>
      </c>
      <c r="AC3026" s="22">
        <v>23.863904953002901</v>
      </c>
      <c r="AD3026" s="22">
        <v>24.058313369751001</v>
      </c>
      <c r="AE3026" s="22">
        <v>23.670873641967798</v>
      </c>
      <c r="AF3026" s="14">
        <v>0</v>
      </c>
    </row>
    <row r="3027" spans="1:32">
      <c r="A3027" s="12" t="s">
        <v>15387</v>
      </c>
      <c r="B3027" s="12" t="s">
        <v>15388</v>
      </c>
      <c r="C3027" s="12" t="s">
        <v>15389</v>
      </c>
      <c r="D3027" s="12">
        <v>0.30410999999999999</v>
      </c>
      <c r="E3027" s="12">
        <v>60062.629750758999</v>
      </c>
      <c r="F3027" s="12" t="s">
        <v>15390</v>
      </c>
      <c r="G3027" s="12" t="s">
        <v>37</v>
      </c>
      <c r="H3027" s="12" t="s">
        <v>15391</v>
      </c>
      <c r="I3027" s="13">
        <v>11</v>
      </c>
      <c r="J3027" s="13">
        <v>12</v>
      </c>
      <c r="K3027" s="13" t="s">
        <v>15387</v>
      </c>
      <c r="L3027" s="14">
        <v>0.85501743715594503</v>
      </c>
      <c r="M3027" s="14">
        <v>1</v>
      </c>
      <c r="N3027" s="14">
        <v>2.3122469584148299E-2</v>
      </c>
      <c r="O3027" s="14">
        <f t="shared" si="141"/>
        <v>1.0161564002873251</v>
      </c>
      <c r="P3027" s="14">
        <v>1.52408756268299E-2</v>
      </c>
      <c r="Q3027" s="14">
        <v>0.87219047619047596</v>
      </c>
      <c r="R3027" s="14">
        <v>0.55470689137776596</v>
      </c>
      <c r="S3027" s="14">
        <f t="shared" si="142"/>
        <v>1.4688701764041232</v>
      </c>
      <c r="T3027" s="14">
        <v>2.71213864306029E-4</v>
      </c>
      <c r="U3027" s="14">
        <v>1</v>
      </c>
      <c r="V3027" s="16">
        <v>0.53158442179361698</v>
      </c>
      <c r="W3027" s="14">
        <f t="shared" si="143"/>
        <v>1.4455158438098599</v>
      </c>
      <c r="X3027" s="20">
        <v>21.241554260253899</v>
      </c>
      <c r="Y3027" s="20">
        <v>21.526079177856399</v>
      </c>
      <c r="Z3027" s="21">
        <v>21.480157852172901</v>
      </c>
      <c r="AA3027" s="21">
        <v>21.36305809021</v>
      </c>
      <c r="AB3027" s="21">
        <v>21.377601623535199</v>
      </c>
      <c r="AC3027" s="22">
        <v>21.8902912139893</v>
      </c>
      <c r="AD3027" s="22">
        <v>21.966056823730501</v>
      </c>
      <c r="AE3027" s="22">
        <v>21.959222793579102</v>
      </c>
      <c r="AF3027" s="14">
        <v>0</v>
      </c>
    </row>
    <row r="3028" spans="1:32">
      <c r="A3028" s="12" t="s">
        <v>15392</v>
      </c>
      <c r="B3028" s="12" t="s">
        <v>15393</v>
      </c>
      <c r="C3028" s="12" t="s">
        <v>32</v>
      </c>
      <c r="D3028" s="12">
        <v>0.33152999999999999</v>
      </c>
      <c r="E3028" s="12">
        <v>61439.461948514698</v>
      </c>
      <c r="F3028" s="12" t="s">
        <v>15394</v>
      </c>
      <c r="G3028" s="12" t="s">
        <v>37</v>
      </c>
      <c r="H3028" s="12" t="s">
        <v>15395</v>
      </c>
      <c r="I3028" s="13">
        <v>16</v>
      </c>
      <c r="J3028" s="13">
        <v>16</v>
      </c>
      <c r="K3028" s="13" t="s">
        <v>15392</v>
      </c>
      <c r="L3028" s="14">
        <v>0.93999044264338805</v>
      </c>
      <c r="M3028" s="14">
        <v>1</v>
      </c>
      <c r="N3028" s="14">
        <v>1.5944480895996101E-2</v>
      </c>
      <c r="O3028" s="14">
        <f t="shared" si="141"/>
        <v>1.0111131695250837</v>
      </c>
      <c r="P3028" s="14">
        <v>0.85490742431075695</v>
      </c>
      <c r="Q3028" s="14">
        <v>1</v>
      </c>
      <c r="R3028" s="14">
        <v>-5.0227165222168003E-2</v>
      </c>
      <c r="S3028" s="14">
        <f t="shared" si="142"/>
        <v>-1.035427948386433</v>
      </c>
      <c r="T3028" s="14">
        <v>0.63843804860741205</v>
      </c>
      <c r="U3028" s="14">
        <v>0.94380263157894695</v>
      </c>
      <c r="V3028" s="16">
        <v>-6.6171646118164104E-2</v>
      </c>
      <c r="W3028" s="14">
        <f t="shared" si="143"/>
        <v>-1.0469348347078611</v>
      </c>
      <c r="X3028" s="20">
        <v>23.305150985717798</v>
      </c>
      <c r="Y3028" s="20">
        <v>22.791294097900401</v>
      </c>
      <c r="Z3028" s="21">
        <v>23.118480682373001</v>
      </c>
      <c r="AA3028" s="21">
        <v>23.052482604980501</v>
      </c>
      <c r="AB3028" s="21">
        <v>23.021537780761701</v>
      </c>
      <c r="AC3028" s="22">
        <v>22.9826145172119</v>
      </c>
      <c r="AD3028" s="22">
        <v>22.785795211791999</v>
      </c>
      <c r="AE3028" s="22">
        <v>23.2255764007568</v>
      </c>
      <c r="AF3028" s="14">
        <v>0</v>
      </c>
    </row>
    <row r="3029" spans="1:32">
      <c r="A3029" s="12" t="s">
        <v>15396</v>
      </c>
      <c r="B3029" s="12" t="s">
        <v>15397</v>
      </c>
      <c r="C3029" s="12" t="s">
        <v>15398</v>
      </c>
      <c r="D3029" s="12">
        <v>0.53202000000000005</v>
      </c>
      <c r="E3029" s="12">
        <v>22895.2352354416</v>
      </c>
      <c r="F3029" s="12" t="s">
        <v>15399</v>
      </c>
      <c r="G3029" s="12" t="s">
        <v>37</v>
      </c>
      <c r="H3029" s="12" t="s">
        <v>15400</v>
      </c>
      <c r="I3029" s="13">
        <v>6</v>
      </c>
      <c r="J3029" s="13">
        <v>8</v>
      </c>
      <c r="K3029" s="13" t="s">
        <v>15396</v>
      </c>
      <c r="L3029" s="14">
        <v>0.45389573064848299</v>
      </c>
      <c r="M3029" s="14">
        <v>1</v>
      </c>
      <c r="N3029" s="14">
        <v>-0.106703122456867</v>
      </c>
      <c r="O3029" s="14">
        <f t="shared" si="141"/>
        <v>-1.0767647769186082</v>
      </c>
      <c r="P3029" s="14">
        <v>0.115806135860288</v>
      </c>
      <c r="Q3029" s="14">
        <v>0.96572428884026296</v>
      </c>
      <c r="R3029" s="14">
        <v>-0.31506188710530503</v>
      </c>
      <c r="S3029" s="14">
        <f t="shared" si="142"/>
        <v>-1.2440650186524127</v>
      </c>
      <c r="T3029" s="14">
        <v>0.213941904362908</v>
      </c>
      <c r="U3029" s="14">
        <v>0.83727744510977997</v>
      </c>
      <c r="V3029" s="16">
        <v>-0.208358764648438</v>
      </c>
      <c r="W3029" s="14">
        <f t="shared" si="143"/>
        <v>-1.1553730631982317</v>
      </c>
      <c r="X3029" s="20">
        <v>21.480762481689499</v>
      </c>
      <c r="Y3029" s="20">
        <v>21.379041671752901</v>
      </c>
      <c r="Z3029" s="21">
        <v>21.140825271606399</v>
      </c>
      <c r="AA3029" s="21">
        <v>21.431596755981399</v>
      </c>
      <c r="AB3029" s="21">
        <v>21.397174835205099</v>
      </c>
      <c r="AC3029" s="22">
        <v>21.243085861206101</v>
      </c>
      <c r="AD3029" s="22">
        <v>20.901746749877901</v>
      </c>
      <c r="AE3029" s="22">
        <v>21.1996879577637</v>
      </c>
      <c r="AF3029" s="14">
        <v>0</v>
      </c>
    </row>
    <row r="3030" spans="1:32">
      <c r="A3030" s="12" t="s">
        <v>15401</v>
      </c>
      <c r="B3030" s="12" t="s">
        <v>15402</v>
      </c>
      <c r="C3030" s="12" t="s">
        <v>15403</v>
      </c>
      <c r="D3030" s="12">
        <v>0.60673999999999995</v>
      </c>
      <c r="E3030" s="12">
        <v>39398.563399069702</v>
      </c>
      <c r="F3030" s="12" t="s">
        <v>15404</v>
      </c>
      <c r="G3030" s="12" t="s">
        <v>37</v>
      </c>
      <c r="H3030" s="12" t="s">
        <v>15405</v>
      </c>
      <c r="I3030" s="13">
        <v>1</v>
      </c>
      <c r="J3030" s="13">
        <v>15</v>
      </c>
      <c r="K3030" s="13" t="s">
        <v>15401</v>
      </c>
      <c r="L3030" s="14">
        <v>6.3727188298299403E-2</v>
      </c>
      <c r="M3030" s="14">
        <v>0.83378787878787897</v>
      </c>
      <c r="N3030" s="14">
        <v>-0.64563433329264397</v>
      </c>
      <c r="O3030" s="14">
        <f t="shared" si="141"/>
        <v>-1.564426992226627</v>
      </c>
      <c r="P3030" s="14">
        <v>2.3464306737515799E-2</v>
      </c>
      <c r="Q3030" s="14">
        <v>1</v>
      </c>
      <c r="R3030" s="14">
        <v>-0.88258107503255101</v>
      </c>
      <c r="S3030" s="14">
        <f t="shared" si="142"/>
        <v>-1.8436707991209771</v>
      </c>
      <c r="T3030" s="14">
        <v>0.15553175294858601</v>
      </c>
      <c r="U3030" s="14">
        <v>0.80338709677419395</v>
      </c>
      <c r="V3030" s="16">
        <v>-0.23694674173990601</v>
      </c>
      <c r="W3030" s="14">
        <f t="shared" si="143"/>
        <v>-1.1784959018745291</v>
      </c>
      <c r="X3030" s="20">
        <v>23.200248718261701</v>
      </c>
      <c r="Y3030" s="20">
        <v>23.673854827880898</v>
      </c>
      <c r="Z3030" s="21">
        <v>22.6929321289063</v>
      </c>
      <c r="AA3030" s="21">
        <v>22.675279617309599</v>
      </c>
      <c r="AB3030" s="21">
        <v>23.006040573120099</v>
      </c>
      <c r="AC3030" s="22">
        <v>22.633869171142599</v>
      </c>
      <c r="AD3030" s="22">
        <v>22.388978958129901</v>
      </c>
      <c r="AE3030" s="22">
        <v>22.6405639648438</v>
      </c>
      <c r="AF3030" s="14">
        <v>0</v>
      </c>
    </row>
    <row r="3031" spans="1:32">
      <c r="A3031" s="12" t="s">
        <v>15406</v>
      </c>
      <c r="B3031" s="12" t="s">
        <v>15407</v>
      </c>
      <c r="C3031" s="12" t="s">
        <v>32</v>
      </c>
      <c r="D3031" s="12">
        <v>0.13320000000000001</v>
      </c>
      <c r="E3031" s="12">
        <v>51229.4423297006</v>
      </c>
      <c r="F3031" s="12" t="s">
        <v>15408</v>
      </c>
      <c r="G3031" s="12" t="s">
        <v>37</v>
      </c>
      <c r="H3031" s="12" t="s">
        <v>15409</v>
      </c>
      <c r="I3031" s="13">
        <v>4</v>
      </c>
      <c r="J3031" s="13">
        <v>4</v>
      </c>
      <c r="K3031" s="13" t="s">
        <v>15406</v>
      </c>
      <c r="L3031" s="14">
        <v>0.76361044967050895</v>
      </c>
      <c r="M3031" s="14">
        <v>1</v>
      </c>
      <c r="N3031" s="14">
        <v>-0.118149757385254</v>
      </c>
      <c r="O3031" s="14">
        <f t="shared" si="141"/>
        <v>-1.0853420287801694</v>
      </c>
      <c r="P3031" s="14">
        <v>0.62161972900782803</v>
      </c>
      <c r="Q3031" s="14">
        <v>1</v>
      </c>
      <c r="R3031" s="14">
        <v>0.24574184417724601</v>
      </c>
      <c r="S3031" s="14">
        <f t="shared" si="142"/>
        <v>1.1857023108783991</v>
      </c>
      <c r="T3031" s="14">
        <v>0.29841580903463499</v>
      </c>
      <c r="U3031" s="14">
        <v>0.83854904728299196</v>
      </c>
      <c r="V3031" s="16">
        <v>0.3638916015625</v>
      </c>
      <c r="W3031" s="14">
        <f t="shared" si="143"/>
        <v>1.2868925516180967</v>
      </c>
      <c r="X3031" s="20">
        <v>19.0111274719238</v>
      </c>
      <c r="Y3031" s="20">
        <v>19.804437637329102</v>
      </c>
      <c r="Z3031" s="21">
        <v>18.9784145355225</v>
      </c>
      <c r="AA3031" s="21">
        <v>19.487676620483398</v>
      </c>
      <c r="AB3031" s="21">
        <v>19.402807235717798</v>
      </c>
      <c r="AC3031" s="22">
        <v>19.687017440795898</v>
      </c>
      <c r="AD3031" s="22">
        <v>19.1858615875244</v>
      </c>
      <c r="AE3031" s="22">
        <v>20.087694168090799</v>
      </c>
      <c r="AF3031" s="14">
        <v>3.7553648068669502E-3</v>
      </c>
    </row>
    <row r="3032" spans="1:32">
      <c r="A3032" s="12" t="s">
        <v>15410</v>
      </c>
      <c r="B3032" s="12" t="s">
        <v>15411</v>
      </c>
      <c r="C3032" s="12" t="s">
        <v>32</v>
      </c>
      <c r="D3032" s="12">
        <v>4.335E-2</v>
      </c>
      <c r="E3032" s="12">
        <v>38921.4548018934</v>
      </c>
      <c r="F3032" s="12" t="s">
        <v>15412</v>
      </c>
      <c r="G3032" s="12" t="s">
        <v>37</v>
      </c>
      <c r="H3032" s="12" t="s">
        <v>15413</v>
      </c>
      <c r="I3032" s="13">
        <v>1</v>
      </c>
      <c r="J3032" s="13">
        <v>1</v>
      </c>
      <c r="K3032" s="13" t="s">
        <v>15410</v>
      </c>
      <c r="L3032" s="14">
        <v>0.43080478951134499</v>
      </c>
      <c r="M3032" s="14">
        <v>1</v>
      </c>
      <c r="N3032" s="14">
        <v>-8.8255246480304805E-2</v>
      </c>
      <c r="O3032" s="14">
        <f t="shared" si="141"/>
        <v>-1.0630837420882027</v>
      </c>
      <c r="P3032" s="14">
        <v>0.57419077630378101</v>
      </c>
      <c r="Q3032" s="14">
        <v>1</v>
      </c>
      <c r="R3032" s="14">
        <v>0.141596794128418</v>
      </c>
      <c r="S3032" s="14">
        <f t="shared" si="142"/>
        <v>1.1031253943528241</v>
      </c>
      <c r="T3032" s="14">
        <v>0.28724436848971902</v>
      </c>
      <c r="U3032" s="14">
        <v>0.83405830903790101</v>
      </c>
      <c r="V3032" s="16">
        <v>0.229852040608723</v>
      </c>
      <c r="W3032" s="14">
        <f t="shared" si="143"/>
        <v>1.1727146722211246</v>
      </c>
      <c r="X3032" s="20">
        <v>17.722059249877901</v>
      </c>
      <c r="Y3032" s="20">
        <v>17.799236297607401</v>
      </c>
      <c r="Z3032" s="21">
        <v>17.724725723266602</v>
      </c>
      <c r="AA3032" s="21">
        <v>17.530204772949201</v>
      </c>
      <c r="AB3032" s="21">
        <v>17.7622470855713</v>
      </c>
      <c r="AC3032" s="22">
        <v>17.620113372802699</v>
      </c>
      <c r="AD3032" s="22">
        <v>18.216903686523398</v>
      </c>
      <c r="AE3032" s="22">
        <v>17.869716644287099</v>
      </c>
      <c r="AF3032" s="14">
        <v>3.3250207813798802E-3</v>
      </c>
    </row>
    <row r="3033" spans="1:32">
      <c r="A3033" s="12" t="s">
        <v>15414</v>
      </c>
      <c r="B3033" s="12" t="s">
        <v>15415</v>
      </c>
      <c r="C3033" s="12" t="s">
        <v>32</v>
      </c>
      <c r="D3033" s="12">
        <v>0.13447000000000001</v>
      </c>
      <c r="E3033" s="12">
        <v>56483.582153379401</v>
      </c>
      <c r="F3033" s="12" t="s">
        <v>15416</v>
      </c>
      <c r="G3033" s="12" t="s">
        <v>37</v>
      </c>
      <c r="H3033" s="12" t="s">
        <v>15417</v>
      </c>
      <c r="I3033" s="13">
        <v>4</v>
      </c>
      <c r="J3033" s="13">
        <v>4</v>
      </c>
      <c r="K3033" s="13" t="s">
        <v>15414</v>
      </c>
      <c r="L3033" s="14">
        <v>0.37413150888455599</v>
      </c>
      <c r="M3033" s="14">
        <v>0.997713589274832</v>
      </c>
      <c r="N3033" s="14">
        <v>0.27049509684244899</v>
      </c>
      <c r="O3033" s="14">
        <f t="shared" si="141"/>
        <v>1.2062217017800063</v>
      </c>
      <c r="P3033" s="14">
        <v>0.23632669670291301</v>
      </c>
      <c r="Q3033" s="14">
        <v>0.96492885375494097</v>
      </c>
      <c r="R3033" s="14">
        <v>0.39772415161132801</v>
      </c>
      <c r="S3033" s="14">
        <f t="shared" si="142"/>
        <v>1.3174280307570345</v>
      </c>
      <c r="T3033" s="14">
        <v>0.51878275506088001</v>
      </c>
      <c r="U3033" s="14">
        <v>0.91487527162103399</v>
      </c>
      <c r="V3033" s="16">
        <v>0.127229054768879</v>
      </c>
      <c r="W3033" s="14">
        <f t="shared" si="143"/>
        <v>1.0921939381565779</v>
      </c>
      <c r="X3033" s="20">
        <v>20.401046752929702</v>
      </c>
      <c r="Y3033" s="20">
        <v>20.957374572753899</v>
      </c>
      <c r="Z3033" s="21">
        <v>21.1755485534668</v>
      </c>
      <c r="AA3033" s="21">
        <v>20.76096534729</v>
      </c>
      <c r="AB3033" s="21">
        <v>20.912603378295898</v>
      </c>
      <c r="AC3033" s="22">
        <v>21.155979156494102</v>
      </c>
      <c r="AD3033" s="22">
        <v>21.257787704467798</v>
      </c>
      <c r="AE3033" s="22">
        <v>20.8170375823975</v>
      </c>
      <c r="AF3033" s="14">
        <v>0</v>
      </c>
    </row>
    <row r="3034" spans="1:32">
      <c r="A3034" s="12" t="s">
        <v>15418</v>
      </c>
      <c r="B3034" s="12" t="s">
        <v>15419</v>
      </c>
      <c r="C3034" s="12" t="s">
        <v>32</v>
      </c>
      <c r="D3034" s="12">
        <v>7.3580000000000007E-2</v>
      </c>
      <c r="E3034" s="12">
        <v>34163.232013344699</v>
      </c>
      <c r="F3034" s="12" t="s">
        <v>15420</v>
      </c>
      <c r="G3034" s="12" t="s">
        <v>37</v>
      </c>
      <c r="H3034" s="12" t="s">
        <v>15421</v>
      </c>
      <c r="I3034" s="13">
        <v>1</v>
      </c>
      <c r="J3034" s="13">
        <v>1</v>
      </c>
      <c r="K3034" s="13" t="s">
        <v>15418</v>
      </c>
      <c r="L3034" s="14">
        <v>0.170763075074857</v>
      </c>
      <c r="M3034" s="14">
        <v>0.949625360230548</v>
      </c>
      <c r="N3034" s="14">
        <v>-0.73884741465250803</v>
      </c>
      <c r="O3034" s="14">
        <f t="shared" si="141"/>
        <v>-1.6688420493935323</v>
      </c>
      <c r="P3034" s="14">
        <v>1.19214732313906E-2</v>
      </c>
      <c r="Q3034" s="14">
        <v>0.90914285714285703</v>
      </c>
      <c r="R3034" s="14">
        <v>-1.1572376887003599</v>
      </c>
      <c r="S3034" s="14">
        <f t="shared" si="142"/>
        <v>-2.2302998563432306</v>
      </c>
      <c r="T3034" s="14">
        <v>0.213945848140597</v>
      </c>
      <c r="U3034" s="14">
        <v>0.83644267198404798</v>
      </c>
      <c r="V3034" s="16">
        <v>-0.41839027404785201</v>
      </c>
      <c r="W3034" s="14">
        <f t="shared" si="143"/>
        <v>-1.3364355585082095</v>
      </c>
      <c r="X3034" s="20">
        <v>18.746925354003899</v>
      </c>
      <c r="Y3034" s="20">
        <v>19.2846164703369</v>
      </c>
      <c r="Z3034" s="21">
        <v>17.845695495605501</v>
      </c>
      <c r="AA3034" s="21">
        <v>18.186464309692401</v>
      </c>
      <c r="AB3034" s="21">
        <v>18.798610687255898</v>
      </c>
      <c r="AC3034" s="22">
        <v>17.815479278564499</v>
      </c>
      <c r="AD3034" s="22">
        <v>17.9604606628418</v>
      </c>
      <c r="AE3034" s="22">
        <v>17.799659729003899</v>
      </c>
      <c r="AF3034" s="14">
        <v>0</v>
      </c>
    </row>
    <row r="3035" spans="1:32">
      <c r="A3035" s="12" t="s">
        <v>15422</v>
      </c>
      <c r="B3035" s="12" t="s">
        <v>15423</v>
      </c>
      <c r="C3035" s="12" t="s">
        <v>32</v>
      </c>
      <c r="D3035" s="12">
        <v>0.13084000000000001</v>
      </c>
      <c r="E3035" s="12">
        <v>59847.160476695397</v>
      </c>
      <c r="F3035" s="12" t="s">
        <v>15424</v>
      </c>
      <c r="G3035" s="12" t="s">
        <v>37</v>
      </c>
      <c r="H3035" s="12" t="s">
        <v>15425</v>
      </c>
      <c r="I3035" s="13">
        <v>5</v>
      </c>
      <c r="J3035" s="13">
        <v>5</v>
      </c>
      <c r="K3035" s="13" t="s">
        <v>15422</v>
      </c>
      <c r="L3035" s="14">
        <v>0.54510283489646105</v>
      </c>
      <c r="M3035" s="14">
        <v>1</v>
      </c>
      <c r="N3035" s="14">
        <v>-0.153340021769207</v>
      </c>
      <c r="O3035" s="14">
        <f t="shared" si="141"/>
        <v>-1.112141241785088</v>
      </c>
      <c r="P3035" s="14">
        <v>0.21521124447567699</v>
      </c>
      <c r="Q3035" s="14">
        <v>0.97408425720620895</v>
      </c>
      <c r="R3035" s="14">
        <v>-0.33115069071451902</v>
      </c>
      <c r="S3035" s="14">
        <f t="shared" si="142"/>
        <v>-1.2580163658448502</v>
      </c>
      <c r="T3035" s="14">
        <v>7.87348473599499E-2</v>
      </c>
      <c r="U3035" s="14">
        <v>0.84466873065015502</v>
      </c>
      <c r="V3035" s="16">
        <v>-0.177810668945313</v>
      </c>
      <c r="W3035" s="14">
        <f t="shared" si="143"/>
        <v>-1.1311660053408505</v>
      </c>
      <c r="X3035" s="20">
        <v>21.7609672546387</v>
      </c>
      <c r="Y3035" s="20">
        <v>21.204784393310501</v>
      </c>
      <c r="Z3035" s="21">
        <v>21.271888732910199</v>
      </c>
      <c r="AA3035" s="21">
        <v>21.250572204589801</v>
      </c>
      <c r="AB3035" s="21">
        <v>21.4661464691162</v>
      </c>
      <c r="AC3035" s="22">
        <v>21.089033126831101</v>
      </c>
      <c r="AD3035" s="22">
        <v>21.195497512817401</v>
      </c>
      <c r="AE3035" s="22">
        <v>21.1706447601318</v>
      </c>
      <c r="AF3035" s="14">
        <v>0</v>
      </c>
    </row>
    <row r="3036" spans="1:32">
      <c r="A3036" s="12" t="s">
        <v>15426</v>
      </c>
      <c r="B3036" s="12" t="s">
        <v>15427</v>
      </c>
      <c r="C3036" s="12" t="s">
        <v>15428</v>
      </c>
      <c r="D3036" s="12">
        <v>0.16508999999999999</v>
      </c>
      <c r="E3036" s="12">
        <v>22796.819040841201</v>
      </c>
      <c r="F3036" s="12" t="s">
        <v>15429</v>
      </c>
      <c r="G3036" s="12" t="s">
        <v>37</v>
      </c>
      <c r="H3036" s="12" t="s">
        <v>15430</v>
      </c>
      <c r="I3036" s="13">
        <v>2</v>
      </c>
      <c r="J3036" s="13">
        <v>4</v>
      </c>
      <c r="K3036" s="13" t="s">
        <v>15426</v>
      </c>
      <c r="L3036" s="14">
        <v>0.45183442410413599</v>
      </c>
      <c r="M3036" s="14">
        <v>1</v>
      </c>
      <c r="N3036" s="14">
        <v>-0.169245719909668</v>
      </c>
      <c r="O3036" s="14">
        <f t="shared" si="141"/>
        <v>-1.1244704273432751</v>
      </c>
      <c r="P3036" s="14">
        <v>0.26417079547225297</v>
      </c>
      <c r="Q3036" s="14">
        <v>0.96662717770034801</v>
      </c>
      <c r="R3036" s="14">
        <v>-0.359713554382324</v>
      </c>
      <c r="S3036" s="14">
        <f t="shared" si="142"/>
        <v>-1.2831710999656885</v>
      </c>
      <c r="T3036" s="14">
        <v>0.45500547577605199</v>
      </c>
      <c r="U3036" s="14">
        <v>0.90051126346718902</v>
      </c>
      <c r="V3036" s="16">
        <v>-0.190467834472656</v>
      </c>
      <c r="W3036" s="14">
        <f t="shared" si="143"/>
        <v>-1.1411337005966147</v>
      </c>
      <c r="X3036" s="20">
        <v>21.1462078094482</v>
      </c>
      <c r="Y3036" s="20">
        <v>21.407051086425799</v>
      </c>
      <c r="Z3036" s="21">
        <v>21.029924392700199</v>
      </c>
      <c r="AA3036" s="21">
        <v>20.927492141723601</v>
      </c>
      <c r="AB3036" s="21">
        <v>21.3647346496582</v>
      </c>
      <c r="AC3036" s="22">
        <v>20.668939590454102</v>
      </c>
      <c r="AD3036" s="22">
        <v>21.287755966186499</v>
      </c>
      <c r="AE3036" s="22">
        <v>20.794052124023398</v>
      </c>
      <c r="AF3036" s="14">
        <v>0</v>
      </c>
    </row>
    <row r="3037" spans="1:32">
      <c r="A3037" s="12" t="s">
        <v>15431</v>
      </c>
      <c r="B3037" s="12" t="s">
        <v>15432</v>
      </c>
      <c r="C3037" s="12" t="s">
        <v>32</v>
      </c>
      <c r="D3037" s="12">
        <v>1.2959999999999999E-2</v>
      </c>
      <c r="E3037" s="12">
        <v>138353.63311426301</v>
      </c>
      <c r="F3037" s="12" t="s">
        <v>15433</v>
      </c>
      <c r="G3037" s="12" t="s">
        <v>37</v>
      </c>
      <c r="H3037" s="12" t="s">
        <v>15434</v>
      </c>
      <c r="I3037" s="13">
        <v>2</v>
      </c>
      <c r="J3037" s="13">
        <v>2</v>
      </c>
      <c r="K3037" s="13" t="s">
        <v>15431</v>
      </c>
      <c r="L3037" s="14">
        <v>0.128152844439957</v>
      </c>
      <c r="M3037" s="14">
        <v>0.95331736526946098</v>
      </c>
      <c r="N3037" s="14">
        <v>0.81095472971598404</v>
      </c>
      <c r="O3037" s="14">
        <f t="shared" si="141"/>
        <v>1.7543720462145915</v>
      </c>
      <c r="P3037" s="14">
        <v>0.199190504361698</v>
      </c>
      <c r="Q3037" s="14">
        <v>0.95289047619047595</v>
      </c>
      <c r="R3037" s="14">
        <v>0.37832228342692198</v>
      </c>
      <c r="S3037" s="14">
        <f t="shared" si="142"/>
        <v>1.2998293987178768</v>
      </c>
      <c r="T3037" s="14">
        <v>0.219178437562245</v>
      </c>
      <c r="U3037" s="14">
        <v>0.82909758454106297</v>
      </c>
      <c r="V3037" s="16">
        <v>-0.432632446289063</v>
      </c>
      <c r="W3037" s="14">
        <f t="shared" si="143"/>
        <v>-1.3496940813502654</v>
      </c>
      <c r="X3037" s="20">
        <v>18.0954895019531</v>
      </c>
      <c r="Y3037" s="20">
        <v>17.6429119110107</v>
      </c>
      <c r="Z3037" s="21">
        <v>18.190954208373999</v>
      </c>
      <c r="AA3037" s="21">
        <v>18.7220058441162</v>
      </c>
      <c r="AB3037" s="21">
        <v>19.127506256103501</v>
      </c>
      <c r="AC3037" s="22">
        <v>18.062686920166001</v>
      </c>
      <c r="AD3037" s="22">
        <v>18.202978134155298</v>
      </c>
      <c r="AE3037" s="22">
        <v>18.476903915405298</v>
      </c>
      <c r="AF3037" s="14">
        <v>6.7652217489350998E-3</v>
      </c>
    </row>
    <row r="3038" spans="1:32">
      <c r="A3038" s="12" t="s">
        <v>15435</v>
      </c>
      <c r="B3038" s="12" t="s">
        <v>15436</v>
      </c>
      <c r="C3038" s="12" t="s">
        <v>32</v>
      </c>
      <c r="D3038" s="12">
        <v>0.29464000000000001</v>
      </c>
      <c r="E3038" s="12">
        <v>24920.6366278268</v>
      </c>
      <c r="F3038" s="12" t="s">
        <v>15437</v>
      </c>
      <c r="G3038" s="12" t="s">
        <v>37</v>
      </c>
      <c r="H3038" s="12" t="s">
        <v>15438</v>
      </c>
      <c r="I3038" s="13">
        <v>6</v>
      </c>
      <c r="J3038" s="13">
        <v>6</v>
      </c>
      <c r="K3038" s="13" t="s">
        <v>15435</v>
      </c>
      <c r="L3038" s="14">
        <v>0.23329654488704801</v>
      </c>
      <c r="M3038" s="14">
        <v>1</v>
      </c>
      <c r="N3038" s="14">
        <v>2.2049999237060498</v>
      </c>
      <c r="O3038" s="14">
        <f t="shared" si="141"/>
        <v>4.6107451433657074</v>
      </c>
      <c r="P3038" s="14">
        <v>0.22566355054630899</v>
      </c>
      <c r="Q3038" s="14">
        <v>0.96637995824634604</v>
      </c>
      <c r="R3038" s="14">
        <v>2.2539456685384098</v>
      </c>
      <c r="S3038" s="14">
        <f t="shared" si="142"/>
        <v>4.7698558546023069</v>
      </c>
      <c r="T3038" s="14">
        <v>0.79835755251728602</v>
      </c>
      <c r="U3038" s="14">
        <v>0.98155236641221399</v>
      </c>
      <c r="V3038" s="16">
        <v>4.89457448323556E-2</v>
      </c>
      <c r="W3038" s="14">
        <f t="shared" si="143"/>
        <v>1.0345086762094244</v>
      </c>
      <c r="X3038" s="20">
        <v>17.541791915893601</v>
      </c>
      <c r="Y3038" s="20">
        <v>21.493043899536101</v>
      </c>
      <c r="Z3038" s="21">
        <v>21.4783630371094</v>
      </c>
      <c r="AA3038" s="21">
        <v>21.871738433837901</v>
      </c>
      <c r="AB3038" s="21">
        <v>21.817152023315401</v>
      </c>
      <c r="AC3038" s="22">
        <v>22.022712707519499</v>
      </c>
      <c r="AD3038" s="22">
        <v>21.705883026123001</v>
      </c>
      <c r="AE3038" s="22">
        <v>21.585494995117202</v>
      </c>
      <c r="AF3038" s="14">
        <v>0</v>
      </c>
    </row>
    <row r="3039" spans="1:32">
      <c r="A3039" s="12" t="s">
        <v>15439</v>
      </c>
      <c r="B3039" s="12" t="s">
        <v>15440</v>
      </c>
      <c r="C3039" s="12" t="s">
        <v>32</v>
      </c>
      <c r="D3039" s="12">
        <v>0.33333000000000002</v>
      </c>
      <c r="E3039" s="12">
        <v>67525.932958947495</v>
      </c>
      <c r="F3039" s="12" t="s">
        <v>15441</v>
      </c>
      <c r="G3039" s="12" t="s">
        <v>37</v>
      </c>
      <c r="H3039" s="12" t="s">
        <v>15442</v>
      </c>
      <c r="I3039" s="13">
        <v>15</v>
      </c>
      <c r="J3039" s="13">
        <v>15</v>
      </c>
      <c r="K3039" s="13" t="s">
        <v>15439</v>
      </c>
      <c r="L3039" s="14">
        <v>0.34156156632697698</v>
      </c>
      <c r="M3039" s="14">
        <v>0.99153569046030698</v>
      </c>
      <c r="N3039" s="14">
        <v>0.29858366648356199</v>
      </c>
      <c r="O3039" s="14">
        <f t="shared" si="141"/>
        <v>1.2299363580025291</v>
      </c>
      <c r="P3039" s="14">
        <v>0.200987660119438</v>
      </c>
      <c r="Q3039" s="14">
        <v>0.94682105263157901</v>
      </c>
      <c r="R3039" s="14">
        <v>0.433535575866699</v>
      </c>
      <c r="S3039" s="14">
        <f t="shared" si="142"/>
        <v>1.3505392566802346</v>
      </c>
      <c r="T3039" s="14">
        <v>7.2388128155072104E-2</v>
      </c>
      <c r="U3039" s="14">
        <v>0.83590476190476204</v>
      </c>
      <c r="V3039" s="16">
        <v>0.134951909383137</v>
      </c>
      <c r="W3039" s="14">
        <f t="shared" si="143"/>
        <v>1.0980562107079832</v>
      </c>
      <c r="X3039" s="20">
        <v>20.9994201660156</v>
      </c>
      <c r="Y3039" s="20">
        <v>21.697725296020501</v>
      </c>
      <c r="Z3039" s="21">
        <v>21.626789093017599</v>
      </c>
      <c r="AA3039" s="21">
        <v>21.593999862670898</v>
      </c>
      <c r="AB3039" s="21">
        <v>21.720680236816399</v>
      </c>
      <c r="AC3039" s="22">
        <v>21.855453491210898</v>
      </c>
      <c r="AD3039" s="22">
        <v>21.7760105133057</v>
      </c>
      <c r="AE3039" s="22">
        <v>21.714860916137699</v>
      </c>
      <c r="AF3039" s="14">
        <v>0</v>
      </c>
    </row>
    <row r="3040" spans="1:32">
      <c r="A3040" s="12" t="s">
        <v>15443</v>
      </c>
      <c r="B3040" s="12" t="s">
        <v>15444</v>
      </c>
      <c r="C3040" s="12" t="s">
        <v>15445</v>
      </c>
      <c r="D3040" s="12">
        <v>0.79562999999999995</v>
      </c>
      <c r="E3040" s="12">
        <v>55160.3598737664</v>
      </c>
      <c r="F3040" s="12" t="s">
        <v>15446</v>
      </c>
      <c r="G3040" s="12" t="s">
        <v>37</v>
      </c>
      <c r="H3040" s="12" t="s">
        <v>15447</v>
      </c>
      <c r="I3040" s="13">
        <v>2</v>
      </c>
      <c r="J3040" s="13">
        <v>20</v>
      </c>
      <c r="K3040" s="13" t="s">
        <v>15443</v>
      </c>
      <c r="L3040" s="14">
        <v>0.30424114337443697</v>
      </c>
      <c r="M3040" s="14">
        <v>1</v>
      </c>
      <c r="N3040" s="14">
        <v>-9.0033849080402503E-2</v>
      </c>
      <c r="O3040" s="14">
        <f t="shared" si="141"/>
        <v>-1.0643951554195912</v>
      </c>
      <c r="P3040" s="14">
        <v>0.88420204229419597</v>
      </c>
      <c r="Q3040" s="14">
        <v>1</v>
      </c>
      <c r="R3040" s="14">
        <v>-1.0213851928710899E-2</v>
      </c>
      <c r="S3040" s="14">
        <f t="shared" si="142"/>
        <v>-1.0071048230084947</v>
      </c>
      <c r="T3040" s="14">
        <v>0.31750018565060101</v>
      </c>
      <c r="U3040" s="14">
        <v>0.85455376344085998</v>
      </c>
      <c r="V3040" s="16">
        <v>7.9819997151691496E-2</v>
      </c>
      <c r="W3040" s="14">
        <f t="shared" si="143"/>
        <v>1.0568861662681297</v>
      </c>
      <c r="X3040" s="20">
        <v>23.013240814208999</v>
      </c>
      <c r="Y3040" s="20">
        <v>22.9447135925293</v>
      </c>
      <c r="Z3040" s="21">
        <v>22.9873943328857</v>
      </c>
      <c r="AA3040" s="21">
        <v>22.806562423706101</v>
      </c>
      <c r="AB3040" s="21">
        <v>22.8728733062744</v>
      </c>
      <c r="AC3040" s="22">
        <v>23.0549011230469</v>
      </c>
      <c r="AD3040" s="22">
        <v>22.9529914855957</v>
      </c>
      <c r="AE3040" s="22">
        <v>22.8983974456787</v>
      </c>
      <c r="AF3040" s="14">
        <v>0</v>
      </c>
    </row>
    <row r="3041" spans="1:32">
      <c r="A3041" s="12" t="s">
        <v>15448</v>
      </c>
      <c r="B3041" s="12" t="s">
        <v>15449</v>
      </c>
      <c r="C3041" s="12" t="s">
        <v>15450</v>
      </c>
      <c r="D3041" s="12">
        <v>0.31985000000000002</v>
      </c>
      <c r="E3041" s="12">
        <v>60507.725764003902</v>
      </c>
      <c r="F3041" s="12" t="s">
        <v>15451</v>
      </c>
      <c r="G3041" s="12" t="s">
        <v>37</v>
      </c>
      <c r="H3041" s="12" t="s">
        <v>15452</v>
      </c>
      <c r="I3041" s="13">
        <v>6</v>
      </c>
      <c r="J3041" s="13">
        <v>13</v>
      </c>
      <c r="K3041" s="13" t="s">
        <v>15448</v>
      </c>
      <c r="L3041" s="14">
        <v>0.156469521869817</v>
      </c>
      <c r="M3041" s="14">
        <v>0.934808777429467</v>
      </c>
      <c r="N3041" s="14">
        <v>0.13936519622802701</v>
      </c>
      <c r="O3041" s="14">
        <f t="shared" si="141"/>
        <v>1.1014203705674945</v>
      </c>
      <c r="P3041" s="14">
        <v>0.17903092385536701</v>
      </c>
      <c r="Q3041" s="14">
        <v>0.945174603174603</v>
      </c>
      <c r="R3041" s="14">
        <v>0.165243466695149</v>
      </c>
      <c r="S3041" s="14">
        <f t="shared" si="142"/>
        <v>1.1213553000234369</v>
      </c>
      <c r="T3041" s="14">
        <v>0.79454827303230602</v>
      </c>
      <c r="U3041" s="14">
        <v>0.98058982219497204</v>
      </c>
      <c r="V3041" s="16">
        <v>2.5878270467121201E-2</v>
      </c>
      <c r="W3041" s="14">
        <f t="shared" si="143"/>
        <v>1.0180992925032524</v>
      </c>
      <c r="X3041" s="20">
        <v>20.3530788421631</v>
      </c>
      <c r="Y3041" s="20">
        <v>20.3426513671875</v>
      </c>
      <c r="Z3041" s="21">
        <v>20.378868103027301</v>
      </c>
      <c r="AA3041" s="21">
        <v>20.509126663208001</v>
      </c>
      <c r="AB3041" s="21">
        <v>20.573696136474599</v>
      </c>
      <c r="AC3041" s="22">
        <v>20.5731906890869</v>
      </c>
      <c r="AD3041" s="22">
        <v>20.5987224578857</v>
      </c>
      <c r="AE3041" s="22">
        <v>20.3674125671387</v>
      </c>
      <c r="AF3041" s="14">
        <v>0</v>
      </c>
    </row>
    <row r="3042" spans="1:32">
      <c r="A3042" s="12" t="s">
        <v>15453</v>
      </c>
      <c r="B3042" s="12" t="s">
        <v>15454</v>
      </c>
      <c r="C3042" s="12" t="s">
        <v>32</v>
      </c>
      <c r="D3042" s="12">
        <v>0.30381999999999998</v>
      </c>
      <c r="E3042" s="12">
        <v>75488.615962211203</v>
      </c>
      <c r="F3042" s="12" t="s">
        <v>15455</v>
      </c>
      <c r="G3042" s="12" t="s">
        <v>37</v>
      </c>
      <c r="H3042" s="12" t="s">
        <v>15456</v>
      </c>
      <c r="I3042" s="13">
        <v>13</v>
      </c>
      <c r="J3042" s="13">
        <v>13</v>
      </c>
      <c r="K3042" s="13" t="s">
        <v>15453</v>
      </c>
      <c r="L3042" s="14">
        <v>0.41690599394724698</v>
      </c>
      <c r="M3042" s="14">
        <v>1</v>
      </c>
      <c r="N3042" s="14">
        <v>-0.17244052886962899</v>
      </c>
      <c r="O3042" s="14">
        <f t="shared" si="141"/>
        <v>-1.1269632957208291</v>
      </c>
      <c r="P3042" s="14">
        <v>0.65662379291352602</v>
      </c>
      <c r="Q3042" s="14">
        <v>1</v>
      </c>
      <c r="R3042" s="14">
        <v>-6.9933255513507903E-2</v>
      </c>
      <c r="S3042" s="14">
        <f t="shared" si="142"/>
        <v>-1.04966812091344</v>
      </c>
      <c r="T3042" s="14">
        <v>0.44843666036951102</v>
      </c>
      <c r="U3042" s="14">
        <v>0.89980555555555597</v>
      </c>
      <c r="V3042" s="16">
        <v>0.102507273356121</v>
      </c>
      <c r="W3042" s="14">
        <f t="shared" si="143"/>
        <v>1.0736377272657625</v>
      </c>
      <c r="X3042" s="20">
        <v>21.743259429931602</v>
      </c>
      <c r="Y3042" s="20">
        <v>21.4196872711182</v>
      </c>
      <c r="Z3042" s="21">
        <v>21.221433639526399</v>
      </c>
      <c r="AA3042" s="21">
        <v>21.592866897583001</v>
      </c>
      <c r="AB3042" s="21">
        <v>21.412797927856399</v>
      </c>
      <c r="AC3042" s="22">
        <v>21.508628845214801</v>
      </c>
      <c r="AD3042" s="22">
        <v>21.411891937255898</v>
      </c>
      <c r="AE3042" s="22">
        <v>21.614099502563501</v>
      </c>
      <c r="AF3042" s="14">
        <v>0</v>
      </c>
    </row>
    <row r="3043" spans="1:32">
      <c r="A3043" s="12" t="s">
        <v>15457</v>
      </c>
      <c r="B3043" s="12" t="s">
        <v>15458</v>
      </c>
      <c r="C3043" s="12" t="s">
        <v>32</v>
      </c>
      <c r="D3043" s="12">
        <v>0.29544999999999999</v>
      </c>
      <c r="E3043" s="12">
        <v>14946.4496438933</v>
      </c>
      <c r="F3043" s="12" t="s">
        <v>15459</v>
      </c>
      <c r="G3043" s="12" t="s">
        <v>37</v>
      </c>
      <c r="H3043" s="12" t="s">
        <v>15460</v>
      </c>
      <c r="I3043" s="13">
        <v>3</v>
      </c>
      <c r="J3043" s="13">
        <v>3</v>
      </c>
      <c r="K3043" s="13" t="s">
        <v>15457</v>
      </c>
      <c r="L3043" s="14">
        <v>4.9291706398714103E-3</v>
      </c>
      <c r="M3043" s="14">
        <v>0.86695652173912996</v>
      </c>
      <c r="N3043" s="14">
        <v>2.1965579986572301</v>
      </c>
      <c r="O3043" s="14">
        <f t="shared" si="141"/>
        <v>4.5838441663289586</v>
      </c>
      <c r="P3043" s="14">
        <v>3.9023644952072799E-3</v>
      </c>
      <c r="Q3043" s="14">
        <v>1</v>
      </c>
      <c r="R3043" s="14">
        <v>2.0197792053222701</v>
      </c>
      <c r="S3043" s="14">
        <f t="shared" si="142"/>
        <v>4.0552172482083648</v>
      </c>
      <c r="T3043" s="14">
        <v>0.55095404061034903</v>
      </c>
      <c r="U3043" s="14">
        <v>0.925444904722452</v>
      </c>
      <c r="V3043" s="16">
        <v>-0.17677879333496099</v>
      </c>
      <c r="W3043" s="14">
        <f t="shared" si="143"/>
        <v>-1.1303572375448319</v>
      </c>
      <c r="X3043" s="20">
        <v>17.027046203613299</v>
      </c>
      <c r="Y3043" s="20">
        <v>17.325141906738299</v>
      </c>
      <c r="Z3043" s="21">
        <v>19.6734504699707</v>
      </c>
      <c r="AA3043" s="21">
        <v>19.476650238037099</v>
      </c>
      <c r="AB3043" s="21">
        <v>18.9678554534912</v>
      </c>
      <c r="AC3043" s="22">
        <v>18.953577041626001</v>
      </c>
      <c r="AD3043" s="22">
        <v>19.529338836669901</v>
      </c>
      <c r="AE3043" s="22">
        <v>19.1047039031982</v>
      </c>
      <c r="AF3043" s="14">
        <v>0</v>
      </c>
    </row>
    <row r="3044" spans="1:32">
      <c r="A3044" s="12" t="s">
        <v>15461</v>
      </c>
      <c r="B3044" s="12" t="s">
        <v>15462</v>
      </c>
      <c r="C3044" s="12" t="s">
        <v>32</v>
      </c>
      <c r="D3044" s="12">
        <v>0.32257999999999998</v>
      </c>
      <c r="E3044" s="12">
        <v>14714.6635720247</v>
      </c>
      <c r="F3044" s="12" t="s">
        <v>15463</v>
      </c>
      <c r="G3044" s="12" t="s">
        <v>37</v>
      </c>
      <c r="H3044" s="12" t="s">
        <v>15464</v>
      </c>
      <c r="I3044" s="13">
        <v>2</v>
      </c>
      <c r="J3044" s="13">
        <v>2</v>
      </c>
      <c r="K3044" s="13" t="s">
        <v>15461</v>
      </c>
      <c r="L3044" s="14">
        <v>0.96937008806925495</v>
      </c>
      <c r="M3044" s="14">
        <v>0.99937101747173696</v>
      </c>
      <c r="N3044" s="14">
        <v>4.6644528706867298E-2</v>
      </c>
      <c r="O3044" s="14">
        <f t="shared" si="141"/>
        <v>1.0328598659331794</v>
      </c>
      <c r="P3044" s="14">
        <v>0.82085528982376899</v>
      </c>
      <c r="Q3044" s="14">
        <v>1</v>
      </c>
      <c r="R3044" s="14">
        <v>0.24374039967854699</v>
      </c>
      <c r="S3044" s="14">
        <f t="shared" si="142"/>
        <v>1.184058531733615</v>
      </c>
      <c r="T3044" s="14">
        <v>0.72962695314216397</v>
      </c>
      <c r="U3044" s="14">
        <v>0.96397505743354095</v>
      </c>
      <c r="V3044" s="16">
        <v>0.19709587097167999</v>
      </c>
      <c r="W3044" s="14">
        <f t="shared" si="143"/>
        <v>1.1463883637920516</v>
      </c>
      <c r="X3044" s="20">
        <v>19.693208694458001</v>
      </c>
      <c r="Y3044" s="20">
        <v>22.206802368164102</v>
      </c>
      <c r="Z3044" s="21">
        <v>21.754653930664102</v>
      </c>
      <c r="AA3044" s="21">
        <v>21.111099243164102</v>
      </c>
      <c r="AB3044" s="21">
        <v>20.1241970062256</v>
      </c>
      <c r="AC3044" s="22">
        <v>21.338230133056602</v>
      </c>
      <c r="AD3044" s="22">
        <v>21.5187282562256</v>
      </c>
      <c r="AE3044" s="22">
        <v>20.724279403686499</v>
      </c>
      <c r="AF3044" s="14">
        <v>0</v>
      </c>
    </row>
    <row r="3045" spans="1:32">
      <c r="A3045" s="12" t="s">
        <v>15465</v>
      </c>
      <c r="B3045" s="12" t="s">
        <v>15466</v>
      </c>
      <c r="C3045" s="12" t="s">
        <v>32</v>
      </c>
      <c r="D3045" s="12">
        <v>0.39062999999999998</v>
      </c>
      <c r="E3045" s="12">
        <v>35155.863240523402</v>
      </c>
      <c r="F3045" s="12" t="s">
        <v>15467</v>
      </c>
      <c r="G3045" s="12" t="s">
        <v>37</v>
      </c>
      <c r="H3045" s="12" t="s">
        <v>15468</v>
      </c>
      <c r="I3045" s="13">
        <v>7</v>
      </c>
      <c r="J3045" s="13">
        <v>7</v>
      </c>
      <c r="K3045" s="13" t="s">
        <v>15465</v>
      </c>
      <c r="L3045" s="14">
        <v>7.7973610235782198E-2</v>
      </c>
      <c r="M3045" s="14">
        <v>0.91240789473684203</v>
      </c>
      <c r="N3045" s="14">
        <v>-0.544531504313152</v>
      </c>
      <c r="O3045" s="14">
        <f t="shared" si="141"/>
        <v>-1.4585466240533087</v>
      </c>
      <c r="P3045" s="14">
        <v>4.8500603047248E-2</v>
      </c>
      <c r="Q3045" s="14">
        <v>1</v>
      </c>
      <c r="R3045" s="14">
        <v>-0.39851252237955798</v>
      </c>
      <c r="S3045" s="14">
        <f t="shared" si="142"/>
        <v>-1.3181481452316801</v>
      </c>
      <c r="T3045" s="14">
        <v>0.47639972701906602</v>
      </c>
      <c r="U3045" s="14">
        <v>0.91172264150943405</v>
      </c>
      <c r="V3045" s="16">
        <v>0.146018981933594</v>
      </c>
      <c r="W3045" s="14">
        <f t="shared" si="143"/>
        <v>1.1065119116766284</v>
      </c>
      <c r="X3045" s="20">
        <v>21.372236251831101</v>
      </c>
      <c r="Y3045" s="20">
        <v>21.338861465454102</v>
      </c>
      <c r="Z3045" s="21">
        <v>20.844041824340799</v>
      </c>
      <c r="AA3045" s="21">
        <v>20.519260406494102</v>
      </c>
      <c r="AB3045" s="21">
        <v>21.069749832153299</v>
      </c>
      <c r="AC3045" s="22">
        <v>20.807466506958001</v>
      </c>
      <c r="AD3045" s="22">
        <v>20.9294738769531</v>
      </c>
      <c r="AE3045" s="22">
        <v>21.134168624877901</v>
      </c>
      <c r="AF3045" s="14">
        <v>0</v>
      </c>
    </row>
    <row r="3046" spans="1:32">
      <c r="A3046" s="12" t="s">
        <v>15469</v>
      </c>
      <c r="B3046" s="12" t="s">
        <v>32</v>
      </c>
      <c r="C3046" s="12" t="s">
        <v>15470</v>
      </c>
      <c r="D3046" s="12" t="s">
        <v>15471</v>
      </c>
      <c r="E3046" s="12" t="s">
        <v>15472</v>
      </c>
      <c r="F3046" s="12" t="s">
        <v>15473</v>
      </c>
      <c r="G3046" s="12" t="s">
        <v>37</v>
      </c>
      <c r="H3046" s="12" t="s">
        <v>15474</v>
      </c>
      <c r="I3046" s="13">
        <v>0</v>
      </c>
      <c r="J3046" s="13">
        <v>1</v>
      </c>
      <c r="K3046" s="13" t="s">
        <v>15469</v>
      </c>
      <c r="L3046" s="14">
        <v>0.76188537197141004</v>
      </c>
      <c r="M3046" s="14">
        <v>1</v>
      </c>
      <c r="N3046" s="14">
        <v>-0.22647317250569499</v>
      </c>
      <c r="O3046" s="14">
        <f t="shared" si="141"/>
        <v>-1.1699713262079623</v>
      </c>
      <c r="P3046" s="14">
        <v>0.88065922731798696</v>
      </c>
      <c r="Q3046" s="14">
        <v>1</v>
      </c>
      <c r="R3046" s="14">
        <v>-0.15768941243489501</v>
      </c>
      <c r="S3046" s="14">
        <f t="shared" si="142"/>
        <v>-1.1154991485870875</v>
      </c>
      <c r="T3046" s="14">
        <v>0.94373896843280303</v>
      </c>
      <c r="U3046" s="14">
        <v>0.99626231235185703</v>
      </c>
      <c r="V3046" s="16">
        <v>6.8783760070800795E-2</v>
      </c>
      <c r="W3046" s="14">
        <f t="shared" si="143"/>
        <v>1.0488321104412055</v>
      </c>
      <c r="X3046" s="20">
        <v>17.4531440734863</v>
      </c>
      <c r="Y3046" s="20">
        <v>17.417264938354499</v>
      </c>
      <c r="Z3046" s="21">
        <v>17.4360656738281</v>
      </c>
      <c r="AA3046" s="21">
        <v>17.9892883300781</v>
      </c>
      <c r="AB3046" s="21">
        <v>16.200839996337901</v>
      </c>
      <c r="AC3046" s="22">
        <v>18.559352874755898</v>
      </c>
      <c r="AD3046" s="22">
        <v>15.969006538391101</v>
      </c>
      <c r="AE3046" s="22">
        <v>17.304185867309599</v>
      </c>
      <c r="AF3046" s="14">
        <v>5.6891647271786897E-3</v>
      </c>
    </row>
    <row r="3047" spans="1:32">
      <c r="A3047" s="12" t="s">
        <v>15475</v>
      </c>
      <c r="B3047" s="12" t="s">
        <v>15476</v>
      </c>
      <c r="C3047" s="12" t="s">
        <v>15477</v>
      </c>
      <c r="D3047" s="12">
        <v>0.84614999999999996</v>
      </c>
      <c r="E3047" s="12">
        <v>34794.570566219001</v>
      </c>
      <c r="F3047" s="12" t="s">
        <v>15478</v>
      </c>
      <c r="G3047" s="12" t="s">
        <v>37</v>
      </c>
      <c r="H3047" s="12" t="s">
        <v>15479</v>
      </c>
      <c r="I3047" s="13">
        <v>16</v>
      </c>
      <c r="J3047" s="13">
        <v>22</v>
      </c>
      <c r="K3047" s="13" t="s">
        <v>15475</v>
      </c>
      <c r="L3047" s="14">
        <v>0.17195857423411501</v>
      </c>
      <c r="M3047" s="14">
        <v>0.94997707736389703</v>
      </c>
      <c r="N3047" s="14">
        <v>-0.43243789672851601</v>
      </c>
      <c r="O3047" s="14">
        <f t="shared" si="141"/>
        <v>-1.3495120853781841</v>
      </c>
      <c r="P3047" s="14">
        <v>0.103336704065219</v>
      </c>
      <c r="Q3047" s="14">
        <v>0.99434243176178705</v>
      </c>
      <c r="R3047" s="14">
        <v>-0.44594192504882801</v>
      </c>
      <c r="S3047" s="14">
        <f t="shared" si="142"/>
        <v>-1.3622031987435754</v>
      </c>
      <c r="T3047" s="14">
        <v>0.95663401253279201</v>
      </c>
      <c r="U3047" s="14">
        <v>0.99764522010940304</v>
      </c>
      <c r="V3047" s="16">
        <v>-1.35040283203125E-2</v>
      </c>
      <c r="W3047" s="14">
        <f t="shared" si="143"/>
        <v>-1.0094042235730221</v>
      </c>
      <c r="X3047" s="20">
        <v>26.3712558746338</v>
      </c>
      <c r="Y3047" s="20">
        <v>26.2393703460693</v>
      </c>
      <c r="Z3047" s="21">
        <v>25.558300018310501</v>
      </c>
      <c r="AA3047" s="21">
        <v>26.194105148315401</v>
      </c>
      <c r="AB3047" s="21">
        <v>25.8662204742432</v>
      </c>
      <c r="AC3047" s="22">
        <v>25.914474487304702</v>
      </c>
      <c r="AD3047" s="22">
        <v>25.5868034362793</v>
      </c>
      <c r="AE3047" s="22">
        <v>26.076835632324201</v>
      </c>
      <c r="AF3047" s="14">
        <v>0</v>
      </c>
    </row>
    <row r="3048" spans="1:32">
      <c r="A3048" s="12" t="s">
        <v>15480</v>
      </c>
      <c r="B3048" s="12" t="s">
        <v>15481</v>
      </c>
      <c r="C3048" s="12" t="s">
        <v>32</v>
      </c>
      <c r="D3048" s="12">
        <v>0.30620000000000003</v>
      </c>
      <c r="E3048" s="12">
        <v>28472.317874266999</v>
      </c>
      <c r="F3048" s="12" t="s">
        <v>15482</v>
      </c>
      <c r="G3048" s="12" t="s">
        <v>37</v>
      </c>
      <c r="H3048" s="12" t="s">
        <v>15483</v>
      </c>
      <c r="I3048" s="13">
        <v>6</v>
      </c>
      <c r="J3048" s="13">
        <v>6</v>
      </c>
      <c r="K3048" s="13" t="s">
        <v>15480</v>
      </c>
      <c r="L3048" s="14">
        <v>0.66870278576638098</v>
      </c>
      <c r="M3048" s="14">
        <v>1</v>
      </c>
      <c r="N3048" s="14">
        <v>0.149000485738117</v>
      </c>
      <c r="O3048" s="14">
        <f t="shared" si="141"/>
        <v>1.1088010169230103</v>
      </c>
      <c r="P3048" s="14">
        <v>0.76250140607322303</v>
      </c>
      <c r="Q3048" s="14">
        <v>1</v>
      </c>
      <c r="R3048" s="14">
        <v>0.106958707173664</v>
      </c>
      <c r="S3048" s="14">
        <f t="shared" si="142"/>
        <v>1.0769555511235029</v>
      </c>
      <c r="T3048" s="14">
        <v>0.54683228465012901</v>
      </c>
      <c r="U3048" s="14">
        <v>0.92597660818713401</v>
      </c>
      <c r="V3048" s="16">
        <v>-4.2041778564453097E-2</v>
      </c>
      <c r="W3048" s="14">
        <f t="shared" si="143"/>
        <v>-1.0295698980020906</v>
      </c>
      <c r="X3048" s="20">
        <v>20.336940765380898</v>
      </c>
      <c r="Y3048" s="20">
        <v>21.179182052612301</v>
      </c>
      <c r="Z3048" s="21">
        <v>20.883203506469702</v>
      </c>
      <c r="AA3048" s="21">
        <v>20.885963439941399</v>
      </c>
      <c r="AB3048" s="21">
        <v>20.952018737793001</v>
      </c>
      <c r="AC3048" s="22">
        <v>20.834144592285199</v>
      </c>
      <c r="AD3048" s="22">
        <v>20.7802734375</v>
      </c>
      <c r="AE3048" s="22">
        <v>20.9806423187256</v>
      </c>
      <c r="AF3048" s="14">
        <v>0</v>
      </c>
    </row>
    <row r="3049" spans="1:32">
      <c r="A3049" s="12" t="s">
        <v>15484</v>
      </c>
      <c r="B3049" s="12" t="s">
        <v>15485</v>
      </c>
      <c r="C3049" s="12" t="s">
        <v>15486</v>
      </c>
      <c r="D3049" s="12">
        <v>0.19919000000000001</v>
      </c>
      <c r="E3049" s="12">
        <v>28888.168671845298</v>
      </c>
      <c r="F3049" s="12" t="s">
        <v>15487</v>
      </c>
      <c r="G3049" s="12" t="s">
        <v>37</v>
      </c>
      <c r="H3049" s="12" t="s">
        <v>15488</v>
      </c>
      <c r="I3049" s="13">
        <v>1</v>
      </c>
      <c r="J3049" s="13">
        <v>5</v>
      </c>
      <c r="K3049" s="13" t="s">
        <v>15484</v>
      </c>
      <c r="L3049" s="14">
        <v>0.29393586007795902</v>
      </c>
      <c r="M3049" s="14">
        <v>1</v>
      </c>
      <c r="N3049" s="14">
        <v>0.173939387003582</v>
      </c>
      <c r="O3049" s="14">
        <f t="shared" si="141"/>
        <v>1.1281347393152295</v>
      </c>
      <c r="P3049" s="14">
        <v>0.55172858122437995</v>
      </c>
      <c r="Q3049" s="14">
        <v>1</v>
      </c>
      <c r="R3049" s="14">
        <v>0.13335927327473801</v>
      </c>
      <c r="S3049" s="14">
        <f t="shared" si="142"/>
        <v>1.096844701001404</v>
      </c>
      <c r="T3049" s="14">
        <v>0.76556404357039498</v>
      </c>
      <c r="U3049" s="14">
        <v>0.97269022082018897</v>
      </c>
      <c r="V3049" s="16">
        <v>-4.05801137288435E-2</v>
      </c>
      <c r="W3049" s="14">
        <f t="shared" si="143"/>
        <v>-1.0285273186671349</v>
      </c>
      <c r="X3049" s="20">
        <v>20.921314239501999</v>
      </c>
      <c r="Y3049" s="20">
        <v>20.5837211608887</v>
      </c>
      <c r="Z3049" s="21">
        <v>20.981016159057599</v>
      </c>
      <c r="AA3049" s="21">
        <v>20.843589782714801</v>
      </c>
      <c r="AB3049" s="21">
        <v>20.954765319824201</v>
      </c>
      <c r="AC3049" s="22">
        <v>21.058544158935501</v>
      </c>
      <c r="AD3049" s="22">
        <v>20.943799972534201</v>
      </c>
      <c r="AE3049" s="22">
        <v>20.655286788940401</v>
      </c>
      <c r="AF3049" s="14">
        <v>0</v>
      </c>
    </row>
    <row r="3050" spans="1:32">
      <c r="A3050" s="12" t="s">
        <v>15489</v>
      </c>
      <c r="B3050" s="12" t="s">
        <v>15490</v>
      </c>
      <c r="C3050" s="12" t="s">
        <v>15491</v>
      </c>
      <c r="D3050" s="12">
        <v>8.9190000000000005E-2</v>
      </c>
      <c r="E3050" s="12">
        <v>40596.611932109598</v>
      </c>
      <c r="F3050" s="12" t="s">
        <v>15492</v>
      </c>
      <c r="G3050" s="12" t="s">
        <v>37</v>
      </c>
      <c r="H3050" s="12" t="s">
        <v>15493</v>
      </c>
      <c r="I3050" s="13">
        <v>1</v>
      </c>
      <c r="J3050" s="13">
        <v>3</v>
      </c>
      <c r="K3050" s="13" t="s">
        <v>15489</v>
      </c>
      <c r="L3050" s="14">
        <v>0.41129716031168401</v>
      </c>
      <c r="M3050" s="14">
        <v>1</v>
      </c>
      <c r="N3050" s="14">
        <v>-0.233136177062988</v>
      </c>
      <c r="O3050" s="14">
        <f t="shared" si="141"/>
        <v>-1.1753872688664491</v>
      </c>
      <c r="P3050" s="14">
        <v>0.59209232245056997</v>
      </c>
      <c r="Q3050" s="14">
        <v>1</v>
      </c>
      <c r="R3050" s="14">
        <v>-0.19674714406331301</v>
      </c>
      <c r="S3050" s="14">
        <f t="shared" si="142"/>
        <v>-1.1461112933470454</v>
      </c>
      <c r="T3050" s="14">
        <v>0.86046192118157105</v>
      </c>
      <c r="U3050" s="14">
        <v>0.98642714570858303</v>
      </c>
      <c r="V3050" s="16">
        <v>3.6389032999675698E-2</v>
      </c>
      <c r="W3050" s="14">
        <f t="shared" si="143"/>
        <v>1.0255437457857239</v>
      </c>
      <c r="X3050" s="20">
        <v>20.249683380126999</v>
      </c>
      <c r="Y3050" s="20">
        <v>19.633562088012699</v>
      </c>
      <c r="Z3050" s="21">
        <v>19.774391174316399</v>
      </c>
      <c r="AA3050" s="21">
        <v>19.576677322387699</v>
      </c>
      <c r="AB3050" s="21">
        <v>19.774391174316399</v>
      </c>
      <c r="AC3050" s="22">
        <v>19.969902038574201</v>
      </c>
      <c r="AD3050" s="22">
        <v>19.383171081543001</v>
      </c>
      <c r="AE3050" s="22">
        <v>19.881553649902301</v>
      </c>
      <c r="AF3050" s="14">
        <v>0</v>
      </c>
    </row>
    <row r="3051" spans="1:32">
      <c r="A3051" s="12" t="s">
        <v>15494</v>
      </c>
      <c r="B3051" s="12" t="s">
        <v>15495</v>
      </c>
      <c r="C3051" s="12" t="s">
        <v>32</v>
      </c>
      <c r="D3051" s="12">
        <v>0.24262</v>
      </c>
      <c r="E3051" s="12">
        <v>33848.825693552601</v>
      </c>
      <c r="F3051" s="12" t="s">
        <v>15496</v>
      </c>
      <c r="G3051" s="12" t="s">
        <v>37</v>
      </c>
      <c r="H3051" s="12" t="s">
        <v>15497</v>
      </c>
      <c r="I3051" s="13">
        <v>7</v>
      </c>
      <c r="J3051" s="13">
        <v>7</v>
      </c>
      <c r="K3051" s="13" t="s">
        <v>15494</v>
      </c>
      <c r="L3051" s="14">
        <v>0.281608386636573</v>
      </c>
      <c r="M3051" s="14">
        <v>1</v>
      </c>
      <c r="N3051" s="14">
        <v>1.5386746724446601</v>
      </c>
      <c r="O3051" s="14">
        <f t="shared" si="141"/>
        <v>2.9052748861386579</v>
      </c>
      <c r="P3051" s="14">
        <v>0.28072692412671502</v>
      </c>
      <c r="Q3051" s="14">
        <v>0.97936790123456796</v>
      </c>
      <c r="R3051" s="14">
        <v>1.5415058135986299</v>
      </c>
      <c r="S3051" s="14">
        <f t="shared" si="142"/>
        <v>2.9109817881107993</v>
      </c>
      <c r="T3051" s="14">
        <v>0.97158850501369898</v>
      </c>
      <c r="U3051" s="14">
        <v>0.99623179487179503</v>
      </c>
      <c r="V3051" s="16">
        <v>2.8311411539725401E-3</v>
      </c>
      <c r="W3051" s="14">
        <f t="shared" si="143"/>
        <v>1.0019643242707859</v>
      </c>
      <c r="X3051" s="20">
        <v>21.189937591552699</v>
      </c>
      <c r="Y3051" s="20">
        <v>24.336696624755898</v>
      </c>
      <c r="Z3051" s="21">
        <v>24.196710586547901</v>
      </c>
      <c r="AA3051" s="21">
        <v>24.321245193481399</v>
      </c>
      <c r="AB3051" s="21">
        <v>24.388019561767599</v>
      </c>
      <c r="AC3051" s="22">
        <v>24.400142669677699</v>
      </c>
      <c r="AD3051" s="22">
        <v>24.279615402221701</v>
      </c>
      <c r="AE3051" s="22">
        <v>24.2347106933594</v>
      </c>
      <c r="AF3051" s="14">
        <v>0</v>
      </c>
    </row>
    <row r="3052" spans="1:32">
      <c r="A3052" s="12" t="s">
        <v>15498</v>
      </c>
      <c r="B3052" s="12" t="s">
        <v>15499</v>
      </c>
      <c r="C3052" s="12" t="s">
        <v>15500</v>
      </c>
      <c r="D3052" s="12">
        <v>0.38462000000000002</v>
      </c>
      <c r="E3052" s="12">
        <v>55976.987669628099</v>
      </c>
      <c r="F3052" s="12" t="s">
        <v>15501</v>
      </c>
      <c r="G3052" s="12" t="s">
        <v>37</v>
      </c>
      <c r="H3052" s="12" t="s">
        <v>15502</v>
      </c>
      <c r="I3052" s="13">
        <v>1</v>
      </c>
      <c r="J3052" s="13">
        <v>15</v>
      </c>
      <c r="K3052" s="13" t="s">
        <v>15498</v>
      </c>
      <c r="L3052" s="14">
        <v>0.80924523099012802</v>
      </c>
      <c r="M3052" s="14">
        <v>1</v>
      </c>
      <c r="N3052" s="14">
        <v>9.7955703735351604E-2</v>
      </c>
      <c r="O3052" s="14">
        <f t="shared" si="141"/>
        <v>1.0702558369678483</v>
      </c>
      <c r="P3052" s="14">
        <v>0.94659265989885999</v>
      </c>
      <c r="Q3052" s="14">
        <v>1</v>
      </c>
      <c r="R3052" s="14">
        <v>-3.0349095662433701E-2</v>
      </c>
      <c r="S3052" s="14">
        <f t="shared" si="142"/>
        <v>-1.0212592146770572</v>
      </c>
      <c r="T3052" s="14">
        <v>0.463371970723441</v>
      </c>
      <c r="U3052" s="14">
        <v>0.90608502415458902</v>
      </c>
      <c r="V3052" s="16">
        <v>-0.128304799397785</v>
      </c>
      <c r="W3052" s="14">
        <f t="shared" si="143"/>
        <v>-1.093008635565321</v>
      </c>
      <c r="X3052" s="20">
        <v>22.516929626464801</v>
      </c>
      <c r="Y3052" s="20">
        <v>21.530128479003899</v>
      </c>
      <c r="Z3052" s="21">
        <v>22.0495510101318</v>
      </c>
      <c r="AA3052" s="21">
        <v>22.119020462036101</v>
      </c>
      <c r="AB3052" s="21">
        <v>22.1958827972412</v>
      </c>
      <c r="AC3052" s="22">
        <v>22.298404693603501</v>
      </c>
      <c r="AD3052" s="22">
        <v>21.847074508666999</v>
      </c>
      <c r="AE3052" s="22">
        <v>21.834060668945298</v>
      </c>
      <c r="AF3052" s="14">
        <v>0</v>
      </c>
    </row>
    <row r="3053" spans="1:32">
      <c r="A3053" s="12" t="s">
        <v>15503</v>
      </c>
      <c r="B3053" s="12" t="s">
        <v>15504</v>
      </c>
      <c r="C3053" s="12" t="s">
        <v>11558</v>
      </c>
      <c r="D3053" s="12">
        <v>0.46977000000000002</v>
      </c>
      <c r="E3053" s="12">
        <v>23673.8282854143</v>
      </c>
      <c r="F3053" s="12" t="s">
        <v>15505</v>
      </c>
      <c r="G3053" s="12" t="s">
        <v>37</v>
      </c>
      <c r="H3053" s="12" t="s">
        <v>15506</v>
      </c>
      <c r="I3053" s="13">
        <v>4</v>
      </c>
      <c r="J3053" s="13">
        <v>7</v>
      </c>
      <c r="K3053" s="13" t="s">
        <v>15503</v>
      </c>
      <c r="L3053" s="14">
        <v>0.35780402936247901</v>
      </c>
      <c r="M3053" s="14">
        <v>0.99209917355371902</v>
      </c>
      <c r="N3053" s="14">
        <v>-0.13990052541096901</v>
      </c>
      <c r="O3053" s="14">
        <f t="shared" si="141"/>
        <v>-1.1018291415531081</v>
      </c>
      <c r="P3053" s="14">
        <v>9.0467141727630894E-3</v>
      </c>
      <c r="Q3053" s="14">
        <v>0.92162162162162198</v>
      </c>
      <c r="R3053" s="14">
        <v>-0.48948828379313303</v>
      </c>
      <c r="S3053" s="14">
        <f t="shared" si="142"/>
        <v>-1.4039468149948804</v>
      </c>
      <c r="T3053" s="14">
        <v>4.1345471535271398E-2</v>
      </c>
      <c r="U3053" s="14">
        <v>0.87526315789473697</v>
      </c>
      <c r="V3053" s="16">
        <v>-0.34958775838216399</v>
      </c>
      <c r="W3053" s="14">
        <f t="shared" si="143"/>
        <v>-1.2741964811494417</v>
      </c>
      <c r="X3053" s="20">
        <v>20.881128311157202</v>
      </c>
      <c r="Y3053" s="20">
        <v>20.892551422119102</v>
      </c>
      <c r="Z3053" s="21">
        <v>20.841121673583999</v>
      </c>
      <c r="AA3053" s="21">
        <v>20.5471706390381</v>
      </c>
      <c r="AB3053" s="21">
        <v>20.852525711059599</v>
      </c>
      <c r="AC3053" s="22">
        <v>20.512815475463899</v>
      </c>
      <c r="AD3053" s="22">
        <v>20.3813362121582</v>
      </c>
      <c r="AE3053" s="22">
        <v>20.2979030609131</v>
      </c>
      <c r="AF3053" s="14">
        <v>0</v>
      </c>
    </row>
    <row r="3054" spans="1:32">
      <c r="A3054" s="12" t="s">
        <v>15507</v>
      </c>
      <c r="B3054" s="12" t="s">
        <v>15508</v>
      </c>
      <c r="C3054" s="12" t="s">
        <v>15509</v>
      </c>
      <c r="D3054" s="12">
        <v>0.67476000000000003</v>
      </c>
      <c r="E3054" s="12">
        <v>22976.6534300774</v>
      </c>
      <c r="F3054" s="12" t="s">
        <v>15510</v>
      </c>
      <c r="G3054" s="12" t="s">
        <v>37</v>
      </c>
      <c r="H3054" s="12" t="s">
        <v>15511</v>
      </c>
      <c r="I3054" s="13">
        <v>1</v>
      </c>
      <c r="J3054" s="13">
        <v>12</v>
      </c>
      <c r="K3054" s="13" t="s">
        <v>15507</v>
      </c>
      <c r="L3054" s="14">
        <v>0.53853422551487196</v>
      </c>
      <c r="M3054" s="14">
        <v>1</v>
      </c>
      <c r="N3054" s="14">
        <v>-6.1425844828288903E-2</v>
      </c>
      <c r="O3054" s="14">
        <f t="shared" si="141"/>
        <v>-1.0434965602343109</v>
      </c>
      <c r="P3054" s="14">
        <v>0.14956616128924399</v>
      </c>
      <c r="Q3054" s="14">
        <v>0.94489983579638703</v>
      </c>
      <c r="R3054" s="14">
        <v>-9.2001914978027302E-2</v>
      </c>
      <c r="S3054" s="14">
        <f t="shared" si="142"/>
        <v>-1.0658481508329323</v>
      </c>
      <c r="T3054" s="14">
        <v>0.66631725064636005</v>
      </c>
      <c r="U3054" s="14">
        <v>0.94996186440677999</v>
      </c>
      <c r="V3054" s="16">
        <v>-3.0576070149738399E-2</v>
      </c>
      <c r="W3054" s="14">
        <f t="shared" si="143"/>
        <v>-1.0214198986852456</v>
      </c>
      <c r="X3054" s="20">
        <v>22.7545490264893</v>
      </c>
      <c r="Y3054" s="20">
        <v>22.8573608398438</v>
      </c>
      <c r="Z3054" s="21">
        <v>22.849205017089801</v>
      </c>
      <c r="AA3054" s="21">
        <v>22.749732971191399</v>
      </c>
      <c r="AB3054" s="21">
        <v>22.634649276733398</v>
      </c>
      <c r="AC3054" s="22">
        <v>22.757530212402301</v>
      </c>
      <c r="AD3054" s="22">
        <v>22.698085784912099</v>
      </c>
      <c r="AE3054" s="22">
        <v>22.686243057251001</v>
      </c>
      <c r="AF3054" s="14">
        <v>0</v>
      </c>
    </row>
    <row r="3055" spans="1:32">
      <c r="A3055" s="12" t="s">
        <v>15512</v>
      </c>
      <c r="B3055" s="12" t="s">
        <v>15513</v>
      </c>
      <c r="C3055" s="12" t="s">
        <v>32</v>
      </c>
      <c r="D3055" s="12">
        <v>3.3709999999999997E-2</v>
      </c>
      <c r="E3055" s="12">
        <v>49646.591635275297</v>
      </c>
      <c r="F3055" s="12" t="s">
        <v>15514</v>
      </c>
      <c r="G3055" s="12" t="s">
        <v>37</v>
      </c>
      <c r="H3055" s="12" t="s">
        <v>15515</v>
      </c>
      <c r="I3055" s="13">
        <v>1</v>
      </c>
      <c r="J3055" s="13">
        <v>1</v>
      </c>
      <c r="K3055" s="13" t="s">
        <v>15512</v>
      </c>
      <c r="L3055" s="14">
        <v>0.87794806179837404</v>
      </c>
      <c r="M3055" s="14">
        <v>1</v>
      </c>
      <c r="N3055" s="14">
        <v>-4.7428448994953201E-2</v>
      </c>
      <c r="O3055" s="14">
        <f t="shared" si="141"/>
        <v>-1.0334212457114915</v>
      </c>
      <c r="P3055" s="14">
        <v>0.55856799399198598</v>
      </c>
      <c r="Q3055" s="14">
        <v>1</v>
      </c>
      <c r="R3055" s="14">
        <v>-0.17649300893147701</v>
      </c>
      <c r="S3055" s="14">
        <f t="shared" si="142"/>
        <v>-1.1301333465170242</v>
      </c>
      <c r="T3055" s="14">
        <v>0.258264829064074</v>
      </c>
      <c r="U3055" s="14">
        <v>0.82832686084142404</v>
      </c>
      <c r="V3055" s="16">
        <v>-0.12906455993652299</v>
      </c>
      <c r="W3055" s="14">
        <f t="shared" si="143"/>
        <v>-1.0935843937860477</v>
      </c>
      <c r="X3055" s="20">
        <v>18.258140563964801</v>
      </c>
      <c r="Y3055" s="20">
        <v>17.556005477905298</v>
      </c>
      <c r="Z3055" s="21">
        <v>17.749670028686499</v>
      </c>
      <c r="AA3055" s="21">
        <v>17.801677703857401</v>
      </c>
      <c r="AB3055" s="21">
        <v>18.027585983276399</v>
      </c>
      <c r="AC3055" s="22">
        <v>17.821172714233398</v>
      </c>
      <c r="AD3055" s="22">
        <v>17.714147567748999</v>
      </c>
      <c r="AE3055" s="22">
        <v>17.656419754028299</v>
      </c>
      <c r="AF3055" s="14">
        <v>3.5345296356715599E-3</v>
      </c>
    </row>
    <row r="3056" spans="1:32">
      <c r="A3056" s="12" t="s">
        <v>15516</v>
      </c>
      <c r="B3056" s="12" t="s">
        <v>15517</v>
      </c>
      <c r="C3056" s="12" t="s">
        <v>15518</v>
      </c>
      <c r="D3056" s="12">
        <v>0.20619000000000001</v>
      </c>
      <c r="E3056" s="12">
        <v>20938.186100343701</v>
      </c>
      <c r="F3056" s="12" t="s">
        <v>15519</v>
      </c>
      <c r="G3056" s="12" t="s">
        <v>37</v>
      </c>
      <c r="H3056" s="12" t="s">
        <v>15520</v>
      </c>
      <c r="I3056" s="13">
        <v>3</v>
      </c>
      <c r="J3056" s="13">
        <v>4</v>
      </c>
      <c r="K3056" s="13" t="s">
        <v>15516</v>
      </c>
      <c r="L3056" s="14">
        <v>0.46329065349030502</v>
      </c>
      <c r="M3056" s="14">
        <v>1</v>
      </c>
      <c r="N3056" s="14">
        <v>-0.233677864074707</v>
      </c>
      <c r="O3056" s="14">
        <f t="shared" si="141"/>
        <v>-1.1758286730046759</v>
      </c>
      <c r="P3056" s="14">
        <v>0.56307920734376304</v>
      </c>
      <c r="Q3056" s="14">
        <v>1</v>
      </c>
      <c r="R3056" s="14">
        <v>-0.26222260793050001</v>
      </c>
      <c r="S3056" s="14">
        <f t="shared" si="142"/>
        <v>-1.1993249554266359</v>
      </c>
      <c r="T3056" s="14">
        <v>0.92350831258754296</v>
      </c>
      <c r="U3056" s="14">
        <v>0.99524489795918403</v>
      </c>
      <c r="V3056" s="16">
        <v>-2.85447438557931E-2</v>
      </c>
      <c r="W3056" s="14">
        <f t="shared" si="143"/>
        <v>-1.0199827432017952</v>
      </c>
      <c r="X3056" s="20">
        <v>24.954788208007798</v>
      </c>
      <c r="Y3056" s="20">
        <v>24.321638107299801</v>
      </c>
      <c r="Z3056" s="21">
        <v>24.600425720214801</v>
      </c>
      <c r="AA3056" s="21">
        <v>24.202703475952099</v>
      </c>
      <c r="AB3056" s="21">
        <v>24.410476684570298</v>
      </c>
      <c r="AC3056" s="22">
        <v>23.9639682769775</v>
      </c>
      <c r="AD3056" s="22">
        <v>24.322990417480501</v>
      </c>
      <c r="AE3056" s="22">
        <v>24.8410129547119</v>
      </c>
      <c r="AF3056" s="14">
        <v>0</v>
      </c>
    </row>
    <row r="3057" spans="1:32">
      <c r="A3057" s="12" t="s">
        <v>15521</v>
      </c>
      <c r="B3057" s="12" t="s">
        <v>15522</v>
      </c>
      <c r="C3057" s="12" t="s">
        <v>15523</v>
      </c>
      <c r="D3057" s="12">
        <v>0.20083999999999999</v>
      </c>
      <c r="E3057" s="12">
        <v>54387.468208516497</v>
      </c>
      <c r="F3057" s="12" t="s">
        <v>15524</v>
      </c>
      <c r="G3057" s="12" t="s">
        <v>37</v>
      </c>
      <c r="H3057" s="12" t="s">
        <v>15525</v>
      </c>
      <c r="I3057" s="13">
        <v>1</v>
      </c>
      <c r="J3057" s="13">
        <v>7</v>
      </c>
      <c r="K3057" s="13" t="s">
        <v>15521</v>
      </c>
      <c r="L3057" s="14">
        <v>0.35566615054571099</v>
      </c>
      <c r="M3057" s="14">
        <v>0.99645956354300402</v>
      </c>
      <c r="N3057" s="14">
        <v>-0.13300991058349601</v>
      </c>
      <c r="O3057" s="14">
        <f t="shared" si="141"/>
        <v>-1.0965791215046281</v>
      </c>
      <c r="P3057" s="14">
        <v>0.15959614694857699</v>
      </c>
      <c r="Q3057" s="14">
        <v>0.95209174311926603</v>
      </c>
      <c r="R3057" s="14">
        <v>-0.24962075551350801</v>
      </c>
      <c r="S3057" s="14">
        <f t="shared" si="142"/>
        <v>-1.1888945465413681</v>
      </c>
      <c r="T3057" s="14">
        <v>0.19206339676614601</v>
      </c>
      <c r="U3057" s="14">
        <v>0.82509812568908503</v>
      </c>
      <c r="V3057" s="16">
        <v>-0.116610844930012</v>
      </c>
      <c r="W3057" s="14">
        <f t="shared" si="143"/>
        <v>-1.084184919470355</v>
      </c>
      <c r="X3057" s="20">
        <v>22.0212078094482</v>
      </c>
      <c r="Y3057" s="20">
        <v>21.729320526123001</v>
      </c>
      <c r="Z3057" s="21">
        <v>21.720512390136701</v>
      </c>
      <c r="AA3057" s="21">
        <v>21.8250923156738</v>
      </c>
      <c r="AB3057" s="21">
        <v>21.681158065795898</v>
      </c>
      <c r="AC3057" s="22">
        <v>21.510524749755898</v>
      </c>
      <c r="AD3057" s="22">
        <v>21.716810226440401</v>
      </c>
      <c r="AE3057" s="22">
        <v>21.649595260620099</v>
      </c>
      <c r="AF3057" s="14">
        <v>0</v>
      </c>
    </row>
    <row r="3058" spans="1:32">
      <c r="A3058" s="12" t="s">
        <v>15526</v>
      </c>
      <c r="B3058" s="12" t="s">
        <v>15527</v>
      </c>
      <c r="C3058" s="12" t="s">
        <v>15528</v>
      </c>
      <c r="D3058" s="12">
        <v>0.55435000000000001</v>
      </c>
      <c r="E3058" s="12">
        <v>79508.375717621297</v>
      </c>
      <c r="F3058" s="12" t="s">
        <v>15529</v>
      </c>
      <c r="G3058" s="12" t="s">
        <v>37</v>
      </c>
      <c r="H3058" s="12" t="s">
        <v>15530</v>
      </c>
      <c r="I3058" s="13">
        <v>1</v>
      </c>
      <c r="J3058" s="13">
        <v>30</v>
      </c>
      <c r="K3058" s="13" t="s">
        <v>15526</v>
      </c>
      <c r="L3058" s="14">
        <v>0.116799535074443</v>
      </c>
      <c r="M3058" s="14">
        <v>0.93224034334763894</v>
      </c>
      <c r="N3058" s="14">
        <v>0.216142336527508</v>
      </c>
      <c r="O3058" s="14">
        <f t="shared" si="141"/>
        <v>1.1616233322193783</v>
      </c>
      <c r="P3058" s="14">
        <v>0.97313566374246596</v>
      </c>
      <c r="Q3058" s="14">
        <v>1</v>
      </c>
      <c r="R3058" s="14">
        <v>-8.5948308308907394E-3</v>
      </c>
      <c r="S3058" s="14">
        <f t="shared" si="142"/>
        <v>-1.0059752638508745</v>
      </c>
      <c r="T3058" s="14">
        <v>0.31233923040258399</v>
      </c>
      <c r="U3058" s="14">
        <v>0.85083492496589397</v>
      </c>
      <c r="V3058" s="16">
        <v>-0.22473716735839799</v>
      </c>
      <c r="W3058" s="14">
        <f t="shared" si="143"/>
        <v>-1.1685643381247206</v>
      </c>
      <c r="X3058" s="20">
        <v>22.625072479248001</v>
      </c>
      <c r="Y3058" s="20">
        <v>22.5406589508057</v>
      </c>
      <c r="Z3058" s="21">
        <v>22.9127292633057</v>
      </c>
      <c r="AA3058" s="21">
        <v>22.820459365844702</v>
      </c>
      <c r="AB3058" s="21">
        <v>22.663835525512699</v>
      </c>
      <c r="AC3058" s="22">
        <v>22.8225708007813</v>
      </c>
      <c r="AD3058" s="22">
        <v>22.677017211914102</v>
      </c>
      <c r="AE3058" s="22">
        <v>22.223224639892599</v>
      </c>
      <c r="AF3058" s="14">
        <v>0</v>
      </c>
    </row>
    <row r="3059" spans="1:32">
      <c r="A3059" s="12" t="s">
        <v>15531</v>
      </c>
      <c r="B3059" s="12" t="s">
        <v>15532</v>
      </c>
      <c r="C3059" s="12" t="s">
        <v>15533</v>
      </c>
      <c r="D3059" s="12">
        <v>0.26658999999999999</v>
      </c>
      <c r="E3059" s="12">
        <v>96664.488362266493</v>
      </c>
      <c r="F3059" s="12" t="s">
        <v>15534</v>
      </c>
      <c r="G3059" s="12" t="s">
        <v>37</v>
      </c>
      <c r="H3059" s="12" t="s">
        <v>15535</v>
      </c>
      <c r="I3059" s="13">
        <v>15</v>
      </c>
      <c r="J3059" s="13">
        <v>17</v>
      </c>
      <c r="K3059" s="13" t="s">
        <v>15531</v>
      </c>
      <c r="L3059" s="14">
        <v>0.62312005457166797</v>
      </c>
      <c r="M3059" s="14">
        <v>1</v>
      </c>
      <c r="N3059" s="14">
        <v>0.119527498881023</v>
      </c>
      <c r="O3059" s="14">
        <f t="shared" si="141"/>
        <v>1.0863790012060985</v>
      </c>
      <c r="P3059" s="14">
        <v>0.590498174554273</v>
      </c>
      <c r="Q3059" s="14">
        <v>1</v>
      </c>
      <c r="R3059" s="14">
        <v>5.8413505554199198E-2</v>
      </c>
      <c r="S3059" s="14">
        <f t="shared" si="142"/>
        <v>1.0413200182766973</v>
      </c>
      <c r="T3059" s="14">
        <v>0.75697455373650402</v>
      </c>
      <c r="U3059" s="14">
        <v>0.96945500794912598</v>
      </c>
      <c r="V3059" s="16">
        <v>-6.1113993326824101E-2</v>
      </c>
      <c r="W3059" s="14">
        <f t="shared" si="143"/>
        <v>-1.0432710234496121</v>
      </c>
      <c r="X3059" s="20">
        <v>21.507907867431602</v>
      </c>
      <c r="Y3059" s="20">
        <v>21.456712722778299</v>
      </c>
      <c r="Z3059" s="21">
        <v>21.431707382202099</v>
      </c>
      <c r="AA3059" s="21">
        <v>21.434047698974599</v>
      </c>
      <c r="AB3059" s="21">
        <v>21.9397583007813</v>
      </c>
      <c r="AC3059" s="22">
        <v>21.433059692382798</v>
      </c>
      <c r="AD3059" s="22">
        <v>21.682205200195298</v>
      </c>
      <c r="AE3059" s="22">
        <v>21.5069065093994</v>
      </c>
      <c r="AF3059" s="14">
        <v>0</v>
      </c>
    </row>
    <row r="3060" spans="1:32">
      <c r="A3060" s="12" t="s">
        <v>15536</v>
      </c>
      <c r="B3060" s="12" t="s">
        <v>15537</v>
      </c>
      <c r="C3060" s="12" t="s">
        <v>32</v>
      </c>
      <c r="D3060" s="12">
        <v>3.4099999999999998E-2</v>
      </c>
      <c r="E3060" s="12">
        <v>124165.17738275</v>
      </c>
      <c r="F3060" s="12" t="s">
        <v>15538</v>
      </c>
      <c r="G3060" s="12" t="s">
        <v>37</v>
      </c>
      <c r="H3060" s="12" t="s">
        <v>15539</v>
      </c>
      <c r="I3060" s="13">
        <v>3</v>
      </c>
      <c r="J3060" s="13">
        <v>3</v>
      </c>
      <c r="K3060" s="13" t="s">
        <v>15536</v>
      </c>
      <c r="L3060" s="14">
        <v>0.269121716687093</v>
      </c>
      <c r="M3060" s="14">
        <v>1</v>
      </c>
      <c r="N3060" s="14">
        <v>-0.70771280924479296</v>
      </c>
      <c r="O3060" s="14">
        <f t="shared" si="141"/>
        <v>-1.6332128335905092</v>
      </c>
      <c r="P3060" s="14">
        <v>6.5050786833961996E-2</v>
      </c>
      <c r="Q3060" s="14">
        <v>1</v>
      </c>
      <c r="R3060" s="14">
        <v>-0.52017720540364498</v>
      </c>
      <c r="S3060" s="14">
        <f t="shared" si="142"/>
        <v>-1.434131390733264</v>
      </c>
      <c r="T3060" s="14">
        <v>0.66271099261772604</v>
      </c>
      <c r="U3060" s="14">
        <v>0.95054171104011398</v>
      </c>
      <c r="V3060" s="16">
        <v>0.18753560384114801</v>
      </c>
      <c r="W3060" s="14">
        <f t="shared" si="143"/>
        <v>1.1388167389289596</v>
      </c>
      <c r="X3060" s="20">
        <v>18.670568466186499</v>
      </c>
      <c r="Y3060" s="20">
        <v>18.2819919586182</v>
      </c>
      <c r="Z3060" s="21">
        <v>18.546867370605501</v>
      </c>
      <c r="AA3060" s="21">
        <v>17.351720809936499</v>
      </c>
      <c r="AB3060" s="21">
        <v>17.4071140289307</v>
      </c>
      <c r="AC3060" s="22">
        <v>17.7943019866943</v>
      </c>
      <c r="AD3060" s="22">
        <v>17.986656188964801</v>
      </c>
      <c r="AE3060" s="22">
        <v>18.0873508453369</v>
      </c>
      <c r="AF3060" s="14">
        <v>9.1267883571780999E-3</v>
      </c>
    </row>
    <row r="3061" spans="1:32">
      <c r="A3061" s="12" t="s">
        <v>15540</v>
      </c>
      <c r="B3061" s="12" t="s">
        <v>32</v>
      </c>
      <c r="C3061" s="12" t="s">
        <v>15541</v>
      </c>
      <c r="D3061" s="12" t="s">
        <v>15542</v>
      </c>
      <c r="E3061" s="12" t="s">
        <v>15543</v>
      </c>
      <c r="F3061" s="12" t="s">
        <v>15544</v>
      </c>
      <c r="G3061" s="12" t="s">
        <v>37</v>
      </c>
      <c r="H3061" s="12" t="s">
        <v>15545</v>
      </c>
      <c r="I3061" s="13">
        <v>0</v>
      </c>
      <c r="J3061" s="13">
        <v>2</v>
      </c>
      <c r="K3061" s="13" t="s">
        <v>15540</v>
      </c>
      <c r="L3061" s="14">
        <v>0.71762556929017396</v>
      </c>
      <c r="M3061" s="14">
        <v>1</v>
      </c>
      <c r="N3061" s="14">
        <v>-6.5986951192218896E-2</v>
      </c>
      <c r="O3061" s="14">
        <f t="shared" si="141"/>
        <v>-1.0468008138860387</v>
      </c>
      <c r="P3061" s="14">
        <v>0.41725696693326503</v>
      </c>
      <c r="Q3061" s="14">
        <v>0.989640461792193</v>
      </c>
      <c r="R3061" s="14">
        <v>9.7015062967937396E-2</v>
      </c>
      <c r="S3061" s="14">
        <f t="shared" si="142"/>
        <v>1.0695582549282718</v>
      </c>
      <c r="T3061" s="14">
        <v>0.25025941927287698</v>
      </c>
      <c r="U3061" s="14">
        <v>0.82928989139515497</v>
      </c>
      <c r="V3061" s="16">
        <v>0.163002014160156</v>
      </c>
      <c r="W3061" s="14">
        <f t="shared" si="143"/>
        <v>1.1196144517574462</v>
      </c>
      <c r="X3061" s="20">
        <v>18.848585128784201</v>
      </c>
      <c r="Y3061" s="20">
        <v>18.626346588134801</v>
      </c>
      <c r="Z3061" s="21">
        <v>18.87233543396</v>
      </c>
      <c r="AA3061" s="21">
        <v>18.654783248901399</v>
      </c>
      <c r="AB3061" s="21">
        <v>18.487318038940401</v>
      </c>
      <c r="AC3061" s="22">
        <v>18.930324554443398</v>
      </c>
      <c r="AD3061" s="22">
        <v>18.787477493286101</v>
      </c>
      <c r="AE3061" s="22">
        <v>18.785640716552699</v>
      </c>
      <c r="AF3061" s="14">
        <v>0</v>
      </c>
    </row>
    <row r="3062" spans="1:32">
      <c r="A3062" s="12" t="s">
        <v>15546</v>
      </c>
      <c r="B3062" s="12" t="s">
        <v>15547</v>
      </c>
      <c r="C3062" s="12" t="s">
        <v>32</v>
      </c>
      <c r="D3062" s="12">
        <v>0.22977</v>
      </c>
      <c r="E3062" s="12">
        <v>34392.383309570403</v>
      </c>
      <c r="F3062" s="12" t="s">
        <v>15548</v>
      </c>
      <c r="G3062" s="12" t="s">
        <v>37</v>
      </c>
      <c r="H3062" s="12" t="s">
        <v>15549</v>
      </c>
      <c r="I3062" s="13">
        <v>6</v>
      </c>
      <c r="J3062" s="13">
        <v>6</v>
      </c>
      <c r="K3062" s="13" t="s">
        <v>15546</v>
      </c>
      <c r="L3062" s="14">
        <v>0.51254000405585298</v>
      </c>
      <c r="M3062" s="14">
        <v>1</v>
      </c>
      <c r="N3062" s="14">
        <v>0.394457817077637</v>
      </c>
      <c r="O3062" s="14">
        <f t="shared" si="141"/>
        <v>1.3144486810412601</v>
      </c>
      <c r="P3062" s="14">
        <v>0.93298017496794095</v>
      </c>
      <c r="Q3062" s="14">
        <v>1</v>
      </c>
      <c r="R3062" s="14">
        <v>-5.1734606424968597E-2</v>
      </c>
      <c r="S3062" s="14">
        <f t="shared" si="142"/>
        <v>-1.0365104103340081</v>
      </c>
      <c r="T3062" s="14">
        <v>0.16255516288053501</v>
      </c>
      <c r="U3062" s="14">
        <v>0.80091165172855305</v>
      </c>
      <c r="V3062" s="16">
        <v>-0.44619242350260502</v>
      </c>
      <c r="W3062" s="14">
        <f t="shared" si="143"/>
        <v>-1.3624397417490717</v>
      </c>
      <c r="X3062" s="20">
        <v>21.5766716003418</v>
      </c>
      <c r="Y3062" s="20">
        <v>20.247430801391602</v>
      </c>
      <c r="Z3062" s="21">
        <v>21.008306503295898</v>
      </c>
      <c r="AA3062" s="21">
        <v>21.4112358093262</v>
      </c>
      <c r="AB3062" s="21">
        <v>21.499984741210898</v>
      </c>
      <c r="AC3062" s="22">
        <v>21.285732269287099</v>
      </c>
      <c r="AD3062" s="22">
        <v>20.649196624755898</v>
      </c>
      <c r="AE3062" s="22">
        <v>20.646020889282202</v>
      </c>
      <c r="AF3062" s="14">
        <v>0</v>
      </c>
    </row>
    <row r="3063" spans="1:32">
      <c r="A3063" s="12" t="s">
        <v>15550</v>
      </c>
      <c r="B3063" s="12" t="s">
        <v>15551</v>
      </c>
      <c r="C3063" s="12" t="s">
        <v>32</v>
      </c>
      <c r="D3063" s="12">
        <v>5.6550000000000003E-2</v>
      </c>
      <c r="E3063" s="12">
        <v>38016.489001876602</v>
      </c>
      <c r="F3063" s="12" t="s">
        <v>15552</v>
      </c>
      <c r="G3063" s="12" t="s">
        <v>37</v>
      </c>
      <c r="H3063" s="12" t="s">
        <v>15553</v>
      </c>
      <c r="I3063" s="13">
        <v>1</v>
      </c>
      <c r="J3063" s="13">
        <v>1</v>
      </c>
      <c r="K3063" s="13" t="s">
        <v>15550</v>
      </c>
      <c r="L3063" s="14">
        <v>8.3149459386218802E-2</v>
      </c>
      <c r="M3063" s="14">
        <v>0.90642682926829299</v>
      </c>
      <c r="N3063" s="14">
        <v>-1.0972957611084</v>
      </c>
      <c r="O3063" s="14">
        <f t="shared" si="141"/>
        <v>-2.1395327478183073</v>
      </c>
      <c r="P3063" s="14">
        <v>7.0271889607820603E-2</v>
      </c>
      <c r="Q3063" s="14">
        <v>1</v>
      </c>
      <c r="R3063" s="14">
        <v>-0.52893193562825402</v>
      </c>
      <c r="S3063" s="14">
        <f t="shared" si="142"/>
        <v>-1.4428606130726127</v>
      </c>
      <c r="T3063" s="14">
        <v>0.14993351873289101</v>
      </c>
      <c r="U3063" s="14">
        <v>0.80931824611032499</v>
      </c>
      <c r="V3063" s="16">
        <v>0.56836382548014397</v>
      </c>
      <c r="W3063" s="14">
        <f t="shared" si="143"/>
        <v>1.4828409123055266</v>
      </c>
      <c r="X3063" s="20">
        <v>18.019292831420898</v>
      </c>
      <c r="Y3063" s="20">
        <v>18.444311141967798</v>
      </c>
      <c r="Z3063" s="21">
        <v>17.590488433837901</v>
      </c>
      <c r="AA3063" s="21">
        <v>17.266201019287099</v>
      </c>
      <c r="AB3063" s="21">
        <v>16.546829223632798</v>
      </c>
      <c r="AC3063" s="22">
        <v>17.831121444702099</v>
      </c>
      <c r="AD3063" s="22">
        <v>17.5454216003418</v>
      </c>
      <c r="AE3063" s="22">
        <v>17.7320671081543</v>
      </c>
      <c r="AF3063" s="14">
        <v>0</v>
      </c>
    </row>
    <row r="3064" spans="1:32">
      <c r="A3064" s="12" t="s">
        <v>15554</v>
      </c>
      <c r="B3064" s="12" t="s">
        <v>15555</v>
      </c>
      <c r="C3064" s="12" t="s">
        <v>15556</v>
      </c>
      <c r="D3064" s="12">
        <v>0.45699000000000001</v>
      </c>
      <c r="E3064" s="12">
        <v>21178.305972524598</v>
      </c>
      <c r="F3064" s="12" t="s">
        <v>15557</v>
      </c>
      <c r="G3064" s="12" t="s">
        <v>37</v>
      </c>
      <c r="H3064" s="12" t="s">
        <v>15558</v>
      </c>
      <c r="I3064" s="13">
        <v>6</v>
      </c>
      <c r="J3064" s="13">
        <v>7</v>
      </c>
      <c r="K3064" s="13" t="s">
        <v>15554</v>
      </c>
      <c r="L3064" s="14">
        <v>9.3413463509669295E-2</v>
      </c>
      <c r="M3064" s="14">
        <v>0.88563779527559106</v>
      </c>
      <c r="N3064" s="14">
        <v>0.60954411824544197</v>
      </c>
      <c r="O3064" s="14">
        <f t="shared" si="141"/>
        <v>1.5257769976928095</v>
      </c>
      <c r="P3064" s="14">
        <v>0.43699809508560999</v>
      </c>
      <c r="Q3064" s="14">
        <v>0.99089894736842099</v>
      </c>
      <c r="R3064" s="14">
        <v>0.20425160725911301</v>
      </c>
      <c r="S3064" s="14">
        <f t="shared" si="142"/>
        <v>1.1520885500661433</v>
      </c>
      <c r="T3064" s="14">
        <v>0.129363475209614</v>
      </c>
      <c r="U3064" s="14">
        <v>0.82136486486486504</v>
      </c>
      <c r="V3064" s="16">
        <v>-0.40529251098632801</v>
      </c>
      <c r="W3064" s="14">
        <f t="shared" si="143"/>
        <v>-1.3243574008310481</v>
      </c>
      <c r="X3064" s="20">
        <v>20.998908996581999</v>
      </c>
      <c r="Y3064" s="20">
        <v>21.377193450927699</v>
      </c>
      <c r="Z3064" s="21">
        <v>21.999534606933601</v>
      </c>
      <c r="AA3064" s="21">
        <v>21.4798488616943</v>
      </c>
      <c r="AB3064" s="21">
        <v>21.913402557373001</v>
      </c>
      <c r="AC3064" s="22">
        <v>21.544828414916999</v>
      </c>
      <c r="AD3064" s="22">
        <v>21.517644882202099</v>
      </c>
      <c r="AE3064" s="22">
        <v>21.114435195922901</v>
      </c>
      <c r="AF3064" s="14">
        <v>0</v>
      </c>
    </row>
    <row r="3065" spans="1:32">
      <c r="A3065" s="12" t="s">
        <v>15559</v>
      </c>
      <c r="B3065" s="12" t="s">
        <v>15560</v>
      </c>
      <c r="C3065" s="12" t="s">
        <v>15561</v>
      </c>
      <c r="D3065" s="12">
        <v>0.25646000000000002</v>
      </c>
      <c r="E3065" s="12">
        <v>56007.053842204499</v>
      </c>
      <c r="F3065" s="12" t="s">
        <v>15562</v>
      </c>
      <c r="G3065" s="12" t="s">
        <v>37</v>
      </c>
      <c r="H3065" s="12" t="s">
        <v>15563</v>
      </c>
      <c r="I3065" s="13">
        <v>1</v>
      </c>
      <c r="J3065" s="13">
        <v>11</v>
      </c>
      <c r="K3065" s="13" t="s">
        <v>15559</v>
      </c>
      <c r="L3065" s="14">
        <v>0.65728527411846105</v>
      </c>
      <c r="M3065" s="14">
        <v>1</v>
      </c>
      <c r="N3065" s="14">
        <v>0.19093831380208201</v>
      </c>
      <c r="O3065" s="14">
        <f t="shared" si="141"/>
        <v>1.1415058980145447</v>
      </c>
      <c r="P3065" s="14">
        <v>0.88326060804815498</v>
      </c>
      <c r="Q3065" s="14">
        <v>1</v>
      </c>
      <c r="R3065" s="14">
        <v>-6.1326344807941503E-2</v>
      </c>
      <c r="S3065" s="14">
        <f t="shared" si="142"/>
        <v>-1.0434245946797724</v>
      </c>
      <c r="T3065" s="14">
        <v>9.0228412887770698E-2</v>
      </c>
      <c r="U3065" s="14">
        <v>0.85334748010610095</v>
      </c>
      <c r="V3065" s="16">
        <v>-0.25226465861002401</v>
      </c>
      <c r="W3065" s="14">
        <f t="shared" si="143"/>
        <v>-1.1910753289603964</v>
      </c>
      <c r="X3065" s="20">
        <v>22.682767868041999</v>
      </c>
      <c r="Y3065" s="20">
        <v>21.683423995971701</v>
      </c>
      <c r="Z3065" s="21">
        <v>22.275730133056602</v>
      </c>
      <c r="AA3065" s="21">
        <v>22.298246383666999</v>
      </c>
      <c r="AB3065" s="21">
        <v>22.5481262207031</v>
      </c>
      <c r="AC3065" s="22">
        <v>22.260267257690401</v>
      </c>
      <c r="AD3065" s="22">
        <v>22.015638351440401</v>
      </c>
      <c r="AE3065" s="22">
        <v>22.089403152465799</v>
      </c>
      <c r="AF3065" s="14">
        <v>0</v>
      </c>
    </row>
    <row r="3066" spans="1:32">
      <c r="A3066" s="12" t="s">
        <v>15564</v>
      </c>
      <c r="B3066" s="12" t="s">
        <v>15565</v>
      </c>
      <c r="C3066" s="12" t="s">
        <v>15566</v>
      </c>
      <c r="D3066" s="12">
        <v>0.48</v>
      </c>
      <c r="E3066" s="12">
        <v>37743.134800471998</v>
      </c>
      <c r="F3066" s="12" t="s">
        <v>15567</v>
      </c>
      <c r="G3066" s="12" t="s">
        <v>37</v>
      </c>
      <c r="H3066" s="12" t="s">
        <v>15568</v>
      </c>
      <c r="I3066" s="13">
        <v>1</v>
      </c>
      <c r="J3066" s="13">
        <v>10</v>
      </c>
      <c r="K3066" s="13" t="s">
        <v>15564</v>
      </c>
      <c r="L3066" s="14">
        <v>0.81017461741011398</v>
      </c>
      <c r="M3066" s="14">
        <v>1</v>
      </c>
      <c r="N3066" s="14">
        <v>6.0394287109375E-2</v>
      </c>
      <c r="O3066" s="14">
        <f t="shared" si="141"/>
        <v>1.042750704624863</v>
      </c>
      <c r="P3066" s="14">
        <v>0.78140630791843402</v>
      </c>
      <c r="Q3066" s="14">
        <v>1</v>
      </c>
      <c r="R3066" s="14">
        <v>-5.9792200724284997E-2</v>
      </c>
      <c r="S3066" s="14">
        <f t="shared" si="142"/>
        <v>-1.0423156195957952</v>
      </c>
      <c r="T3066" s="14">
        <v>0.60536011814363</v>
      </c>
      <c r="U3066" s="14">
        <v>0.93277714285714297</v>
      </c>
      <c r="V3066" s="16">
        <v>-0.12018648783366</v>
      </c>
      <c r="W3066" s="14">
        <f t="shared" si="143"/>
        <v>-1.0868753467750161</v>
      </c>
      <c r="X3066" s="20">
        <v>22.565647125244102</v>
      </c>
      <c r="Y3066" s="20">
        <v>22.799118041992202</v>
      </c>
      <c r="Z3066" s="21">
        <v>22.418716430664102</v>
      </c>
      <c r="AA3066" s="21">
        <v>22.960893630981399</v>
      </c>
      <c r="AB3066" s="21">
        <v>22.848720550537099</v>
      </c>
      <c r="AC3066" s="22">
        <v>22.890382766723601</v>
      </c>
      <c r="AD3066" s="22">
        <v>22.438743591308601</v>
      </c>
      <c r="AE3066" s="22">
        <v>22.5386447906494</v>
      </c>
      <c r="AF3066" s="14">
        <v>0</v>
      </c>
    </row>
    <row r="3067" spans="1:32">
      <c r="A3067" s="12" t="s">
        <v>15569</v>
      </c>
      <c r="B3067" s="12" t="s">
        <v>15570</v>
      </c>
      <c r="C3067" s="12" t="s">
        <v>32</v>
      </c>
      <c r="D3067" s="12">
        <v>7.4630000000000002E-2</v>
      </c>
      <c r="E3067" s="12">
        <v>49795.1550157819</v>
      </c>
      <c r="F3067" s="12" t="s">
        <v>15571</v>
      </c>
      <c r="G3067" s="12" t="s">
        <v>37</v>
      </c>
      <c r="H3067" s="12" t="s">
        <v>15572</v>
      </c>
      <c r="I3067" s="13">
        <v>2</v>
      </c>
      <c r="J3067" s="13">
        <v>2</v>
      </c>
      <c r="K3067" s="13" t="s">
        <v>15569</v>
      </c>
      <c r="L3067" s="14">
        <v>0.98606402505492596</v>
      </c>
      <c r="M3067" s="14">
        <v>1</v>
      </c>
      <c r="N3067" s="14">
        <v>3.0895868937175702E-2</v>
      </c>
      <c r="O3067" s="14">
        <f t="shared" si="141"/>
        <v>1.0216463395076074</v>
      </c>
      <c r="P3067" s="14">
        <v>0.48032792016854498</v>
      </c>
      <c r="Q3067" s="14">
        <v>1</v>
      </c>
      <c r="R3067" s="14">
        <v>1.2790222167968801</v>
      </c>
      <c r="S3067" s="14">
        <f t="shared" si="142"/>
        <v>2.4267444908859845</v>
      </c>
      <c r="T3067" s="14">
        <v>2.47865723662649E-2</v>
      </c>
      <c r="U3067" s="14">
        <v>1</v>
      </c>
      <c r="V3067" s="16">
        <v>1.2481263478597</v>
      </c>
      <c r="W3067" s="14">
        <f t="shared" si="143"/>
        <v>2.3753273486552797</v>
      </c>
      <c r="X3067" s="20">
        <v>17.436243057251001</v>
      </c>
      <c r="Y3067" s="20">
        <v>21.668889999389599</v>
      </c>
      <c r="Z3067" s="21">
        <v>19.793867111206101</v>
      </c>
      <c r="AA3067" s="21">
        <v>18.960596084594702</v>
      </c>
      <c r="AB3067" s="21">
        <v>19.995923995971701</v>
      </c>
      <c r="AC3067" s="22">
        <v>21.115571975708001</v>
      </c>
      <c r="AD3067" s="22">
        <v>20.8266487121582</v>
      </c>
      <c r="AE3067" s="22">
        <v>20.552545547485401</v>
      </c>
      <c r="AF3067" s="14">
        <v>6.7652217489350998E-3</v>
      </c>
    </row>
    <row r="3068" spans="1:32">
      <c r="A3068" s="12" t="s">
        <v>15573</v>
      </c>
      <c r="B3068" s="12" t="s">
        <v>15574</v>
      </c>
      <c r="C3068" s="12" t="s">
        <v>15575</v>
      </c>
      <c r="D3068" s="12">
        <v>0.23729</v>
      </c>
      <c r="E3068" s="12">
        <v>19195.619756103599</v>
      </c>
      <c r="F3068" s="12" t="s">
        <v>15576</v>
      </c>
      <c r="G3068" s="12" t="s">
        <v>37</v>
      </c>
      <c r="H3068" s="12" t="s">
        <v>15577</v>
      </c>
      <c r="I3068" s="13">
        <v>1</v>
      </c>
      <c r="J3068" s="13">
        <v>4</v>
      </c>
      <c r="K3068" s="13" t="s">
        <v>15573</v>
      </c>
      <c r="L3068" s="14">
        <v>0.91161541740832497</v>
      </c>
      <c r="M3068" s="14">
        <v>1</v>
      </c>
      <c r="N3068" s="14">
        <v>3.1809488932292899E-2</v>
      </c>
      <c r="O3068" s="14">
        <f t="shared" si="141"/>
        <v>1.0222935255775065</v>
      </c>
      <c r="P3068" s="14">
        <v>0.42838212966975397</v>
      </c>
      <c r="Q3068" s="14">
        <v>0.99156750941366301</v>
      </c>
      <c r="R3068" s="14">
        <v>0.18704732259114501</v>
      </c>
      <c r="S3068" s="14">
        <f t="shared" si="142"/>
        <v>1.1384313707425346</v>
      </c>
      <c r="T3068" s="14">
        <v>0.51203178167425401</v>
      </c>
      <c r="U3068" s="14">
        <v>0.91306338028168998</v>
      </c>
      <c r="V3068" s="16">
        <v>0.15523783365885199</v>
      </c>
      <c r="W3068" s="14">
        <f t="shared" si="143"/>
        <v>1.1136051850660214</v>
      </c>
      <c r="X3068" s="20">
        <v>20.622423171997099</v>
      </c>
      <c r="Y3068" s="20">
        <v>20.273927688598601</v>
      </c>
      <c r="Z3068" s="21">
        <v>20.636503219604499</v>
      </c>
      <c r="AA3068" s="21">
        <v>20.125242233276399</v>
      </c>
      <c r="AB3068" s="21">
        <v>20.678209304809599</v>
      </c>
      <c r="AC3068" s="22">
        <v>20.712083816528299</v>
      </c>
      <c r="AD3068" s="22">
        <v>20.395072937011701</v>
      </c>
      <c r="AE3068" s="22">
        <v>20.798511505126999</v>
      </c>
      <c r="AF3068" s="14">
        <v>0</v>
      </c>
    </row>
    <row r="3069" spans="1:32">
      <c r="A3069" s="12" t="s">
        <v>15578</v>
      </c>
      <c r="B3069" s="12" t="s">
        <v>15579</v>
      </c>
      <c r="C3069" s="12" t="s">
        <v>32</v>
      </c>
      <c r="D3069" s="12">
        <v>7.5649999999999995E-2</v>
      </c>
      <c r="E3069" s="12">
        <v>48271.561236508896</v>
      </c>
      <c r="F3069" s="12" t="s">
        <v>15580</v>
      </c>
      <c r="G3069" s="12" t="s">
        <v>37</v>
      </c>
      <c r="H3069" s="12" t="s">
        <v>15581</v>
      </c>
      <c r="I3069" s="13">
        <v>3</v>
      </c>
      <c r="J3069" s="13">
        <v>3</v>
      </c>
      <c r="K3069" s="13" t="s">
        <v>15578</v>
      </c>
      <c r="L3069" s="14">
        <v>0.59545976078055696</v>
      </c>
      <c r="M3069" s="14">
        <v>1</v>
      </c>
      <c r="N3069" s="14">
        <v>0.15635490417480499</v>
      </c>
      <c r="O3069" s="14">
        <f t="shared" si="141"/>
        <v>1.1144677770963998</v>
      </c>
      <c r="P3069" s="14">
        <v>0.15855289327914601</v>
      </c>
      <c r="Q3069" s="14">
        <v>0.94960983102918595</v>
      </c>
      <c r="R3069" s="14">
        <v>0.33767000834147298</v>
      </c>
      <c r="S3069" s="14">
        <f t="shared" si="142"/>
        <v>1.2637140125633868</v>
      </c>
      <c r="T3069" s="14">
        <v>0.50408014180766003</v>
      </c>
      <c r="U3069" s="14">
        <v>0.91329395973154404</v>
      </c>
      <c r="V3069" s="16">
        <v>0.18131510416666799</v>
      </c>
      <c r="W3069" s="14">
        <f t="shared" si="143"/>
        <v>1.133917048598595</v>
      </c>
      <c r="X3069" s="20">
        <v>20.513341903686499</v>
      </c>
      <c r="Y3069" s="20">
        <v>20.471189498901399</v>
      </c>
      <c r="Z3069" s="21">
        <v>21.042060852050799</v>
      </c>
      <c r="AA3069" s="21">
        <v>20.357091903686499</v>
      </c>
      <c r="AB3069" s="21">
        <v>20.546709060668899</v>
      </c>
      <c r="AC3069" s="22">
        <v>20.5653285980225</v>
      </c>
      <c r="AD3069" s="22">
        <v>21.038753509521499</v>
      </c>
      <c r="AE3069" s="22">
        <v>20.885725021362301</v>
      </c>
      <c r="AF3069" s="14">
        <v>3.5345296356715599E-3</v>
      </c>
    </row>
    <row r="3070" spans="1:32">
      <c r="A3070" s="12" t="s">
        <v>15582</v>
      </c>
      <c r="B3070" s="12" t="s">
        <v>15583</v>
      </c>
      <c r="C3070" s="12" t="s">
        <v>32</v>
      </c>
      <c r="D3070" s="12">
        <v>5.5559999999999998E-2</v>
      </c>
      <c r="E3070" s="12">
        <v>32993.526101605799</v>
      </c>
      <c r="F3070" s="12" t="s">
        <v>15584</v>
      </c>
      <c r="G3070" s="12" t="s">
        <v>37</v>
      </c>
      <c r="H3070" s="12" t="s">
        <v>15585</v>
      </c>
      <c r="I3070" s="13">
        <v>1</v>
      </c>
      <c r="J3070" s="13">
        <v>1</v>
      </c>
      <c r="K3070" s="13" t="s">
        <v>15582</v>
      </c>
      <c r="L3070" s="14">
        <v>0.40467798384946502</v>
      </c>
      <c r="M3070" s="14">
        <v>1</v>
      </c>
      <c r="N3070" s="14">
        <v>0.66310183207194096</v>
      </c>
      <c r="O3070" s="14">
        <f t="shared" si="141"/>
        <v>1.583483497368765</v>
      </c>
      <c r="P3070" s="14">
        <v>0.70481235756831795</v>
      </c>
      <c r="Q3070" s="14">
        <v>1</v>
      </c>
      <c r="R3070" s="14">
        <v>-0.408725102742512</v>
      </c>
      <c r="S3070" s="14">
        <f t="shared" si="142"/>
        <v>-1.3275121844563758</v>
      </c>
      <c r="T3070" s="14">
        <v>0.12019637847433</v>
      </c>
      <c r="U3070" s="14">
        <v>0.82641620626151002</v>
      </c>
      <c r="V3070" s="16">
        <v>-1.07182693481445</v>
      </c>
      <c r="W3070" s="14">
        <f t="shared" si="143"/>
        <v>-2.1020936366426266</v>
      </c>
      <c r="X3070" s="20">
        <v>19.094343185424801</v>
      </c>
      <c r="Y3070" s="20">
        <v>17.25705909729</v>
      </c>
      <c r="Z3070" s="21">
        <v>18.818954467773398</v>
      </c>
      <c r="AA3070" s="21">
        <v>18.8862400054932</v>
      </c>
      <c r="AB3070" s="21">
        <v>18.811214447021499</v>
      </c>
      <c r="AC3070" s="22">
        <v>18.583551406860401</v>
      </c>
      <c r="AD3070" s="22">
        <v>17.980321884155298</v>
      </c>
      <c r="AE3070" s="22">
        <v>16.737054824829102</v>
      </c>
      <c r="AF3070" s="14">
        <v>0</v>
      </c>
    </row>
    <row r="3071" spans="1:32">
      <c r="A3071" s="12" t="s">
        <v>15586</v>
      </c>
      <c r="B3071" s="12" t="s">
        <v>15587</v>
      </c>
      <c r="C3071" s="12" t="s">
        <v>15588</v>
      </c>
      <c r="D3071" s="12">
        <v>0.62944</v>
      </c>
      <c r="E3071" s="12">
        <v>21820.464283359699</v>
      </c>
      <c r="F3071" s="12" t="s">
        <v>15589</v>
      </c>
      <c r="G3071" s="12" t="s">
        <v>37</v>
      </c>
      <c r="H3071" s="12" t="s">
        <v>15590</v>
      </c>
      <c r="I3071" s="13">
        <v>2</v>
      </c>
      <c r="J3071" s="13">
        <v>12</v>
      </c>
      <c r="K3071" s="13" t="s">
        <v>15586</v>
      </c>
      <c r="L3071" s="14">
        <v>0.474780906300031</v>
      </c>
      <c r="M3071" s="14">
        <v>1</v>
      </c>
      <c r="N3071" s="14">
        <v>-0.18320846557617201</v>
      </c>
      <c r="O3071" s="14">
        <f t="shared" si="141"/>
        <v>-1.1354061534468061</v>
      </c>
      <c r="P3071" s="14">
        <v>0.31234622858620198</v>
      </c>
      <c r="Q3071" s="14">
        <v>0.97582176771366003</v>
      </c>
      <c r="R3071" s="14">
        <v>-0.204289118448894</v>
      </c>
      <c r="S3071" s="14">
        <f t="shared" si="142"/>
        <v>-1.1521185056512486</v>
      </c>
      <c r="T3071" s="14">
        <v>0.90297940630448204</v>
      </c>
      <c r="U3071" s="14">
        <v>0.99374904109589002</v>
      </c>
      <c r="V3071" s="16">
        <v>-2.10806528727225E-2</v>
      </c>
      <c r="W3071" s="14">
        <f t="shared" si="143"/>
        <v>-1.0147192721773688</v>
      </c>
      <c r="X3071" s="20">
        <v>24.477014541626001</v>
      </c>
      <c r="Y3071" s="20">
        <v>24.121995925903299</v>
      </c>
      <c r="Z3071" s="21">
        <v>23.836830139160199</v>
      </c>
      <c r="AA3071" s="21">
        <v>24.285762786865199</v>
      </c>
      <c r="AB3071" s="21">
        <v>24.22629737854</v>
      </c>
      <c r="AC3071" s="22">
        <v>24.192138671875</v>
      </c>
      <c r="AD3071" s="22">
        <v>23.934476852416999</v>
      </c>
      <c r="AE3071" s="22">
        <v>24.159032821655298</v>
      </c>
      <c r="AF3071" s="14">
        <v>0</v>
      </c>
    </row>
    <row r="3072" spans="1:32">
      <c r="A3072" s="12" t="s">
        <v>15591</v>
      </c>
      <c r="B3072" s="12" t="s">
        <v>15592</v>
      </c>
      <c r="C3072" s="12" t="s">
        <v>15593</v>
      </c>
      <c r="D3072" s="12">
        <v>0.69862999999999997</v>
      </c>
      <c r="E3072" s="12">
        <v>16267.902656189501</v>
      </c>
      <c r="F3072" s="12" t="s">
        <v>15594</v>
      </c>
      <c r="G3072" s="12" t="s">
        <v>37</v>
      </c>
      <c r="H3072" s="12" t="s">
        <v>15595</v>
      </c>
      <c r="I3072" s="13">
        <v>1</v>
      </c>
      <c r="J3072" s="13">
        <v>6</v>
      </c>
      <c r="K3072" s="13" t="s">
        <v>15591</v>
      </c>
      <c r="L3072" s="14">
        <v>0.86347370053325301</v>
      </c>
      <c r="M3072" s="14">
        <v>1</v>
      </c>
      <c r="N3072" s="14">
        <v>5.9632937113445202E-2</v>
      </c>
      <c r="O3072" s="14">
        <f t="shared" si="141"/>
        <v>1.0422005614705143</v>
      </c>
      <c r="P3072" s="14">
        <v>0.88794987935414005</v>
      </c>
      <c r="Q3072" s="14">
        <v>1</v>
      </c>
      <c r="R3072" s="14">
        <v>-5.7899157206218597E-2</v>
      </c>
      <c r="S3072" s="14">
        <f t="shared" si="142"/>
        <v>-1.0409488339645236</v>
      </c>
      <c r="T3072" s="14">
        <v>0.62032559492758599</v>
      </c>
      <c r="U3072" s="14">
        <v>0.93737714712471998</v>
      </c>
      <c r="V3072" s="16">
        <v>-0.11753209431966399</v>
      </c>
      <c r="W3072" s="14">
        <f t="shared" si="143"/>
        <v>-1.0848774592199038</v>
      </c>
      <c r="X3072" s="20">
        <v>22.5210266113281</v>
      </c>
      <c r="Y3072" s="20">
        <v>23.289854049682599</v>
      </c>
      <c r="Z3072" s="21">
        <v>23.180301666259801</v>
      </c>
      <c r="AA3072" s="21">
        <v>22.8718452453613</v>
      </c>
      <c r="AB3072" s="21">
        <v>22.843072891235401</v>
      </c>
      <c r="AC3072" s="22">
        <v>23.038702011108398</v>
      </c>
      <c r="AD3072" s="22">
        <v>23.038049697876001</v>
      </c>
      <c r="AE3072" s="22">
        <v>22.4658718109131</v>
      </c>
      <c r="AF3072" s="14">
        <v>0</v>
      </c>
    </row>
    <row r="3073" spans="1:32">
      <c r="A3073" s="12" t="s">
        <v>15596</v>
      </c>
      <c r="B3073" s="12" t="s">
        <v>15597</v>
      </c>
      <c r="C3073" s="12" t="s">
        <v>32</v>
      </c>
      <c r="D3073" s="12">
        <v>0.23277999999999999</v>
      </c>
      <c r="E3073" s="12">
        <v>47112.000988625099</v>
      </c>
      <c r="F3073" s="12" t="s">
        <v>15598</v>
      </c>
      <c r="G3073" s="12" t="s">
        <v>37</v>
      </c>
      <c r="H3073" s="12" t="s">
        <v>15599</v>
      </c>
      <c r="I3073" s="13">
        <v>5</v>
      </c>
      <c r="J3073" s="13">
        <v>5</v>
      </c>
      <c r="K3073" s="13" t="s">
        <v>15596</v>
      </c>
      <c r="L3073" s="14">
        <v>0.675619110557795</v>
      </c>
      <c r="M3073" s="14">
        <v>1</v>
      </c>
      <c r="N3073" s="14">
        <v>-4.6895980834960903E-2</v>
      </c>
      <c r="O3073" s="14">
        <f t="shared" si="141"/>
        <v>-1.0330399022114953</v>
      </c>
      <c r="P3073" s="14">
        <v>0.25761597890865301</v>
      </c>
      <c r="Q3073" s="14">
        <v>0.96933931777378801</v>
      </c>
      <c r="R3073" s="14">
        <v>5.46677907307931E-2</v>
      </c>
      <c r="S3073" s="14">
        <f t="shared" si="142"/>
        <v>1.0386199128370566</v>
      </c>
      <c r="T3073" s="14">
        <v>0.27362384877297402</v>
      </c>
      <c r="U3073" s="14">
        <v>0.83012844036697198</v>
      </c>
      <c r="V3073" s="16">
        <v>0.101563771565754</v>
      </c>
      <c r="W3073" s="14">
        <f t="shared" si="143"/>
        <v>1.0729358131921047</v>
      </c>
      <c r="X3073" s="20">
        <v>21.598230361938501</v>
      </c>
      <c r="Y3073" s="20">
        <v>21.662656784057599</v>
      </c>
      <c r="Z3073" s="21">
        <v>21.432645797729499</v>
      </c>
      <c r="AA3073" s="21">
        <v>21.6379718780518</v>
      </c>
      <c r="AB3073" s="21">
        <v>21.680025100708001</v>
      </c>
      <c r="AC3073" s="22">
        <v>21.638545989990199</v>
      </c>
      <c r="AD3073" s="22">
        <v>21.698186874389599</v>
      </c>
      <c r="AE3073" s="22">
        <v>21.718601226806602</v>
      </c>
      <c r="AF3073" s="14">
        <v>0</v>
      </c>
    </row>
    <row r="3074" spans="1:32">
      <c r="A3074" s="12" t="s">
        <v>15600</v>
      </c>
      <c r="B3074" s="12" t="s">
        <v>15601</v>
      </c>
      <c r="C3074" s="12" t="s">
        <v>15602</v>
      </c>
      <c r="D3074" s="12">
        <v>0.21318999999999999</v>
      </c>
      <c r="E3074" s="12">
        <v>51438.491145260799</v>
      </c>
      <c r="F3074" s="12" t="s">
        <v>15603</v>
      </c>
      <c r="G3074" s="12" t="s">
        <v>37</v>
      </c>
      <c r="H3074" s="12" t="s">
        <v>15604</v>
      </c>
      <c r="I3074" s="13">
        <v>6</v>
      </c>
      <c r="J3074" s="13">
        <v>7</v>
      </c>
      <c r="K3074" s="13" t="s">
        <v>15600</v>
      </c>
      <c r="L3074" s="14">
        <v>0.20583304934775701</v>
      </c>
      <c r="M3074" s="14">
        <v>0.98445893719806798</v>
      </c>
      <c r="N3074" s="14">
        <v>-0.58972485860188695</v>
      </c>
      <c r="O3074" s="14">
        <f t="shared" ref="O3074:O3137" si="144">IF(N3074&lt;0,-1/2^N3074,2^N3074)</f>
        <v>-1.504959703931452</v>
      </c>
      <c r="P3074" s="14">
        <v>0.30206308963922102</v>
      </c>
      <c r="Q3074" s="14">
        <v>0.97316314199395804</v>
      </c>
      <c r="R3074" s="14">
        <v>-0.51598676045735603</v>
      </c>
      <c r="S3074" s="14">
        <f t="shared" ref="S3074:S3137" si="145">IF(R3074&lt;0,-1/2^R3074,2^R3074)</f>
        <v>-1.4299718635188166</v>
      </c>
      <c r="T3074" s="14">
        <v>0.80115768212465899</v>
      </c>
      <c r="U3074" s="14">
        <v>0.97992342752962602</v>
      </c>
      <c r="V3074" s="16">
        <v>7.3738098144531306E-2</v>
      </c>
      <c r="W3074" s="14">
        <f t="shared" ref="W3074:W3137" si="146">IF(V3074&lt;0,-1/2^V3074,2^V3074)</f>
        <v>1.0524400810433492</v>
      </c>
      <c r="X3074" s="20">
        <v>20.706672668456999</v>
      </c>
      <c r="Y3074" s="20">
        <v>21.514579772949201</v>
      </c>
      <c r="Z3074" s="21">
        <v>20.1983528137207</v>
      </c>
      <c r="AA3074" s="21">
        <v>20.662826538085898</v>
      </c>
      <c r="AB3074" s="21">
        <v>20.701524734497099</v>
      </c>
      <c r="AC3074" s="22">
        <v>20.948219299316399</v>
      </c>
      <c r="AD3074" s="22">
        <v>20.648235321044901</v>
      </c>
      <c r="AE3074" s="22">
        <v>20.187463760376001</v>
      </c>
      <c r="AF3074" s="14">
        <v>0</v>
      </c>
    </row>
    <row r="3075" spans="1:32">
      <c r="A3075" s="12" t="s">
        <v>15605</v>
      </c>
      <c r="B3075" s="12" t="s">
        <v>15606</v>
      </c>
      <c r="C3075" s="12" t="s">
        <v>32</v>
      </c>
      <c r="D3075" s="12">
        <v>0.18609999999999999</v>
      </c>
      <c r="E3075" s="12">
        <v>49879.452408338999</v>
      </c>
      <c r="F3075" s="12" t="s">
        <v>15607</v>
      </c>
      <c r="G3075" s="12" t="s">
        <v>37</v>
      </c>
      <c r="H3075" s="12" t="s">
        <v>15608</v>
      </c>
      <c r="I3075" s="13">
        <v>6</v>
      </c>
      <c r="J3075" s="13">
        <v>6</v>
      </c>
      <c r="K3075" s="13" t="s">
        <v>15605</v>
      </c>
      <c r="L3075" s="14">
        <v>0.46168630746109601</v>
      </c>
      <c r="M3075" s="14">
        <v>1</v>
      </c>
      <c r="N3075" s="14">
        <v>8.6976687113445195E-2</v>
      </c>
      <c r="O3075" s="14">
        <f t="shared" si="144"/>
        <v>1.0621420229259073</v>
      </c>
      <c r="P3075" s="14">
        <v>0.88594684862432405</v>
      </c>
      <c r="Q3075" s="14">
        <v>1</v>
      </c>
      <c r="R3075" s="14">
        <v>-4.0553728739421799E-2</v>
      </c>
      <c r="S3075" s="14">
        <f t="shared" si="145"/>
        <v>-1.0285085084310841</v>
      </c>
      <c r="T3075" s="14">
        <v>0.558951174341207</v>
      </c>
      <c r="U3075" s="14">
        <v>0.92903119868637096</v>
      </c>
      <c r="V3075" s="16">
        <v>-0.12753041585286701</v>
      </c>
      <c r="W3075" s="14">
        <f t="shared" si="146"/>
        <v>-1.0924221077414993</v>
      </c>
      <c r="X3075" s="20">
        <v>21.442481994628899</v>
      </c>
      <c r="Y3075" s="20">
        <v>21.239988327026399</v>
      </c>
      <c r="Z3075" s="21">
        <v>21.537458419799801</v>
      </c>
      <c r="AA3075" s="21">
        <v>21.370180130004901</v>
      </c>
      <c r="AB3075" s="21">
        <v>21.376996994018601</v>
      </c>
      <c r="AC3075" s="22">
        <v>21.684726715087901</v>
      </c>
      <c r="AD3075" s="22">
        <v>21.136760711669901</v>
      </c>
      <c r="AE3075" s="22">
        <v>21.0805568695068</v>
      </c>
      <c r="AF3075" s="14">
        <v>0</v>
      </c>
    </row>
    <row r="3076" spans="1:32">
      <c r="A3076" s="12" t="s">
        <v>15609</v>
      </c>
      <c r="B3076" s="12" t="s">
        <v>15610</v>
      </c>
      <c r="C3076" s="12" t="s">
        <v>32</v>
      </c>
      <c r="D3076" s="12">
        <v>0.11692</v>
      </c>
      <c r="E3076" s="12">
        <v>36161.885504640602</v>
      </c>
      <c r="F3076" s="12" t="s">
        <v>15611</v>
      </c>
      <c r="G3076" s="12" t="s">
        <v>37</v>
      </c>
      <c r="H3076" s="12" t="s">
        <v>15612</v>
      </c>
      <c r="I3076" s="13">
        <v>3</v>
      </c>
      <c r="J3076" s="13">
        <v>3</v>
      </c>
      <c r="K3076" s="13" t="s">
        <v>15609</v>
      </c>
      <c r="L3076" s="14">
        <v>9.0246462563318794E-2</v>
      </c>
      <c r="M3076" s="14">
        <v>0.89560330578512404</v>
      </c>
      <c r="N3076" s="14">
        <v>-0.63760185241699197</v>
      </c>
      <c r="O3076" s="14">
        <f t="shared" si="144"/>
        <v>-1.5557409484479419</v>
      </c>
      <c r="P3076" s="14">
        <v>1.2336825126250801E-2</v>
      </c>
      <c r="Q3076" s="14">
        <v>0.90486274509803899</v>
      </c>
      <c r="R3076" s="14">
        <v>-0.64535077412923103</v>
      </c>
      <c r="S3076" s="14">
        <f t="shared" si="145"/>
        <v>-1.5641195370789518</v>
      </c>
      <c r="T3076" s="14">
        <v>0.96824165778948501</v>
      </c>
      <c r="U3076" s="14">
        <v>0.99791752577319603</v>
      </c>
      <c r="V3076" s="16">
        <v>-7.7489217122384E-3</v>
      </c>
      <c r="W3076" s="14">
        <f t="shared" si="146"/>
        <v>-1.0053855936872833</v>
      </c>
      <c r="X3076" s="20">
        <v>20.977094650268601</v>
      </c>
      <c r="Y3076" s="20">
        <v>20.6760349273682</v>
      </c>
      <c r="Z3076" s="21">
        <v>19.906623840331999</v>
      </c>
      <c r="AA3076" s="21">
        <v>20.135917663574201</v>
      </c>
      <c r="AB3076" s="21">
        <v>20.524347305297901</v>
      </c>
      <c r="AC3076" s="22">
        <v>20.119216918945298</v>
      </c>
      <c r="AD3076" s="22">
        <v>20.211633682251001</v>
      </c>
      <c r="AE3076" s="22">
        <v>20.212791442871101</v>
      </c>
      <c r="AF3076" s="14">
        <v>0</v>
      </c>
    </row>
    <row r="3077" spans="1:32">
      <c r="A3077" s="12" t="s">
        <v>15613</v>
      </c>
      <c r="B3077" s="12" t="s">
        <v>15614</v>
      </c>
      <c r="C3077" s="12" t="s">
        <v>32</v>
      </c>
      <c r="D3077" s="12">
        <v>8.3500000000000005E-2</v>
      </c>
      <c r="E3077" s="12">
        <v>59038.662098859299</v>
      </c>
      <c r="F3077" s="12" t="s">
        <v>15615</v>
      </c>
      <c r="G3077" s="12" t="s">
        <v>37</v>
      </c>
      <c r="H3077" s="12" t="s">
        <v>15616</v>
      </c>
      <c r="I3077" s="13">
        <v>4</v>
      </c>
      <c r="J3077" s="13">
        <v>4</v>
      </c>
      <c r="K3077" s="13" t="s">
        <v>15613</v>
      </c>
      <c r="L3077" s="14">
        <v>0.43708653252935897</v>
      </c>
      <c r="M3077" s="14">
        <v>1</v>
      </c>
      <c r="N3077" s="14">
        <v>-0.33633073170979699</v>
      </c>
      <c r="O3077" s="14">
        <f t="shared" si="144"/>
        <v>-1.2625414311991305</v>
      </c>
      <c r="P3077" s="14">
        <v>0.112654838994951</v>
      </c>
      <c r="Q3077" s="14">
        <v>0.98216363636363602</v>
      </c>
      <c r="R3077" s="14">
        <v>-0.39255746205647701</v>
      </c>
      <c r="S3077" s="14">
        <f t="shared" si="145"/>
        <v>-1.3127183952630785</v>
      </c>
      <c r="T3077" s="14">
        <v>0.86773965328107105</v>
      </c>
      <c r="U3077" s="14">
        <v>0.98825926974242895</v>
      </c>
      <c r="V3077" s="16">
        <v>-5.6226730346679701E-2</v>
      </c>
      <c r="W3077" s="14">
        <f t="shared" si="146"/>
        <v>-1.0397428257196208</v>
      </c>
      <c r="X3077" s="20">
        <v>19.916553497314499</v>
      </c>
      <c r="Y3077" s="20">
        <v>20.055845260620099</v>
      </c>
      <c r="Z3077" s="21">
        <v>20.0394992828369</v>
      </c>
      <c r="AA3077" s="21">
        <v>19.823722839355501</v>
      </c>
      <c r="AB3077" s="21">
        <v>19.086383819580099</v>
      </c>
      <c r="AC3077" s="22">
        <v>19.822912216186499</v>
      </c>
      <c r="AD3077" s="22">
        <v>19.587732315063501</v>
      </c>
      <c r="AE3077" s="22">
        <v>19.370281219482401</v>
      </c>
      <c r="AF3077" s="14">
        <v>0</v>
      </c>
    </row>
    <row r="3078" spans="1:32">
      <c r="A3078" s="12" t="s">
        <v>15617</v>
      </c>
      <c r="B3078" s="12" t="s">
        <v>15618</v>
      </c>
      <c r="C3078" s="12" t="s">
        <v>32</v>
      </c>
      <c r="D3078" s="12">
        <v>4.4929999999999998E-2</v>
      </c>
      <c r="E3078" s="12">
        <v>88360.668999085494</v>
      </c>
      <c r="F3078" s="12" t="s">
        <v>15619</v>
      </c>
      <c r="G3078" s="12" t="s">
        <v>37</v>
      </c>
      <c r="H3078" s="12" t="s">
        <v>15620</v>
      </c>
      <c r="I3078" s="13">
        <v>2</v>
      </c>
      <c r="J3078" s="13">
        <v>2</v>
      </c>
      <c r="K3078" s="13" t="s">
        <v>15617</v>
      </c>
      <c r="L3078" s="14">
        <v>0.22097443747293499</v>
      </c>
      <c r="M3078" s="14">
        <v>0.99858006718924996</v>
      </c>
      <c r="N3078" s="14">
        <v>-0.40868949890136702</v>
      </c>
      <c r="O3078" s="14">
        <f t="shared" si="144"/>
        <v>-1.327479423582882</v>
      </c>
      <c r="P3078" s="14">
        <v>0.40505351169028703</v>
      </c>
      <c r="Q3078" s="14">
        <v>0.98488487584650097</v>
      </c>
      <c r="R3078" s="14">
        <v>-0.53354454040527299</v>
      </c>
      <c r="S3078" s="14">
        <f t="shared" si="145"/>
        <v>-1.4474811296735299</v>
      </c>
      <c r="T3078" s="14">
        <v>0.76725846407751297</v>
      </c>
      <c r="U3078" s="14">
        <v>0.97415190671288998</v>
      </c>
      <c r="V3078" s="16">
        <v>-0.124855041503906</v>
      </c>
      <c r="W3078" s="14">
        <f t="shared" si="146"/>
        <v>-1.0903981665996465</v>
      </c>
      <c r="X3078" s="20">
        <v>18.515499114990199</v>
      </c>
      <c r="Y3078" s="20">
        <v>19.162044525146499</v>
      </c>
      <c r="Z3078" s="21">
        <v>18.59938621521</v>
      </c>
      <c r="AA3078" s="21">
        <v>18.370052337646499</v>
      </c>
      <c r="AB3078" s="21">
        <v>18.320808410644499</v>
      </c>
      <c r="AC3078" s="22">
        <v>18.5741481781006</v>
      </c>
      <c r="AD3078" s="22">
        <v>18.7950325012207</v>
      </c>
      <c r="AE3078" s="22">
        <v>17.546501159668001</v>
      </c>
      <c r="AF3078" s="14">
        <v>5.8673469387755103E-3</v>
      </c>
    </row>
    <row r="3079" spans="1:32">
      <c r="A3079" s="12" t="s">
        <v>15621</v>
      </c>
      <c r="B3079" s="12" t="s">
        <v>15622</v>
      </c>
      <c r="C3079" s="12" t="s">
        <v>32</v>
      </c>
      <c r="D3079" s="12">
        <v>4.9500000000000002E-2</v>
      </c>
      <c r="E3079" s="12">
        <v>43503.051750589999</v>
      </c>
      <c r="F3079" s="12" t="s">
        <v>15623</v>
      </c>
      <c r="G3079" s="12" t="s">
        <v>37</v>
      </c>
      <c r="H3079" s="12" t="s">
        <v>15624</v>
      </c>
      <c r="I3079" s="13">
        <v>2</v>
      </c>
      <c r="J3079" s="13">
        <v>2</v>
      </c>
      <c r="K3079" s="13" t="s">
        <v>15621</v>
      </c>
      <c r="L3079" s="14">
        <v>0.30060069242042797</v>
      </c>
      <c r="M3079" s="14">
        <v>1</v>
      </c>
      <c r="N3079" s="14">
        <v>0.93248653411865201</v>
      </c>
      <c r="O3079" s="14">
        <f t="shared" si="144"/>
        <v>1.9085626357673686</v>
      </c>
      <c r="P3079" s="14">
        <v>0.23225301253115699</v>
      </c>
      <c r="Q3079" s="14">
        <v>0.96476535750251802</v>
      </c>
      <c r="R3079" s="14">
        <v>1.1262248357136999</v>
      </c>
      <c r="S3079" s="14">
        <f t="shared" si="145"/>
        <v>2.1828679149966277</v>
      </c>
      <c r="T3079" s="14">
        <v>0.104092667293411</v>
      </c>
      <c r="U3079" s="14">
        <v>0.85624944320712704</v>
      </c>
      <c r="V3079" s="16">
        <v>0.19373830159505101</v>
      </c>
      <c r="W3079" s="14">
        <f t="shared" si="146"/>
        <v>1.1437234880787523</v>
      </c>
      <c r="X3079" s="20">
        <v>17.086704254150401</v>
      </c>
      <c r="Y3079" s="20">
        <v>19.088506698608398</v>
      </c>
      <c r="Z3079" s="21">
        <v>18.954664230346701</v>
      </c>
      <c r="AA3079" s="21">
        <v>19.061500549316399</v>
      </c>
      <c r="AB3079" s="21">
        <v>19.044111251831101</v>
      </c>
      <c r="AC3079" s="22">
        <v>19.344884872436499</v>
      </c>
      <c r="AD3079" s="22">
        <v>19.245552062988299</v>
      </c>
      <c r="AE3079" s="22">
        <v>19.051054000854499</v>
      </c>
      <c r="AF3079" s="14">
        <v>7.2409488139825199E-3</v>
      </c>
    </row>
    <row r="3080" spans="1:32">
      <c r="A3080" s="12" t="s">
        <v>15625</v>
      </c>
      <c r="B3080" s="12" t="s">
        <v>15626</v>
      </c>
      <c r="C3080" s="12" t="s">
        <v>32</v>
      </c>
      <c r="D3080" s="12">
        <v>0.16</v>
      </c>
      <c r="E3080" s="12">
        <v>58097.425325519398</v>
      </c>
      <c r="F3080" s="12" t="s">
        <v>15627</v>
      </c>
      <c r="G3080" s="12" t="s">
        <v>37</v>
      </c>
      <c r="H3080" s="12" t="s">
        <v>15628</v>
      </c>
      <c r="I3080" s="13">
        <v>5</v>
      </c>
      <c r="J3080" s="13">
        <v>5</v>
      </c>
      <c r="K3080" s="13" t="s">
        <v>15625</v>
      </c>
      <c r="L3080" s="14">
        <v>0.192753010313606</v>
      </c>
      <c r="M3080" s="14">
        <v>0.96936923076923098</v>
      </c>
      <c r="N3080" s="14">
        <v>0.25706005096435502</v>
      </c>
      <c r="O3080" s="14">
        <f t="shared" si="144"/>
        <v>1.1950409463930853</v>
      </c>
      <c r="P3080" s="14">
        <v>0.22601376620984201</v>
      </c>
      <c r="Q3080" s="14">
        <v>0.96703649635036504</v>
      </c>
      <c r="R3080" s="14">
        <v>0.28638871510823399</v>
      </c>
      <c r="S3080" s="14">
        <f t="shared" si="145"/>
        <v>1.2195836505050568</v>
      </c>
      <c r="T3080" s="14">
        <v>0.85933687429094496</v>
      </c>
      <c r="U3080" s="14">
        <v>0.98606109049386204</v>
      </c>
      <c r="V3080" s="16">
        <v>2.9328664143879E-2</v>
      </c>
      <c r="W3080" s="14">
        <f t="shared" si="146"/>
        <v>1.0205371240090535</v>
      </c>
      <c r="X3080" s="20">
        <v>20.621782302856399</v>
      </c>
      <c r="Y3080" s="20">
        <v>20.883052825927699</v>
      </c>
      <c r="Z3080" s="21">
        <v>21.087074279785199</v>
      </c>
      <c r="AA3080" s="21">
        <v>20.826210021972699</v>
      </c>
      <c r="AB3080" s="21">
        <v>21.115148544311499</v>
      </c>
      <c r="AC3080" s="22">
        <v>21.015415191650401</v>
      </c>
      <c r="AD3080" s="22">
        <v>21.266109466552699</v>
      </c>
      <c r="AE3080" s="22">
        <v>20.834894180297901</v>
      </c>
      <c r="AF3080" s="14">
        <v>0</v>
      </c>
    </row>
    <row r="3081" spans="1:32">
      <c r="A3081" s="12" t="s">
        <v>15629</v>
      </c>
      <c r="B3081" s="12" t="s">
        <v>15630</v>
      </c>
      <c r="C3081" s="12" t="s">
        <v>15631</v>
      </c>
      <c r="D3081" s="12">
        <v>0.40675</v>
      </c>
      <c r="E3081" s="12">
        <v>61313.699807387799</v>
      </c>
      <c r="F3081" s="12" t="s">
        <v>15632</v>
      </c>
      <c r="G3081" s="12" t="s">
        <v>37</v>
      </c>
      <c r="H3081" s="12" t="s">
        <v>15633</v>
      </c>
      <c r="I3081" s="13">
        <v>1</v>
      </c>
      <c r="J3081" s="13">
        <v>14</v>
      </c>
      <c r="K3081" s="13" t="s">
        <v>15629</v>
      </c>
      <c r="L3081" s="14">
        <v>0.624151516246505</v>
      </c>
      <c r="M3081" s="14">
        <v>1</v>
      </c>
      <c r="N3081" s="14">
        <v>-0.12699858347574999</v>
      </c>
      <c r="O3081" s="14">
        <f t="shared" si="144"/>
        <v>-1.0920194735351145</v>
      </c>
      <c r="P3081" s="14">
        <v>0.35373712765314602</v>
      </c>
      <c r="Q3081" s="14">
        <v>0.97964056482670103</v>
      </c>
      <c r="R3081" s="14">
        <v>-0.28687191009521501</v>
      </c>
      <c r="S3081" s="14">
        <f t="shared" si="145"/>
        <v>-1.2199921882664082</v>
      </c>
      <c r="T3081" s="14">
        <v>0.25539747649676797</v>
      </c>
      <c r="U3081" s="14">
        <v>0.82741551020408199</v>
      </c>
      <c r="V3081" s="16">
        <v>-0.15987332661946499</v>
      </c>
      <c r="W3081" s="14">
        <f t="shared" si="146"/>
        <v>-1.1171890408849734</v>
      </c>
      <c r="X3081" s="20">
        <v>25.806043624877901</v>
      </c>
      <c r="Y3081" s="20">
        <v>26.4028625488281</v>
      </c>
      <c r="Z3081" s="21">
        <v>26.0732936859131</v>
      </c>
      <c r="AA3081" s="21">
        <v>25.8837585449219</v>
      </c>
      <c r="AB3081" s="21">
        <v>25.9753112792969</v>
      </c>
      <c r="AC3081" s="22">
        <v>25.703044891357401</v>
      </c>
      <c r="AD3081" s="22">
        <v>26.032222747802699</v>
      </c>
      <c r="AE3081" s="22">
        <v>25.717475891113299</v>
      </c>
      <c r="AF3081" s="14">
        <v>0</v>
      </c>
    </row>
    <row r="3082" spans="1:32">
      <c r="A3082" s="12" t="s">
        <v>15634</v>
      </c>
      <c r="B3082" s="12" t="s">
        <v>15635</v>
      </c>
      <c r="C3082" s="12" t="s">
        <v>32</v>
      </c>
      <c r="D3082" s="12">
        <v>0.10872</v>
      </c>
      <c r="E3082" s="12">
        <v>85527.234373873202</v>
      </c>
      <c r="F3082" s="12" t="s">
        <v>15636</v>
      </c>
      <c r="G3082" s="12" t="s">
        <v>37</v>
      </c>
      <c r="H3082" s="12" t="s">
        <v>15637</v>
      </c>
      <c r="I3082" s="13">
        <v>6</v>
      </c>
      <c r="J3082" s="13">
        <v>6</v>
      </c>
      <c r="K3082" s="13" t="s">
        <v>15634</v>
      </c>
      <c r="L3082" s="14">
        <v>0.75176313963286301</v>
      </c>
      <c r="M3082" s="14">
        <v>1</v>
      </c>
      <c r="N3082" s="14">
        <v>-2.42802302042655E-2</v>
      </c>
      <c r="O3082" s="14">
        <f t="shared" si="144"/>
        <v>-1.0169721915759393</v>
      </c>
      <c r="P3082" s="14">
        <v>0.29251730823972399</v>
      </c>
      <c r="Q3082" s="14">
        <v>0.96923772408417797</v>
      </c>
      <c r="R3082" s="14">
        <v>-0.154173215230305</v>
      </c>
      <c r="S3082" s="14">
        <f t="shared" si="145"/>
        <v>-1.1127837174377355</v>
      </c>
      <c r="T3082" s="14">
        <v>0.23354153528061</v>
      </c>
      <c r="U3082" s="14">
        <v>0.82606810035842304</v>
      </c>
      <c r="V3082" s="16">
        <v>-0.12989298502603899</v>
      </c>
      <c r="W3082" s="14">
        <f t="shared" si="146"/>
        <v>-1.0942125327078243</v>
      </c>
      <c r="X3082" s="20">
        <v>19.2978191375732</v>
      </c>
      <c r="Y3082" s="20">
        <v>19.435352325439499</v>
      </c>
      <c r="Z3082" s="21">
        <v>19.3418064117432</v>
      </c>
      <c r="AA3082" s="21">
        <v>19.406610488891602</v>
      </c>
      <c r="AB3082" s="21">
        <v>19.278499603271499</v>
      </c>
      <c r="AC3082" s="22">
        <v>19.370700836181602</v>
      </c>
      <c r="AD3082" s="22">
        <v>19.079830169677699</v>
      </c>
      <c r="AE3082" s="22">
        <v>19.1867065429688</v>
      </c>
      <c r="AF3082" s="14">
        <v>0</v>
      </c>
    </row>
    <row r="3083" spans="1:32">
      <c r="A3083" s="12" t="s">
        <v>15638</v>
      </c>
      <c r="B3083" s="12" t="s">
        <v>32</v>
      </c>
      <c r="C3083" s="12" t="s">
        <v>15639</v>
      </c>
      <c r="D3083" s="12">
        <v>0.53439999999999999</v>
      </c>
      <c r="E3083" s="12">
        <v>113813.60827275499</v>
      </c>
      <c r="F3083" s="12" t="s">
        <v>15640</v>
      </c>
      <c r="G3083" s="12" t="s">
        <v>37</v>
      </c>
      <c r="H3083" s="12" t="s">
        <v>15641</v>
      </c>
      <c r="I3083" s="13">
        <v>0</v>
      </c>
      <c r="J3083" s="13">
        <v>43</v>
      </c>
      <c r="K3083" s="13" t="s">
        <v>15638</v>
      </c>
      <c r="L3083" s="14">
        <v>0.63284846663747796</v>
      </c>
      <c r="M3083" s="14">
        <v>1</v>
      </c>
      <c r="N3083" s="14">
        <v>9.4436009724923105E-3</v>
      </c>
      <c r="O3083" s="14">
        <f t="shared" si="144"/>
        <v>1.0065672759944115</v>
      </c>
      <c r="P3083" s="14">
        <v>0.38529293207590098</v>
      </c>
      <c r="Q3083" s="14">
        <v>0.98433273915626895</v>
      </c>
      <c r="R3083" s="14">
        <v>-2.6694933573406101E-2</v>
      </c>
      <c r="S3083" s="14">
        <f t="shared" si="145"/>
        <v>-1.0186757688051777</v>
      </c>
      <c r="T3083" s="14">
        <v>0.21257491472734399</v>
      </c>
      <c r="U3083" s="14">
        <v>0.83711534603811399</v>
      </c>
      <c r="V3083" s="16">
        <v>-3.6138534545898403E-2</v>
      </c>
      <c r="W3083" s="14">
        <f t="shared" si="146"/>
        <v>-1.0253656937277407</v>
      </c>
      <c r="X3083" s="20">
        <v>22.194118499755898</v>
      </c>
      <c r="Y3083" s="20">
        <v>22.202417373657202</v>
      </c>
      <c r="Z3083" s="21">
        <v>22.194118499755898</v>
      </c>
      <c r="AA3083" s="21">
        <v>22.234897613525401</v>
      </c>
      <c r="AB3083" s="21">
        <v>22.194118499755898</v>
      </c>
      <c r="AC3083" s="22">
        <v>22.194118499755898</v>
      </c>
      <c r="AD3083" s="22">
        <v>22.131156921386701</v>
      </c>
      <c r="AE3083" s="22">
        <v>22.1894435882568</v>
      </c>
      <c r="AF3083" s="14">
        <v>0</v>
      </c>
    </row>
    <row r="3084" spans="1:32">
      <c r="A3084" s="12" t="s">
        <v>15642</v>
      </c>
      <c r="B3084" s="12" t="s">
        <v>15643</v>
      </c>
      <c r="C3084" s="12" t="s">
        <v>15644</v>
      </c>
      <c r="D3084" s="12">
        <v>0.38751999999999998</v>
      </c>
      <c r="E3084" s="12">
        <v>60314.441574681201</v>
      </c>
      <c r="F3084" s="12" t="s">
        <v>15645</v>
      </c>
      <c r="G3084" s="12" t="s">
        <v>37</v>
      </c>
      <c r="H3084" s="12" t="s">
        <v>15646</v>
      </c>
      <c r="I3084" s="13">
        <v>14</v>
      </c>
      <c r="J3084" s="13">
        <v>15</v>
      </c>
      <c r="K3084" s="13" t="s">
        <v>15642</v>
      </c>
      <c r="L3084" s="14">
        <v>0.486109463984011</v>
      </c>
      <c r="M3084" s="14">
        <v>1</v>
      </c>
      <c r="N3084" s="14">
        <v>-0.154188474019367</v>
      </c>
      <c r="O3084" s="14">
        <f t="shared" si="144"/>
        <v>-1.1127954869533496</v>
      </c>
      <c r="P3084" s="14">
        <v>0.99780634818403502</v>
      </c>
      <c r="Q3084" s="14">
        <v>1</v>
      </c>
      <c r="R3084" s="14">
        <v>8.9486440022668002E-4</v>
      </c>
      <c r="S3084" s="14">
        <f t="shared" si="145"/>
        <v>1.000620465144914</v>
      </c>
      <c r="T3084" s="14">
        <v>0.47299894360040701</v>
      </c>
      <c r="U3084" s="14">
        <v>0.91104988123515396</v>
      </c>
      <c r="V3084" s="16">
        <v>0.15508333841959401</v>
      </c>
      <c r="W3084" s="14">
        <f t="shared" si="146"/>
        <v>1.1134859377664219</v>
      </c>
      <c r="X3084" s="20">
        <v>24.410448074340799</v>
      </c>
      <c r="Y3084" s="20">
        <v>24.889713287353501</v>
      </c>
      <c r="Z3084" s="21">
        <v>24.554834365844702</v>
      </c>
      <c r="AA3084" s="21">
        <v>24.376092910766602</v>
      </c>
      <c r="AB3084" s="21">
        <v>24.556749343872099</v>
      </c>
      <c r="AC3084" s="22">
        <v>24.8287963867188</v>
      </c>
      <c r="AD3084" s="22">
        <v>24.846185684204102</v>
      </c>
      <c r="AE3084" s="22">
        <v>24.2779445648193</v>
      </c>
      <c r="AF3084" s="14">
        <v>0</v>
      </c>
    </row>
    <row r="3085" spans="1:32">
      <c r="A3085" s="12" t="s">
        <v>15647</v>
      </c>
      <c r="B3085" s="12" t="s">
        <v>15648</v>
      </c>
      <c r="C3085" s="12" t="s">
        <v>32</v>
      </c>
      <c r="D3085" s="12">
        <v>0.28283000000000003</v>
      </c>
      <c r="E3085" s="12">
        <v>19813.4162617574</v>
      </c>
      <c r="F3085" s="12" t="s">
        <v>15649</v>
      </c>
      <c r="G3085" s="12" t="s">
        <v>37</v>
      </c>
      <c r="H3085" s="12" t="s">
        <v>15650</v>
      </c>
      <c r="I3085" s="13">
        <v>3</v>
      </c>
      <c r="J3085" s="13">
        <v>3</v>
      </c>
      <c r="K3085" s="13" t="s">
        <v>15647</v>
      </c>
      <c r="L3085" s="14">
        <v>5.3239490264247603E-2</v>
      </c>
      <c r="M3085" s="14">
        <v>0.81711999999999996</v>
      </c>
      <c r="N3085" s="14">
        <v>1.6537837982177701</v>
      </c>
      <c r="O3085" s="14">
        <f t="shared" si="144"/>
        <v>3.1465782009536087</v>
      </c>
      <c r="P3085" s="14">
        <v>4.8893729580489598E-2</v>
      </c>
      <c r="Q3085" s="14">
        <v>1</v>
      </c>
      <c r="R3085" s="14">
        <v>1.99011484781901</v>
      </c>
      <c r="S3085" s="14">
        <f t="shared" si="145"/>
        <v>3.9726862205756177</v>
      </c>
      <c r="T3085" s="14">
        <v>0.29584671560124798</v>
      </c>
      <c r="U3085" s="14">
        <v>0.83766429587482205</v>
      </c>
      <c r="V3085" s="16">
        <v>0.336331049601238</v>
      </c>
      <c r="W3085" s="14">
        <f t="shared" si="146"/>
        <v>1.2625417093945548</v>
      </c>
      <c r="X3085" s="20">
        <v>16.706140518188501</v>
      </c>
      <c r="Y3085" s="20">
        <v>18.097455978393601</v>
      </c>
      <c r="Z3085" s="21">
        <v>19.231626510620099</v>
      </c>
      <c r="AA3085" s="21">
        <v>18.899366378784201</v>
      </c>
      <c r="AB3085" s="21">
        <v>19.035753250122099</v>
      </c>
      <c r="AC3085" s="22">
        <v>19.385475158691399</v>
      </c>
      <c r="AD3085" s="22">
        <v>19.8502902984619</v>
      </c>
      <c r="AE3085" s="22">
        <v>18.9399738311768</v>
      </c>
      <c r="AF3085" s="14">
        <v>2.2446689113355799E-3</v>
      </c>
    </row>
    <row r="3086" spans="1:32">
      <c r="A3086" s="12" t="s">
        <v>15651</v>
      </c>
      <c r="B3086" s="12" t="s">
        <v>15652</v>
      </c>
      <c r="C3086" s="12" t="s">
        <v>15653</v>
      </c>
      <c r="D3086" s="12">
        <v>8.2220000000000001E-2</v>
      </c>
      <c r="E3086" s="12">
        <v>49094.939937024603</v>
      </c>
      <c r="F3086" s="12" t="s">
        <v>15654</v>
      </c>
      <c r="G3086" s="12" t="s">
        <v>37</v>
      </c>
      <c r="H3086" s="12" t="s">
        <v>15655</v>
      </c>
      <c r="I3086" s="13">
        <v>1</v>
      </c>
      <c r="J3086" s="13">
        <v>3</v>
      </c>
      <c r="K3086" s="13" t="s">
        <v>15651</v>
      </c>
      <c r="L3086" s="14">
        <v>0.98441149053240296</v>
      </c>
      <c r="M3086" s="14">
        <v>1</v>
      </c>
      <c r="N3086" s="14">
        <v>5.0503412882498804E-3</v>
      </c>
      <c r="O3086" s="14">
        <f t="shared" si="144"/>
        <v>1.0035067641853543</v>
      </c>
      <c r="P3086" s="14">
        <v>0.22949305629703801</v>
      </c>
      <c r="Q3086" s="14">
        <v>0.95995528455284596</v>
      </c>
      <c r="R3086" s="14">
        <v>-0.38519191741943398</v>
      </c>
      <c r="S3086" s="14">
        <f t="shared" si="145"/>
        <v>-1.3060335132774388</v>
      </c>
      <c r="T3086" s="14">
        <v>2.1229552524433402E-2</v>
      </c>
      <c r="U3086" s="14">
        <v>1</v>
      </c>
      <c r="V3086" s="16">
        <v>-0.39024225870768298</v>
      </c>
      <c r="W3086" s="14">
        <f t="shared" si="146"/>
        <v>-1.3106134648266718</v>
      </c>
      <c r="X3086" s="20">
        <v>17.082553863525401</v>
      </c>
      <c r="Y3086" s="20">
        <v>17.6929531097412</v>
      </c>
      <c r="Z3086" s="21">
        <v>17.3231296539307</v>
      </c>
      <c r="AA3086" s="21">
        <v>17.354930877685501</v>
      </c>
      <c r="AB3086" s="21">
        <v>17.500350952148398</v>
      </c>
      <c r="AC3086" s="22">
        <v>16.9094944000244</v>
      </c>
      <c r="AD3086" s="22">
        <v>16.913679122924801</v>
      </c>
      <c r="AE3086" s="22">
        <v>17.184511184692401</v>
      </c>
      <c r="AF3086" s="14">
        <v>0</v>
      </c>
    </row>
    <row r="3087" spans="1:32">
      <c r="A3087" s="12" t="s">
        <v>15656</v>
      </c>
      <c r="B3087" s="12" t="s">
        <v>15657</v>
      </c>
      <c r="C3087" s="12" t="s">
        <v>15658</v>
      </c>
      <c r="D3087" s="12">
        <v>0.23282</v>
      </c>
      <c r="E3087" s="12">
        <v>29843.145501891198</v>
      </c>
      <c r="F3087" s="12" t="s">
        <v>15659</v>
      </c>
      <c r="G3087" s="12" t="s">
        <v>37</v>
      </c>
      <c r="H3087" s="12" t="s">
        <v>15660</v>
      </c>
      <c r="I3087" s="13">
        <v>4</v>
      </c>
      <c r="J3087" s="13">
        <v>5</v>
      </c>
      <c r="K3087" s="13" t="s">
        <v>15656</v>
      </c>
      <c r="L3087" s="14">
        <v>0.41561976610404699</v>
      </c>
      <c r="M3087" s="14">
        <v>1</v>
      </c>
      <c r="N3087" s="14">
        <v>0.553518613179524</v>
      </c>
      <c r="O3087" s="14">
        <f t="shared" si="144"/>
        <v>1.4676608371170035</v>
      </c>
      <c r="P3087" s="14">
        <v>0.43233064778369601</v>
      </c>
      <c r="Q3087" s="14">
        <v>0.98815898251192402</v>
      </c>
      <c r="R3087" s="14">
        <v>0.51684792836506999</v>
      </c>
      <c r="S3087" s="14">
        <f t="shared" si="145"/>
        <v>1.4308256915635273</v>
      </c>
      <c r="T3087" s="14">
        <v>0.92791036125070003</v>
      </c>
      <c r="U3087" s="14">
        <v>0.99682762312633799</v>
      </c>
      <c r="V3087" s="16">
        <v>-3.6670684814453097E-2</v>
      </c>
      <c r="W3087" s="14">
        <f t="shared" si="146"/>
        <v>-1.0257439782991482</v>
      </c>
      <c r="X3087" s="20">
        <v>18.1025085449219</v>
      </c>
      <c r="Y3087" s="20">
        <v>19.3465671539307</v>
      </c>
      <c r="Z3087" s="21">
        <v>19.7238159179688</v>
      </c>
      <c r="AA3087" s="21">
        <v>19.3473110198975</v>
      </c>
      <c r="AB3087" s="21">
        <v>18.7630424499512</v>
      </c>
      <c r="AC3087" s="22">
        <v>18.744604110717798</v>
      </c>
      <c r="AD3087" s="22">
        <v>19.3652439117432</v>
      </c>
      <c r="AE3087" s="22">
        <v>19.6143093109131</v>
      </c>
      <c r="AF3087" s="14">
        <v>0</v>
      </c>
    </row>
    <row r="3088" spans="1:32">
      <c r="A3088" s="12" t="s">
        <v>15661</v>
      </c>
      <c r="B3088" s="12" t="s">
        <v>15662</v>
      </c>
      <c r="C3088" s="12" t="s">
        <v>32</v>
      </c>
      <c r="D3088" s="12">
        <v>4.4920000000000002E-2</v>
      </c>
      <c r="E3088" s="12">
        <v>47678.727452842802</v>
      </c>
      <c r="F3088" s="12" t="s">
        <v>15663</v>
      </c>
      <c r="G3088" s="12" t="s">
        <v>37</v>
      </c>
      <c r="H3088" s="12" t="s">
        <v>15664</v>
      </c>
      <c r="I3088" s="13">
        <v>1</v>
      </c>
      <c r="J3088" s="13">
        <v>1</v>
      </c>
      <c r="K3088" s="13" t="s">
        <v>15661</v>
      </c>
      <c r="L3088" s="14">
        <v>0.72860171111951699</v>
      </c>
      <c r="M3088" s="14">
        <v>1</v>
      </c>
      <c r="N3088" s="14">
        <v>-5.4245630900066302E-2</v>
      </c>
      <c r="O3088" s="14">
        <f t="shared" si="144"/>
        <v>-1.038316037486372</v>
      </c>
      <c r="P3088" s="14">
        <v>0.111467883910796</v>
      </c>
      <c r="Q3088" s="14">
        <v>0.99108545034642004</v>
      </c>
      <c r="R3088" s="14">
        <v>-0.22686195373535201</v>
      </c>
      <c r="S3088" s="14">
        <f t="shared" si="145"/>
        <v>-1.170286655624297</v>
      </c>
      <c r="T3088" s="14">
        <v>0.266973589898377</v>
      </c>
      <c r="U3088" s="14">
        <v>0.83109190887666895</v>
      </c>
      <c r="V3088" s="16">
        <v>-0.172616322835285</v>
      </c>
      <c r="W3088" s="14">
        <f t="shared" si="146"/>
        <v>-1.1271006257954066</v>
      </c>
      <c r="X3088" s="20">
        <v>18.0518398284912</v>
      </c>
      <c r="Y3088" s="20">
        <v>18.0025234222412</v>
      </c>
      <c r="Z3088" s="21">
        <v>17.755088806152301</v>
      </c>
      <c r="AA3088" s="21">
        <v>18.064762115478501</v>
      </c>
      <c r="AB3088" s="21">
        <v>18.098957061767599</v>
      </c>
      <c r="AC3088" s="22">
        <v>17.646745681762699</v>
      </c>
      <c r="AD3088" s="22">
        <v>17.861381530761701</v>
      </c>
      <c r="AE3088" s="22">
        <v>17.8928318023682</v>
      </c>
      <c r="AF3088" s="14">
        <v>0</v>
      </c>
    </row>
    <row r="3089" spans="1:32">
      <c r="A3089" s="12" t="s">
        <v>15665</v>
      </c>
      <c r="B3089" s="12" t="s">
        <v>15666</v>
      </c>
      <c r="C3089" s="12" t="s">
        <v>15667</v>
      </c>
      <c r="D3089" s="12">
        <v>0.6129</v>
      </c>
      <c r="E3089" s="12">
        <v>27831.714203449399</v>
      </c>
      <c r="F3089" s="12" t="s">
        <v>15668</v>
      </c>
      <c r="G3089" s="12" t="s">
        <v>37</v>
      </c>
      <c r="H3089" s="12" t="s">
        <v>15669</v>
      </c>
      <c r="I3089" s="13">
        <v>11</v>
      </c>
      <c r="J3089" s="13">
        <v>16</v>
      </c>
      <c r="K3089" s="13" t="s">
        <v>15665</v>
      </c>
      <c r="L3089" s="14">
        <v>0.253578149135329</v>
      </c>
      <c r="M3089" s="14">
        <v>1</v>
      </c>
      <c r="N3089" s="14">
        <v>0.41191546122233202</v>
      </c>
      <c r="O3089" s="14">
        <f t="shared" si="144"/>
        <v>1.3304510772698446</v>
      </c>
      <c r="P3089" s="14">
        <v>0.28469767022339099</v>
      </c>
      <c r="Q3089" s="14">
        <v>0.97646203554119504</v>
      </c>
      <c r="R3089" s="14">
        <v>0.45601971944173098</v>
      </c>
      <c r="S3089" s="14">
        <f t="shared" si="145"/>
        <v>1.3717520382214992</v>
      </c>
      <c r="T3089" s="14">
        <v>0.78628598914096903</v>
      </c>
      <c r="U3089" s="14">
        <v>0.97910767326732695</v>
      </c>
      <c r="V3089" s="16">
        <v>4.4104258219398701E-2</v>
      </c>
      <c r="W3089" s="14">
        <f t="shared" si="146"/>
        <v>1.0310428257432855</v>
      </c>
      <c r="X3089" s="20">
        <v>24.974937438964801</v>
      </c>
      <c r="Y3089" s="20">
        <v>25.7574272155762</v>
      </c>
      <c r="Z3089" s="21">
        <v>25.809139251708999</v>
      </c>
      <c r="AA3089" s="21">
        <v>25.767726898193398</v>
      </c>
      <c r="AB3089" s="21">
        <v>25.7574272155762</v>
      </c>
      <c r="AC3089" s="22">
        <v>25.798637390136701</v>
      </c>
      <c r="AD3089" s="22">
        <v>26.095252990722699</v>
      </c>
      <c r="AE3089" s="22">
        <v>25.572715759277301</v>
      </c>
      <c r="AF3089" s="14">
        <v>0</v>
      </c>
    </row>
    <row r="3090" spans="1:32">
      <c r="A3090" s="12" t="s">
        <v>15670</v>
      </c>
      <c r="B3090" s="12" t="s">
        <v>15671</v>
      </c>
      <c r="C3090" s="12" t="s">
        <v>32</v>
      </c>
      <c r="D3090" s="12">
        <v>0.12461999999999999</v>
      </c>
      <c r="E3090" s="12">
        <v>36409.728121152701</v>
      </c>
      <c r="F3090" s="12" t="s">
        <v>15672</v>
      </c>
      <c r="G3090" s="12" t="s">
        <v>37</v>
      </c>
      <c r="H3090" s="12" t="s">
        <v>15673</v>
      </c>
      <c r="I3090" s="13">
        <v>3</v>
      </c>
      <c r="J3090" s="13">
        <v>3</v>
      </c>
      <c r="K3090" s="13" t="s">
        <v>15670</v>
      </c>
      <c r="L3090" s="14">
        <v>0.81553157065297599</v>
      </c>
      <c r="M3090" s="14">
        <v>1</v>
      </c>
      <c r="N3090" s="14">
        <v>4.7950744628906299E-2</v>
      </c>
      <c r="O3090" s="14">
        <f t="shared" si="144"/>
        <v>1.0337954406062217</v>
      </c>
      <c r="P3090" s="14">
        <v>0.370066718800379</v>
      </c>
      <c r="Q3090" s="14">
        <v>0.99087134866376603</v>
      </c>
      <c r="R3090" s="14">
        <v>0.24364535013834801</v>
      </c>
      <c r="S3090" s="14">
        <f t="shared" si="145"/>
        <v>1.1839805245952326</v>
      </c>
      <c r="T3090" s="14">
        <v>0.146986596190541</v>
      </c>
      <c r="U3090" s="14">
        <v>0.80339914163090098</v>
      </c>
      <c r="V3090" s="16">
        <v>0.19569460550944101</v>
      </c>
      <c r="W3090" s="14">
        <f t="shared" si="146"/>
        <v>1.145275436599857</v>
      </c>
      <c r="X3090" s="20">
        <v>19.5087070465088</v>
      </c>
      <c r="Y3090" s="20">
        <v>19.009099960327099</v>
      </c>
      <c r="Z3090" s="21">
        <v>19.2677707672119</v>
      </c>
      <c r="AA3090" s="21">
        <v>19.3081665039063</v>
      </c>
      <c r="AB3090" s="21">
        <v>19.3446254730225</v>
      </c>
      <c r="AC3090" s="22">
        <v>19.710891723632798</v>
      </c>
      <c r="AD3090" s="22">
        <v>19.358377456665</v>
      </c>
      <c r="AE3090" s="22">
        <v>19.438377380371101</v>
      </c>
      <c r="AF3090" s="14">
        <v>1.1353959693443101E-3</v>
      </c>
    </row>
    <row r="3091" spans="1:32">
      <c r="A3091" s="12" t="s">
        <v>15674</v>
      </c>
      <c r="B3091" s="12" t="s">
        <v>15675</v>
      </c>
      <c r="C3091" s="12" t="s">
        <v>15676</v>
      </c>
      <c r="D3091" s="12">
        <v>0.10526000000000001</v>
      </c>
      <c r="E3091" s="12">
        <v>30375.085448590398</v>
      </c>
      <c r="F3091" s="12" t="s">
        <v>15677</v>
      </c>
      <c r="G3091" s="12" t="s">
        <v>37</v>
      </c>
      <c r="H3091" s="12" t="s">
        <v>15678</v>
      </c>
      <c r="I3091" s="13">
        <v>2</v>
      </c>
      <c r="J3091" s="13">
        <v>3</v>
      </c>
      <c r="K3091" s="13" t="s">
        <v>15674</v>
      </c>
      <c r="L3091" s="14">
        <v>0.24400857657312899</v>
      </c>
      <c r="M3091" s="14">
        <v>1</v>
      </c>
      <c r="N3091" s="14">
        <v>0.73544438680012902</v>
      </c>
      <c r="O3091" s="14">
        <f t="shared" si="144"/>
        <v>1.6649102251820349</v>
      </c>
      <c r="P3091" s="14">
        <v>0.22694305744436699</v>
      </c>
      <c r="Q3091" s="14">
        <v>0.96610373443983399</v>
      </c>
      <c r="R3091" s="14">
        <v>0.77838389078776204</v>
      </c>
      <c r="S3091" s="14">
        <f t="shared" si="145"/>
        <v>1.7152084171905122</v>
      </c>
      <c r="T3091" s="14">
        <v>0.58179752827596498</v>
      </c>
      <c r="U3091" s="14">
        <v>0.92790059171597605</v>
      </c>
      <c r="V3091" s="16">
        <v>4.2939503987632598E-2</v>
      </c>
      <c r="W3091" s="14">
        <f t="shared" si="146"/>
        <v>1.0302107532572677</v>
      </c>
      <c r="X3091" s="20">
        <v>17.803941726684599</v>
      </c>
      <c r="Y3091" s="20">
        <v>19.1642971038818</v>
      </c>
      <c r="Z3091" s="21">
        <v>19.160011291503899</v>
      </c>
      <c r="AA3091" s="21">
        <v>19.270839691162099</v>
      </c>
      <c r="AB3091" s="21">
        <v>19.227840423583999</v>
      </c>
      <c r="AC3091" s="22">
        <v>19.376827239990199</v>
      </c>
      <c r="AD3091" s="22">
        <v>19.155124664306602</v>
      </c>
      <c r="AE3091" s="22">
        <v>19.255558013916001</v>
      </c>
      <c r="AF3091" s="14">
        <v>3.0572540300166798E-3</v>
      </c>
    </row>
    <row r="3092" spans="1:32">
      <c r="A3092" s="12" t="s">
        <v>15679</v>
      </c>
      <c r="B3092" s="12" t="s">
        <v>15680</v>
      </c>
      <c r="C3092" s="12" t="s">
        <v>32</v>
      </c>
      <c r="D3092" s="12">
        <v>9.0359999999999996E-2</v>
      </c>
      <c r="E3092" s="12">
        <v>35138.484060918097</v>
      </c>
      <c r="F3092" s="12" t="s">
        <v>15681</v>
      </c>
      <c r="G3092" s="12" t="s">
        <v>37</v>
      </c>
      <c r="H3092" s="12" t="s">
        <v>15682</v>
      </c>
      <c r="I3092" s="13">
        <v>2</v>
      </c>
      <c r="J3092" s="13">
        <v>2</v>
      </c>
      <c r="K3092" s="13" t="s">
        <v>15679</v>
      </c>
      <c r="L3092" s="14">
        <v>0.38714482321268801</v>
      </c>
      <c r="M3092" s="14">
        <v>1</v>
      </c>
      <c r="N3092" s="14">
        <v>-0.25576051076253098</v>
      </c>
      <c r="O3092" s="14">
        <f t="shared" si="144"/>
        <v>-1.1939649708979172</v>
      </c>
      <c r="P3092" s="14">
        <v>0.28577919427959497</v>
      </c>
      <c r="Q3092" s="14">
        <v>0.97582300884955797</v>
      </c>
      <c r="R3092" s="14">
        <v>-0.37931728363037098</v>
      </c>
      <c r="S3092" s="14">
        <f t="shared" si="145"/>
        <v>-1.30072617632865</v>
      </c>
      <c r="T3092" s="14">
        <v>0.69891074481853199</v>
      </c>
      <c r="U3092" s="14">
        <v>0.95514954221770099</v>
      </c>
      <c r="V3092" s="16">
        <v>-0.12355677286784</v>
      </c>
      <c r="W3092" s="14">
        <f t="shared" si="146"/>
        <v>-1.0894173682084185</v>
      </c>
      <c r="X3092" s="20">
        <v>19.323545455932599</v>
      </c>
      <c r="Y3092" s="20">
        <v>19.422679901123001</v>
      </c>
      <c r="Z3092" s="21">
        <v>19.504980087280298</v>
      </c>
      <c r="AA3092" s="21">
        <v>18.944013595581101</v>
      </c>
      <c r="AB3092" s="21">
        <v>18.903062820434599</v>
      </c>
      <c r="AC3092" s="22">
        <v>19.424232482910199</v>
      </c>
      <c r="AD3092" s="22">
        <v>18.665159225463899</v>
      </c>
      <c r="AE3092" s="22">
        <v>18.891994476318398</v>
      </c>
      <c r="AF3092" s="14">
        <v>5.6891647271786897E-3</v>
      </c>
    </row>
    <row r="3093" spans="1:32">
      <c r="A3093" s="12" t="s">
        <v>15683</v>
      </c>
      <c r="B3093" s="12" t="s">
        <v>32</v>
      </c>
      <c r="C3093" s="12" t="s">
        <v>15684</v>
      </c>
      <c r="D3093" s="12" t="s">
        <v>15685</v>
      </c>
      <c r="E3093" s="12" t="s">
        <v>15686</v>
      </c>
      <c r="F3093" s="12" t="s">
        <v>15687</v>
      </c>
      <c r="G3093" s="12" t="s">
        <v>37</v>
      </c>
      <c r="H3093" s="12" t="s">
        <v>15688</v>
      </c>
      <c r="I3093" s="13">
        <v>0</v>
      </c>
      <c r="J3093" s="13">
        <v>1</v>
      </c>
      <c r="K3093" s="13" t="s">
        <v>15683</v>
      </c>
      <c r="L3093" s="14">
        <v>0.51785348890419902</v>
      </c>
      <c r="M3093" s="14">
        <v>1</v>
      </c>
      <c r="N3093" s="14">
        <v>-0.544613838195801</v>
      </c>
      <c r="O3093" s="14">
        <f t="shared" si="144"/>
        <v>-1.4586298649530964</v>
      </c>
      <c r="P3093" s="14">
        <v>0.86529224317249498</v>
      </c>
      <c r="Q3093" s="14">
        <v>1</v>
      </c>
      <c r="R3093" s="14">
        <v>8.4369341532390493E-2</v>
      </c>
      <c r="S3093" s="14">
        <f t="shared" si="145"/>
        <v>1.0602241745714815</v>
      </c>
      <c r="T3093" s="14">
        <v>0.31453326032573498</v>
      </c>
      <c r="U3093" s="14">
        <v>0.85346367956551294</v>
      </c>
      <c r="V3093" s="16">
        <v>0.62898317972819096</v>
      </c>
      <c r="W3093" s="14">
        <f t="shared" si="146"/>
        <v>1.546474644575208</v>
      </c>
      <c r="X3093" s="20">
        <v>18.613990783691399</v>
      </c>
      <c r="Y3093" s="20">
        <v>17.637254714965799</v>
      </c>
      <c r="Z3093" s="21">
        <v>18.239871978759801</v>
      </c>
      <c r="AA3093" s="21">
        <v>16.5913982391357</v>
      </c>
      <c r="AB3093" s="21">
        <v>17.911756515502901</v>
      </c>
      <c r="AC3093" s="22">
        <v>17.806703567504901</v>
      </c>
      <c r="AD3093" s="22">
        <v>18.5356044769287</v>
      </c>
      <c r="AE3093" s="22">
        <v>18.2876682281494</v>
      </c>
      <c r="AF3093" s="14">
        <v>5.8673469387755103E-3</v>
      </c>
    </row>
    <row r="3094" spans="1:32">
      <c r="A3094" s="12" t="s">
        <v>15689</v>
      </c>
      <c r="B3094" s="12" t="s">
        <v>15690</v>
      </c>
      <c r="C3094" s="12" t="s">
        <v>15691</v>
      </c>
      <c r="D3094" s="12">
        <v>0.41582000000000002</v>
      </c>
      <c r="E3094" s="12">
        <v>42852.648983321502</v>
      </c>
      <c r="F3094" s="12" t="s">
        <v>15692</v>
      </c>
      <c r="G3094" s="12" t="s">
        <v>37</v>
      </c>
      <c r="H3094" s="12" t="s">
        <v>15693</v>
      </c>
      <c r="I3094" s="13">
        <v>1</v>
      </c>
      <c r="J3094" s="13">
        <v>10</v>
      </c>
      <c r="K3094" s="13" t="s">
        <v>15689</v>
      </c>
      <c r="L3094" s="14">
        <v>5.3363086824380297E-2</v>
      </c>
      <c r="M3094" s="14">
        <v>0.81615929203539805</v>
      </c>
      <c r="N3094" s="14">
        <v>-0.29447301228841</v>
      </c>
      <c r="O3094" s="14">
        <f t="shared" si="144"/>
        <v>-1.2264369024936559</v>
      </c>
      <c r="P3094" s="14">
        <v>0.160690634514248</v>
      </c>
      <c r="Q3094" s="14">
        <v>0.95035757575757596</v>
      </c>
      <c r="R3094" s="14">
        <v>-0.278921763102215</v>
      </c>
      <c r="S3094" s="14">
        <f t="shared" si="145"/>
        <v>-1.2132877622513054</v>
      </c>
      <c r="T3094" s="14">
        <v>0.87386195953930201</v>
      </c>
      <c r="U3094" s="14">
        <v>0.98762338392355298</v>
      </c>
      <c r="V3094" s="16">
        <v>1.55512491861955E-2</v>
      </c>
      <c r="W3094" s="14">
        <f t="shared" si="146"/>
        <v>1.01083761054175</v>
      </c>
      <c r="X3094" s="20">
        <v>21.3850421905518</v>
      </c>
      <c r="Y3094" s="20">
        <v>21.636541366577099</v>
      </c>
      <c r="Z3094" s="21">
        <v>21.213821411132798</v>
      </c>
      <c r="AA3094" s="21">
        <v>21.2385768890381</v>
      </c>
      <c r="AB3094" s="21">
        <v>21.196557998657202</v>
      </c>
      <c r="AC3094" s="22">
        <v>21.179927825927699</v>
      </c>
      <c r="AD3094" s="22">
        <v>21.1065883636475</v>
      </c>
      <c r="AE3094" s="22">
        <v>21.409093856811499</v>
      </c>
      <c r="AF3094" s="14">
        <v>0</v>
      </c>
    </row>
    <row r="3095" spans="1:32">
      <c r="A3095" s="12" t="s">
        <v>15694</v>
      </c>
      <c r="B3095" s="12" t="s">
        <v>15695</v>
      </c>
      <c r="C3095" s="12" t="s">
        <v>32</v>
      </c>
      <c r="D3095" s="12">
        <v>0.50704000000000005</v>
      </c>
      <c r="E3095" s="12">
        <v>15858.2407713013</v>
      </c>
      <c r="F3095" s="12" t="s">
        <v>15696</v>
      </c>
      <c r="G3095" s="12" t="s">
        <v>37</v>
      </c>
      <c r="H3095" s="12" t="s">
        <v>15697</v>
      </c>
      <c r="I3095" s="13">
        <v>8</v>
      </c>
      <c r="J3095" s="13">
        <v>8</v>
      </c>
      <c r="K3095" s="13" t="s">
        <v>15694</v>
      </c>
      <c r="L3095" s="14">
        <v>0.348774574442059</v>
      </c>
      <c r="M3095" s="14">
        <v>1</v>
      </c>
      <c r="N3095" s="14">
        <v>-0.19898478190104299</v>
      </c>
      <c r="O3095" s="14">
        <f t="shared" si="144"/>
        <v>-1.1478903054052616</v>
      </c>
      <c r="P3095" s="14">
        <v>0.59067355530372301</v>
      </c>
      <c r="Q3095" s="14">
        <v>1</v>
      </c>
      <c r="R3095" s="14">
        <v>-0.12189674377441399</v>
      </c>
      <c r="S3095" s="14">
        <f t="shared" si="145"/>
        <v>-1.0881645570293654</v>
      </c>
      <c r="T3095" s="14">
        <v>0.70683939028189002</v>
      </c>
      <c r="U3095" s="14">
        <v>0.95718453781512602</v>
      </c>
      <c r="V3095" s="16">
        <v>7.7088038126628802E-2</v>
      </c>
      <c r="W3095" s="14">
        <f t="shared" si="146"/>
        <v>1.0548866878544034</v>
      </c>
      <c r="X3095" s="20">
        <v>25.0828533172607</v>
      </c>
      <c r="Y3095" s="20">
        <v>25.297876358032202</v>
      </c>
      <c r="Z3095" s="21">
        <v>25.238302230835</v>
      </c>
      <c r="AA3095" s="21">
        <v>24.839885711669901</v>
      </c>
      <c r="AB3095" s="21">
        <v>24.895952224731399</v>
      </c>
      <c r="AC3095" s="22">
        <v>25.285181045532202</v>
      </c>
      <c r="AD3095" s="22">
        <v>24.794406890869102</v>
      </c>
      <c r="AE3095" s="22">
        <v>25.125816345214801</v>
      </c>
      <c r="AF3095" s="14">
        <v>0</v>
      </c>
    </row>
    <row r="3096" spans="1:32">
      <c r="A3096" s="12" t="s">
        <v>15698</v>
      </c>
      <c r="B3096" s="12" t="s">
        <v>15699</v>
      </c>
      <c r="C3096" s="12" t="s">
        <v>15700</v>
      </c>
      <c r="D3096" s="12">
        <v>0.68242999999999998</v>
      </c>
      <c r="E3096" s="12">
        <v>17296.8584813706</v>
      </c>
      <c r="F3096" s="12" t="s">
        <v>15701</v>
      </c>
      <c r="G3096" s="12" t="s">
        <v>37</v>
      </c>
      <c r="H3096" s="12" t="s">
        <v>15702</v>
      </c>
      <c r="I3096" s="13">
        <v>1</v>
      </c>
      <c r="J3096" s="13">
        <v>8</v>
      </c>
      <c r="K3096" s="13" t="s">
        <v>15698</v>
      </c>
      <c r="L3096" s="14">
        <v>0.18790784885987799</v>
      </c>
      <c r="M3096" s="14">
        <v>0.97437665782493399</v>
      </c>
      <c r="N3096" s="14">
        <v>-0.93782711029052701</v>
      </c>
      <c r="O3096" s="14">
        <f t="shared" si="144"/>
        <v>-1.9156408560924276</v>
      </c>
      <c r="P3096" s="14">
        <v>0.47064700092738498</v>
      </c>
      <c r="Q3096" s="14">
        <v>1</v>
      </c>
      <c r="R3096" s="14">
        <v>-0.28381252288818398</v>
      </c>
      <c r="S3096" s="14">
        <f t="shared" si="145"/>
        <v>-1.2174078071745444</v>
      </c>
      <c r="T3096" s="14">
        <v>0.13715724803563001</v>
      </c>
      <c r="U3096" s="14">
        <v>0.79474006116207996</v>
      </c>
      <c r="V3096" s="16">
        <v>0.65401458740234397</v>
      </c>
      <c r="W3096" s="14">
        <f t="shared" si="146"/>
        <v>1.5735408010388883</v>
      </c>
      <c r="X3096" s="20">
        <v>18.5586452484131</v>
      </c>
      <c r="Y3096" s="20">
        <v>17.675952911376999</v>
      </c>
      <c r="Z3096" s="21">
        <v>17.419563293456999</v>
      </c>
      <c r="AA3096" s="21">
        <v>17.616662979126001</v>
      </c>
      <c r="AB3096" s="21">
        <v>16.502189636230501</v>
      </c>
      <c r="AC3096" s="22">
        <v>17.817296981811499</v>
      </c>
      <c r="AD3096" s="22">
        <v>17.704168319702099</v>
      </c>
      <c r="AE3096" s="22">
        <v>17.9789943695068</v>
      </c>
      <c r="AF3096" s="14">
        <v>0</v>
      </c>
    </row>
    <row r="3097" spans="1:32">
      <c r="A3097" s="12" t="s">
        <v>15703</v>
      </c>
      <c r="B3097" s="12" t="s">
        <v>15704</v>
      </c>
      <c r="C3097" s="12" t="s">
        <v>32</v>
      </c>
      <c r="D3097" s="12">
        <v>8.5900000000000004E-2</v>
      </c>
      <c r="E3097" s="12">
        <v>51206.088888439401</v>
      </c>
      <c r="F3097" s="12" t="s">
        <v>15705</v>
      </c>
      <c r="G3097" s="12" t="s">
        <v>37</v>
      </c>
      <c r="H3097" s="12" t="s">
        <v>15706</v>
      </c>
      <c r="I3097" s="13">
        <v>3</v>
      </c>
      <c r="J3097" s="13">
        <v>3</v>
      </c>
      <c r="K3097" s="13" t="s">
        <v>15703</v>
      </c>
      <c r="L3097" s="14">
        <v>0.25418845388644401</v>
      </c>
      <c r="M3097" s="14">
        <v>1</v>
      </c>
      <c r="N3097" s="14">
        <v>-0.239056587219238</v>
      </c>
      <c r="O3097" s="14">
        <f t="shared" si="144"/>
        <v>-1.1802206345426933</v>
      </c>
      <c r="P3097" s="14">
        <v>4.1297278902654701E-2</v>
      </c>
      <c r="Q3097" s="14">
        <v>1</v>
      </c>
      <c r="R3097" s="14">
        <v>-0.40082899729410898</v>
      </c>
      <c r="S3097" s="14">
        <f t="shared" si="145"/>
        <v>-1.3202663405134625</v>
      </c>
      <c r="T3097" s="14">
        <v>0.31681764309114901</v>
      </c>
      <c r="U3097" s="14">
        <v>0.85331359353970404</v>
      </c>
      <c r="V3097" s="16">
        <v>-0.161772410074871</v>
      </c>
      <c r="W3097" s="14">
        <f t="shared" si="146"/>
        <v>-1.1186606146951781</v>
      </c>
      <c r="X3097" s="20">
        <v>19.2969360351563</v>
      </c>
      <c r="Y3097" s="20">
        <v>19.1161289215088</v>
      </c>
      <c r="Z3097" s="21">
        <v>19.076465606689499</v>
      </c>
      <c r="AA3097" s="21">
        <v>18.7261772155762</v>
      </c>
      <c r="AB3097" s="21">
        <v>19.099784851074201</v>
      </c>
      <c r="AC3097" s="22">
        <v>18.888505935668899</v>
      </c>
      <c r="AD3097" s="22">
        <v>18.658697128295898</v>
      </c>
      <c r="AE3097" s="22">
        <v>18.869907379150401</v>
      </c>
      <c r="AF3097" s="14">
        <v>6.5639989901540002E-3</v>
      </c>
    </row>
    <row r="3098" spans="1:32">
      <c r="A3098" s="12" t="s">
        <v>15707</v>
      </c>
      <c r="B3098" s="12" t="s">
        <v>15708</v>
      </c>
      <c r="C3098" s="12" t="s">
        <v>32</v>
      </c>
      <c r="D3098" s="12">
        <v>7.9439999999999997E-2</v>
      </c>
      <c r="E3098" s="12">
        <v>23077.263317921399</v>
      </c>
      <c r="F3098" s="12" t="s">
        <v>15709</v>
      </c>
      <c r="G3098" s="12" t="s">
        <v>37</v>
      </c>
      <c r="H3098" s="12" t="s">
        <v>15710</v>
      </c>
      <c r="I3098" s="13">
        <v>1</v>
      </c>
      <c r="J3098" s="13">
        <v>1</v>
      </c>
      <c r="K3098" s="13" t="s">
        <v>15707</v>
      </c>
      <c r="L3098" s="14">
        <v>0.30130395647674102</v>
      </c>
      <c r="M3098" s="14">
        <v>1</v>
      </c>
      <c r="N3098" s="14">
        <v>0.76185321807861295</v>
      </c>
      <c r="O3098" s="14">
        <f t="shared" si="144"/>
        <v>1.6956674007873846</v>
      </c>
      <c r="P3098" s="14">
        <v>0.84885988958265302</v>
      </c>
      <c r="Q3098" s="14">
        <v>1</v>
      </c>
      <c r="R3098" s="14">
        <v>-0.15466658274332801</v>
      </c>
      <c r="S3098" s="14">
        <f t="shared" si="145"/>
        <v>-1.1131643281730443</v>
      </c>
      <c r="T3098" s="14">
        <v>0.13014931926946699</v>
      </c>
      <c r="U3098" s="14">
        <v>0.81107131011608602</v>
      </c>
      <c r="V3098" s="16">
        <v>-0.91651980082194096</v>
      </c>
      <c r="W3098" s="14">
        <f t="shared" si="146"/>
        <v>-1.8875564630024213</v>
      </c>
      <c r="X3098" s="20">
        <v>18.012056350708001</v>
      </c>
      <c r="Y3098" s="20">
        <v>19.408546447753899</v>
      </c>
      <c r="Z3098" s="21">
        <v>19.430641174316399</v>
      </c>
      <c r="AA3098" s="21">
        <v>19.063440322876001</v>
      </c>
      <c r="AB3098" s="21">
        <v>19.9223823547363</v>
      </c>
      <c r="AC3098" s="22">
        <v>19.17405128479</v>
      </c>
      <c r="AD3098" s="22">
        <v>18.7208347320557</v>
      </c>
      <c r="AE3098" s="22">
        <v>17.772018432617202</v>
      </c>
      <c r="AF3098" s="14">
        <v>0</v>
      </c>
    </row>
    <row r="3099" spans="1:32">
      <c r="A3099" s="12" t="s">
        <v>15711</v>
      </c>
      <c r="B3099" s="12" t="s">
        <v>32</v>
      </c>
      <c r="C3099" s="12" t="s">
        <v>15712</v>
      </c>
      <c r="D3099" s="12" t="s">
        <v>15713</v>
      </c>
      <c r="E3099" s="12" t="s">
        <v>15714</v>
      </c>
      <c r="F3099" s="12" t="s">
        <v>15715</v>
      </c>
      <c r="G3099" s="12" t="s">
        <v>37</v>
      </c>
      <c r="H3099" s="12" t="s">
        <v>15716</v>
      </c>
      <c r="I3099" s="13">
        <v>0</v>
      </c>
      <c r="J3099" s="13">
        <v>3</v>
      </c>
      <c r="K3099" s="13" t="s">
        <v>15711</v>
      </c>
      <c r="L3099" s="14">
        <v>0.28542081573913902</v>
      </c>
      <c r="M3099" s="14">
        <v>1</v>
      </c>
      <c r="N3099" s="14">
        <v>-0.42949358622233202</v>
      </c>
      <c r="O3099" s="14">
        <f t="shared" si="144"/>
        <v>-1.34676075489227</v>
      </c>
      <c r="P3099" s="14">
        <v>0.39871381108055498</v>
      </c>
      <c r="Q3099" s="14">
        <v>0.98785500575373997</v>
      </c>
      <c r="R3099" s="14">
        <v>-0.33072280883789101</v>
      </c>
      <c r="S3099" s="14">
        <f t="shared" si="145"/>
        <v>-1.2576433122383646</v>
      </c>
      <c r="T3099" s="14">
        <v>0.37986209675329902</v>
      </c>
      <c r="U3099" s="14">
        <v>0.88436006924408495</v>
      </c>
      <c r="V3099" s="16">
        <v>9.8770777384441302E-2</v>
      </c>
      <c r="W3099" s="14">
        <f t="shared" si="146"/>
        <v>1.0708606659668023</v>
      </c>
      <c r="X3099" s="20">
        <v>21.465520858764599</v>
      </c>
      <c r="Y3099" s="20">
        <v>20.6033115386963</v>
      </c>
      <c r="Z3099" s="21">
        <v>20.602340698242202</v>
      </c>
      <c r="AA3099" s="21">
        <v>20.713800430297901</v>
      </c>
      <c r="AB3099" s="21">
        <v>20.4986267089844</v>
      </c>
      <c r="AC3099" s="22">
        <v>20.856925964355501</v>
      </c>
      <c r="AD3099" s="22">
        <v>20.6570949554443</v>
      </c>
      <c r="AE3099" s="22">
        <v>20.597059249877901</v>
      </c>
      <c r="AF3099" s="14">
        <v>0</v>
      </c>
    </row>
    <row r="3100" spans="1:32">
      <c r="A3100" s="12" t="s">
        <v>15717</v>
      </c>
      <c r="B3100" s="12" t="s">
        <v>15718</v>
      </c>
      <c r="C3100" s="12" t="s">
        <v>32</v>
      </c>
      <c r="D3100" s="12">
        <v>6.6669999999999993E-2</v>
      </c>
      <c r="E3100" s="12">
        <v>21687.129360839601</v>
      </c>
      <c r="F3100" s="12" t="s">
        <v>15719</v>
      </c>
      <c r="G3100" s="12" t="s">
        <v>37</v>
      </c>
      <c r="H3100" s="12" t="s">
        <v>15720</v>
      </c>
      <c r="I3100" s="13">
        <v>1</v>
      </c>
      <c r="J3100" s="13">
        <v>1</v>
      </c>
      <c r="K3100" s="13" t="s">
        <v>15717</v>
      </c>
      <c r="L3100" s="14">
        <v>5.52118678150259E-3</v>
      </c>
      <c r="M3100" s="14">
        <v>0.92433333333333301</v>
      </c>
      <c r="N3100" s="14">
        <v>-0.36815102895100799</v>
      </c>
      <c r="O3100" s="14">
        <f t="shared" si="144"/>
        <v>-1.2906976004342769</v>
      </c>
      <c r="P3100" s="14">
        <v>0.13318953412729501</v>
      </c>
      <c r="Q3100" s="14">
        <v>0.94823134328358205</v>
      </c>
      <c r="R3100" s="14">
        <v>-0.26118564605712902</v>
      </c>
      <c r="S3100" s="14">
        <f t="shared" si="145"/>
        <v>-1.1984632297150697</v>
      </c>
      <c r="T3100" s="14">
        <v>0.31478735853485801</v>
      </c>
      <c r="U3100" s="14">
        <v>0.85256368563685603</v>
      </c>
      <c r="V3100" s="16">
        <v>0.106965382893879</v>
      </c>
      <c r="W3100" s="14">
        <f t="shared" si="146"/>
        <v>1.0769605344847633</v>
      </c>
      <c r="X3100" s="20">
        <v>19.306211471557599</v>
      </c>
      <c r="Y3100" s="20">
        <v>19.179756164550799</v>
      </c>
      <c r="Z3100" s="21">
        <v>18.852869033813501</v>
      </c>
      <c r="AA3100" s="21">
        <v>18.904415130615199</v>
      </c>
      <c r="AB3100" s="21">
        <v>18.867214202880898</v>
      </c>
      <c r="AC3100" s="22">
        <v>19.0980834960938</v>
      </c>
      <c r="AD3100" s="22">
        <v>18.800470352172901</v>
      </c>
      <c r="AE3100" s="22">
        <v>19.046840667724599</v>
      </c>
      <c r="AF3100" s="14">
        <v>0</v>
      </c>
    </row>
    <row r="3101" spans="1:32">
      <c r="A3101" s="12" t="s">
        <v>15721</v>
      </c>
      <c r="B3101" s="12" t="s">
        <v>15722</v>
      </c>
      <c r="C3101" s="12" t="s">
        <v>15723</v>
      </c>
      <c r="D3101" s="12">
        <v>0.25095000000000001</v>
      </c>
      <c r="E3101" s="12">
        <v>30141.7191228968</v>
      </c>
      <c r="F3101" s="12" t="s">
        <v>15724</v>
      </c>
      <c r="G3101" s="12" t="s">
        <v>37</v>
      </c>
      <c r="H3101" s="12" t="s">
        <v>15725</v>
      </c>
      <c r="I3101" s="13">
        <v>6</v>
      </c>
      <c r="J3101" s="13">
        <v>7</v>
      </c>
      <c r="K3101" s="13" t="s">
        <v>15721</v>
      </c>
      <c r="L3101" s="14">
        <v>0.13395152679535199</v>
      </c>
      <c r="M3101" s="14">
        <v>0.94155178907721304</v>
      </c>
      <c r="N3101" s="14">
        <v>-0.38627592722574999</v>
      </c>
      <c r="O3101" s="14">
        <f t="shared" si="144"/>
        <v>-1.3070152073375076</v>
      </c>
      <c r="P3101" s="14">
        <v>0.37016178197080501</v>
      </c>
      <c r="Q3101" s="14">
        <v>0.98954838709677395</v>
      </c>
      <c r="R3101" s="14">
        <v>-0.290524482727051</v>
      </c>
      <c r="S3101" s="14">
        <f t="shared" si="145"/>
        <v>-1.2230848416954616</v>
      </c>
      <c r="T3101" s="14">
        <v>0.580187021661976</v>
      </c>
      <c r="U3101" s="14">
        <v>0.92748754448398596</v>
      </c>
      <c r="V3101" s="16">
        <v>9.5751444498699101E-2</v>
      </c>
      <c r="W3101" s="14">
        <f t="shared" si="146"/>
        <v>1.0686218672497816</v>
      </c>
      <c r="X3101" s="20">
        <v>23.013759613037099</v>
      </c>
      <c r="Y3101" s="20">
        <v>23.515184402465799</v>
      </c>
      <c r="Z3101" s="21">
        <v>22.8439235687256</v>
      </c>
      <c r="AA3101" s="21">
        <v>22.922763824462901</v>
      </c>
      <c r="AB3101" s="21">
        <v>22.8679008483887</v>
      </c>
      <c r="AC3101" s="22">
        <v>23.209516525268601</v>
      </c>
      <c r="AD3101" s="22">
        <v>23.037477493286101</v>
      </c>
      <c r="AE3101" s="22">
        <v>22.674848556518601</v>
      </c>
      <c r="AF3101" s="14">
        <v>0</v>
      </c>
    </row>
    <row r="3102" spans="1:32">
      <c r="A3102" s="12" t="s">
        <v>15726</v>
      </c>
      <c r="B3102" s="12" t="s">
        <v>15727</v>
      </c>
      <c r="C3102" s="12" t="s">
        <v>32</v>
      </c>
      <c r="D3102" s="12">
        <v>0.10593</v>
      </c>
      <c r="E3102" s="12">
        <v>25025.261950071799</v>
      </c>
      <c r="F3102" s="12" t="s">
        <v>15728</v>
      </c>
      <c r="G3102" s="12" t="s">
        <v>37</v>
      </c>
      <c r="H3102" s="12" t="s">
        <v>15729</v>
      </c>
      <c r="I3102" s="13">
        <v>2</v>
      </c>
      <c r="J3102" s="13">
        <v>2</v>
      </c>
      <c r="K3102" s="13" t="s">
        <v>15726</v>
      </c>
      <c r="L3102" s="14">
        <v>9.6615333474471807E-2</v>
      </c>
      <c r="M3102" s="14">
        <v>0.88914430379746801</v>
      </c>
      <c r="N3102" s="14">
        <v>1.8272562026977499</v>
      </c>
      <c r="O3102" s="14">
        <f t="shared" si="144"/>
        <v>3.5486153496915502</v>
      </c>
      <c r="P3102" s="14">
        <v>0.13183165499726099</v>
      </c>
      <c r="Q3102" s="14">
        <v>0.94625235404896402</v>
      </c>
      <c r="R3102" s="14">
        <v>1.56692663828532</v>
      </c>
      <c r="S3102" s="14">
        <f t="shared" si="145"/>
        <v>2.9627289360639906</v>
      </c>
      <c r="T3102" s="14">
        <v>0.54130668992057396</v>
      </c>
      <c r="U3102" s="14">
        <v>0.92484955752212405</v>
      </c>
      <c r="V3102" s="16">
        <v>-0.26032956441243399</v>
      </c>
      <c r="W3102" s="14">
        <f t="shared" si="146"/>
        <v>-1.1977522838811994</v>
      </c>
      <c r="X3102" s="20">
        <v>16.285467147827099</v>
      </c>
      <c r="Y3102" s="20">
        <v>18.095405578613299</v>
      </c>
      <c r="Z3102" s="21">
        <v>19.171943664550799</v>
      </c>
      <c r="AA3102" s="21">
        <v>18.477903366088899</v>
      </c>
      <c r="AB3102" s="21">
        <v>19.4032306671143</v>
      </c>
      <c r="AC3102" s="22">
        <v>19.0729656219482</v>
      </c>
      <c r="AD3102" s="22">
        <v>18.9874572753906</v>
      </c>
      <c r="AE3102" s="22">
        <v>18.211666107177699</v>
      </c>
      <c r="AF3102" s="14">
        <v>0</v>
      </c>
    </row>
    <row r="3103" spans="1:32">
      <c r="A3103" s="12" t="s">
        <v>15730</v>
      </c>
      <c r="B3103" s="12" t="s">
        <v>15731</v>
      </c>
      <c r="C3103" s="12" t="s">
        <v>32</v>
      </c>
      <c r="D3103" s="12">
        <v>0.27462999999999999</v>
      </c>
      <c r="E3103" s="12">
        <v>36478.282111333501</v>
      </c>
      <c r="F3103" s="12" t="s">
        <v>15732</v>
      </c>
      <c r="G3103" s="12" t="s">
        <v>37</v>
      </c>
      <c r="H3103" s="12" t="s">
        <v>15733</v>
      </c>
      <c r="I3103" s="13">
        <v>6</v>
      </c>
      <c r="J3103" s="13">
        <v>6</v>
      </c>
      <c r="K3103" s="13" t="s">
        <v>15730</v>
      </c>
      <c r="L3103" s="14">
        <v>0.87721935899756198</v>
      </c>
      <c r="M3103" s="14">
        <v>1</v>
      </c>
      <c r="N3103" s="14">
        <v>-2.4219512939453101E-2</v>
      </c>
      <c r="O3103" s="14">
        <f t="shared" si="144"/>
        <v>-1.016929392183987</v>
      </c>
      <c r="P3103" s="14">
        <v>0.85724523664935703</v>
      </c>
      <c r="Q3103" s="14">
        <v>1</v>
      </c>
      <c r="R3103" s="14">
        <v>3.1049092610675899E-2</v>
      </c>
      <c r="S3103" s="14">
        <f t="shared" si="145"/>
        <v>1.02175485081029</v>
      </c>
      <c r="T3103" s="14">
        <v>0.65699166867053305</v>
      </c>
      <c r="U3103" s="14">
        <v>0.94904005722460705</v>
      </c>
      <c r="V3103" s="16">
        <v>5.5268605550129003E-2</v>
      </c>
      <c r="W3103" s="14">
        <f t="shared" si="146"/>
        <v>1.0390525393955485</v>
      </c>
      <c r="X3103" s="20">
        <v>20.737037658691399</v>
      </c>
      <c r="Y3103" s="20">
        <v>20.444911956787099</v>
      </c>
      <c r="Z3103" s="21">
        <v>20.4852600097656</v>
      </c>
      <c r="AA3103" s="21">
        <v>20.502323150634801</v>
      </c>
      <c r="AB3103" s="21">
        <v>20.712682723998999</v>
      </c>
      <c r="AC3103" s="22">
        <v>20.557422637939499</v>
      </c>
      <c r="AD3103" s="22">
        <v>20.510181427001999</v>
      </c>
      <c r="AE3103" s="22">
        <v>20.798467636108398</v>
      </c>
      <c r="AF3103" s="14">
        <v>0</v>
      </c>
    </row>
    <row r="3104" spans="1:32">
      <c r="A3104" s="12" t="s">
        <v>15734</v>
      </c>
      <c r="B3104" s="12" t="s">
        <v>15735</v>
      </c>
      <c r="C3104" s="12" t="s">
        <v>32</v>
      </c>
      <c r="D3104" s="12">
        <v>0.1157</v>
      </c>
      <c r="E3104" s="12">
        <v>27077.2604844655</v>
      </c>
      <c r="F3104" s="12" t="s">
        <v>15736</v>
      </c>
      <c r="G3104" s="12" t="s">
        <v>37</v>
      </c>
      <c r="H3104" s="12" t="s">
        <v>15737</v>
      </c>
      <c r="I3104" s="13">
        <v>2</v>
      </c>
      <c r="J3104" s="13">
        <v>2</v>
      </c>
      <c r="K3104" s="13" t="s">
        <v>15734</v>
      </c>
      <c r="L3104" s="14">
        <v>0.58366800079036696</v>
      </c>
      <c r="M3104" s="14">
        <v>1</v>
      </c>
      <c r="N3104" s="14">
        <v>9.8543485005695403E-2</v>
      </c>
      <c r="O3104" s="14">
        <f t="shared" si="144"/>
        <v>1.070691968294166</v>
      </c>
      <c r="P3104" s="14">
        <v>0.94863285881617698</v>
      </c>
      <c r="Q3104" s="14">
        <v>1</v>
      </c>
      <c r="R3104" s="14">
        <v>-3.4200350443523299E-2</v>
      </c>
      <c r="S3104" s="14">
        <f t="shared" si="145"/>
        <v>-1.0239890943216503</v>
      </c>
      <c r="T3104" s="14">
        <v>0.73447580271438295</v>
      </c>
      <c r="U3104" s="14">
        <v>0.96383056370153097</v>
      </c>
      <c r="V3104" s="16">
        <v>-0.132743835449219</v>
      </c>
      <c r="W3104" s="14">
        <f t="shared" si="146"/>
        <v>-1.0963768989110085</v>
      </c>
      <c r="X3104" s="20">
        <v>19.143671035766602</v>
      </c>
      <c r="Y3104" s="20">
        <v>18.7504997253418</v>
      </c>
      <c r="Z3104" s="21">
        <v>19.095582962036101</v>
      </c>
      <c r="AA3104" s="21">
        <v>18.942441940307599</v>
      </c>
      <c r="AB3104" s="21">
        <v>19.098861694335898</v>
      </c>
      <c r="AC3104" s="22">
        <v>19.308931350708001</v>
      </c>
      <c r="AD3104" s="22">
        <v>19.238275527954102</v>
      </c>
      <c r="AE3104" s="22">
        <v>18.191448211669901</v>
      </c>
      <c r="AF3104" s="14">
        <v>0</v>
      </c>
    </row>
    <row r="3105" spans="1:32">
      <c r="A3105" s="12" t="s">
        <v>15738</v>
      </c>
      <c r="B3105" s="12" t="s">
        <v>15739</v>
      </c>
      <c r="C3105" s="12" t="s">
        <v>15740</v>
      </c>
      <c r="D3105" s="12">
        <v>0.77364999999999995</v>
      </c>
      <c r="E3105" s="12">
        <v>64442.221199875399</v>
      </c>
      <c r="F3105" s="12" t="s">
        <v>15741</v>
      </c>
      <c r="G3105" s="12" t="s">
        <v>37</v>
      </c>
      <c r="H3105" s="12" t="s">
        <v>15742</v>
      </c>
      <c r="I3105" s="13">
        <v>5</v>
      </c>
      <c r="J3105" s="13">
        <v>36</v>
      </c>
      <c r="K3105" s="13" t="s">
        <v>15738</v>
      </c>
      <c r="L3105" s="14">
        <v>0.233235401246325</v>
      </c>
      <c r="M3105" s="14">
        <v>1</v>
      </c>
      <c r="N3105" s="14">
        <v>-0.187841733296711</v>
      </c>
      <c r="O3105" s="14">
        <f t="shared" si="144"/>
        <v>-1.1390584132460522</v>
      </c>
      <c r="P3105" s="14">
        <v>0.228182648187613</v>
      </c>
      <c r="Q3105" s="14">
        <v>0.95806332992849796</v>
      </c>
      <c r="R3105" s="14">
        <v>-0.19345760345459001</v>
      </c>
      <c r="S3105" s="14">
        <f t="shared" si="145"/>
        <v>-1.143500981022489</v>
      </c>
      <c r="T3105" s="14">
        <v>0.88849228581057704</v>
      </c>
      <c r="U3105" s="14">
        <v>0.98727785457561501</v>
      </c>
      <c r="V3105" s="16">
        <v>-5.6158701578787901E-3</v>
      </c>
      <c r="W3105" s="14">
        <f t="shared" si="146"/>
        <v>-1.0039002106694215</v>
      </c>
      <c r="X3105" s="20">
        <v>23.946733474731399</v>
      </c>
      <c r="Y3105" s="20">
        <v>23.618259429931602</v>
      </c>
      <c r="Z3105" s="21">
        <v>23.5474452972412</v>
      </c>
      <c r="AA3105" s="21">
        <v>23.618259429931602</v>
      </c>
      <c r="AB3105" s="21">
        <v>23.618259429931602</v>
      </c>
      <c r="AC3105" s="22">
        <v>23.618259429931602</v>
      </c>
      <c r="AD3105" s="22">
        <v>23.530509948730501</v>
      </c>
      <c r="AE3105" s="22">
        <v>23.6183471679688</v>
      </c>
      <c r="AF3105" s="14">
        <v>0</v>
      </c>
    </row>
    <row r="3106" spans="1:32">
      <c r="A3106" s="12" t="s">
        <v>15743</v>
      </c>
      <c r="B3106" s="12" t="s">
        <v>15744</v>
      </c>
      <c r="C3106" s="12" t="s">
        <v>32</v>
      </c>
      <c r="D3106" s="12">
        <v>0.26086999999999999</v>
      </c>
      <c r="E3106" s="12">
        <v>35285.311654985402</v>
      </c>
      <c r="F3106" s="12" t="s">
        <v>15745</v>
      </c>
      <c r="G3106" s="12" t="s">
        <v>37</v>
      </c>
      <c r="H3106" s="12" t="s">
        <v>15746</v>
      </c>
      <c r="I3106" s="13">
        <v>5</v>
      </c>
      <c r="J3106" s="13">
        <v>5</v>
      </c>
      <c r="K3106" s="13" t="s">
        <v>15743</v>
      </c>
      <c r="L3106" s="14">
        <v>0.86854410310271002</v>
      </c>
      <c r="M3106" s="14">
        <v>1</v>
      </c>
      <c r="N3106" s="14">
        <v>-8.9444160461425795E-2</v>
      </c>
      <c r="O3106" s="14">
        <f t="shared" si="144"/>
        <v>-1.0639601823771976</v>
      </c>
      <c r="P3106" s="14">
        <v>0.64583818953430305</v>
      </c>
      <c r="Q3106" s="14">
        <v>1</v>
      </c>
      <c r="R3106" s="14">
        <v>0.25935777028401602</v>
      </c>
      <c r="S3106" s="14">
        <f t="shared" si="145"/>
        <v>1.1969457539706603</v>
      </c>
      <c r="T3106" s="14">
        <v>0.31119028047306702</v>
      </c>
      <c r="U3106" s="14">
        <v>0.85134475668265897</v>
      </c>
      <c r="V3106" s="16">
        <v>0.34880193074544202</v>
      </c>
      <c r="W3106" s="14">
        <f t="shared" si="146"/>
        <v>1.2735026226902362</v>
      </c>
      <c r="X3106" s="20">
        <v>23.017005920410199</v>
      </c>
      <c r="Y3106" s="20">
        <v>24.147703170776399</v>
      </c>
      <c r="Z3106" s="21">
        <v>23.8963508605957</v>
      </c>
      <c r="AA3106" s="21">
        <v>23.338249206543001</v>
      </c>
      <c r="AB3106" s="21">
        <v>23.2441310882568</v>
      </c>
      <c r="AC3106" s="22">
        <v>24.1655082702637</v>
      </c>
      <c r="AD3106" s="22">
        <v>23.942731857299801</v>
      </c>
      <c r="AE3106" s="22">
        <v>23.416896820068398</v>
      </c>
      <c r="AF3106" s="14">
        <v>0</v>
      </c>
    </row>
    <row r="3107" spans="1:32">
      <c r="A3107" s="12" t="s">
        <v>15747</v>
      </c>
      <c r="B3107" s="12" t="s">
        <v>15748</v>
      </c>
      <c r="C3107" s="12" t="s">
        <v>32</v>
      </c>
      <c r="D3107" s="12">
        <v>0.13547000000000001</v>
      </c>
      <c r="E3107" s="12">
        <v>46152.70453142</v>
      </c>
      <c r="F3107" s="12" t="s">
        <v>15749</v>
      </c>
      <c r="G3107" s="12" t="s">
        <v>37</v>
      </c>
      <c r="H3107" s="12" t="s">
        <v>15750</v>
      </c>
      <c r="I3107" s="13">
        <v>3</v>
      </c>
      <c r="J3107" s="13">
        <v>3</v>
      </c>
      <c r="K3107" s="13" t="s">
        <v>15747</v>
      </c>
      <c r="L3107" s="14">
        <v>9.9747323007149197E-2</v>
      </c>
      <c r="M3107" s="14">
        <v>0.89344117647058796</v>
      </c>
      <c r="N3107" s="14">
        <v>0.41280269622802701</v>
      </c>
      <c r="O3107" s="14">
        <f t="shared" si="144"/>
        <v>1.3312695356279109</v>
      </c>
      <c r="P3107" s="14">
        <v>0.146365481587658</v>
      </c>
      <c r="Q3107" s="14">
        <v>0.93466222961730405</v>
      </c>
      <c r="R3107" s="14">
        <v>0.251684506734211</v>
      </c>
      <c r="S3107" s="14">
        <f t="shared" si="145"/>
        <v>1.190596457370549</v>
      </c>
      <c r="T3107" s="14">
        <v>0.36577745669380601</v>
      </c>
      <c r="U3107" s="14">
        <v>0.87638379022645996</v>
      </c>
      <c r="V3107" s="16">
        <v>-0.16111818949381601</v>
      </c>
      <c r="W3107" s="14">
        <f t="shared" si="146"/>
        <v>-1.1181534493795158</v>
      </c>
      <c r="X3107" s="20">
        <v>20.115440368652301</v>
      </c>
      <c r="Y3107" s="20">
        <v>20.2587795257568</v>
      </c>
      <c r="Z3107" s="21">
        <v>20.6404418945313</v>
      </c>
      <c r="AA3107" s="21">
        <v>20.3585510253906</v>
      </c>
      <c r="AB3107" s="21">
        <v>20.800745010376001</v>
      </c>
      <c r="AC3107" s="22">
        <v>20.524499893188501</v>
      </c>
      <c r="AD3107" s="22">
        <v>20.535081863403299</v>
      </c>
      <c r="AE3107" s="22">
        <v>20.256801605224599</v>
      </c>
      <c r="AF3107" s="14">
        <v>1.9813189923577699E-3</v>
      </c>
    </row>
    <row r="3108" spans="1:32">
      <c r="A3108" s="12" t="s">
        <v>15751</v>
      </c>
      <c r="B3108" s="12" t="s">
        <v>15752</v>
      </c>
      <c r="C3108" s="12" t="s">
        <v>15753</v>
      </c>
      <c r="D3108" s="12">
        <v>0.56311</v>
      </c>
      <c r="E3108" s="12">
        <v>11769.0614497639</v>
      </c>
      <c r="F3108" s="12" t="s">
        <v>15754</v>
      </c>
      <c r="G3108" s="12" t="s">
        <v>37</v>
      </c>
      <c r="H3108" s="12" t="s">
        <v>15755</v>
      </c>
      <c r="I3108" s="13">
        <v>4</v>
      </c>
      <c r="J3108" s="13">
        <v>5</v>
      </c>
      <c r="K3108" s="13" t="s">
        <v>15751</v>
      </c>
      <c r="L3108" s="14">
        <v>0.27427274171238902</v>
      </c>
      <c r="M3108" s="14">
        <v>0.99929004329004301</v>
      </c>
      <c r="N3108" s="14">
        <v>1.56084760030111</v>
      </c>
      <c r="O3108" s="14">
        <f t="shared" si="144"/>
        <v>2.9502712445575292</v>
      </c>
      <c r="P3108" s="14">
        <v>0.323957765748217</v>
      </c>
      <c r="Q3108" s="14">
        <v>0.97709372797744898</v>
      </c>
      <c r="R3108" s="14">
        <v>1.37661234537761</v>
      </c>
      <c r="S3108" s="14">
        <f t="shared" si="145"/>
        <v>2.5965794063912062</v>
      </c>
      <c r="T3108" s="14">
        <v>0.30080671613573801</v>
      </c>
      <c r="U3108" s="14">
        <v>0.84251653764954304</v>
      </c>
      <c r="V3108" s="16">
        <v>-0.18423525492350001</v>
      </c>
      <c r="W3108" s="14">
        <f t="shared" si="146"/>
        <v>-1.1362145279654254</v>
      </c>
      <c r="X3108" s="20">
        <v>27.417219161987301</v>
      </c>
      <c r="Y3108" s="20">
        <v>30.531965255737301</v>
      </c>
      <c r="Z3108" s="21">
        <v>30.3782863616943</v>
      </c>
      <c r="AA3108" s="21">
        <v>30.7491855621338</v>
      </c>
      <c r="AB3108" s="21">
        <v>30.478847503662099</v>
      </c>
      <c r="AC3108" s="22">
        <v>30.540840148925799</v>
      </c>
      <c r="AD3108" s="22">
        <v>30.348434448242202</v>
      </c>
      <c r="AE3108" s="22">
        <v>30.1643390655518</v>
      </c>
      <c r="AF3108" s="14">
        <v>0</v>
      </c>
    </row>
    <row r="3109" spans="1:32">
      <c r="A3109" s="12" t="s">
        <v>15756</v>
      </c>
      <c r="B3109" s="12" t="s">
        <v>15757</v>
      </c>
      <c r="C3109" s="12" t="s">
        <v>15758</v>
      </c>
      <c r="D3109" s="12">
        <v>0.43830999999999998</v>
      </c>
      <c r="E3109" s="12">
        <v>97394.223290124602</v>
      </c>
      <c r="F3109" s="12" t="s">
        <v>15759</v>
      </c>
      <c r="G3109" s="12" t="s">
        <v>37</v>
      </c>
      <c r="H3109" s="12" t="s">
        <v>15760</v>
      </c>
      <c r="I3109" s="13">
        <v>1</v>
      </c>
      <c r="J3109" s="13">
        <v>32</v>
      </c>
      <c r="K3109" s="13" t="s">
        <v>15756</v>
      </c>
      <c r="L3109" s="14">
        <v>0.94573884021422405</v>
      </c>
      <c r="M3109" s="14">
        <v>0.99992138364779903</v>
      </c>
      <c r="N3109" s="14">
        <v>3.2014846801757799E-3</v>
      </c>
      <c r="O3109" s="14">
        <f t="shared" si="144"/>
        <v>1.0022215641045538</v>
      </c>
      <c r="P3109" s="14">
        <v>0.499460295013258</v>
      </c>
      <c r="Q3109" s="14">
        <v>1</v>
      </c>
      <c r="R3109" s="14">
        <v>-5.5074373881023299E-2</v>
      </c>
      <c r="S3109" s="14">
        <f t="shared" si="145"/>
        <v>-1.038912659990348</v>
      </c>
      <c r="T3109" s="14">
        <v>0.40017861081185901</v>
      </c>
      <c r="U3109" s="14">
        <v>0.88737095890411</v>
      </c>
      <c r="V3109" s="16">
        <v>-5.8275858561199101E-2</v>
      </c>
      <c r="W3109" s="14">
        <f t="shared" si="146"/>
        <v>-1.0412206710635488</v>
      </c>
      <c r="X3109" s="20">
        <v>22.278020858764599</v>
      </c>
      <c r="Y3109" s="20">
        <v>22.326351165771499</v>
      </c>
      <c r="Z3109" s="21">
        <v>22.2454643249512</v>
      </c>
      <c r="AA3109" s="21">
        <v>22.345390319824201</v>
      </c>
      <c r="AB3109" s="21">
        <v>22.3253078460693</v>
      </c>
      <c r="AC3109" s="22">
        <v>22.1421813964844</v>
      </c>
      <c r="AD3109" s="22">
        <v>22.278020858764599</v>
      </c>
      <c r="AE3109" s="22">
        <v>22.321132659912099</v>
      </c>
      <c r="AF3109" s="14">
        <v>0</v>
      </c>
    </row>
    <row r="3110" spans="1:32">
      <c r="A3110" s="12" t="s">
        <v>15761</v>
      </c>
      <c r="B3110" s="12" t="s">
        <v>15762</v>
      </c>
      <c r="C3110" s="12" t="s">
        <v>32</v>
      </c>
      <c r="D3110" s="12">
        <v>0.37792999999999999</v>
      </c>
      <c r="E3110" s="12">
        <v>33133.133357283397</v>
      </c>
      <c r="F3110" s="12" t="s">
        <v>15763</v>
      </c>
      <c r="G3110" s="12" t="s">
        <v>37</v>
      </c>
      <c r="H3110" s="12" t="s">
        <v>15764</v>
      </c>
      <c r="I3110" s="13">
        <v>11</v>
      </c>
      <c r="J3110" s="13">
        <v>11</v>
      </c>
      <c r="K3110" s="13" t="s">
        <v>15761</v>
      </c>
      <c r="L3110" s="14">
        <v>0.24154167693735901</v>
      </c>
      <c r="M3110" s="14">
        <v>1</v>
      </c>
      <c r="N3110" s="14">
        <v>-0.35566012064615998</v>
      </c>
      <c r="O3110" s="14">
        <f t="shared" si="144"/>
        <v>-1.2795709288038761</v>
      </c>
      <c r="P3110" s="14">
        <v>0.77855252820156595</v>
      </c>
      <c r="Q3110" s="14">
        <v>1</v>
      </c>
      <c r="R3110" s="14">
        <v>7.3944727579753802E-2</v>
      </c>
      <c r="S3110" s="14">
        <f t="shared" si="145"/>
        <v>1.0525908271589925</v>
      </c>
      <c r="T3110" s="14">
        <v>0.151568512105972</v>
      </c>
      <c r="U3110" s="14">
        <v>0.80081440443213303</v>
      </c>
      <c r="V3110" s="16">
        <v>0.42960484822591399</v>
      </c>
      <c r="W3110" s="14">
        <f t="shared" si="146"/>
        <v>1.3468646223582728</v>
      </c>
      <c r="X3110" s="20">
        <v>20.8955268859863</v>
      </c>
      <c r="Y3110" s="20">
        <v>21.158840179443398</v>
      </c>
      <c r="Z3110" s="21">
        <v>20.575681686401399</v>
      </c>
      <c r="AA3110" s="21">
        <v>20.430904388427699</v>
      </c>
      <c r="AB3110" s="21">
        <v>21.007984161376999</v>
      </c>
      <c r="AC3110" s="22">
        <v>21.302690505981399</v>
      </c>
      <c r="AD3110" s="22">
        <v>20.7631511688232</v>
      </c>
      <c r="AE3110" s="22">
        <v>21.237543106079102</v>
      </c>
      <c r="AF3110" s="14">
        <v>0</v>
      </c>
    </row>
    <row r="3111" spans="1:32">
      <c r="A3111" s="12" t="s">
        <v>15765</v>
      </c>
      <c r="B3111" s="12" t="s">
        <v>15766</v>
      </c>
      <c r="C3111" s="12" t="s">
        <v>15767</v>
      </c>
      <c r="D3111" s="12">
        <v>0.37219999999999998</v>
      </c>
      <c r="E3111" s="12">
        <v>25332.284468994902</v>
      </c>
      <c r="F3111" s="12" t="s">
        <v>15768</v>
      </c>
      <c r="G3111" s="12" t="s">
        <v>37</v>
      </c>
      <c r="H3111" s="12" t="s">
        <v>15769</v>
      </c>
      <c r="I3111" s="13">
        <v>3</v>
      </c>
      <c r="J3111" s="13">
        <v>7</v>
      </c>
      <c r="K3111" s="13" t="s">
        <v>15765</v>
      </c>
      <c r="L3111" s="14">
        <v>5.3590136842449003E-2</v>
      </c>
      <c r="M3111" s="14">
        <v>0.81157894736842096</v>
      </c>
      <c r="N3111" s="14">
        <v>-0.430187861124676</v>
      </c>
      <c r="O3111" s="14">
        <f t="shared" si="144"/>
        <v>-1.3474090188591712</v>
      </c>
      <c r="P3111" s="14">
        <v>0.72402586770919997</v>
      </c>
      <c r="Q3111" s="14">
        <v>1</v>
      </c>
      <c r="R3111" s="14">
        <v>-0.107468922932942</v>
      </c>
      <c r="S3111" s="14">
        <f t="shared" si="145"/>
        <v>-1.0773364887805399</v>
      </c>
      <c r="T3111" s="14">
        <v>0.191470164528693</v>
      </c>
      <c r="U3111" s="14">
        <v>0.82634772978959004</v>
      </c>
      <c r="V3111" s="16">
        <v>0.32271893819173397</v>
      </c>
      <c r="W3111" s="14">
        <f t="shared" si="146"/>
        <v>1.2506854013497046</v>
      </c>
      <c r="X3111" s="20">
        <v>20.9081001281738</v>
      </c>
      <c r="Y3111" s="20">
        <v>21.2124214172363</v>
      </c>
      <c r="Z3111" s="21">
        <v>20.5298156738281</v>
      </c>
      <c r="AA3111" s="21">
        <v>20.615938186645501</v>
      </c>
      <c r="AB3111" s="21">
        <v>20.744464874267599</v>
      </c>
      <c r="AC3111" s="22">
        <v>21.2401008605957</v>
      </c>
      <c r="AD3111" s="22">
        <v>21.0396919250488</v>
      </c>
      <c r="AE3111" s="22">
        <v>20.5785827636719</v>
      </c>
      <c r="AF3111" s="14">
        <v>0</v>
      </c>
    </row>
    <row r="3112" spans="1:32">
      <c r="A3112" s="12" t="s">
        <v>15770</v>
      </c>
      <c r="B3112" s="12" t="s">
        <v>15771</v>
      </c>
      <c r="C3112" s="12" t="s">
        <v>15772</v>
      </c>
      <c r="D3112" s="12">
        <v>0.33937</v>
      </c>
      <c r="E3112" s="12">
        <v>51218.0140730075</v>
      </c>
      <c r="F3112" s="12" t="s">
        <v>15773</v>
      </c>
      <c r="G3112" s="12" t="s">
        <v>37</v>
      </c>
      <c r="H3112" s="12" t="s">
        <v>15774</v>
      </c>
      <c r="I3112" s="13">
        <v>1</v>
      </c>
      <c r="J3112" s="13">
        <v>12</v>
      </c>
      <c r="K3112" s="13" t="s">
        <v>15770</v>
      </c>
      <c r="L3112" s="14">
        <v>0.50666238437968603</v>
      </c>
      <c r="M3112" s="14">
        <v>1</v>
      </c>
      <c r="N3112" s="14">
        <v>0.181388854980469</v>
      </c>
      <c r="O3112" s="14">
        <f t="shared" si="144"/>
        <v>1.1339750161109967</v>
      </c>
      <c r="P3112" s="14">
        <v>0.40069323521924799</v>
      </c>
      <c r="Q3112" s="14">
        <v>0.986436571428571</v>
      </c>
      <c r="R3112" s="14">
        <v>0.25578435262044202</v>
      </c>
      <c r="S3112" s="14">
        <f t="shared" si="145"/>
        <v>1.1939847024264785</v>
      </c>
      <c r="T3112" s="14">
        <v>0.41692047010592598</v>
      </c>
      <c r="U3112" s="14">
        <v>0.89051108764519504</v>
      </c>
      <c r="V3112" s="16">
        <v>7.4395497639972802E-2</v>
      </c>
      <c r="W3112" s="14">
        <f t="shared" si="146"/>
        <v>1.0529197605440082</v>
      </c>
      <c r="X3112" s="20">
        <v>21.812772750854499</v>
      </c>
      <c r="Y3112" s="20">
        <v>21.1680393218994</v>
      </c>
      <c r="Z3112" s="21">
        <v>21.646530151367202</v>
      </c>
      <c r="AA3112" s="21">
        <v>21.666477203369102</v>
      </c>
      <c r="AB3112" s="21">
        <v>21.702377319335898</v>
      </c>
      <c r="AC3112" s="22">
        <v>21.823657989501999</v>
      </c>
      <c r="AD3112" s="22">
        <v>21.829919815063501</v>
      </c>
      <c r="AE3112" s="22">
        <v>21.5849933624268</v>
      </c>
      <c r="AF3112" s="14">
        <v>0</v>
      </c>
    </row>
    <row r="3113" spans="1:32">
      <c r="A3113" s="12" t="s">
        <v>15775</v>
      </c>
      <c r="B3113" s="12" t="s">
        <v>15776</v>
      </c>
      <c r="C3113" s="12" t="s">
        <v>15777</v>
      </c>
      <c r="D3113" s="12">
        <v>0.51887000000000005</v>
      </c>
      <c r="E3113" s="12">
        <v>24699.853387153202</v>
      </c>
      <c r="F3113" s="12" t="s">
        <v>15778</v>
      </c>
      <c r="G3113" s="12" t="s">
        <v>37</v>
      </c>
      <c r="H3113" s="12" t="s">
        <v>15779</v>
      </c>
      <c r="I3113" s="13">
        <v>2</v>
      </c>
      <c r="J3113" s="13">
        <v>10</v>
      </c>
      <c r="K3113" s="13" t="s">
        <v>15775</v>
      </c>
      <c r="L3113" s="14">
        <v>3.5994563381606501E-3</v>
      </c>
      <c r="M3113" s="14">
        <v>0.95946666666666702</v>
      </c>
      <c r="N3113" s="14">
        <v>0.196832338968914</v>
      </c>
      <c r="O3113" s="14">
        <f t="shared" si="144"/>
        <v>1.1461789762070862</v>
      </c>
      <c r="P3113" s="14">
        <v>2.9595674187313001E-2</v>
      </c>
      <c r="Q3113" s="14">
        <v>1</v>
      </c>
      <c r="R3113" s="14">
        <v>0.26948388417561697</v>
      </c>
      <c r="S3113" s="14">
        <f t="shared" si="145"/>
        <v>1.2053765340507128</v>
      </c>
      <c r="T3113" s="14">
        <v>0.24291131640233499</v>
      </c>
      <c r="U3113" s="14">
        <v>0.826994836488812</v>
      </c>
      <c r="V3113" s="16">
        <v>7.2651545206703402E-2</v>
      </c>
      <c r="W3113" s="14">
        <f t="shared" si="146"/>
        <v>1.0516477435657756</v>
      </c>
      <c r="X3113" s="20">
        <v>22.533239364623999</v>
      </c>
      <c r="Y3113" s="20">
        <v>22.486976623535199</v>
      </c>
      <c r="Z3113" s="21">
        <v>22.719276428222699</v>
      </c>
      <c r="AA3113" s="21">
        <v>22.682044982910199</v>
      </c>
      <c r="AB3113" s="21">
        <v>22.719499588012699</v>
      </c>
      <c r="AC3113" s="22">
        <v>22.801069259643601</v>
      </c>
      <c r="AD3113" s="22">
        <v>22.856267929077099</v>
      </c>
      <c r="AE3113" s="22">
        <v>22.681438446044901</v>
      </c>
      <c r="AF3113" s="14">
        <v>0</v>
      </c>
    </row>
    <row r="3114" spans="1:32">
      <c r="A3114" s="12" t="s">
        <v>15780</v>
      </c>
      <c r="B3114" s="12" t="s">
        <v>15781</v>
      </c>
      <c r="C3114" s="12" t="s">
        <v>32</v>
      </c>
      <c r="D3114" s="12">
        <v>0.27128999999999998</v>
      </c>
      <c r="E3114" s="12">
        <v>36886.508024337498</v>
      </c>
      <c r="F3114" s="12" t="s">
        <v>15782</v>
      </c>
      <c r="G3114" s="12" t="s">
        <v>37</v>
      </c>
      <c r="H3114" s="12" t="s">
        <v>15783</v>
      </c>
      <c r="I3114" s="13">
        <v>6</v>
      </c>
      <c r="J3114" s="13">
        <v>6</v>
      </c>
      <c r="K3114" s="13" t="s">
        <v>15780</v>
      </c>
      <c r="L3114" s="14">
        <v>0.58566207754148503</v>
      </c>
      <c r="M3114" s="14">
        <v>1</v>
      </c>
      <c r="N3114" s="14">
        <v>-0.13880093892415199</v>
      </c>
      <c r="O3114" s="14">
        <f t="shared" si="144"/>
        <v>-1.100989674577338</v>
      </c>
      <c r="P3114" s="14">
        <v>0.80042737703155498</v>
      </c>
      <c r="Q3114" s="14">
        <v>1</v>
      </c>
      <c r="R3114" s="14">
        <v>-5.63157399495431E-2</v>
      </c>
      <c r="S3114" s="14">
        <f t="shared" si="145"/>
        <v>-1.0398069764572062</v>
      </c>
      <c r="T3114" s="14">
        <v>0.66151429741305101</v>
      </c>
      <c r="U3114" s="14">
        <v>0.95090715048025598</v>
      </c>
      <c r="V3114" s="16">
        <v>8.2485198974609403E-2</v>
      </c>
      <c r="W3114" s="14">
        <f t="shared" si="146"/>
        <v>1.058840438182663</v>
      </c>
      <c r="X3114" s="20">
        <v>21.469223022460898</v>
      </c>
      <c r="Y3114" s="20">
        <v>21.077156066894499</v>
      </c>
      <c r="Z3114" s="21">
        <v>20.9850044250488</v>
      </c>
      <c r="AA3114" s="21">
        <v>21.013124465942401</v>
      </c>
      <c r="AB3114" s="21">
        <v>21.405036926269499</v>
      </c>
      <c r="AC3114" s="22">
        <v>21.079450607299801</v>
      </c>
      <c r="AD3114" s="22">
        <v>21.4349670410156</v>
      </c>
      <c r="AE3114" s="22">
        <v>21.136203765869102</v>
      </c>
      <c r="AF3114" s="14">
        <v>0</v>
      </c>
    </row>
    <row r="3115" spans="1:32">
      <c r="A3115" s="12" t="s">
        <v>15784</v>
      </c>
      <c r="B3115" s="12" t="s">
        <v>15785</v>
      </c>
      <c r="C3115" s="12" t="s">
        <v>15786</v>
      </c>
      <c r="D3115" s="12">
        <v>0.20718</v>
      </c>
      <c r="E3115" s="12">
        <v>105161.172472525</v>
      </c>
      <c r="F3115" s="12" t="s">
        <v>15787</v>
      </c>
      <c r="G3115" s="12" t="s">
        <v>37</v>
      </c>
      <c r="H3115" s="12" t="s">
        <v>15788</v>
      </c>
      <c r="I3115" s="13">
        <v>15</v>
      </c>
      <c r="J3115" s="13">
        <v>16</v>
      </c>
      <c r="K3115" s="13" t="s">
        <v>15784</v>
      </c>
      <c r="L3115" s="14">
        <v>0.61026178809311804</v>
      </c>
      <c r="M3115" s="14">
        <v>1</v>
      </c>
      <c r="N3115" s="14">
        <v>0.13614845275878901</v>
      </c>
      <c r="O3115" s="14">
        <f t="shared" si="144"/>
        <v>1.0989672950663498</v>
      </c>
      <c r="P3115" s="14">
        <v>0.97191166983366595</v>
      </c>
      <c r="Q3115" s="14">
        <v>1</v>
      </c>
      <c r="R3115" s="14">
        <v>1.0459264119465E-2</v>
      </c>
      <c r="S3115" s="14">
        <f t="shared" si="145"/>
        <v>1.0072761529268468</v>
      </c>
      <c r="T3115" s="14">
        <v>0.58571126647414895</v>
      </c>
      <c r="U3115" s="14">
        <v>0.92987588373919905</v>
      </c>
      <c r="V3115" s="16">
        <v>-0.12568918863932399</v>
      </c>
      <c r="W3115" s="14">
        <f t="shared" si="146"/>
        <v>-1.0910288026506689</v>
      </c>
      <c r="X3115" s="20">
        <v>22.299190521240199</v>
      </c>
      <c r="Y3115" s="20">
        <v>21.8447456359863</v>
      </c>
      <c r="Z3115" s="21">
        <v>22.313554763793899</v>
      </c>
      <c r="AA3115" s="21">
        <v>22.364568710327099</v>
      </c>
      <c r="AB3115" s="21">
        <v>21.946226119995099</v>
      </c>
      <c r="AC3115" s="22">
        <v>22.410945892333999</v>
      </c>
      <c r="AD3115" s="22">
        <v>21.9651908874512</v>
      </c>
      <c r="AE3115" s="22">
        <v>21.8711452484131</v>
      </c>
      <c r="AF3115" s="14">
        <v>0</v>
      </c>
    </row>
    <row r="3116" spans="1:32">
      <c r="A3116" s="12" t="s">
        <v>15789</v>
      </c>
      <c r="B3116" s="12" t="s">
        <v>15790</v>
      </c>
      <c r="C3116" s="12" t="s">
        <v>32</v>
      </c>
      <c r="D3116" s="12">
        <v>9.7290000000000001E-2</v>
      </c>
      <c r="E3116" s="12">
        <v>49375.794778098199</v>
      </c>
      <c r="F3116" s="12" t="s">
        <v>15791</v>
      </c>
      <c r="G3116" s="12" t="s">
        <v>37</v>
      </c>
      <c r="H3116" s="12" t="s">
        <v>15792</v>
      </c>
      <c r="I3116" s="13">
        <v>3</v>
      </c>
      <c r="J3116" s="13">
        <v>3</v>
      </c>
      <c r="K3116" s="13" t="s">
        <v>15789</v>
      </c>
      <c r="L3116" s="14">
        <v>0.52673163833460801</v>
      </c>
      <c r="M3116" s="14">
        <v>1</v>
      </c>
      <c r="N3116" s="14">
        <v>-0.16532325744628901</v>
      </c>
      <c r="O3116" s="14">
        <f t="shared" si="144"/>
        <v>-1.1214173202379969</v>
      </c>
      <c r="P3116" s="14">
        <v>0.99585756690969096</v>
      </c>
      <c r="Q3116" s="14">
        <v>1</v>
      </c>
      <c r="R3116" s="14">
        <v>1.14949544270715E-3</v>
      </c>
      <c r="S3116" s="14">
        <f t="shared" si="145"/>
        <v>1.0007970870303375</v>
      </c>
      <c r="T3116" s="14">
        <v>0.370054851867753</v>
      </c>
      <c r="U3116" s="14">
        <v>0.876374558303887</v>
      </c>
      <c r="V3116" s="16">
        <v>0.16647275288899599</v>
      </c>
      <c r="W3116" s="14">
        <f t="shared" si="146"/>
        <v>1.1223111874395544</v>
      </c>
      <c r="X3116" s="20">
        <v>19.827119827270501</v>
      </c>
      <c r="Y3116" s="20">
        <v>19.4035129547119</v>
      </c>
      <c r="Z3116" s="21">
        <v>19.2751655578613</v>
      </c>
      <c r="AA3116" s="21">
        <v>19.367988586425799</v>
      </c>
      <c r="AB3116" s="21">
        <v>19.706825256347699</v>
      </c>
      <c r="AC3116" s="22">
        <v>19.513208389282202</v>
      </c>
      <c r="AD3116" s="22">
        <v>19.5196342468262</v>
      </c>
      <c r="AE3116" s="22">
        <v>19.816555023193398</v>
      </c>
      <c r="AF3116" s="14">
        <v>4.25079702444208E-3</v>
      </c>
    </row>
    <row r="3117" spans="1:32">
      <c r="A3117" s="12" t="s">
        <v>15793</v>
      </c>
      <c r="B3117" s="12" t="s">
        <v>15794</v>
      </c>
      <c r="C3117" s="12" t="s">
        <v>15795</v>
      </c>
      <c r="D3117" s="12">
        <v>0.45556999999999997</v>
      </c>
      <c r="E3117" s="12">
        <v>98141.669007155797</v>
      </c>
      <c r="F3117" s="12" t="s">
        <v>5115</v>
      </c>
      <c r="G3117" s="12" t="s">
        <v>37</v>
      </c>
      <c r="H3117" s="12" t="s">
        <v>15796</v>
      </c>
      <c r="I3117" s="13">
        <v>1</v>
      </c>
      <c r="J3117" s="13">
        <v>31</v>
      </c>
      <c r="K3117" s="13" t="s">
        <v>15793</v>
      </c>
      <c r="L3117" s="14">
        <v>0.73156338584622904</v>
      </c>
      <c r="M3117" s="14">
        <v>1</v>
      </c>
      <c r="N3117" s="14">
        <v>-0.31551424662272298</v>
      </c>
      <c r="O3117" s="14">
        <f t="shared" si="144"/>
        <v>-1.2444551585452226</v>
      </c>
      <c r="P3117" s="14">
        <v>0.16057058802049101</v>
      </c>
      <c r="Q3117" s="14">
        <v>0.95126555386949896</v>
      </c>
      <c r="R3117" s="14">
        <v>-0.75794728597005101</v>
      </c>
      <c r="S3117" s="14">
        <f t="shared" si="145"/>
        <v>-1.6910827838604905</v>
      </c>
      <c r="T3117" s="14">
        <v>0.57121165057321699</v>
      </c>
      <c r="U3117" s="14">
        <v>0.92678909382518004</v>
      </c>
      <c r="V3117" s="16">
        <v>-0.44243303934732803</v>
      </c>
      <c r="W3117" s="14">
        <f t="shared" si="146"/>
        <v>-1.3588941089989768</v>
      </c>
      <c r="X3117" s="20">
        <v>17.827661514282202</v>
      </c>
      <c r="Y3117" s="20">
        <v>17.645147323608398</v>
      </c>
      <c r="Z3117" s="21">
        <v>16.127489089965799</v>
      </c>
      <c r="AA3117" s="21">
        <v>18.039770126342798</v>
      </c>
      <c r="AB3117" s="21">
        <v>18.095411300659201</v>
      </c>
      <c r="AC3117" s="22">
        <v>17.426151275634801</v>
      </c>
      <c r="AD3117" s="22">
        <v>16.378110885620099</v>
      </c>
      <c r="AE3117" s="22">
        <v>17.131109237670898</v>
      </c>
      <c r="AF3117" s="14">
        <v>0</v>
      </c>
    </row>
    <row r="3118" spans="1:32">
      <c r="A3118" s="12" t="s">
        <v>15797</v>
      </c>
      <c r="B3118" s="12" t="s">
        <v>15798</v>
      </c>
      <c r="C3118" s="12" t="s">
        <v>15799</v>
      </c>
      <c r="D3118" s="12">
        <v>0.28247</v>
      </c>
      <c r="E3118" s="12">
        <v>68171.218945509303</v>
      </c>
      <c r="F3118" s="12" t="s">
        <v>15800</v>
      </c>
      <c r="G3118" s="12" t="s">
        <v>37</v>
      </c>
      <c r="H3118" s="12" t="s">
        <v>15801</v>
      </c>
      <c r="I3118" s="13">
        <v>2</v>
      </c>
      <c r="J3118" s="13">
        <v>13</v>
      </c>
      <c r="K3118" s="13" t="s">
        <v>15797</v>
      </c>
      <c r="L3118" s="14">
        <v>0.93650348269071704</v>
      </c>
      <c r="M3118" s="14">
        <v>1</v>
      </c>
      <c r="N3118" s="14">
        <v>6.3950220743826903E-3</v>
      </c>
      <c r="O3118" s="14">
        <f t="shared" si="144"/>
        <v>1.0044425304297797</v>
      </c>
      <c r="P3118" s="14">
        <v>0.73850525411892798</v>
      </c>
      <c r="Q3118" s="14">
        <v>1</v>
      </c>
      <c r="R3118" s="14">
        <v>2.3594220479328201E-2</v>
      </c>
      <c r="S3118" s="14">
        <f t="shared" si="145"/>
        <v>1.0164887304486849</v>
      </c>
      <c r="T3118" s="14">
        <v>0.70673885066196496</v>
      </c>
      <c r="U3118" s="14">
        <v>0.95730733019502301</v>
      </c>
      <c r="V3118" s="16">
        <v>1.71991984049455E-2</v>
      </c>
      <c r="W3118" s="14">
        <f t="shared" si="146"/>
        <v>1.0119929211019678</v>
      </c>
      <c r="X3118" s="20">
        <v>20.274467468261701</v>
      </c>
      <c r="Y3118" s="20">
        <v>20.4285678863525</v>
      </c>
      <c r="Z3118" s="21">
        <v>20.398818969726602</v>
      </c>
      <c r="AA3118" s="21">
        <v>20.286060333251999</v>
      </c>
      <c r="AB3118" s="21">
        <v>20.388858795166001</v>
      </c>
      <c r="AC3118" s="22">
        <v>20.402866363525401</v>
      </c>
      <c r="AD3118" s="22">
        <v>20.392169952392599</v>
      </c>
      <c r="AE3118" s="22">
        <v>20.330299377441399</v>
      </c>
      <c r="AF3118" s="14">
        <v>0</v>
      </c>
    </row>
    <row r="3119" spans="1:32">
      <c r="A3119" s="12" t="s">
        <v>15802</v>
      </c>
      <c r="B3119" s="12" t="s">
        <v>15803</v>
      </c>
      <c r="C3119" s="12" t="s">
        <v>15804</v>
      </c>
      <c r="D3119" s="12">
        <v>0.65495999999999999</v>
      </c>
      <c r="E3119" s="12">
        <v>72355.532670261702</v>
      </c>
      <c r="F3119" s="12" t="s">
        <v>15805</v>
      </c>
      <c r="G3119" s="12" t="s">
        <v>37</v>
      </c>
      <c r="H3119" s="12" t="s">
        <v>15806</v>
      </c>
      <c r="I3119" s="13">
        <v>32</v>
      </c>
      <c r="J3119" s="13">
        <v>39</v>
      </c>
      <c r="K3119" s="13" t="s">
        <v>15802</v>
      </c>
      <c r="L3119" s="14">
        <v>6.2299779652945197E-2</v>
      </c>
      <c r="M3119" s="14">
        <v>0.83595348837209305</v>
      </c>
      <c r="N3119" s="14">
        <v>0.26772944132487098</v>
      </c>
      <c r="O3119" s="14">
        <f t="shared" si="144"/>
        <v>1.2039115821135171</v>
      </c>
      <c r="P3119" s="14">
        <v>0.40959361076274298</v>
      </c>
      <c r="Q3119" s="14">
        <v>0.98760424818334303</v>
      </c>
      <c r="R3119" s="14">
        <v>0.15364138285319101</v>
      </c>
      <c r="S3119" s="14">
        <f t="shared" si="145"/>
        <v>1.1123735785493234</v>
      </c>
      <c r="T3119" s="14">
        <v>0.42195210294247698</v>
      </c>
      <c r="U3119" s="14">
        <v>0.88998748696558905</v>
      </c>
      <c r="V3119" s="16">
        <v>-0.11408805847168001</v>
      </c>
      <c r="W3119" s="14">
        <f t="shared" si="146"/>
        <v>-1.0822907028082878</v>
      </c>
      <c r="X3119" s="20">
        <v>25.594335556030298</v>
      </c>
      <c r="Y3119" s="20">
        <v>25.755018234252901</v>
      </c>
      <c r="Z3119" s="21">
        <v>26.045850753784201</v>
      </c>
      <c r="AA3119" s="21">
        <v>25.862064361572301</v>
      </c>
      <c r="AB3119" s="21">
        <v>25.919303894043001</v>
      </c>
      <c r="AC3119" s="22">
        <v>25.865604400634801</v>
      </c>
      <c r="AD3119" s="22">
        <v>26.0071411132813</v>
      </c>
      <c r="AE3119" s="22">
        <v>25.612209320068398</v>
      </c>
      <c r="AF3119" s="14">
        <v>0</v>
      </c>
    </row>
    <row r="3120" spans="1:32">
      <c r="A3120" s="12" t="s">
        <v>15807</v>
      </c>
      <c r="B3120" s="12" t="s">
        <v>15808</v>
      </c>
      <c r="C3120" s="12" t="s">
        <v>15809</v>
      </c>
      <c r="D3120" s="12">
        <v>0.59411000000000003</v>
      </c>
      <c r="E3120" s="12">
        <v>85456.227999102004</v>
      </c>
      <c r="F3120" s="12" t="s">
        <v>15810</v>
      </c>
      <c r="G3120" s="12" t="s">
        <v>37</v>
      </c>
      <c r="H3120" s="12" t="s">
        <v>15811</v>
      </c>
      <c r="I3120" s="13">
        <v>1</v>
      </c>
      <c r="J3120" s="13">
        <v>33</v>
      </c>
      <c r="K3120" s="13" t="s">
        <v>15807</v>
      </c>
      <c r="L3120" s="14">
        <v>0.31041267545621598</v>
      </c>
      <c r="M3120" s="14">
        <v>0.99902921348314599</v>
      </c>
      <c r="N3120" s="14">
        <v>-0.135026295979817</v>
      </c>
      <c r="O3120" s="14">
        <f t="shared" si="144"/>
        <v>-1.0981128288899009</v>
      </c>
      <c r="P3120" s="14">
        <v>0.32301360138725499</v>
      </c>
      <c r="Q3120" s="14">
        <v>0.97628248587570599</v>
      </c>
      <c r="R3120" s="14">
        <v>-8.4995269775390597E-2</v>
      </c>
      <c r="S3120" s="14">
        <f t="shared" si="145"/>
        <v>-1.0606842636526292</v>
      </c>
      <c r="T3120" s="14">
        <v>0.64313358430968104</v>
      </c>
      <c r="U3120" s="14">
        <v>0.94455793679622202</v>
      </c>
      <c r="V3120" s="16">
        <v>5.0031026204425899E-2</v>
      </c>
      <c r="W3120" s="14">
        <f t="shared" si="146"/>
        <v>1.0352871882046975</v>
      </c>
      <c r="X3120" s="20">
        <v>24.222925186157202</v>
      </c>
      <c r="Y3120" s="20">
        <v>24.1686496734619</v>
      </c>
      <c r="Z3120" s="21">
        <v>23.897243499755898</v>
      </c>
      <c r="AA3120" s="21">
        <v>24.105829238891602</v>
      </c>
      <c r="AB3120" s="21">
        <v>24.1792106628418</v>
      </c>
      <c r="AC3120" s="22">
        <v>24.162166595458999</v>
      </c>
      <c r="AD3120" s="22">
        <v>24.0037326812744</v>
      </c>
      <c r="AE3120" s="22">
        <v>24.166477203369102</v>
      </c>
      <c r="AF3120" s="14">
        <v>0</v>
      </c>
    </row>
    <row r="3121" spans="1:32">
      <c r="A3121" s="12" t="s">
        <v>15812</v>
      </c>
      <c r="B3121" s="12" t="s">
        <v>15813</v>
      </c>
      <c r="C3121" s="12" t="s">
        <v>32</v>
      </c>
      <c r="D3121" s="12">
        <v>0.32264999999999999</v>
      </c>
      <c r="E3121" s="12">
        <v>49000.149795151498</v>
      </c>
      <c r="F3121" s="12" t="s">
        <v>15814</v>
      </c>
      <c r="G3121" s="12" t="s">
        <v>37</v>
      </c>
      <c r="H3121" s="12" t="s">
        <v>15815</v>
      </c>
      <c r="I3121" s="13">
        <v>12</v>
      </c>
      <c r="J3121" s="13">
        <v>12</v>
      </c>
      <c r="K3121" s="13" t="s">
        <v>15812</v>
      </c>
      <c r="L3121" s="14">
        <v>0.275982402335682</v>
      </c>
      <c r="M3121" s="14">
        <v>0.99945955249569696</v>
      </c>
      <c r="N3121" s="14">
        <v>-0.129021962483723</v>
      </c>
      <c r="O3121" s="14">
        <f t="shared" si="144"/>
        <v>-1.093552104757141</v>
      </c>
      <c r="P3121" s="14">
        <v>0.86451606930379699</v>
      </c>
      <c r="Q3121" s="14">
        <v>1</v>
      </c>
      <c r="R3121" s="14">
        <v>6.3571929931640599E-3</v>
      </c>
      <c r="S3121" s="14">
        <f t="shared" si="145"/>
        <v>1.0044161931659599</v>
      </c>
      <c r="T3121" s="14">
        <v>0.13013552322716701</v>
      </c>
      <c r="U3121" s="14">
        <v>0.81225913621262502</v>
      </c>
      <c r="V3121" s="16">
        <v>0.135379155476887</v>
      </c>
      <c r="W3121" s="14">
        <f t="shared" si="146"/>
        <v>1.0983814420887905</v>
      </c>
      <c r="X3121" s="20">
        <v>20.864944458007798</v>
      </c>
      <c r="Y3121" s="20">
        <v>20.952842712402301</v>
      </c>
      <c r="Z3121" s="21">
        <v>20.9168701171875</v>
      </c>
      <c r="AA3121" s="21">
        <v>20.742444992065401</v>
      </c>
      <c r="AB3121" s="21">
        <v>20.680299758911101</v>
      </c>
      <c r="AC3121" s="22">
        <v>20.921100616455099</v>
      </c>
      <c r="AD3121" s="22">
        <v>20.924654006958001</v>
      </c>
      <c r="AE3121" s="22">
        <v>20.899997711181602</v>
      </c>
      <c r="AF3121" s="14">
        <v>0</v>
      </c>
    </row>
    <row r="3122" spans="1:32">
      <c r="A3122" s="12" t="s">
        <v>15816</v>
      </c>
      <c r="B3122" s="12" t="s">
        <v>15817</v>
      </c>
      <c r="C3122" s="12" t="s">
        <v>15818</v>
      </c>
      <c r="D3122" s="12">
        <v>0.47389999999999999</v>
      </c>
      <c r="E3122" s="12">
        <v>27838.435762533099</v>
      </c>
      <c r="F3122" s="12" t="s">
        <v>15819</v>
      </c>
      <c r="G3122" s="12" t="s">
        <v>37</v>
      </c>
      <c r="H3122" s="12" t="s">
        <v>15820</v>
      </c>
      <c r="I3122" s="13">
        <v>4</v>
      </c>
      <c r="J3122" s="13">
        <v>10</v>
      </c>
      <c r="K3122" s="13" t="s">
        <v>15816</v>
      </c>
      <c r="L3122" s="14">
        <v>0.32274117056181401</v>
      </c>
      <c r="M3122" s="14">
        <v>0.99693123209169099</v>
      </c>
      <c r="N3122" s="14">
        <v>0.80748558044433605</v>
      </c>
      <c r="O3122" s="14">
        <f t="shared" si="144"/>
        <v>1.750158496788726</v>
      </c>
      <c r="P3122" s="14">
        <v>0.301301008595937</v>
      </c>
      <c r="Q3122" s="14">
        <v>0.975848139711465</v>
      </c>
      <c r="R3122" s="14">
        <v>0.85478782653808605</v>
      </c>
      <c r="S3122" s="14">
        <f t="shared" si="145"/>
        <v>1.808492765167772</v>
      </c>
      <c r="T3122" s="14">
        <v>0.41624673315883898</v>
      </c>
      <c r="U3122" s="14">
        <v>0.89161461090524097</v>
      </c>
      <c r="V3122" s="16">
        <v>4.730224609375E-2</v>
      </c>
      <c r="W3122" s="14">
        <f t="shared" si="146"/>
        <v>1.0333308488837327</v>
      </c>
      <c r="X3122" s="20">
        <v>20.814641952514599</v>
      </c>
      <c r="Y3122" s="20">
        <v>22.648218154907202</v>
      </c>
      <c r="Z3122" s="21">
        <v>22.5466823577881</v>
      </c>
      <c r="AA3122" s="21">
        <v>22.502101898193398</v>
      </c>
      <c r="AB3122" s="21">
        <v>22.5679626464844</v>
      </c>
      <c r="AC3122" s="22">
        <v>22.5353889465332</v>
      </c>
      <c r="AD3122" s="22">
        <v>22.6831378936768</v>
      </c>
      <c r="AE3122" s="22">
        <v>22.540126800537099</v>
      </c>
      <c r="AF3122" s="14">
        <v>0</v>
      </c>
    </row>
    <row r="3123" spans="1:32">
      <c r="A3123" s="12" t="s">
        <v>15821</v>
      </c>
      <c r="B3123" s="12" t="s">
        <v>15822</v>
      </c>
      <c r="C3123" s="12" t="s">
        <v>15823</v>
      </c>
      <c r="D3123" s="12">
        <v>0.44614999999999999</v>
      </c>
      <c r="E3123" s="12">
        <v>15030.787304589199</v>
      </c>
      <c r="F3123" s="12" t="s">
        <v>15824</v>
      </c>
      <c r="G3123" s="12" t="s">
        <v>37</v>
      </c>
      <c r="H3123" s="12" t="s">
        <v>15825</v>
      </c>
      <c r="I3123" s="13">
        <v>5</v>
      </c>
      <c r="J3123" s="13">
        <v>6</v>
      </c>
      <c r="K3123" s="13" t="s">
        <v>15821</v>
      </c>
      <c r="L3123" s="14">
        <v>0.49824396464537601</v>
      </c>
      <c r="M3123" s="14">
        <v>1</v>
      </c>
      <c r="N3123" s="14">
        <v>0.15424569447835201</v>
      </c>
      <c r="O3123" s="14">
        <f t="shared" si="144"/>
        <v>1.1128396237455827</v>
      </c>
      <c r="P3123" s="14">
        <v>0.55661468146945603</v>
      </c>
      <c r="Q3123" s="14">
        <v>1</v>
      </c>
      <c r="R3123" s="14">
        <v>0.16808032989502</v>
      </c>
      <c r="S3123" s="14">
        <f t="shared" si="145"/>
        <v>1.1235624617424962</v>
      </c>
      <c r="T3123" s="14">
        <v>0.93652752637366499</v>
      </c>
      <c r="U3123" s="14">
        <v>0.99558430540827103</v>
      </c>
      <c r="V3123" s="16">
        <v>1.3834635416667899E-2</v>
      </c>
      <c r="W3123" s="14">
        <f t="shared" si="146"/>
        <v>1.0096355645217079</v>
      </c>
      <c r="X3123" s="20">
        <v>20.6045227050781</v>
      </c>
      <c r="Y3123" s="20">
        <v>21.072481155395501</v>
      </c>
      <c r="Z3123" s="21">
        <v>21.145534515380898</v>
      </c>
      <c r="AA3123" s="21">
        <v>20.9335041046143</v>
      </c>
      <c r="AB3123" s="21">
        <v>20.899204254150401</v>
      </c>
      <c r="AC3123" s="22">
        <v>20.7237148284912</v>
      </c>
      <c r="AD3123" s="22">
        <v>21.194032669067401</v>
      </c>
      <c r="AE3123" s="22">
        <v>21.1019992828369</v>
      </c>
      <c r="AF3123" s="14">
        <v>0</v>
      </c>
    </row>
    <row r="3124" spans="1:32">
      <c r="A3124" s="12" t="s">
        <v>15826</v>
      </c>
      <c r="B3124" s="12" t="s">
        <v>32</v>
      </c>
      <c r="C3124" s="12" t="s">
        <v>15827</v>
      </c>
      <c r="D3124" s="12" t="s">
        <v>15828</v>
      </c>
      <c r="E3124" s="12" t="s">
        <v>15829</v>
      </c>
      <c r="F3124" s="12" t="s">
        <v>15830</v>
      </c>
      <c r="G3124" s="12" t="s">
        <v>37</v>
      </c>
      <c r="H3124" s="12" t="s">
        <v>15831</v>
      </c>
      <c r="I3124" s="13">
        <v>0</v>
      </c>
      <c r="J3124" s="13">
        <v>1</v>
      </c>
      <c r="K3124" s="13" t="s">
        <v>15826</v>
      </c>
      <c r="L3124" s="14">
        <v>0.72711244635854599</v>
      </c>
      <c r="M3124" s="14">
        <v>1</v>
      </c>
      <c r="N3124" s="14">
        <v>0.12129020690918001</v>
      </c>
      <c r="O3124" s="14">
        <f t="shared" si="144"/>
        <v>1.0877071677827557</v>
      </c>
      <c r="P3124" s="14">
        <v>0.23608473271536701</v>
      </c>
      <c r="Q3124" s="14">
        <v>0.96526336633663401</v>
      </c>
      <c r="R3124" s="14">
        <v>0.48145294189453097</v>
      </c>
      <c r="S3124" s="14">
        <f t="shared" si="145"/>
        <v>1.3961490238428278</v>
      </c>
      <c r="T3124" s="14">
        <v>0.18992932803228199</v>
      </c>
      <c r="U3124" s="14">
        <v>0.82387973273942094</v>
      </c>
      <c r="V3124" s="16">
        <v>0.36016273498535201</v>
      </c>
      <c r="W3124" s="14">
        <f t="shared" si="146"/>
        <v>1.2835706752662286</v>
      </c>
      <c r="X3124" s="20">
        <v>18.4053859710693</v>
      </c>
      <c r="Y3124" s="20">
        <v>19.0611476898193</v>
      </c>
      <c r="Z3124" s="21">
        <v>19.094282150268601</v>
      </c>
      <c r="AA3124" s="21">
        <v>18.907102584838899</v>
      </c>
      <c r="AB3124" s="21">
        <v>18.5622863769531</v>
      </c>
      <c r="AC3124" s="22">
        <v>19.2413539886475</v>
      </c>
      <c r="AD3124" s="22">
        <v>19.489711761474599</v>
      </c>
      <c r="AE3124" s="22">
        <v>18.913093566894499</v>
      </c>
      <c r="AF3124" s="14">
        <v>6.7652217489350998E-3</v>
      </c>
    </row>
    <row r="3125" spans="1:32">
      <c r="A3125" s="12" t="s">
        <v>15832</v>
      </c>
      <c r="B3125" s="12" t="s">
        <v>15833</v>
      </c>
      <c r="C3125" s="12" t="s">
        <v>15834</v>
      </c>
      <c r="D3125" s="12">
        <v>0.49364000000000002</v>
      </c>
      <c r="E3125" s="12">
        <v>43411.283685257098</v>
      </c>
      <c r="F3125" s="12" t="s">
        <v>15835</v>
      </c>
      <c r="G3125" s="12" t="s">
        <v>37</v>
      </c>
      <c r="H3125" s="12" t="s">
        <v>15836</v>
      </c>
      <c r="I3125" s="13">
        <v>8</v>
      </c>
      <c r="J3125" s="13">
        <v>14</v>
      </c>
      <c r="K3125" s="13" t="s">
        <v>15832</v>
      </c>
      <c r="L3125" s="14">
        <v>0.88022628243207701</v>
      </c>
      <c r="M3125" s="14">
        <v>1</v>
      </c>
      <c r="N3125" s="14">
        <v>1.7717361450195299E-2</v>
      </c>
      <c r="O3125" s="14">
        <f t="shared" si="144"/>
        <v>1.0123564570528891</v>
      </c>
      <c r="P3125" s="14">
        <v>0.73477706832442302</v>
      </c>
      <c r="Q3125" s="14">
        <v>1</v>
      </c>
      <c r="R3125" s="14">
        <v>7.7596664428710896E-2</v>
      </c>
      <c r="S3125" s="14">
        <f t="shared" si="145"/>
        <v>1.0552586567674291</v>
      </c>
      <c r="T3125" s="14">
        <v>0.69662010032216104</v>
      </c>
      <c r="U3125" s="14">
        <v>0.95540523987750903</v>
      </c>
      <c r="V3125" s="16">
        <v>5.9879302978515597E-2</v>
      </c>
      <c r="W3125" s="14">
        <f t="shared" si="146"/>
        <v>1.0423785509695216</v>
      </c>
      <c r="X3125" s="20">
        <v>22.270032882690401</v>
      </c>
      <c r="Y3125" s="20">
        <v>21.993501663208001</v>
      </c>
      <c r="Z3125" s="21">
        <v>22.099695205688501</v>
      </c>
      <c r="AA3125" s="21">
        <v>22.166915893554702</v>
      </c>
      <c r="AB3125" s="21">
        <v>22.181842803955099</v>
      </c>
      <c r="AC3125" s="22">
        <v>22.0624599456787</v>
      </c>
      <c r="AD3125" s="22">
        <v>22.075166702270501</v>
      </c>
      <c r="AE3125" s="22">
        <v>22.490465164184599</v>
      </c>
      <c r="AF3125" s="14">
        <v>0</v>
      </c>
    </row>
    <row r="3126" spans="1:32">
      <c r="A3126" s="12" t="s">
        <v>15837</v>
      </c>
      <c r="B3126" s="12" t="s">
        <v>15838</v>
      </c>
      <c r="C3126" s="12" t="s">
        <v>15839</v>
      </c>
      <c r="D3126" s="12">
        <v>0.10741000000000001</v>
      </c>
      <c r="E3126" s="12">
        <v>29161.799610243499</v>
      </c>
      <c r="F3126" s="12" t="s">
        <v>15840</v>
      </c>
      <c r="G3126" s="12" t="s">
        <v>37</v>
      </c>
      <c r="H3126" s="12" t="s">
        <v>15841</v>
      </c>
      <c r="I3126" s="13">
        <v>1</v>
      </c>
      <c r="J3126" s="13">
        <v>2</v>
      </c>
      <c r="K3126" s="13" t="s">
        <v>15837</v>
      </c>
      <c r="L3126" s="14">
        <v>0.35736712280918298</v>
      </c>
      <c r="M3126" s="14">
        <v>0.99329509241555103</v>
      </c>
      <c r="N3126" s="14">
        <v>-1.99400488535563</v>
      </c>
      <c r="O3126" s="14">
        <f t="shared" si="144"/>
        <v>-3.9834125012671602</v>
      </c>
      <c r="P3126" s="14">
        <v>0.32948956125366402</v>
      </c>
      <c r="Q3126" s="14">
        <v>0.981123439667129</v>
      </c>
      <c r="R3126" s="14">
        <v>-2.1421111424763999</v>
      </c>
      <c r="S3126" s="14">
        <f t="shared" si="145"/>
        <v>-4.4140749989950852</v>
      </c>
      <c r="T3126" s="14">
        <v>0.94461817036246498</v>
      </c>
      <c r="U3126" s="14">
        <v>0.996073664825046</v>
      </c>
      <c r="V3126" s="16">
        <v>-0.148106257120766</v>
      </c>
      <c r="W3126" s="14">
        <f t="shared" si="146"/>
        <v>-1.1081139594734204</v>
      </c>
      <c r="X3126" s="20">
        <v>21.432113647460898</v>
      </c>
      <c r="Y3126" s="20">
        <v>20.861268997192401</v>
      </c>
      <c r="Z3126" s="21">
        <v>20.5704345703125</v>
      </c>
      <c r="AA3126" s="21">
        <v>20.563175201416001</v>
      </c>
      <c r="AB3126" s="21">
        <v>16.324449539184599</v>
      </c>
      <c r="AC3126" s="22">
        <v>20.0240592956543</v>
      </c>
      <c r="AD3126" s="22">
        <v>16.200839996337901</v>
      </c>
      <c r="AE3126" s="22">
        <v>20.788841247558601</v>
      </c>
      <c r="AF3126" s="14">
        <v>0</v>
      </c>
    </row>
    <row r="3127" spans="1:32">
      <c r="A3127" s="12" t="s">
        <v>15842</v>
      </c>
      <c r="B3127" s="12" t="s">
        <v>15843</v>
      </c>
      <c r="C3127" s="12" t="s">
        <v>32</v>
      </c>
      <c r="D3127" s="12">
        <v>0.39463999999999999</v>
      </c>
      <c r="E3127" s="12">
        <v>28911.4580442816</v>
      </c>
      <c r="F3127" s="12" t="s">
        <v>15844</v>
      </c>
      <c r="G3127" s="12" t="s">
        <v>37</v>
      </c>
      <c r="H3127" s="12" t="s">
        <v>15845</v>
      </c>
      <c r="I3127" s="13">
        <v>6</v>
      </c>
      <c r="J3127" s="13">
        <v>6</v>
      </c>
      <c r="K3127" s="13" t="s">
        <v>15842</v>
      </c>
      <c r="L3127" s="14">
        <v>0.25434214325262899</v>
      </c>
      <c r="M3127" s="14">
        <v>1</v>
      </c>
      <c r="N3127" s="14">
        <v>0.196599006652832</v>
      </c>
      <c r="O3127" s="14">
        <f t="shared" si="144"/>
        <v>1.1459936155025163</v>
      </c>
      <c r="P3127" s="14">
        <v>0.79233866254134699</v>
      </c>
      <c r="Q3127" s="14">
        <v>1</v>
      </c>
      <c r="R3127" s="14">
        <v>3.4348487854003899E-2</v>
      </c>
      <c r="S3127" s="14">
        <f t="shared" si="145"/>
        <v>1.0240942439732807</v>
      </c>
      <c r="T3127" s="14">
        <v>0.170171079923463</v>
      </c>
      <c r="U3127" s="14">
        <v>0.80751648351648397</v>
      </c>
      <c r="V3127" s="16">
        <v>-0.16225051879882799</v>
      </c>
      <c r="W3127" s="14">
        <f t="shared" si="146"/>
        <v>-1.119031399938633</v>
      </c>
      <c r="X3127" s="20">
        <v>21.3050937652588</v>
      </c>
      <c r="Y3127" s="20">
        <v>21.049976348876999</v>
      </c>
      <c r="Z3127" s="21">
        <v>21.264244079589801</v>
      </c>
      <c r="AA3127" s="21">
        <v>21.329807281494102</v>
      </c>
      <c r="AB3127" s="21">
        <v>21.5283508300781</v>
      </c>
      <c r="AC3127" s="22">
        <v>21.30881690979</v>
      </c>
      <c r="AD3127" s="22">
        <v>21.211864471435501</v>
      </c>
      <c r="AE3127" s="22">
        <v>21.11496925354</v>
      </c>
      <c r="AF3127" s="14">
        <v>0</v>
      </c>
    </row>
    <row r="3128" spans="1:32">
      <c r="A3128" s="12" t="s">
        <v>15846</v>
      </c>
      <c r="B3128" s="12" t="s">
        <v>32</v>
      </c>
      <c r="C3128" s="12" t="s">
        <v>15847</v>
      </c>
      <c r="D3128" s="12">
        <v>0.31579000000000002</v>
      </c>
      <c r="E3128" s="12">
        <v>44263.893603972603</v>
      </c>
      <c r="F3128" s="12" t="s">
        <v>15848</v>
      </c>
      <c r="G3128" s="12" t="s">
        <v>37</v>
      </c>
      <c r="H3128" s="12" t="s">
        <v>15849</v>
      </c>
      <c r="I3128" s="13">
        <v>0</v>
      </c>
      <c r="J3128" s="13">
        <v>10</v>
      </c>
      <c r="K3128" s="13" t="s">
        <v>15846</v>
      </c>
      <c r="L3128" s="14">
        <v>0.14932676172138801</v>
      </c>
      <c r="M3128" s="14">
        <v>0.93032619439868203</v>
      </c>
      <c r="N3128" s="14">
        <v>0.30316225687662901</v>
      </c>
      <c r="O3128" s="14">
        <f t="shared" si="144"/>
        <v>1.2338459300627489</v>
      </c>
      <c r="P3128" s="14">
        <v>0.61553705674325698</v>
      </c>
      <c r="Q3128" s="14">
        <v>1</v>
      </c>
      <c r="R3128" s="14">
        <v>0.148948669433594</v>
      </c>
      <c r="S3128" s="14">
        <f t="shared" si="145"/>
        <v>1.1087611935800552</v>
      </c>
      <c r="T3128" s="14">
        <v>0.42861787005379598</v>
      </c>
      <c r="U3128" s="14">
        <v>0.89196915167095103</v>
      </c>
      <c r="V3128" s="16">
        <v>-0.15421358744303501</v>
      </c>
      <c r="W3128" s="14">
        <f t="shared" si="146"/>
        <v>-1.1128148578855024</v>
      </c>
      <c r="X3128" s="20">
        <v>21.338962554931602</v>
      </c>
      <c r="Y3128" s="20">
        <v>20.938022613525401</v>
      </c>
      <c r="Z3128" s="21">
        <v>21.422134399414102</v>
      </c>
      <c r="AA3128" s="21">
        <v>21.514575958251999</v>
      </c>
      <c r="AB3128" s="21">
        <v>21.3882541656494</v>
      </c>
      <c r="AC3128" s="22">
        <v>21.548046112060501</v>
      </c>
      <c r="AD3128" s="22">
        <v>21.3493537902832</v>
      </c>
      <c r="AE3128" s="22">
        <v>20.964923858642599</v>
      </c>
      <c r="AF3128" s="14">
        <v>0</v>
      </c>
    </row>
    <row r="3129" spans="1:32">
      <c r="A3129" s="12" t="s">
        <v>15850</v>
      </c>
      <c r="B3129" s="12" t="s">
        <v>15851</v>
      </c>
      <c r="C3129" s="12" t="s">
        <v>32</v>
      </c>
      <c r="D3129" s="12">
        <v>3.125E-2</v>
      </c>
      <c r="E3129" s="12">
        <v>55466.012599989801</v>
      </c>
      <c r="F3129" s="12" t="s">
        <v>15852</v>
      </c>
      <c r="G3129" s="12" t="s">
        <v>37</v>
      </c>
      <c r="H3129" s="12" t="s">
        <v>15853</v>
      </c>
      <c r="I3129" s="13">
        <v>1</v>
      </c>
      <c r="J3129" s="13">
        <v>1</v>
      </c>
      <c r="K3129" s="13" t="s">
        <v>15850</v>
      </c>
      <c r="L3129" s="14">
        <v>0.17102648049618199</v>
      </c>
      <c r="M3129" s="14">
        <v>0.94953669064748203</v>
      </c>
      <c r="N3129" s="14">
        <v>-0.51597340901692601</v>
      </c>
      <c r="O3129" s="14">
        <f t="shared" si="144"/>
        <v>-1.4299586298864362</v>
      </c>
      <c r="P3129" s="14">
        <v>0.909440691739962</v>
      </c>
      <c r="Q3129" s="14">
        <v>1</v>
      </c>
      <c r="R3129" s="14">
        <v>-4.5285860697429597E-2</v>
      </c>
      <c r="S3129" s="14">
        <f t="shared" si="145"/>
        <v>-1.0318876209087307</v>
      </c>
      <c r="T3129" s="14">
        <v>0.103335565876689</v>
      </c>
      <c r="U3129" s="14">
        <v>0.86180090497737605</v>
      </c>
      <c r="V3129" s="16">
        <v>0.470687548319496</v>
      </c>
      <c r="W3129" s="14">
        <f t="shared" si="146"/>
        <v>1.3857697300672569</v>
      </c>
      <c r="X3129" s="20">
        <v>16.869916915893601</v>
      </c>
      <c r="Y3129" s="20">
        <v>16.176399230956999</v>
      </c>
      <c r="Z3129" s="21">
        <v>16.0870265960693</v>
      </c>
      <c r="AA3129" s="21">
        <v>15.8117418289185</v>
      </c>
      <c r="AB3129" s="21">
        <v>16.122785568237301</v>
      </c>
      <c r="AC3129" s="22">
        <v>16.232954025268601</v>
      </c>
      <c r="AD3129" s="22">
        <v>16.876674652099599</v>
      </c>
      <c r="AE3129" s="22">
        <v>16.323987960815401</v>
      </c>
      <c r="AF3129" s="14">
        <v>0</v>
      </c>
    </row>
    <row r="3130" spans="1:32">
      <c r="A3130" s="12" t="s">
        <v>15854</v>
      </c>
      <c r="B3130" s="12" t="s">
        <v>15855</v>
      </c>
      <c r="C3130" s="12" t="s">
        <v>32</v>
      </c>
      <c r="D3130" s="12">
        <v>6.3159999999999994E-2</v>
      </c>
      <c r="E3130" s="12">
        <v>42661.4145106059</v>
      </c>
      <c r="F3130" s="12" t="s">
        <v>15856</v>
      </c>
      <c r="G3130" s="12" t="s">
        <v>37</v>
      </c>
      <c r="H3130" s="12" t="s">
        <v>15857</v>
      </c>
      <c r="I3130" s="13">
        <v>1</v>
      </c>
      <c r="J3130" s="13">
        <v>1</v>
      </c>
      <c r="K3130" s="13" t="s">
        <v>15854</v>
      </c>
      <c r="L3130" s="14">
        <v>0.68812783218630502</v>
      </c>
      <c r="M3130" s="14">
        <v>1</v>
      </c>
      <c r="N3130" s="14">
        <v>0.15217812856038301</v>
      </c>
      <c r="O3130" s="14">
        <f t="shared" si="144"/>
        <v>1.1112459249520881</v>
      </c>
      <c r="P3130" s="14">
        <v>5.2166650737730802E-2</v>
      </c>
      <c r="Q3130" s="14">
        <v>1</v>
      </c>
      <c r="R3130" s="14">
        <v>0.59294795989990201</v>
      </c>
      <c r="S3130" s="14">
        <f t="shared" si="145"/>
        <v>1.5083256682133865</v>
      </c>
      <c r="T3130" s="14">
        <v>0.132527126471396</v>
      </c>
      <c r="U3130" s="14">
        <v>0.80418006430868205</v>
      </c>
      <c r="V3130" s="16">
        <v>0.44076983133951902</v>
      </c>
      <c r="W3130" s="14">
        <f t="shared" si="146"/>
        <v>1.3573284134008579</v>
      </c>
      <c r="X3130" s="20">
        <v>17.936599731445298</v>
      </c>
      <c r="Y3130" s="20">
        <v>17.459936141967798</v>
      </c>
      <c r="Z3130" s="21">
        <v>18.3049125671387</v>
      </c>
      <c r="AA3130" s="21">
        <v>17.5879802703857</v>
      </c>
      <c r="AB3130" s="21">
        <v>17.658445358276399</v>
      </c>
      <c r="AC3130" s="22">
        <v>18.191102981567401</v>
      </c>
      <c r="AD3130" s="22">
        <v>18.321727752685501</v>
      </c>
      <c r="AE3130" s="22">
        <v>18.360816955566399</v>
      </c>
      <c r="AF3130" s="14">
        <v>0</v>
      </c>
    </row>
    <row r="3131" spans="1:32">
      <c r="A3131" s="12" t="s">
        <v>15858</v>
      </c>
      <c r="B3131" s="12" t="s">
        <v>15859</v>
      </c>
      <c r="C3131" s="12" t="s">
        <v>15860</v>
      </c>
      <c r="D3131" s="12">
        <v>0.61773999999999996</v>
      </c>
      <c r="E3131" s="12">
        <v>38131.729729984603</v>
      </c>
      <c r="F3131" s="12" t="s">
        <v>15861</v>
      </c>
      <c r="G3131" s="12" t="s">
        <v>37</v>
      </c>
      <c r="H3131" s="12" t="s">
        <v>15862</v>
      </c>
      <c r="I3131" s="13">
        <v>14</v>
      </c>
      <c r="J3131" s="13">
        <v>16</v>
      </c>
      <c r="K3131" s="13" t="s">
        <v>15858</v>
      </c>
      <c r="L3131" s="14">
        <v>0.72466878104197696</v>
      </c>
      <c r="M3131" s="14">
        <v>1</v>
      </c>
      <c r="N3131" s="14">
        <v>2.0124117533367101E-2</v>
      </c>
      <c r="O3131" s="14">
        <f t="shared" si="144"/>
        <v>1.0140467162188698</v>
      </c>
      <c r="P3131" s="14">
        <v>0.89129047725277499</v>
      </c>
      <c r="Q3131" s="14">
        <v>1</v>
      </c>
      <c r="R3131" s="14">
        <v>-1.3547579447429599E-2</v>
      </c>
      <c r="S3131" s="14">
        <f t="shared" si="145"/>
        <v>-1.0094346952624245</v>
      </c>
      <c r="T3131" s="14">
        <v>0.59301604881252701</v>
      </c>
      <c r="U3131" s="14">
        <v>0.93204967015910001</v>
      </c>
      <c r="V3131" s="16">
        <v>-3.3671696980796598E-2</v>
      </c>
      <c r="W3131" s="14">
        <f t="shared" si="146"/>
        <v>-1.0236139379682569</v>
      </c>
      <c r="X3131" s="20">
        <v>22.3657741546631</v>
      </c>
      <c r="Y3131" s="20">
        <v>22.226352691650401</v>
      </c>
      <c r="Z3131" s="21">
        <v>22.319555282592798</v>
      </c>
      <c r="AA3131" s="21">
        <v>22.3128757476807</v>
      </c>
      <c r="AB3131" s="21">
        <v>22.3161315917969</v>
      </c>
      <c r="AC3131" s="22">
        <v>22.319694519043001</v>
      </c>
      <c r="AD3131" s="22">
        <v>22.359127044677699</v>
      </c>
      <c r="AE3131" s="22">
        <v>22.168725967407202</v>
      </c>
      <c r="AF3131" s="14">
        <v>0</v>
      </c>
    </row>
    <row r="3132" spans="1:32">
      <c r="A3132" s="12" t="s">
        <v>15863</v>
      </c>
      <c r="B3132" s="12" t="s">
        <v>15864</v>
      </c>
      <c r="C3132" s="12" t="s">
        <v>15865</v>
      </c>
      <c r="D3132" s="12">
        <v>0.625</v>
      </c>
      <c r="E3132" s="12">
        <v>22619.001945357999</v>
      </c>
      <c r="F3132" s="12" t="s">
        <v>15866</v>
      </c>
      <c r="G3132" s="12" t="s">
        <v>37</v>
      </c>
      <c r="H3132" s="12" t="s">
        <v>15867</v>
      </c>
      <c r="I3132" s="13">
        <v>6</v>
      </c>
      <c r="J3132" s="13">
        <v>7</v>
      </c>
      <c r="K3132" s="13" t="s">
        <v>15863</v>
      </c>
      <c r="L3132" s="14">
        <v>0.44859141817604098</v>
      </c>
      <c r="M3132" s="14">
        <v>1</v>
      </c>
      <c r="N3132" s="14">
        <v>-0.230421702067058</v>
      </c>
      <c r="O3132" s="14">
        <f t="shared" si="144"/>
        <v>-1.1731778208712114</v>
      </c>
      <c r="P3132" s="14">
        <v>0.16849926861571399</v>
      </c>
      <c r="Q3132" s="14">
        <v>0.94342695035460999</v>
      </c>
      <c r="R3132" s="14">
        <v>0.225390752156574</v>
      </c>
      <c r="S3132" s="14">
        <f t="shared" si="145"/>
        <v>1.1690938532986876</v>
      </c>
      <c r="T3132" s="14">
        <v>0.104196668884824</v>
      </c>
      <c r="U3132" s="14">
        <v>0.85380044345897999</v>
      </c>
      <c r="V3132" s="16">
        <v>0.45581245422363298</v>
      </c>
      <c r="W3132" s="14">
        <f t="shared" si="146"/>
        <v>1.3715549792068829</v>
      </c>
      <c r="X3132" s="20">
        <v>23.724016189575199</v>
      </c>
      <c r="Y3132" s="20">
        <v>23.5660495758057</v>
      </c>
      <c r="Z3132" s="21">
        <v>23.6611022949219</v>
      </c>
      <c r="AA3132" s="21">
        <v>23.5645446777344</v>
      </c>
      <c r="AB3132" s="21">
        <v>23.018186569213899</v>
      </c>
      <c r="AC3132" s="22">
        <v>23.737174987793001</v>
      </c>
      <c r="AD3132" s="22">
        <v>23.845121383666999</v>
      </c>
      <c r="AE3132" s="22">
        <v>24.028974533081101</v>
      </c>
      <c r="AF3132" s="14">
        <v>0</v>
      </c>
    </row>
    <row r="3133" spans="1:32">
      <c r="A3133" s="12" t="s">
        <v>15868</v>
      </c>
      <c r="B3133" s="12" t="s">
        <v>15869</v>
      </c>
      <c r="C3133" s="12" t="s">
        <v>32</v>
      </c>
      <c r="D3133" s="12">
        <v>0.11874999999999999</v>
      </c>
      <c r="E3133" s="12">
        <v>36294.512471741502</v>
      </c>
      <c r="F3133" s="12" t="s">
        <v>15870</v>
      </c>
      <c r="G3133" s="12" t="s">
        <v>37</v>
      </c>
      <c r="H3133" s="12" t="s">
        <v>15871</v>
      </c>
      <c r="I3133" s="13">
        <v>3</v>
      </c>
      <c r="J3133" s="13">
        <v>3</v>
      </c>
      <c r="K3133" s="13" t="s">
        <v>15868</v>
      </c>
      <c r="L3133" s="14">
        <v>0.41961095978250401</v>
      </c>
      <c r="M3133" s="14">
        <v>1</v>
      </c>
      <c r="N3133" s="14">
        <v>-0.31829865773518801</v>
      </c>
      <c r="O3133" s="14">
        <f t="shared" si="144"/>
        <v>-1.2468592845975963</v>
      </c>
      <c r="P3133" s="14">
        <v>0.65621695882560405</v>
      </c>
      <c r="Q3133" s="14">
        <v>1</v>
      </c>
      <c r="R3133" s="14">
        <v>-0.11522388458252</v>
      </c>
      <c r="S3133" s="14">
        <f t="shared" si="145"/>
        <v>-1.0831431200137627</v>
      </c>
      <c r="T3133" s="14">
        <v>0.52342634127814103</v>
      </c>
      <c r="U3133" s="14">
        <v>0.91621924902891705</v>
      </c>
      <c r="V3133" s="16">
        <v>0.203074773152668</v>
      </c>
      <c r="W3133" s="14">
        <f t="shared" si="146"/>
        <v>1.1511491524608062</v>
      </c>
      <c r="X3133" s="20">
        <v>20.611108779907202</v>
      </c>
      <c r="Y3133" s="20">
        <v>20.281417846679702</v>
      </c>
      <c r="Z3133" s="21">
        <v>20.6183071136475</v>
      </c>
      <c r="AA3133" s="21">
        <v>19.8384914398193</v>
      </c>
      <c r="AB3133" s="21">
        <v>19.927095413208001</v>
      </c>
      <c r="AC3133" s="22">
        <v>20.518985748291001</v>
      </c>
      <c r="AD3133" s="22">
        <v>20.0251789093018</v>
      </c>
      <c r="AE3133" s="22">
        <v>20.44895362854</v>
      </c>
      <c r="AF3133" s="14">
        <v>0</v>
      </c>
    </row>
    <row r="3134" spans="1:32">
      <c r="A3134" s="12" t="s">
        <v>15872</v>
      </c>
      <c r="B3134" s="12" t="s">
        <v>15873</v>
      </c>
      <c r="C3134" s="12" t="s">
        <v>15874</v>
      </c>
      <c r="D3134" s="12">
        <v>0.19783999999999999</v>
      </c>
      <c r="E3134" s="12">
        <v>31560.839522473801</v>
      </c>
      <c r="F3134" s="12" t="s">
        <v>15875</v>
      </c>
      <c r="G3134" s="12" t="s">
        <v>37</v>
      </c>
      <c r="H3134" s="12" t="s">
        <v>15876</v>
      </c>
      <c r="I3134" s="13">
        <v>2</v>
      </c>
      <c r="J3134" s="13">
        <v>6</v>
      </c>
      <c r="K3134" s="13" t="s">
        <v>15872</v>
      </c>
      <c r="L3134" s="14">
        <v>0.3101506618455</v>
      </c>
      <c r="M3134" s="14">
        <v>1</v>
      </c>
      <c r="N3134" s="14">
        <v>0.17596022288004701</v>
      </c>
      <c r="O3134" s="14">
        <f t="shared" si="144"/>
        <v>1.129716066288817</v>
      </c>
      <c r="P3134" s="14">
        <v>0.39932595549245897</v>
      </c>
      <c r="Q3134" s="14">
        <v>0.98825057471264399</v>
      </c>
      <c r="R3134" s="14">
        <v>0.11749045054118</v>
      </c>
      <c r="S3134" s="14">
        <f t="shared" si="145"/>
        <v>1.0848461443936401</v>
      </c>
      <c r="T3134" s="14">
        <v>0.70607005416908297</v>
      </c>
      <c r="U3134" s="14">
        <v>0.95730686406460297</v>
      </c>
      <c r="V3134" s="16">
        <v>-5.8469772338867201E-2</v>
      </c>
      <c r="W3134" s="14">
        <f t="shared" si="146"/>
        <v>-1.0413606317606048</v>
      </c>
      <c r="X3134" s="20">
        <v>20.893613815307599</v>
      </c>
      <c r="Y3134" s="20">
        <v>20.8501892089844</v>
      </c>
      <c r="Z3134" s="21">
        <v>21.217615127563501</v>
      </c>
      <c r="AA3134" s="21">
        <v>20.838649749755898</v>
      </c>
      <c r="AB3134" s="21">
        <v>21.0873203277588</v>
      </c>
      <c r="AC3134" s="22">
        <v>21.0203742980957</v>
      </c>
      <c r="AD3134" s="22">
        <v>21.130989074706999</v>
      </c>
      <c r="AE3134" s="22">
        <v>20.8168125152588</v>
      </c>
      <c r="AF3134" s="14">
        <v>0</v>
      </c>
    </row>
    <row r="3135" spans="1:32">
      <c r="A3135" s="12" t="s">
        <v>15877</v>
      </c>
      <c r="B3135" s="12" t="s">
        <v>15878</v>
      </c>
      <c r="C3135" s="12" t="s">
        <v>15879</v>
      </c>
      <c r="D3135" s="12">
        <v>3.601E-2</v>
      </c>
      <c r="E3135" s="12">
        <v>161112.11963934201</v>
      </c>
      <c r="F3135" s="12" t="s">
        <v>15880</v>
      </c>
      <c r="G3135" s="12" t="s">
        <v>37</v>
      </c>
      <c r="H3135" s="12" t="s">
        <v>15881</v>
      </c>
      <c r="I3135" s="13">
        <v>1</v>
      </c>
      <c r="J3135" s="13">
        <v>4</v>
      </c>
      <c r="K3135" s="13" t="s">
        <v>15877</v>
      </c>
      <c r="L3135" s="14">
        <v>0.406899564389752</v>
      </c>
      <c r="M3135" s="14">
        <v>1</v>
      </c>
      <c r="N3135" s="14">
        <v>0.38361263275146501</v>
      </c>
      <c r="O3135" s="14">
        <f t="shared" si="144"/>
        <v>1.3046046110372644</v>
      </c>
      <c r="P3135" s="14">
        <v>0.229955017909901</v>
      </c>
      <c r="Q3135" s="14">
        <v>0.95974493927125504</v>
      </c>
      <c r="R3135" s="14">
        <v>0.30509408315022701</v>
      </c>
      <c r="S3135" s="14">
        <f t="shared" si="145"/>
        <v>1.2354992056906011</v>
      </c>
      <c r="T3135" s="14">
        <v>0.79827862787126702</v>
      </c>
      <c r="U3135" s="14">
        <v>0.98181429444105095</v>
      </c>
      <c r="V3135" s="16">
        <v>-7.8518549601238205E-2</v>
      </c>
      <c r="W3135" s="14">
        <f t="shared" si="146"/>
        <v>-1.0559331847631872</v>
      </c>
      <c r="X3135" s="20">
        <v>18.728355407714801</v>
      </c>
      <c r="Y3135" s="20">
        <v>19.202344894409201</v>
      </c>
      <c r="Z3135" s="21">
        <v>19.895048141479499</v>
      </c>
      <c r="AA3135" s="21">
        <v>19.154922485351602</v>
      </c>
      <c r="AB3135" s="21">
        <v>18.9969177246094</v>
      </c>
      <c r="AC3135" s="22">
        <v>19.294347763061499</v>
      </c>
      <c r="AD3135" s="22">
        <v>19.391199111938501</v>
      </c>
      <c r="AE3135" s="22">
        <v>19.125785827636701</v>
      </c>
      <c r="AF3135" s="14">
        <v>5.8673469387755103E-3</v>
      </c>
    </row>
    <row r="3136" spans="1:32">
      <c r="A3136" s="12" t="s">
        <v>15882</v>
      </c>
      <c r="B3136" s="12" t="s">
        <v>15883</v>
      </c>
      <c r="C3136" s="12" t="s">
        <v>32</v>
      </c>
      <c r="D3136" s="12">
        <v>0.44347999999999999</v>
      </c>
      <c r="E3136" s="12">
        <v>12334.127993959801</v>
      </c>
      <c r="F3136" s="12" t="s">
        <v>15884</v>
      </c>
      <c r="G3136" s="12" t="s">
        <v>37</v>
      </c>
      <c r="H3136" s="12" t="s">
        <v>15885</v>
      </c>
      <c r="I3136" s="13">
        <v>4</v>
      </c>
      <c r="J3136" s="13">
        <v>4</v>
      </c>
      <c r="K3136" s="13" t="s">
        <v>15882</v>
      </c>
      <c r="L3136" s="14">
        <v>0.40168577742501599</v>
      </c>
      <c r="M3136" s="14">
        <v>1</v>
      </c>
      <c r="N3136" s="14">
        <v>0.302713076273601</v>
      </c>
      <c r="O3136" s="14">
        <f t="shared" si="144"/>
        <v>1.2334618340656798</v>
      </c>
      <c r="P3136" s="14">
        <v>0.82542566529532502</v>
      </c>
      <c r="Q3136" s="14">
        <v>1</v>
      </c>
      <c r="R3136" s="14">
        <v>9.3974113464355497E-2</v>
      </c>
      <c r="S3136" s="14">
        <f t="shared" si="145"/>
        <v>1.0673061870019744</v>
      </c>
      <c r="T3136" s="14">
        <v>0.40927627352470403</v>
      </c>
      <c r="U3136" s="14">
        <v>0.89076277568585305</v>
      </c>
      <c r="V3136" s="16">
        <v>-0.208738962809246</v>
      </c>
      <c r="W3136" s="14">
        <f t="shared" si="146"/>
        <v>-1.1556775825786518</v>
      </c>
      <c r="X3136" s="20">
        <v>21.712682723998999</v>
      </c>
      <c r="Y3136" s="20">
        <v>20.945491790771499</v>
      </c>
      <c r="Z3136" s="21">
        <v>21.443933486938501</v>
      </c>
      <c r="AA3136" s="21">
        <v>21.734468460083001</v>
      </c>
      <c r="AB3136" s="21">
        <v>21.716999053955099</v>
      </c>
      <c r="AC3136" s="22">
        <v>21.788902282714801</v>
      </c>
      <c r="AD3136" s="22">
        <v>21.405223846435501</v>
      </c>
      <c r="AE3136" s="22">
        <v>21.075057983398398</v>
      </c>
      <c r="AF3136" s="14">
        <v>3.7553648068669502E-3</v>
      </c>
    </row>
    <row r="3137" spans="1:32">
      <c r="A3137" s="12" t="s">
        <v>15886</v>
      </c>
      <c r="B3137" s="12" t="s">
        <v>15887</v>
      </c>
      <c r="C3137" s="12" t="s">
        <v>15888</v>
      </c>
      <c r="D3137" s="12">
        <v>0.79057999999999995</v>
      </c>
      <c r="E3137" s="12">
        <v>21216.443005077999</v>
      </c>
      <c r="F3137" s="12" t="s">
        <v>15889</v>
      </c>
      <c r="G3137" s="12" t="s">
        <v>37</v>
      </c>
      <c r="H3137" s="12" t="s">
        <v>15890</v>
      </c>
      <c r="I3137" s="13">
        <v>1</v>
      </c>
      <c r="J3137" s="13">
        <v>15</v>
      </c>
      <c r="K3137" s="13" t="s">
        <v>15886</v>
      </c>
      <c r="L3137" s="14">
        <v>0.56422248567685496</v>
      </c>
      <c r="M3137" s="14">
        <v>1</v>
      </c>
      <c r="N3137" s="14">
        <v>-0.118409792582195</v>
      </c>
      <c r="O3137" s="14">
        <f t="shared" si="144"/>
        <v>-1.0855376713493994</v>
      </c>
      <c r="P3137" s="14">
        <v>0.11790941873336599</v>
      </c>
      <c r="Q3137" s="14">
        <v>0.96064102564102605</v>
      </c>
      <c r="R3137" s="14">
        <v>-0.33058007558186697</v>
      </c>
      <c r="S3137" s="14">
        <f t="shared" si="145"/>
        <v>-1.2575188932584167</v>
      </c>
      <c r="T3137" s="14">
        <v>0.314045995684891</v>
      </c>
      <c r="U3137" s="14">
        <v>0.85386394557823098</v>
      </c>
      <c r="V3137" s="16">
        <v>-0.212170282999672</v>
      </c>
      <c r="W3137" s="14">
        <f t="shared" si="146"/>
        <v>-1.1584295289312554</v>
      </c>
      <c r="X3137" s="20">
        <v>26.558423995971701</v>
      </c>
      <c r="Y3137" s="20">
        <v>26.562221527099599</v>
      </c>
      <c r="Z3137" s="21">
        <v>26.223344802856399</v>
      </c>
      <c r="AA3137" s="21">
        <v>26.708106994628899</v>
      </c>
      <c r="AB3137" s="21">
        <v>26.394287109375</v>
      </c>
      <c r="AC3137" s="22">
        <v>26.293331146240199</v>
      </c>
      <c r="AD3137" s="22">
        <v>26.001609802246101</v>
      </c>
      <c r="AE3137" s="22">
        <v>26.394287109375</v>
      </c>
      <c r="AF3137" s="14">
        <v>0</v>
      </c>
    </row>
    <row r="3138" spans="1:32">
      <c r="A3138" s="12" t="s">
        <v>15891</v>
      </c>
      <c r="B3138" s="12" t="s">
        <v>15892</v>
      </c>
      <c r="C3138" s="12" t="s">
        <v>15893</v>
      </c>
      <c r="D3138" s="12">
        <v>0.53529000000000004</v>
      </c>
      <c r="E3138" s="12">
        <v>54656.370734820703</v>
      </c>
      <c r="F3138" s="12" t="s">
        <v>15894</v>
      </c>
      <c r="G3138" s="12" t="s">
        <v>37</v>
      </c>
      <c r="H3138" s="12" t="s">
        <v>15895</v>
      </c>
      <c r="I3138" s="13">
        <v>1</v>
      </c>
      <c r="J3138" s="13">
        <v>17</v>
      </c>
      <c r="K3138" s="13" t="s">
        <v>15891</v>
      </c>
      <c r="L3138" s="14">
        <v>0.61056086953716004</v>
      </c>
      <c r="M3138" s="14">
        <v>1</v>
      </c>
      <c r="N3138" s="14">
        <v>6.8985621134441302E-2</v>
      </c>
      <c r="O3138" s="14">
        <f t="shared" ref="O3138:O3201" si="147">IF(N3138&lt;0,-1/2^N3138,2^N3138)</f>
        <v>1.0489788726964571</v>
      </c>
      <c r="P3138" s="14">
        <v>0.238413708579293</v>
      </c>
      <c r="Q3138" s="14">
        <v>0.96787843137254903</v>
      </c>
      <c r="R3138" s="14">
        <v>0.13349533081054701</v>
      </c>
      <c r="S3138" s="14">
        <f t="shared" ref="S3138:S3201" si="148">IF(R3138&lt;0,-1/2^R3138,2^R3138)</f>
        <v>1.0969481469966744</v>
      </c>
      <c r="T3138" s="14">
        <v>0.418580076770312</v>
      </c>
      <c r="U3138" s="14">
        <v>0.89160400210637203</v>
      </c>
      <c r="V3138" s="16">
        <v>6.45097096761056E-2</v>
      </c>
      <c r="W3138" s="14">
        <f t="shared" ref="W3138:W3201" si="149">IF(V3138&lt;0,-1/2^V3138,2^V3138)</f>
        <v>1.0457294951774476</v>
      </c>
      <c r="X3138" s="20">
        <v>23.620302200317401</v>
      </c>
      <c r="Y3138" s="20">
        <v>23.849123001098601</v>
      </c>
      <c r="Z3138" s="21">
        <v>23.788236618041999</v>
      </c>
      <c r="AA3138" s="21">
        <v>23.695640563964801</v>
      </c>
      <c r="AB3138" s="21">
        <v>23.927217483520501</v>
      </c>
      <c r="AC3138" s="22">
        <v>23.9170932769775</v>
      </c>
      <c r="AD3138" s="22">
        <v>23.8456630706787</v>
      </c>
      <c r="AE3138" s="22">
        <v>23.8418674468994</v>
      </c>
      <c r="AF3138" s="14">
        <v>0</v>
      </c>
    </row>
    <row r="3139" spans="1:32">
      <c r="A3139" s="12" t="s">
        <v>15896</v>
      </c>
      <c r="B3139" s="12" t="s">
        <v>15897</v>
      </c>
      <c r="C3139" s="12" t="s">
        <v>32</v>
      </c>
      <c r="D3139" s="12">
        <v>0.13414999999999999</v>
      </c>
      <c r="E3139" s="12">
        <v>26567.5640442572</v>
      </c>
      <c r="F3139" s="12" t="s">
        <v>15898</v>
      </c>
      <c r="G3139" s="12" t="s">
        <v>37</v>
      </c>
      <c r="H3139" s="12" t="s">
        <v>15899</v>
      </c>
      <c r="I3139" s="13">
        <v>3</v>
      </c>
      <c r="J3139" s="13">
        <v>3</v>
      </c>
      <c r="K3139" s="13" t="s">
        <v>15896</v>
      </c>
      <c r="L3139" s="14">
        <v>0.84848810906403405</v>
      </c>
      <c r="M3139" s="14">
        <v>1</v>
      </c>
      <c r="N3139" s="14">
        <v>-5.6055068969726597E-2</v>
      </c>
      <c r="O3139" s="14">
        <f t="shared" si="147"/>
        <v>-1.0396191176164393</v>
      </c>
      <c r="P3139" s="14">
        <v>0.88130112342206801</v>
      </c>
      <c r="Q3139" s="14">
        <v>1</v>
      </c>
      <c r="R3139" s="14">
        <v>-3.9425532023113198E-2</v>
      </c>
      <c r="S3139" s="14">
        <f t="shared" si="148"/>
        <v>-1.0277045226247634</v>
      </c>
      <c r="T3139" s="14">
        <v>0.91985236224521505</v>
      </c>
      <c r="U3139" s="14">
        <v>0.99673002159827195</v>
      </c>
      <c r="V3139" s="16">
        <v>1.6629536946613399E-2</v>
      </c>
      <c r="W3139" s="14">
        <f t="shared" si="149"/>
        <v>1.0115934052340705</v>
      </c>
      <c r="X3139" s="20">
        <v>21.164592742919901</v>
      </c>
      <c r="Y3139" s="20">
        <v>21.7379760742188</v>
      </c>
      <c r="Z3139" s="21">
        <v>21.602756500244102</v>
      </c>
      <c r="AA3139" s="21">
        <v>21.4184684753418</v>
      </c>
      <c r="AB3139" s="21">
        <v>21.164463043212901</v>
      </c>
      <c r="AC3139" s="22">
        <v>21.286361694335898</v>
      </c>
      <c r="AD3139" s="22">
        <v>21.584423065185501</v>
      </c>
      <c r="AE3139" s="22">
        <v>21.364791870117202</v>
      </c>
      <c r="AF3139" s="14">
        <v>0</v>
      </c>
    </row>
    <row r="3140" spans="1:32">
      <c r="A3140" s="12" t="s">
        <v>15900</v>
      </c>
      <c r="B3140" s="12" t="s">
        <v>15901</v>
      </c>
      <c r="C3140" s="12" t="s">
        <v>15902</v>
      </c>
      <c r="D3140" s="12">
        <v>0.54818999999999996</v>
      </c>
      <c r="E3140" s="12">
        <v>18724.8492115597</v>
      </c>
      <c r="F3140" s="12" t="s">
        <v>15903</v>
      </c>
      <c r="G3140" s="12" t="s">
        <v>37</v>
      </c>
      <c r="H3140" s="12" t="s">
        <v>15904</v>
      </c>
      <c r="I3140" s="13">
        <v>5</v>
      </c>
      <c r="J3140" s="13">
        <v>7</v>
      </c>
      <c r="K3140" s="13" t="s">
        <v>15900</v>
      </c>
      <c r="L3140" s="14">
        <v>0.22729263760079901</v>
      </c>
      <c r="M3140" s="14">
        <v>1</v>
      </c>
      <c r="N3140" s="14">
        <v>0.219224611918133</v>
      </c>
      <c r="O3140" s="14">
        <f t="shared" si="147"/>
        <v>1.16410775920443</v>
      </c>
      <c r="P3140" s="14">
        <v>0.39268296349144299</v>
      </c>
      <c r="Q3140" s="14">
        <v>0.98590898483080502</v>
      </c>
      <c r="R3140" s="14">
        <v>0.219957033793133</v>
      </c>
      <c r="S3140" s="14">
        <f t="shared" si="148"/>
        <v>1.1646988989997915</v>
      </c>
      <c r="T3140" s="14">
        <v>0.99602588759700805</v>
      </c>
      <c r="U3140" s="14">
        <v>0.99929796328891096</v>
      </c>
      <c r="V3140" s="16">
        <v>7.32421875E-4</v>
      </c>
      <c r="W3140" s="14">
        <f t="shared" si="149"/>
        <v>1.0005078050469876</v>
      </c>
      <c r="X3140" s="20">
        <v>21.221025466918899</v>
      </c>
      <c r="Y3140" s="20">
        <v>20.8516235351563</v>
      </c>
      <c r="Z3140" s="21">
        <v>21.3189888000488</v>
      </c>
      <c r="AA3140" s="21">
        <v>21.2486457824707</v>
      </c>
      <c r="AB3140" s="21">
        <v>21.199012756347699</v>
      </c>
      <c r="AC3140" s="22">
        <v>21.058591842651399</v>
      </c>
      <c r="AD3140" s="22">
        <v>21.199012756347699</v>
      </c>
      <c r="AE3140" s="22">
        <v>21.5112400054932</v>
      </c>
      <c r="AF3140" s="14">
        <v>0</v>
      </c>
    </row>
    <row r="3141" spans="1:32">
      <c r="A3141" s="12" t="s">
        <v>15905</v>
      </c>
      <c r="B3141" s="12" t="s">
        <v>15906</v>
      </c>
      <c r="C3141" s="12" t="s">
        <v>32</v>
      </c>
      <c r="D3141" s="12">
        <v>6.9540000000000005E-2</v>
      </c>
      <c r="E3141" s="12">
        <v>46058.151962800199</v>
      </c>
      <c r="F3141" s="12" t="s">
        <v>15907</v>
      </c>
      <c r="G3141" s="12" t="s">
        <v>37</v>
      </c>
      <c r="H3141" s="12" t="s">
        <v>15908</v>
      </c>
      <c r="I3141" s="13">
        <v>3</v>
      </c>
      <c r="J3141" s="13">
        <v>3</v>
      </c>
      <c r="K3141" s="13" t="s">
        <v>15905</v>
      </c>
      <c r="L3141" s="14">
        <v>0.434124065936493</v>
      </c>
      <c r="M3141" s="14">
        <v>1</v>
      </c>
      <c r="N3141" s="14">
        <v>1.25097401936849</v>
      </c>
      <c r="O3141" s="14">
        <f t="shared" si="147"/>
        <v>2.3800205318621561</v>
      </c>
      <c r="P3141" s="14">
        <v>0.92082131534490697</v>
      </c>
      <c r="Q3141" s="14">
        <v>1</v>
      </c>
      <c r="R3141" s="14">
        <v>0.16670862833659</v>
      </c>
      <c r="S3141" s="14">
        <f t="shared" si="148"/>
        <v>1.1224946962811315</v>
      </c>
      <c r="T3141" s="14">
        <v>0.11783695342272001</v>
      </c>
      <c r="U3141" s="14">
        <v>0.83078260869565201</v>
      </c>
      <c r="V3141" s="16">
        <v>-1.0842653910319</v>
      </c>
      <c r="W3141" s="14">
        <f t="shared" si="149"/>
        <v>-2.1202955699900023</v>
      </c>
      <c r="X3141" s="20">
        <v>22.296674728393601</v>
      </c>
      <c r="Y3141" s="20">
        <v>18.590303421020501</v>
      </c>
      <c r="Z3141" s="21">
        <v>21.525310516357401</v>
      </c>
      <c r="AA3141" s="21">
        <v>21.6512126922607</v>
      </c>
      <c r="AB3141" s="21">
        <v>21.906866073608398</v>
      </c>
      <c r="AC3141" s="22">
        <v>21.609861373901399</v>
      </c>
      <c r="AD3141" s="22">
        <v>20.4357719421387</v>
      </c>
      <c r="AE3141" s="22">
        <v>19.784959793090799</v>
      </c>
      <c r="AF3141" s="14">
        <v>0</v>
      </c>
    </row>
    <row r="3142" spans="1:32">
      <c r="A3142" s="12" t="s">
        <v>15909</v>
      </c>
      <c r="B3142" s="12" t="s">
        <v>32</v>
      </c>
      <c r="C3142" s="12" t="s">
        <v>15910</v>
      </c>
      <c r="D3142" s="12">
        <v>0.25</v>
      </c>
      <c r="E3142" s="12">
        <v>8054.3301210312602</v>
      </c>
      <c r="F3142" s="12" t="s">
        <v>15911</v>
      </c>
      <c r="G3142" s="12" t="s">
        <v>37</v>
      </c>
      <c r="H3142" s="12" t="s">
        <v>15912</v>
      </c>
      <c r="I3142" s="13">
        <v>0</v>
      </c>
      <c r="J3142" s="13">
        <v>2</v>
      </c>
      <c r="K3142" s="13" t="s">
        <v>15909</v>
      </c>
      <c r="L3142" s="14">
        <v>0.43098410617313399</v>
      </c>
      <c r="M3142" s="14">
        <v>1</v>
      </c>
      <c r="N3142" s="14">
        <v>8.2219759623210806E-2</v>
      </c>
      <c r="O3142" s="14">
        <f t="shared" si="147"/>
        <v>1.0586456415991521</v>
      </c>
      <c r="P3142" s="14">
        <v>0.85712209831044905</v>
      </c>
      <c r="Q3142" s="14">
        <v>1</v>
      </c>
      <c r="R3142" s="14">
        <v>2.4284044901531101E-2</v>
      </c>
      <c r="S3142" s="14">
        <f t="shared" si="148"/>
        <v>1.0169748806031123</v>
      </c>
      <c r="T3142" s="14">
        <v>0.64707605491475295</v>
      </c>
      <c r="U3142" s="14">
        <v>0.94741325606664295</v>
      </c>
      <c r="V3142" s="16">
        <v>-5.7935714721679701E-2</v>
      </c>
      <c r="W3142" s="14">
        <f t="shared" si="149"/>
        <v>-1.04097521167025</v>
      </c>
      <c r="X3142" s="20">
        <v>20.948249816894499</v>
      </c>
      <c r="Y3142" s="20">
        <v>20.996561050415</v>
      </c>
      <c r="Z3142" s="21">
        <v>20.948247909545898</v>
      </c>
      <c r="AA3142" s="21">
        <v>21.183313369751001</v>
      </c>
      <c r="AB3142" s="21">
        <v>21.032314300537099</v>
      </c>
      <c r="AC3142" s="22">
        <v>20.880424499511701</v>
      </c>
      <c r="AD3142" s="22">
        <v>21.184839248657202</v>
      </c>
      <c r="AE3142" s="22">
        <v>20.9248046875</v>
      </c>
      <c r="AF3142" s="14">
        <v>0</v>
      </c>
    </row>
    <row r="3143" spans="1:32">
      <c r="A3143" s="12" t="s">
        <v>15913</v>
      </c>
      <c r="B3143" s="12" t="s">
        <v>32</v>
      </c>
      <c r="C3143" s="12" t="s">
        <v>15914</v>
      </c>
      <c r="D3143" s="12">
        <v>0.59787999999999997</v>
      </c>
      <c r="E3143" s="12">
        <v>20837.436997483299</v>
      </c>
      <c r="F3143" s="12" t="s">
        <v>5179</v>
      </c>
      <c r="G3143" s="12" t="s">
        <v>37</v>
      </c>
      <c r="H3143" s="12" t="s">
        <v>5180</v>
      </c>
      <c r="I3143" s="13">
        <v>0</v>
      </c>
      <c r="J3143" s="13">
        <v>11</v>
      </c>
      <c r="K3143" s="13" t="s">
        <v>15913</v>
      </c>
      <c r="L3143" s="14">
        <v>0.96388469978096303</v>
      </c>
      <c r="M3143" s="14">
        <v>0.99856486974464798</v>
      </c>
      <c r="N3143" s="14">
        <v>-6.0402552286795697E-3</v>
      </c>
      <c r="O3143" s="14">
        <f t="shared" si="147"/>
        <v>-1.0041955627142625</v>
      </c>
      <c r="P3143" s="14">
        <v>0.53624773802941506</v>
      </c>
      <c r="Q3143" s="14">
        <v>1</v>
      </c>
      <c r="R3143" s="14">
        <v>0.13720734914143801</v>
      </c>
      <c r="S3143" s="14">
        <f t="shared" si="148"/>
        <v>1.0997742013238747</v>
      </c>
      <c r="T3143" s="14">
        <v>0.31420068969777298</v>
      </c>
      <c r="U3143" s="14">
        <v>0.85342216179469699</v>
      </c>
      <c r="V3143" s="16">
        <v>0.14324760437011699</v>
      </c>
      <c r="W3143" s="14">
        <f t="shared" si="149"/>
        <v>1.1043883729570565</v>
      </c>
      <c r="X3143" s="20">
        <v>20.335029602050799</v>
      </c>
      <c r="Y3143" s="20">
        <v>20.652818679809599</v>
      </c>
      <c r="Z3143" s="21">
        <v>20.4382209777832</v>
      </c>
      <c r="AA3143" s="21">
        <v>20.503675460815401</v>
      </c>
      <c r="AB3143" s="21">
        <v>20.521755218505898</v>
      </c>
      <c r="AC3143" s="22">
        <v>20.8201503753662</v>
      </c>
      <c r="AD3143" s="22">
        <v>20.4031467437744</v>
      </c>
      <c r="AE3143" s="22">
        <v>20.670097351074201</v>
      </c>
      <c r="AF3143" s="14">
        <v>0</v>
      </c>
    </row>
    <row r="3144" spans="1:32">
      <c r="A3144" s="12" t="s">
        <v>15915</v>
      </c>
      <c r="B3144" s="12" t="s">
        <v>15916</v>
      </c>
      <c r="C3144" s="12" t="s">
        <v>15917</v>
      </c>
      <c r="D3144" s="12">
        <v>0.66666999999999998</v>
      </c>
      <c r="E3144" s="12">
        <v>19654.303758846701</v>
      </c>
      <c r="F3144" s="12" t="s">
        <v>15918</v>
      </c>
      <c r="G3144" s="12" t="s">
        <v>37</v>
      </c>
      <c r="H3144" s="12" t="s">
        <v>15919</v>
      </c>
      <c r="I3144" s="13">
        <v>1</v>
      </c>
      <c r="J3144" s="13">
        <v>10</v>
      </c>
      <c r="K3144" s="13" t="s">
        <v>15915</v>
      </c>
      <c r="L3144" s="14">
        <v>0.33411969264549202</v>
      </c>
      <c r="M3144" s="14">
        <v>0.99159808612440203</v>
      </c>
      <c r="N3144" s="14">
        <v>-0.30706437428792199</v>
      </c>
      <c r="O3144" s="14">
        <f t="shared" si="147"/>
        <v>-1.2371876818291685</v>
      </c>
      <c r="P3144" s="14">
        <v>0.263834584037973</v>
      </c>
      <c r="Q3144" s="14">
        <v>0.96715532286212902</v>
      </c>
      <c r="R3144" s="14">
        <v>-0.36811606089274201</v>
      </c>
      <c r="S3144" s="14">
        <f t="shared" si="148"/>
        <v>-1.2906663168707715</v>
      </c>
      <c r="T3144" s="14">
        <v>0.54334226082002701</v>
      </c>
      <c r="U3144" s="14">
        <v>0.92505837883242303</v>
      </c>
      <c r="V3144" s="16">
        <v>-6.1051686604820098E-2</v>
      </c>
      <c r="W3144" s="14">
        <f t="shared" si="149"/>
        <v>-1.0432259679166345</v>
      </c>
      <c r="X3144" s="20">
        <v>25.164981842041001</v>
      </c>
      <c r="Y3144" s="20">
        <v>25.8476467132568</v>
      </c>
      <c r="Z3144" s="21">
        <v>25.311882019043001</v>
      </c>
      <c r="AA3144" s="21">
        <v>25.0909729003906</v>
      </c>
      <c r="AB3144" s="21">
        <v>25.1948947906494</v>
      </c>
      <c r="AC3144" s="22">
        <v>25.069200515747099</v>
      </c>
      <c r="AD3144" s="22">
        <v>25.2707843780518</v>
      </c>
      <c r="AE3144" s="22">
        <v>25.074609756469702</v>
      </c>
      <c r="AF3144" s="14">
        <v>0</v>
      </c>
    </row>
    <row r="3145" spans="1:32">
      <c r="A3145" s="12" t="s">
        <v>15920</v>
      </c>
      <c r="B3145" s="12" t="s">
        <v>15921</v>
      </c>
      <c r="C3145" s="12" t="s">
        <v>32</v>
      </c>
      <c r="D3145" s="12">
        <v>8.9149999999999993E-2</v>
      </c>
      <c r="E3145" s="12">
        <v>28260.199255140898</v>
      </c>
      <c r="F3145" s="12" t="s">
        <v>15922</v>
      </c>
      <c r="G3145" s="12" t="s">
        <v>37</v>
      </c>
      <c r="H3145" s="12" t="s">
        <v>15923</v>
      </c>
      <c r="I3145" s="13">
        <v>2</v>
      </c>
      <c r="J3145" s="13">
        <v>2</v>
      </c>
      <c r="K3145" s="13" t="s">
        <v>15920</v>
      </c>
      <c r="L3145" s="14">
        <v>0.24462818757497701</v>
      </c>
      <c r="M3145" s="14">
        <v>1</v>
      </c>
      <c r="N3145" s="14">
        <v>1.3044439951578799</v>
      </c>
      <c r="O3145" s="14">
        <f t="shared" si="147"/>
        <v>2.4698852138685696</v>
      </c>
      <c r="P3145" s="14">
        <v>0.29232200813419101</v>
      </c>
      <c r="Q3145" s="14">
        <v>0.96941451990632299</v>
      </c>
      <c r="R3145" s="14">
        <v>1.1378180185953799</v>
      </c>
      <c r="S3145" s="14">
        <f t="shared" si="148"/>
        <v>2.2004796329499112</v>
      </c>
      <c r="T3145" s="14">
        <v>0.44212504937826203</v>
      </c>
      <c r="U3145" s="14">
        <v>0.900171026156942</v>
      </c>
      <c r="V3145" s="16">
        <v>-0.1666259765625</v>
      </c>
      <c r="W3145" s="14">
        <f t="shared" si="149"/>
        <v>-1.1224303905769395</v>
      </c>
      <c r="X3145" s="20">
        <v>17.477218627929702</v>
      </c>
      <c r="Y3145" s="20">
        <v>19.839706420898398</v>
      </c>
      <c r="Z3145" s="21">
        <v>19.792394638061499</v>
      </c>
      <c r="AA3145" s="21">
        <v>19.8178386688232</v>
      </c>
      <c r="AB3145" s="21">
        <v>20.278486251831101</v>
      </c>
      <c r="AC3145" s="22">
        <v>19.664777755737301</v>
      </c>
      <c r="AD3145" s="22">
        <v>20.025943756103501</v>
      </c>
      <c r="AE3145" s="22">
        <v>19.6981201171875</v>
      </c>
      <c r="AF3145" s="14">
        <v>0</v>
      </c>
    </row>
    <row r="3146" spans="1:32">
      <c r="A3146" s="12" t="s">
        <v>15924</v>
      </c>
      <c r="B3146" s="12" t="s">
        <v>32</v>
      </c>
      <c r="C3146" s="12" t="s">
        <v>15925</v>
      </c>
      <c r="D3146" s="12">
        <v>0.23984</v>
      </c>
      <c r="E3146" s="12">
        <v>54332.297427352103</v>
      </c>
      <c r="F3146" s="12" t="s">
        <v>15926</v>
      </c>
      <c r="G3146" s="12" t="s">
        <v>37</v>
      </c>
      <c r="H3146" s="12" t="s">
        <v>15927</v>
      </c>
      <c r="I3146" s="13">
        <v>0</v>
      </c>
      <c r="J3146" s="13">
        <v>10</v>
      </c>
      <c r="K3146" s="13" t="s">
        <v>15924</v>
      </c>
      <c r="L3146" s="14">
        <v>0.31636688664922302</v>
      </c>
      <c r="M3146" s="14">
        <v>0.99847912087912105</v>
      </c>
      <c r="N3146" s="14">
        <v>-0.46382045745849598</v>
      </c>
      <c r="O3146" s="14">
        <f t="shared" si="147"/>
        <v>-1.3791892718601706</v>
      </c>
      <c r="P3146" s="14">
        <v>0.89753891827340004</v>
      </c>
      <c r="Q3146" s="14">
        <v>1</v>
      </c>
      <c r="R3146" s="14">
        <v>5.5244763692218903E-2</v>
      </c>
      <c r="S3146" s="14">
        <f t="shared" si="148"/>
        <v>1.039035368241835</v>
      </c>
      <c r="T3146" s="14">
        <v>3.9948742256512897E-2</v>
      </c>
      <c r="U3146" s="14">
        <v>0.87027027027027004</v>
      </c>
      <c r="V3146" s="16">
        <v>0.51906522115071496</v>
      </c>
      <c r="W3146" s="14">
        <f t="shared" si="149"/>
        <v>1.4330264329624209</v>
      </c>
      <c r="X3146" s="20">
        <v>20.326808929443398</v>
      </c>
      <c r="Y3146" s="20">
        <v>21.285516738891602</v>
      </c>
      <c r="Z3146" s="21">
        <v>20.270114898681602</v>
      </c>
      <c r="AA3146" s="21">
        <v>20.190416336059599</v>
      </c>
      <c r="AB3146" s="21">
        <v>20.5664958953857</v>
      </c>
      <c r="AC3146" s="22">
        <v>20.749374389648398</v>
      </c>
      <c r="AD3146" s="22">
        <v>21.120241165161101</v>
      </c>
      <c r="AE3146" s="22">
        <v>20.714607238769499</v>
      </c>
      <c r="AF3146" s="14">
        <v>0</v>
      </c>
    </row>
    <row r="3147" spans="1:32">
      <c r="A3147" s="12" t="s">
        <v>15928</v>
      </c>
      <c r="B3147" s="12" t="s">
        <v>15929</v>
      </c>
      <c r="C3147" s="12" t="s">
        <v>32</v>
      </c>
      <c r="D3147" s="12">
        <v>0.12438</v>
      </c>
      <c r="E3147" s="12">
        <v>23492.4962096565</v>
      </c>
      <c r="F3147" s="12" t="s">
        <v>15930</v>
      </c>
      <c r="G3147" s="12" t="s">
        <v>37</v>
      </c>
      <c r="H3147" s="12" t="s">
        <v>15931</v>
      </c>
      <c r="I3147" s="13">
        <v>2</v>
      </c>
      <c r="J3147" s="13">
        <v>2</v>
      </c>
      <c r="K3147" s="13" t="s">
        <v>15928</v>
      </c>
      <c r="L3147" s="14">
        <v>0.94130425403503604</v>
      </c>
      <c r="M3147" s="14">
        <v>1</v>
      </c>
      <c r="N3147" s="14">
        <v>1.2415885925293E-2</v>
      </c>
      <c r="O3147" s="14">
        <f t="shared" si="147"/>
        <v>1.0086431747155373</v>
      </c>
      <c r="P3147" s="14">
        <v>0.90624907423221501</v>
      </c>
      <c r="Q3147" s="14">
        <v>1</v>
      </c>
      <c r="R3147" s="14">
        <v>2.4558703104656101E-2</v>
      </c>
      <c r="S3147" s="14">
        <f t="shared" si="148"/>
        <v>1.0171685092463225</v>
      </c>
      <c r="T3147" s="14">
        <v>0.94436770131117698</v>
      </c>
      <c r="U3147" s="14">
        <v>0.996064210526316</v>
      </c>
      <c r="V3147" s="16">
        <v>1.21428171793632E-2</v>
      </c>
      <c r="W3147" s="14">
        <f t="shared" si="149"/>
        <v>1.0084522799980178</v>
      </c>
      <c r="X3147" s="20">
        <v>19.039470672607401</v>
      </c>
      <c r="Y3147" s="20">
        <v>19.2821750640869</v>
      </c>
      <c r="Z3147" s="21">
        <v>19.008464813232401</v>
      </c>
      <c r="AA3147" s="21">
        <v>19.164466857910199</v>
      </c>
      <c r="AB3147" s="21">
        <v>19.346784591674801</v>
      </c>
      <c r="AC3147" s="22">
        <v>19.259748458862301</v>
      </c>
      <c r="AD3147" s="22">
        <v>18.930505752563501</v>
      </c>
      <c r="AE3147" s="22">
        <v>19.365890502929702</v>
      </c>
      <c r="AF3147" s="14">
        <v>0</v>
      </c>
    </row>
    <row r="3148" spans="1:32">
      <c r="A3148" s="12" t="s">
        <v>15932</v>
      </c>
      <c r="B3148" s="12" t="s">
        <v>15933</v>
      </c>
      <c r="C3148" s="12" t="s">
        <v>32</v>
      </c>
      <c r="D3148" s="12">
        <v>0.35521999999999998</v>
      </c>
      <c r="E3148" s="12">
        <v>36559.839025853304</v>
      </c>
      <c r="F3148" s="12" t="s">
        <v>15934</v>
      </c>
      <c r="G3148" s="12" t="s">
        <v>37</v>
      </c>
      <c r="H3148" s="12" t="s">
        <v>15935</v>
      </c>
      <c r="I3148" s="13">
        <v>8</v>
      </c>
      <c r="J3148" s="13">
        <v>8</v>
      </c>
      <c r="K3148" s="13" t="s">
        <v>15932</v>
      </c>
      <c r="L3148" s="14">
        <v>0.16989563652569201</v>
      </c>
      <c r="M3148" s="14">
        <v>0.954098837209302</v>
      </c>
      <c r="N3148" s="14">
        <v>-0.77038160959879698</v>
      </c>
      <c r="O3148" s="14">
        <f t="shared" si="147"/>
        <v>-1.7057209068656478</v>
      </c>
      <c r="P3148" s="14">
        <v>9.2160709069531999E-2</v>
      </c>
      <c r="Q3148" s="14">
        <v>0.99724022346368701</v>
      </c>
      <c r="R3148" s="14">
        <v>-0.78607908884684397</v>
      </c>
      <c r="S3148" s="14">
        <f t="shared" si="148"/>
        <v>-1.7243816184086522</v>
      </c>
      <c r="T3148" s="14">
        <v>0.97154007678737497</v>
      </c>
      <c r="U3148" s="14">
        <v>0.99643190561682504</v>
      </c>
      <c r="V3148" s="16">
        <v>-1.5697479248046899E-2</v>
      </c>
      <c r="W3148" s="14">
        <f t="shared" si="149"/>
        <v>-1.0109400731783809</v>
      </c>
      <c r="X3148" s="20">
        <v>23.218013763427699</v>
      </c>
      <c r="Y3148" s="20">
        <v>23.299291610717798</v>
      </c>
      <c r="Z3148" s="21">
        <v>22.8287563323975</v>
      </c>
      <c r="AA3148" s="21">
        <v>21.8265190124512</v>
      </c>
      <c r="AB3148" s="21">
        <v>22.8095378875732</v>
      </c>
      <c r="AC3148" s="22">
        <v>22.216272354126001</v>
      </c>
      <c r="AD3148" s="22">
        <v>22.232931137085</v>
      </c>
      <c r="AE3148" s="22">
        <v>22.9685173034668</v>
      </c>
      <c r="AF3148" s="14">
        <v>0</v>
      </c>
    </row>
    <row r="3149" spans="1:32">
      <c r="A3149" s="12" t="s">
        <v>15936</v>
      </c>
      <c r="B3149" s="12" t="s">
        <v>15937</v>
      </c>
      <c r="C3149" s="12" t="s">
        <v>32</v>
      </c>
      <c r="D3149" s="12">
        <v>9.5439999999999997E-2</v>
      </c>
      <c r="E3149" s="12">
        <v>53405.134879246201</v>
      </c>
      <c r="F3149" s="12" t="s">
        <v>15938</v>
      </c>
      <c r="G3149" s="12" t="s">
        <v>37</v>
      </c>
      <c r="H3149" s="12" t="s">
        <v>15939</v>
      </c>
      <c r="I3149" s="13">
        <v>3</v>
      </c>
      <c r="J3149" s="13">
        <v>3</v>
      </c>
      <c r="K3149" s="13" t="s">
        <v>15936</v>
      </c>
      <c r="L3149" s="14">
        <v>0.80689037077185199</v>
      </c>
      <c r="M3149" s="14">
        <v>1</v>
      </c>
      <c r="N3149" s="14">
        <v>1.8324216206867298E-2</v>
      </c>
      <c r="O3149" s="14">
        <f t="shared" si="147"/>
        <v>1.0127823839070078</v>
      </c>
      <c r="P3149" s="14">
        <v>0.200375527130745</v>
      </c>
      <c r="Q3149" s="14">
        <v>0.94866431095406401</v>
      </c>
      <c r="R3149" s="14">
        <v>9.5566749572753906E-2</v>
      </c>
      <c r="S3149" s="14">
        <f t="shared" si="148"/>
        <v>1.0684850702151256</v>
      </c>
      <c r="T3149" s="14">
        <v>0.32556308775262799</v>
      </c>
      <c r="U3149" s="14">
        <v>0.85517739816031502</v>
      </c>
      <c r="V3149" s="16">
        <v>7.7242533365886601E-2</v>
      </c>
      <c r="W3149" s="14">
        <f t="shared" si="149"/>
        <v>1.0549996595450581</v>
      </c>
      <c r="X3149" s="20">
        <v>19.984683990478501</v>
      </c>
      <c r="Y3149" s="20">
        <v>20.011247634887699</v>
      </c>
      <c r="Z3149" s="21">
        <v>19.915086746215799</v>
      </c>
      <c r="AA3149" s="21">
        <v>20.0920104980469</v>
      </c>
      <c r="AB3149" s="21">
        <v>20.041772842407202</v>
      </c>
      <c r="AC3149" s="22">
        <v>20.041772842407202</v>
      </c>
      <c r="AD3149" s="22">
        <v>20.182317733764599</v>
      </c>
      <c r="AE3149" s="22">
        <v>20.0565071105957</v>
      </c>
      <c r="AF3149" s="14">
        <v>0</v>
      </c>
    </row>
    <row r="3150" spans="1:32">
      <c r="A3150" s="12" t="s">
        <v>15940</v>
      </c>
      <c r="B3150" s="12" t="s">
        <v>15941</v>
      </c>
      <c r="C3150" s="12" t="s">
        <v>32</v>
      </c>
      <c r="D3150" s="12">
        <v>0.15306</v>
      </c>
      <c r="E3150" s="12">
        <v>51270.180264831302</v>
      </c>
      <c r="F3150" s="12" t="s">
        <v>15942</v>
      </c>
      <c r="G3150" s="12" t="s">
        <v>37</v>
      </c>
      <c r="H3150" s="12" t="s">
        <v>15943</v>
      </c>
      <c r="I3150" s="13">
        <v>5</v>
      </c>
      <c r="J3150" s="13">
        <v>5</v>
      </c>
      <c r="K3150" s="13" t="s">
        <v>15940</v>
      </c>
      <c r="L3150" s="14">
        <v>0.20216916741560401</v>
      </c>
      <c r="M3150" s="14">
        <v>0.97977423312883405</v>
      </c>
      <c r="N3150" s="14">
        <v>-0.94031429290771495</v>
      </c>
      <c r="O3150" s="14">
        <f t="shared" si="147"/>
        <v>-1.9189462379409457</v>
      </c>
      <c r="P3150" s="14">
        <v>0.76183996861569003</v>
      </c>
      <c r="Q3150" s="14">
        <v>1</v>
      </c>
      <c r="R3150" s="14">
        <v>-0.17973868052164799</v>
      </c>
      <c r="S3150" s="14">
        <f t="shared" si="148"/>
        <v>-1.1326787013813446</v>
      </c>
      <c r="T3150" s="14">
        <v>0.20049301226713001</v>
      </c>
      <c r="U3150" s="14">
        <v>0.83166878980891701</v>
      </c>
      <c r="V3150" s="16">
        <v>0.76057561238606697</v>
      </c>
      <c r="W3150" s="14">
        <f t="shared" si="149"/>
        <v>1.6941664353719357</v>
      </c>
      <c r="X3150" s="20">
        <v>21.708726882934599</v>
      </c>
      <c r="Y3150" s="20">
        <v>20.826824188232401</v>
      </c>
      <c r="Z3150" s="21">
        <v>20.717115402221701</v>
      </c>
      <c r="AA3150" s="21">
        <v>20.6737060546875</v>
      </c>
      <c r="AB3150" s="21">
        <v>19.5915622711182</v>
      </c>
      <c r="AC3150" s="22">
        <v>20.904537200927699</v>
      </c>
      <c r="AD3150" s="22">
        <v>20.624467849731399</v>
      </c>
      <c r="AE3150" s="22">
        <v>21.735105514526399</v>
      </c>
      <c r="AF3150" s="14">
        <v>0</v>
      </c>
    </row>
    <row r="3151" spans="1:32">
      <c r="A3151" s="12" t="s">
        <v>15944</v>
      </c>
      <c r="B3151" s="12" t="s">
        <v>15945</v>
      </c>
      <c r="C3151" s="12" t="s">
        <v>15946</v>
      </c>
      <c r="D3151" s="12">
        <v>0.45943000000000001</v>
      </c>
      <c r="E3151" s="12">
        <v>115734.36411933201</v>
      </c>
      <c r="F3151" s="12" t="s">
        <v>15947</v>
      </c>
      <c r="G3151" s="12" t="s">
        <v>37</v>
      </c>
      <c r="H3151" s="12" t="s">
        <v>15948</v>
      </c>
      <c r="I3151" s="13">
        <v>1</v>
      </c>
      <c r="J3151" s="13">
        <v>37</v>
      </c>
      <c r="K3151" s="13" t="s">
        <v>15944</v>
      </c>
      <c r="L3151" s="14">
        <v>0.67746881711199203</v>
      </c>
      <c r="M3151" s="14">
        <v>1</v>
      </c>
      <c r="N3151" s="14">
        <v>4.5831998189289201E-2</v>
      </c>
      <c r="O3151" s="14">
        <f t="shared" si="147"/>
        <v>1.0322783196926626</v>
      </c>
      <c r="P3151" s="14">
        <v>0.13469918676763501</v>
      </c>
      <c r="Q3151" s="14">
        <v>0.946162361623616</v>
      </c>
      <c r="R3151" s="14">
        <v>0.31930446624755898</v>
      </c>
      <c r="S3151" s="14">
        <f t="shared" si="148"/>
        <v>1.2477288647315521</v>
      </c>
      <c r="T3151" s="14">
        <v>8.2701207320420106E-2</v>
      </c>
      <c r="U3151" s="14">
        <v>0.860319526627219</v>
      </c>
      <c r="V3151" s="16">
        <v>0.27347246805826902</v>
      </c>
      <c r="W3151" s="14">
        <f t="shared" si="149"/>
        <v>1.2087136200855542</v>
      </c>
      <c r="X3151" s="20">
        <v>22.2754211425781</v>
      </c>
      <c r="Y3151" s="20">
        <v>22.475172042846701</v>
      </c>
      <c r="Z3151" s="21">
        <v>22.4456481933594</v>
      </c>
      <c r="AA3151" s="21">
        <v>22.3221321105957</v>
      </c>
      <c r="AB3151" s="21">
        <v>22.49560546875</v>
      </c>
      <c r="AC3151" s="22">
        <v>22.862236022949201</v>
      </c>
      <c r="AD3151" s="22">
        <v>22.7259616851807</v>
      </c>
      <c r="AE3151" s="22">
        <v>22.49560546875</v>
      </c>
      <c r="AF3151" s="14">
        <v>0</v>
      </c>
    </row>
    <row r="3152" spans="1:32">
      <c r="A3152" s="12" t="s">
        <v>15949</v>
      </c>
      <c r="B3152" s="12" t="s">
        <v>15950</v>
      </c>
      <c r="C3152" s="12" t="s">
        <v>15951</v>
      </c>
      <c r="D3152" s="12">
        <v>0.54176999999999997</v>
      </c>
      <c r="E3152" s="12">
        <v>44936.206016026103</v>
      </c>
      <c r="F3152" s="12" t="s">
        <v>15952</v>
      </c>
      <c r="G3152" s="12" t="s">
        <v>37</v>
      </c>
      <c r="H3152" s="12" t="s">
        <v>15953</v>
      </c>
      <c r="I3152" s="13">
        <v>1</v>
      </c>
      <c r="J3152" s="13">
        <v>22</v>
      </c>
      <c r="K3152" s="13" t="s">
        <v>15949</v>
      </c>
      <c r="L3152" s="14">
        <v>0.37044927454680598</v>
      </c>
      <c r="M3152" s="14">
        <v>0.99752767527675301</v>
      </c>
      <c r="N3152" s="14">
        <v>0.41719404856364101</v>
      </c>
      <c r="O3152" s="14">
        <f t="shared" si="147"/>
        <v>1.3353278984479389</v>
      </c>
      <c r="P3152" s="14">
        <v>0.30669205292380403</v>
      </c>
      <c r="Q3152" s="14">
        <v>0.97782388059701497</v>
      </c>
      <c r="R3152" s="14">
        <v>0.31444644927978499</v>
      </c>
      <c r="S3152" s="14">
        <f t="shared" si="148"/>
        <v>1.2435344273884144</v>
      </c>
      <c r="T3152" s="14">
        <v>0.69782322296322397</v>
      </c>
      <c r="U3152" s="14">
        <v>0.95540896739130399</v>
      </c>
      <c r="V3152" s="16">
        <v>-0.102747599283855</v>
      </c>
      <c r="W3152" s="14">
        <f t="shared" si="149"/>
        <v>-1.0738165900660281</v>
      </c>
      <c r="X3152" s="20">
        <v>24.342126846313501</v>
      </c>
      <c r="Y3152" s="20">
        <v>25.004955291748001</v>
      </c>
      <c r="Z3152" s="21">
        <v>25.570604324340799</v>
      </c>
      <c r="AA3152" s="21">
        <v>24.8837585449219</v>
      </c>
      <c r="AB3152" s="21">
        <v>24.817842483520501</v>
      </c>
      <c r="AC3152" s="22">
        <v>24.988945007324201</v>
      </c>
      <c r="AD3152" s="22">
        <v>25.076963424682599</v>
      </c>
      <c r="AE3152" s="22">
        <v>24.898054122924801</v>
      </c>
      <c r="AF3152" s="14">
        <v>0</v>
      </c>
    </row>
    <row r="3153" spans="1:32">
      <c r="A3153" s="12" t="s">
        <v>15954</v>
      </c>
      <c r="B3153" s="12" t="s">
        <v>15955</v>
      </c>
      <c r="C3153" s="12" t="s">
        <v>32</v>
      </c>
      <c r="D3153" s="12">
        <v>0.16736000000000001</v>
      </c>
      <c r="E3153" s="12">
        <v>26842.419740883201</v>
      </c>
      <c r="F3153" s="12" t="s">
        <v>15956</v>
      </c>
      <c r="G3153" s="12" t="s">
        <v>37</v>
      </c>
      <c r="H3153" s="12" t="s">
        <v>15957</v>
      </c>
      <c r="I3153" s="13">
        <v>4</v>
      </c>
      <c r="J3153" s="13">
        <v>4</v>
      </c>
      <c r="K3153" s="13" t="s">
        <v>15954</v>
      </c>
      <c r="L3153" s="14">
        <v>0.78911845668483105</v>
      </c>
      <c r="M3153" s="14">
        <v>1</v>
      </c>
      <c r="N3153" s="14">
        <v>-7.44215647379569E-2</v>
      </c>
      <c r="O3153" s="14">
        <f t="shared" si="147"/>
        <v>-1.0529387852233394</v>
      </c>
      <c r="P3153" s="14">
        <v>0.73424143142951703</v>
      </c>
      <c r="Q3153" s="14">
        <v>1</v>
      </c>
      <c r="R3153" s="14">
        <v>-0.165355046590168</v>
      </c>
      <c r="S3153" s="14">
        <f t="shared" si="148"/>
        <v>-1.1214420304423629</v>
      </c>
      <c r="T3153" s="14">
        <v>0.79988603140607895</v>
      </c>
      <c r="U3153" s="14">
        <v>0.98165365853658504</v>
      </c>
      <c r="V3153" s="16">
        <v>-9.0933481852211201E-2</v>
      </c>
      <c r="W3153" s="14">
        <f t="shared" si="149"/>
        <v>-1.0650590957236827</v>
      </c>
      <c r="X3153" s="20">
        <v>20.329341888427699</v>
      </c>
      <c r="Y3153" s="20">
        <v>19.813182830810501</v>
      </c>
      <c r="Z3153" s="21">
        <v>19.8029880523682</v>
      </c>
      <c r="AA3153" s="21">
        <v>20.241783142089801</v>
      </c>
      <c r="AB3153" s="21">
        <v>19.945751190185501</v>
      </c>
      <c r="AC3153" s="22">
        <v>20.135736465454102</v>
      </c>
      <c r="AD3153" s="22">
        <v>19.292631149291999</v>
      </c>
      <c r="AE3153" s="22">
        <v>20.289354324340799</v>
      </c>
      <c r="AF3153" s="14">
        <v>5.9066745422327197E-4</v>
      </c>
    </row>
    <row r="3154" spans="1:32">
      <c r="A3154" s="12" t="s">
        <v>15958</v>
      </c>
      <c r="B3154" s="12" t="s">
        <v>15959</v>
      </c>
      <c r="C3154" s="12" t="s">
        <v>32</v>
      </c>
      <c r="D3154" s="12">
        <v>3.8809999999999997E-2</v>
      </c>
      <c r="E3154" s="12">
        <v>36249.996445302597</v>
      </c>
      <c r="F3154" s="12" t="s">
        <v>15960</v>
      </c>
      <c r="G3154" s="12" t="s">
        <v>37</v>
      </c>
      <c r="H3154" s="12" t="s">
        <v>15961</v>
      </c>
      <c r="I3154" s="13">
        <v>1</v>
      </c>
      <c r="J3154" s="13">
        <v>1</v>
      </c>
      <c r="K3154" s="13" t="s">
        <v>15958</v>
      </c>
      <c r="L3154" s="14">
        <v>0.49285385166587597</v>
      </c>
      <c r="M3154" s="14">
        <v>1</v>
      </c>
      <c r="N3154" s="14">
        <v>0.65988508860270301</v>
      </c>
      <c r="O3154" s="14">
        <f t="shared" si="147"/>
        <v>1.5799567743503224</v>
      </c>
      <c r="P3154" s="14">
        <v>0.99137955859480198</v>
      </c>
      <c r="Q3154" s="14">
        <v>1</v>
      </c>
      <c r="R3154" s="14">
        <v>-9.4607671101876196E-3</v>
      </c>
      <c r="S3154" s="14">
        <f t="shared" si="148"/>
        <v>-1.0065792528673942</v>
      </c>
      <c r="T3154" s="14">
        <v>0.26720027383307698</v>
      </c>
      <c r="U3154" s="14">
        <v>0.83106750392464701</v>
      </c>
      <c r="V3154" s="16">
        <v>-0.66934585571289096</v>
      </c>
      <c r="W3154" s="14">
        <f t="shared" si="149"/>
        <v>-1.5903517094883262</v>
      </c>
      <c r="X3154" s="20">
        <v>19.135250091552699</v>
      </c>
      <c r="Y3154" s="20">
        <v>17.316785812377901</v>
      </c>
      <c r="Z3154" s="21">
        <v>18.178880691528299</v>
      </c>
      <c r="AA3154" s="21">
        <v>18.938623428344702</v>
      </c>
      <c r="AB3154" s="21">
        <v>19.540205001831101</v>
      </c>
      <c r="AC3154" s="22">
        <v>18.8349418640137</v>
      </c>
      <c r="AD3154" s="22">
        <v>18.148170471191399</v>
      </c>
      <c r="AE3154" s="22">
        <v>17.666559219360401</v>
      </c>
      <c r="AF3154" s="14">
        <v>5.4844606946983501E-3</v>
      </c>
    </row>
    <row r="3155" spans="1:32">
      <c r="A3155" s="12" t="s">
        <v>15962</v>
      </c>
      <c r="B3155" s="12" t="s">
        <v>15963</v>
      </c>
      <c r="C3155" s="12" t="s">
        <v>15964</v>
      </c>
      <c r="D3155" s="12">
        <v>0.15517</v>
      </c>
      <c r="E3155" s="12">
        <v>50715.9415457656</v>
      </c>
      <c r="F3155" s="12" t="s">
        <v>15965</v>
      </c>
      <c r="G3155" s="12" t="s">
        <v>37</v>
      </c>
      <c r="H3155" s="12" t="s">
        <v>15966</v>
      </c>
      <c r="I3155" s="13">
        <v>1</v>
      </c>
      <c r="J3155" s="13">
        <v>4</v>
      </c>
      <c r="K3155" s="13" t="s">
        <v>15962</v>
      </c>
      <c r="L3155" s="14">
        <v>0.32260526042904603</v>
      </c>
      <c r="M3155" s="14">
        <v>0.99724157706093197</v>
      </c>
      <c r="N3155" s="14">
        <v>0.20405515034993399</v>
      </c>
      <c r="O3155" s="14">
        <f t="shared" si="147"/>
        <v>1.1519316767564973</v>
      </c>
      <c r="P3155" s="14">
        <v>7.3455245380395204E-2</v>
      </c>
      <c r="Q3155" s="14">
        <v>1</v>
      </c>
      <c r="R3155" s="14">
        <v>0.69425328572591005</v>
      </c>
      <c r="S3155" s="14">
        <f t="shared" si="148"/>
        <v>1.6180467430109873</v>
      </c>
      <c r="T3155" s="14">
        <v>4.4090064812801998E-2</v>
      </c>
      <c r="U3155" s="14">
        <v>0.85119047619047605</v>
      </c>
      <c r="V3155" s="16">
        <v>0.49019813537597701</v>
      </c>
      <c r="W3155" s="14">
        <f t="shared" si="149"/>
        <v>1.4046377711974503</v>
      </c>
      <c r="X3155" s="20">
        <v>20.392799377441399</v>
      </c>
      <c r="Y3155" s="20">
        <v>19.976692199706999</v>
      </c>
      <c r="Z3155" s="21">
        <v>20.276830673217798</v>
      </c>
      <c r="AA3155" s="21">
        <v>20.476734161376999</v>
      </c>
      <c r="AB3155" s="21">
        <v>20.412837982177699</v>
      </c>
      <c r="AC3155" s="22">
        <v>20.6202716827393</v>
      </c>
      <c r="AD3155" s="22">
        <v>20.8500862121582</v>
      </c>
      <c r="AE3155" s="22">
        <v>21.166639328002901</v>
      </c>
      <c r="AF3155" s="14">
        <v>0</v>
      </c>
    </row>
    <row r="3156" spans="1:32">
      <c r="A3156" s="12" t="s">
        <v>15967</v>
      </c>
      <c r="B3156" s="12" t="s">
        <v>15968</v>
      </c>
      <c r="C3156" s="12" t="s">
        <v>15969</v>
      </c>
      <c r="D3156" s="12">
        <v>0.22039</v>
      </c>
      <c r="E3156" s="12">
        <v>40695.969593445298</v>
      </c>
      <c r="F3156" s="12" t="s">
        <v>15970</v>
      </c>
      <c r="G3156" s="12" t="s">
        <v>37</v>
      </c>
      <c r="H3156" s="12" t="s">
        <v>15971</v>
      </c>
      <c r="I3156" s="13">
        <v>1</v>
      </c>
      <c r="J3156" s="13">
        <v>6</v>
      </c>
      <c r="K3156" s="13" t="s">
        <v>15967</v>
      </c>
      <c r="L3156" s="14">
        <v>0.50282321337338398</v>
      </c>
      <c r="M3156" s="14">
        <v>1</v>
      </c>
      <c r="N3156" s="14">
        <v>-0.25679810841878098</v>
      </c>
      <c r="O3156" s="14">
        <f t="shared" si="147"/>
        <v>-1.1948239887945495</v>
      </c>
      <c r="P3156" s="14">
        <v>0.69715339408711197</v>
      </c>
      <c r="Q3156" s="14">
        <v>1</v>
      </c>
      <c r="R3156" s="14">
        <v>0.15287240346272701</v>
      </c>
      <c r="S3156" s="14">
        <f t="shared" si="148"/>
        <v>1.1117808237371138</v>
      </c>
      <c r="T3156" s="14">
        <v>0.30439187998906098</v>
      </c>
      <c r="U3156" s="14">
        <v>0.84482729805013901</v>
      </c>
      <c r="V3156" s="16">
        <v>0.40967051188150799</v>
      </c>
      <c r="W3156" s="14">
        <f t="shared" si="149"/>
        <v>1.3283823984828684</v>
      </c>
      <c r="X3156" s="20">
        <v>20.916475296020501</v>
      </c>
      <c r="Y3156" s="20">
        <v>20.5382690429688</v>
      </c>
      <c r="Z3156" s="21">
        <v>20.8591632843018</v>
      </c>
      <c r="AA3156" s="21">
        <v>20.037929534912099</v>
      </c>
      <c r="AB3156" s="21">
        <v>20.5146293640137</v>
      </c>
      <c r="AC3156" s="22">
        <v>20.748462677001999</v>
      </c>
      <c r="AD3156" s="22">
        <v>20.521570205688501</v>
      </c>
      <c r="AE3156" s="22">
        <v>21.370700836181602</v>
      </c>
      <c r="AF3156" s="14">
        <v>0</v>
      </c>
    </row>
    <row r="3157" spans="1:32">
      <c r="A3157" s="12" t="s">
        <v>15972</v>
      </c>
      <c r="B3157" s="12" t="s">
        <v>15973</v>
      </c>
      <c r="C3157" s="12" t="s">
        <v>32</v>
      </c>
      <c r="D3157" s="12">
        <v>0.40060000000000001</v>
      </c>
      <c r="E3157" s="12">
        <v>38219.1564270218</v>
      </c>
      <c r="F3157" s="12" t="s">
        <v>15974</v>
      </c>
      <c r="G3157" s="12" t="s">
        <v>37</v>
      </c>
      <c r="H3157" s="12" t="s">
        <v>15975</v>
      </c>
      <c r="I3157" s="13">
        <v>13</v>
      </c>
      <c r="J3157" s="13">
        <v>13</v>
      </c>
      <c r="K3157" s="13" t="s">
        <v>15972</v>
      </c>
      <c r="L3157" s="14">
        <v>1.66360194589164E-2</v>
      </c>
      <c r="M3157" s="14">
        <v>0.70515000000000005</v>
      </c>
      <c r="N3157" s="14">
        <v>0.22439670562744099</v>
      </c>
      <c r="O3157" s="14">
        <f t="shared" si="147"/>
        <v>1.1682886010595666</v>
      </c>
      <c r="P3157" s="14">
        <v>0.18021412017378499</v>
      </c>
      <c r="Q3157" s="14">
        <v>0.94553079947575402</v>
      </c>
      <c r="R3157" s="14">
        <v>0.235211372375488</v>
      </c>
      <c r="S3157" s="14">
        <f t="shared" si="148"/>
        <v>1.1770791810064039</v>
      </c>
      <c r="T3157" s="14">
        <v>0.92568073733795897</v>
      </c>
      <c r="U3157" s="14">
        <v>0.99504420037503305</v>
      </c>
      <c r="V3157" s="16">
        <v>1.0814666748046899E-2</v>
      </c>
      <c r="W3157" s="14">
        <f t="shared" si="149"/>
        <v>1.007524322276931</v>
      </c>
      <c r="X3157" s="20">
        <v>21.1673889160156</v>
      </c>
      <c r="Y3157" s="20">
        <v>21.215105056762699</v>
      </c>
      <c r="Z3157" s="21">
        <v>21.354129791259801</v>
      </c>
      <c r="AA3157" s="21">
        <v>21.425657272338899</v>
      </c>
      <c r="AB3157" s="21">
        <v>21.4671440124512</v>
      </c>
      <c r="AC3157" s="22">
        <v>21.448228836059599</v>
      </c>
      <c r="AD3157" s="22">
        <v>21.236791610717798</v>
      </c>
      <c r="AE3157" s="22">
        <v>21.594354629516602</v>
      </c>
      <c r="AF3157" s="14">
        <v>0</v>
      </c>
    </row>
    <row r="3158" spans="1:32">
      <c r="A3158" s="12" t="s">
        <v>15976</v>
      </c>
      <c r="B3158" s="12" t="s">
        <v>15977</v>
      </c>
      <c r="C3158" s="12" t="s">
        <v>15978</v>
      </c>
      <c r="D3158" s="12">
        <v>0.36499999999999999</v>
      </c>
      <c r="E3158" s="12">
        <v>44474.048960046297</v>
      </c>
      <c r="F3158" s="12" t="s">
        <v>15979</v>
      </c>
      <c r="G3158" s="12" t="s">
        <v>37</v>
      </c>
      <c r="H3158" s="12" t="s">
        <v>15980</v>
      </c>
      <c r="I3158" s="13">
        <v>1</v>
      </c>
      <c r="J3158" s="13">
        <v>12</v>
      </c>
      <c r="K3158" s="13" t="s">
        <v>15976</v>
      </c>
      <c r="L3158" s="14">
        <v>0.91990431448129595</v>
      </c>
      <c r="M3158" s="14">
        <v>1</v>
      </c>
      <c r="N3158" s="14">
        <v>3.2661120096843597E-2</v>
      </c>
      <c r="O3158" s="14">
        <f t="shared" si="147"/>
        <v>1.0228971694639151</v>
      </c>
      <c r="P3158" s="14">
        <v>0.90120253807806205</v>
      </c>
      <c r="Q3158" s="14">
        <v>1</v>
      </c>
      <c r="R3158" s="14">
        <v>-4.0674527486164201E-2</v>
      </c>
      <c r="S3158" s="14">
        <f t="shared" si="148"/>
        <v>-1.0285946304020839</v>
      </c>
      <c r="T3158" s="14">
        <v>0.30584759543081202</v>
      </c>
      <c r="U3158" s="14">
        <v>0.84413028413028401</v>
      </c>
      <c r="V3158" s="16">
        <v>-7.3335647583007799E-2</v>
      </c>
      <c r="W3158" s="14">
        <f t="shared" si="149"/>
        <v>-1.0521465359640734</v>
      </c>
      <c r="X3158" s="20">
        <v>21.291088104248001</v>
      </c>
      <c r="Y3158" s="20">
        <v>20.50026512146</v>
      </c>
      <c r="Z3158" s="21">
        <v>20.8509826660156</v>
      </c>
      <c r="AA3158" s="21">
        <v>20.973899841308601</v>
      </c>
      <c r="AB3158" s="21">
        <v>20.960130691528299</v>
      </c>
      <c r="AC3158" s="22">
        <v>20.9522495269775</v>
      </c>
      <c r="AD3158" s="22">
        <v>20.796566009521499</v>
      </c>
      <c r="AE3158" s="22">
        <v>20.816190719604499</v>
      </c>
      <c r="AF3158" s="14">
        <v>0</v>
      </c>
    </row>
    <row r="3159" spans="1:32">
      <c r="A3159" s="12" t="s">
        <v>15981</v>
      </c>
      <c r="B3159" s="12" t="s">
        <v>15982</v>
      </c>
      <c r="C3159" s="12" t="s">
        <v>32</v>
      </c>
      <c r="D3159" s="12">
        <v>0.1399</v>
      </c>
      <c r="E3159" s="12">
        <v>21507.743169551199</v>
      </c>
      <c r="F3159" s="12" t="s">
        <v>15983</v>
      </c>
      <c r="G3159" s="12" t="s">
        <v>37</v>
      </c>
      <c r="H3159" s="12" t="s">
        <v>15984</v>
      </c>
      <c r="I3159" s="13">
        <v>2</v>
      </c>
      <c r="J3159" s="13">
        <v>2</v>
      </c>
      <c r="K3159" s="13" t="s">
        <v>15981</v>
      </c>
      <c r="L3159" s="14">
        <v>0.63851757690249999</v>
      </c>
      <c r="M3159" s="14">
        <v>1</v>
      </c>
      <c r="N3159" s="14">
        <v>0.22715504964192601</v>
      </c>
      <c r="O3159" s="14">
        <f t="shared" si="147"/>
        <v>1.1705244335768454</v>
      </c>
      <c r="P3159" s="14">
        <v>0.69827288946029697</v>
      </c>
      <c r="Q3159" s="14">
        <v>1</v>
      </c>
      <c r="R3159" s="14">
        <v>-0.28107452392578097</v>
      </c>
      <c r="S3159" s="14">
        <f t="shared" si="148"/>
        <v>-1.2150995575262211</v>
      </c>
      <c r="T3159" s="14">
        <v>0.32534191380076</v>
      </c>
      <c r="U3159" s="14">
        <v>0.85520578566732397</v>
      </c>
      <c r="V3159" s="16">
        <v>-0.50822957356770704</v>
      </c>
      <c r="W3159" s="14">
        <f t="shared" si="149"/>
        <v>-1.4223037213128555</v>
      </c>
      <c r="X3159" s="20">
        <v>20.264116287231399</v>
      </c>
      <c r="Y3159" s="20">
        <v>19.2586765289307</v>
      </c>
      <c r="Z3159" s="21">
        <v>20.315729141235401</v>
      </c>
      <c r="AA3159" s="21">
        <v>19.9221801757813</v>
      </c>
      <c r="AB3159" s="21">
        <v>19.727745056152301</v>
      </c>
      <c r="AC3159" s="22">
        <v>20.0025329589844</v>
      </c>
      <c r="AD3159" s="22">
        <v>19.7877712249756</v>
      </c>
      <c r="AE3159" s="22">
        <v>18.650661468505898</v>
      </c>
      <c r="AF3159" s="14">
        <v>0</v>
      </c>
    </row>
    <row r="3160" spans="1:32">
      <c r="A3160" s="12" t="s">
        <v>15985</v>
      </c>
      <c r="B3160" s="12" t="s">
        <v>15986</v>
      </c>
      <c r="C3160" s="12" t="s">
        <v>32</v>
      </c>
      <c r="D3160" s="12">
        <v>0.12414</v>
      </c>
      <c r="E3160" s="12">
        <v>16820.6045973209</v>
      </c>
      <c r="F3160" s="12" t="s">
        <v>15987</v>
      </c>
      <c r="G3160" s="12" t="s">
        <v>37</v>
      </c>
      <c r="H3160" s="12" t="s">
        <v>15988</v>
      </c>
      <c r="I3160" s="13">
        <v>2</v>
      </c>
      <c r="J3160" s="13">
        <v>2</v>
      </c>
      <c r="K3160" s="13" t="s">
        <v>15985</v>
      </c>
      <c r="L3160" s="14">
        <v>0.527232279648016</v>
      </c>
      <c r="M3160" s="14">
        <v>1</v>
      </c>
      <c r="N3160" s="14">
        <v>0.23829428354899199</v>
      </c>
      <c r="O3160" s="14">
        <f t="shared" si="147"/>
        <v>1.1795971840935615</v>
      </c>
      <c r="P3160" s="14">
        <v>0.49369887420768199</v>
      </c>
      <c r="Q3160" s="14">
        <v>1</v>
      </c>
      <c r="R3160" s="14">
        <v>9.2868487040202993E-2</v>
      </c>
      <c r="S3160" s="14">
        <f t="shared" si="148"/>
        <v>1.0664885576100958</v>
      </c>
      <c r="T3160" s="14">
        <v>0.61540572574841701</v>
      </c>
      <c r="U3160" s="14">
        <v>0.93790813253012095</v>
      </c>
      <c r="V3160" s="16">
        <v>-0.14542579650878901</v>
      </c>
      <c r="W3160" s="14">
        <f t="shared" si="149"/>
        <v>-1.1060570464412032</v>
      </c>
      <c r="X3160" s="20">
        <v>19.495693206787099</v>
      </c>
      <c r="Y3160" s="20">
        <v>19.339384078979499</v>
      </c>
      <c r="Z3160" s="21">
        <v>19.228452682495099</v>
      </c>
      <c r="AA3160" s="21">
        <v>19.628929138183601</v>
      </c>
      <c r="AB3160" s="21">
        <v>20.1101169586182</v>
      </c>
      <c r="AC3160" s="22">
        <v>19.671445846557599</v>
      </c>
      <c r="AD3160" s="22">
        <v>19.441825866699201</v>
      </c>
      <c r="AE3160" s="22">
        <v>19.4179496765137</v>
      </c>
      <c r="AF3160" s="14">
        <v>0</v>
      </c>
    </row>
    <row r="3161" spans="1:32">
      <c r="A3161" s="12" t="s">
        <v>15989</v>
      </c>
      <c r="B3161" s="12" t="s">
        <v>15990</v>
      </c>
      <c r="C3161" s="12" t="s">
        <v>15991</v>
      </c>
      <c r="D3161" s="12">
        <v>0.53903999999999996</v>
      </c>
      <c r="E3161" s="12">
        <v>41144.161289447402</v>
      </c>
      <c r="F3161" s="12" t="s">
        <v>15992</v>
      </c>
      <c r="G3161" s="12" t="s">
        <v>37</v>
      </c>
      <c r="H3161" s="12" t="s">
        <v>15993</v>
      </c>
      <c r="I3161" s="13">
        <v>1</v>
      </c>
      <c r="J3161" s="13">
        <v>11</v>
      </c>
      <c r="K3161" s="13" t="s">
        <v>15989</v>
      </c>
      <c r="L3161" s="14">
        <v>0.72449208300893897</v>
      </c>
      <c r="M3161" s="14">
        <v>1</v>
      </c>
      <c r="N3161" s="14">
        <v>7.6794306437175705E-2</v>
      </c>
      <c r="O3161" s="14">
        <f t="shared" si="147"/>
        <v>1.0546719355336616</v>
      </c>
      <c r="P3161" s="14">
        <v>0.71001538935978104</v>
      </c>
      <c r="Q3161" s="14">
        <v>1</v>
      </c>
      <c r="R3161" s="14">
        <v>-6.3481648763019594E-2</v>
      </c>
      <c r="S3161" s="14">
        <f t="shared" si="148"/>
        <v>-1.04498457637426</v>
      </c>
      <c r="T3161" s="14">
        <v>0.42470749068842201</v>
      </c>
      <c r="U3161" s="14">
        <v>0.890357327809425</v>
      </c>
      <c r="V3161" s="16">
        <v>-0.14027595520019501</v>
      </c>
      <c r="W3161" s="14">
        <f t="shared" si="149"/>
        <v>-1.1021159057674641</v>
      </c>
      <c r="X3161" s="20">
        <v>21.9116306304932</v>
      </c>
      <c r="Y3161" s="20">
        <v>21.631116867065401</v>
      </c>
      <c r="Z3161" s="21">
        <v>21.6486911773682</v>
      </c>
      <c r="AA3161" s="21">
        <v>21.801906585693398</v>
      </c>
      <c r="AB3161" s="21">
        <v>22.093906402587901</v>
      </c>
      <c r="AC3161" s="22">
        <v>21.8846035003662</v>
      </c>
      <c r="AD3161" s="22">
        <v>21.602785110473601</v>
      </c>
      <c r="AE3161" s="22">
        <v>21.636287689208999</v>
      </c>
      <c r="AF3161" s="14">
        <v>0</v>
      </c>
    </row>
    <row r="3162" spans="1:32">
      <c r="A3162" s="12" t="s">
        <v>15994</v>
      </c>
      <c r="B3162" s="12" t="s">
        <v>15995</v>
      </c>
      <c r="C3162" s="12" t="s">
        <v>15996</v>
      </c>
      <c r="D3162" s="12">
        <v>0.21364</v>
      </c>
      <c r="E3162" s="12">
        <v>24945.982525792999</v>
      </c>
      <c r="F3162" s="12" t="s">
        <v>15997</v>
      </c>
      <c r="G3162" s="12" t="s">
        <v>37</v>
      </c>
      <c r="H3162" s="12" t="s">
        <v>15998</v>
      </c>
      <c r="I3162" s="13">
        <v>1</v>
      </c>
      <c r="J3162" s="13">
        <v>4</v>
      </c>
      <c r="K3162" s="13" t="s">
        <v>15994</v>
      </c>
      <c r="L3162" s="14">
        <v>4.7618249214182097E-2</v>
      </c>
      <c r="M3162" s="14">
        <v>0.80933333333333302</v>
      </c>
      <c r="N3162" s="14">
        <v>1.8951994578043601</v>
      </c>
      <c r="O3162" s="14">
        <f t="shared" si="147"/>
        <v>3.719734001576235</v>
      </c>
      <c r="P3162" s="14">
        <v>0.11306519612481999</v>
      </c>
      <c r="Q3162" s="14">
        <v>0.97288988764044904</v>
      </c>
      <c r="R3162" s="14">
        <v>1.5407708485921201</v>
      </c>
      <c r="S3162" s="14">
        <f t="shared" si="148"/>
        <v>2.9094991983630174</v>
      </c>
      <c r="T3162" s="14">
        <v>0.35459886675749602</v>
      </c>
      <c r="U3162" s="14">
        <v>0.86888400488400497</v>
      </c>
      <c r="V3162" s="16">
        <v>-0.35442860921224201</v>
      </c>
      <c r="W3162" s="14">
        <f t="shared" si="149"/>
        <v>-1.2784791292154638</v>
      </c>
      <c r="X3162" s="20">
        <v>16.322629928588899</v>
      </c>
      <c r="Y3162" s="20">
        <v>17.8300876617432</v>
      </c>
      <c r="Z3162" s="21">
        <v>19.096368789672901</v>
      </c>
      <c r="AA3162" s="21">
        <v>19.092586517333999</v>
      </c>
      <c r="AB3162" s="21">
        <v>18.7257194519043</v>
      </c>
      <c r="AC3162" s="22">
        <v>19.139022827148398</v>
      </c>
      <c r="AD3162" s="22">
        <v>18.664117813110401</v>
      </c>
      <c r="AE3162" s="22">
        <v>18.0482482910156</v>
      </c>
      <c r="AF3162" s="14">
        <v>8.65265760197775E-3</v>
      </c>
    </row>
    <row r="3163" spans="1:32">
      <c r="A3163" s="12" t="s">
        <v>15999</v>
      </c>
      <c r="B3163" s="12" t="s">
        <v>16000</v>
      </c>
      <c r="C3163" s="12" t="s">
        <v>16001</v>
      </c>
      <c r="D3163" s="12">
        <v>0.24282999999999999</v>
      </c>
      <c r="E3163" s="12">
        <v>48969.250937356403</v>
      </c>
      <c r="F3163" s="12" t="s">
        <v>16002</v>
      </c>
      <c r="G3163" s="12" t="s">
        <v>37</v>
      </c>
      <c r="H3163" s="12" t="s">
        <v>13757</v>
      </c>
      <c r="I3163" s="13">
        <v>1</v>
      </c>
      <c r="J3163" s="13">
        <v>11</v>
      </c>
      <c r="K3163" s="13" t="s">
        <v>15999</v>
      </c>
      <c r="L3163" s="14">
        <v>0.15919662138193399</v>
      </c>
      <c r="M3163" s="14">
        <v>0.941399380804954</v>
      </c>
      <c r="N3163" s="14">
        <v>2.0055958429972298</v>
      </c>
      <c r="O3163" s="14">
        <f t="shared" si="147"/>
        <v>4.0155450994175315</v>
      </c>
      <c r="P3163" s="14">
        <v>0.91295802918022595</v>
      </c>
      <c r="Q3163" s="14">
        <v>1</v>
      </c>
      <c r="R3163" s="14">
        <v>0.120740572611492</v>
      </c>
      <c r="S3163" s="14">
        <f t="shared" si="148"/>
        <v>1.0872928547916043</v>
      </c>
      <c r="T3163" s="14">
        <v>0.17519088455464499</v>
      </c>
      <c r="U3163" s="14">
        <v>0.81370679380214495</v>
      </c>
      <c r="V3163" s="16">
        <v>-1.88485527038574</v>
      </c>
      <c r="W3163" s="14">
        <f t="shared" si="149"/>
        <v>-3.6931587306229248</v>
      </c>
      <c r="X3163" s="20">
        <v>17.298038482666001</v>
      </c>
      <c r="Y3163" s="20">
        <v>17.171045303344702</v>
      </c>
      <c r="Z3163" s="21">
        <v>18.1315822601318</v>
      </c>
      <c r="AA3163" s="21">
        <v>20.8705863952637</v>
      </c>
      <c r="AB3163" s="21">
        <v>18.718244552612301</v>
      </c>
      <c r="AC3163" s="22">
        <v>16.402402877807599</v>
      </c>
      <c r="AD3163" s="22">
        <v>18.915672302246101</v>
      </c>
      <c r="AE3163" s="22">
        <v>16.7477722167969</v>
      </c>
      <c r="AF3163" s="14">
        <v>0</v>
      </c>
    </row>
    <row r="3164" spans="1:32">
      <c r="A3164" s="12" t="s">
        <v>16003</v>
      </c>
      <c r="B3164" s="12" t="s">
        <v>16004</v>
      </c>
      <c r="C3164" s="12" t="s">
        <v>16005</v>
      </c>
      <c r="D3164" s="12">
        <v>0.33766000000000002</v>
      </c>
      <c r="E3164" s="12">
        <v>24750.701560334499</v>
      </c>
      <c r="F3164" s="12" t="s">
        <v>8769</v>
      </c>
      <c r="G3164" s="12" t="s">
        <v>37</v>
      </c>
      <c r="H3164" s="12" t="s">
        <v>16006</v>
      </c>
      <c r="I3164" s="13">
        <v>1</v>
      </c>
      <c r="J3164" s="13">
        <v>5</v>
      </c>
      <c r="K3164" s="13" t="s">
        <v>16003</v>
      </c>
      <c r="L3164" s="14">
        <v>8.2078352476835995E-2</v>
      </c>
      <c r="M3164" s="14">
        <v>0.91517757009345801</v>
      </c>
      <c r="N3164" s="14">
        <v>-0.67413711547851596</v>
      </c>
      <c r="O3164" s="14">
        <f t="shared" si="147"/>
        <v>-1.5956421241656815</v>
      </c>
      <c r="P3164" s="14">
        <v>0.112915547359332</v>
      </c>
      <c r="Q3164" s="14">
        <v>0.97672234762979704</v>
      </c>
      <c r="R3164" s="14">
        <v>-0.59431838989257801</v>
      </c>
      <c r="S3164" s="14">
        <f t="shared" si="148"/>
        <v>-1.5097591220927034</v>
      </c>
      <c r="T3164" s="14">
        <v>0.472996554179555</v>
      </c>
      <c r="U3164" s="14">
        <v>0.91143726235741396</v>
      </c>
      <c r="V3164" s="16">
        <v>7.98187255859375E-2</v>
      </c>
      <c r="W3164" s="14">
        <f t="shared" si="149"/>
        <v>1.0568852347478677</v>
      </c>
      <c r="X3164" s="20">
        <v>21.798896789550799</v>
      </c>
      <c r="Y3164" s="20">
        <v>22.4646911621094</v>
      </c>
      <c r="Z3164" s="21">
        <v>21.5261745452881</v>
      </c>
      <c r="AA3164" s="21">
        <v>21.328777313232401</v>
      </c>
      <c r="AB3164" s="21">
        <v>21.518018722534201</v>
      </c>
      <c r="AC3164" s="22">
        <v>21.409158706665</v>
      </c>
      <c r="AD3164" s="22">
        <v>21.5261745452881</v>
      </c>
      <c r="AE3164" s="22">
        <v>21.6770935058594</v>
      </c>
      <c r="AF3164" s="14">
        <v>0</v>
      </c>
    </row>
    <row r="3165" spans="1:32">
      <c r="A3165" s="12" t="s">
        <v>16007</v>
      </c>
      <c r="B3165" s="12" t="s">
        <v>16008</v>
      </c>
      <c r="C3165" s="12" t="s">
        <v>8510</v>
      </c>
      <c r="D3165" s="12">
        <v>0.27542</v>
      </c>
      <c r="E3165" s="12">
        <v>26523.558199491599</v>
      </c>
      <c r="F3165" s="12" t="s">
        <v>16009</v>
      </c>
      <c r="G3165" s="12" t="s">
        <v>37</v>
      </c>
      <c r="H3165" s="12" t="s">
        <v>16010</v>
      </c>
      <c r="I3165" s="13">
        <v>4</v>
      </c>
      <c r="J3165" s="13">
        <v>6</v>
      </c>
      <c r="K3165" s="13" t="s">
        <v>16007</v>
      </c>
      <c r="L3165" s="14">
        <v>0.88247019202313304</v>
      </c>
      <c r="M3165" s="14">
        <v>1</v>
      </c>
      <c r="N3165" s="14">
        <v>-3.4229596455890701E-2</v>
      </c>
      <c r="O3165" s="14">
        <f t="shared" si="147"/>
        <v>-1.0240098526249755</v>
      </c>
      <c r="P3165" s="14">
        <v>0.63661701008591898</v>
      </c>
      <c r="Q3165" s="14">
        <v>1</v>
      </c>
      <c r="R3165" s="14">
        <v>-8.6100578308105497E-2</v>
      </c>
      <c r="S3165" s="14">
        <f t="shared" si="148"/>
        <v>-1.0614972092540056</v>
      </c>
      <c r="T3165" s="14">
        <v>0.794887312192739</v>
      </c>
      <c r="U3165" s="14">
        <v>0.98046323529411805</v>
      </c>
      <c r="V3165" s="16">
        <v>-5.1870981852214698E-2</v>
      </c>
      <c r="W3165" s="14">
        <f t="shared" si="149"/>
        <v>-1.0366083944728988</v>
      </c>
      <c r="X3165" s="20">
        <v>20.105566024780298</v>
      </c>
      <c r="Y3165" s="20">
        <v>20.332046508789102</v>
      </c>
      <c r="Z3165" s="21">
        <v>19.931179046630898</v>
      </c>
      <c r="AA3165" s="21">
        <v>20.4547519683838</v>
      </c>
      <c r="AB3165" s="21">
        <v>20.167798995971701</v>
      </c>
      <c r="AC3165" s="22">
        <v>20.201942443847699</v>
      </c>
      <c r="AD3165" s="22">
        <v>19.918624877929702</v>
      </c>
      <c r="AE3165" s="22">
        <v>20.277549743652301</v>
      </c>
      <c r="AF3165" s="14">
        <v>0</v>
      </c>
    </row>
    <row r="3166" spans="1:32">
      <c r="A3166" s="12" t="s">
        <v>16011</v>
      </c>
      <c r="B3166" s="12" t="s">
        <v>16012</v>
      </c>
      <c r="C3166" s="12" t="s">
        <v>32</v>
      </c>
      <c r="D3166" s="12">
        <v>0.28659000000000001</v>
      </c>
      <c r="E3166" s="12">
        <v>18652.5299603772</v>
      </c>
      <c r="F3166" s="12" t="s">
        <v>16013</v>
      </c>
      <c r="G3166" s="12" t="s">
        <v>37</v>
      </c>
      <c r="H3166" s="12" t="s">
        <v>16014</v>
      </c>
      <c r="I3166" s="13">
        <v>3</v>
      </c>
      <c r="J3166" s="13">
        <v>3</v>
      </c>
      <c r="K3166" s="13" t="s">
        <v>16011</v>
      </c>
      <c r="L3166" s="14">
        <v>0.485088577383186</v>
      </c>
      <c r="M3166" s="14">
        <v>1</v>
      </c>
      <c r="N3166" s="14">
        <v>0.37222194671630898</v>
      </c>
      <c r="O3166" s="14">
        <f t="shared" si="147"/>
        <v>1.2943447634182259</v>
      </c>
      <c r="P3166" s="14">
        <v>0.47064472927016199</v>
      </c>
      <c r="Q3166" s="14">
        <v>1</v>
      </c>
      <c r="R3166" s="14">
        <v>-0.40850098927815598</v>
      </c>
      <c r="S3166" s="14">
        <f t="shared" si="148"/>
        <v>-1.3273059799301257</v>
      </c>
      <c r="T3166" s="14">
        <v>2.02763271534269E-2</v>
      </c>
      <c r="U3166" s="14">
        <v>1</v>
      </c>
      <c r="V3166" s="16">
        <v>-0.78072293599446496</v>
      </c>
      <c r="W3166" s="14">
        <f t="shared" si="149"/>
        <v>-1.717991544576255</v>
      </c>
      <c r="X3166" s="20">
        <v>22.112983703613299</v>
      </c>
      <c r="Y3166" s="20">
        <v>20.923814773559599</v>
      </c>
      <c r="Z3166" s="21">
        <v>22.054145812988299</v>
      </c>
      <c r="AA3166" s="21">
        <v>21.661317825317401</v>
      </c>
      <c r="AB3166" s="21">
        <v>21.9563999176025</v>
      </c>
      <c r="AC3166" s="22">
        <v>21.297777175903299</v>
      </c>
      <c r="AD3166" s="22">
        <v>20.764858245849599</v>
      </c>
      <c r="AE3166" s="22">
        <v>21.2670593261719</v>
      </c>
      <c r="AF3166" s="14">
        <v>0</v>
      </c>
    </row>
    <row r="3167" spans="1:32">
      <c r="A3167" s="12" t="s">
        <v>16015</v>
      </c>
      <c r="B3167" s="12" t="s">
        <v>16016</v>
      </c>
      <c r="C3167" s="12" t="s">
        <v>16017</v>
      </c>
      <c r="D3167" s="12">
        <v>0.52581</v>
      </c>
      <c r="E3167" s="12">
        <v>34554.555849811397</v>
      </c>
      <c r="F3167" s="12" t="s">
        <v>16018</v>
      </c>
      <c r="G3167" s="12" t="s">
        <v>37</v>
      </c>
      <c r="H3167" s="12" t="s">
        <v>16019</v>
      </c>
      <c r="I3167" s="13">
        <v>8</v>
      </c>
      <c r="J3167" s="13">
        <v>9</v>
      </c>
      <c r="K3167" s="13" t="s">
        <v>16015</v>
      </c>
      <c r="L3167" s="14">
        <v>0.57476170420877803</v>
      </c>
      <c r="M3167" s="14">
        <v>1</v>
      </c>
      <c r="N3167" s="14">
        <v>-7.8277905782062604E-2</v>
      </c>
      <c r="O3167" s="14">
        <f t="shared" si="147"/>
        <v>-1.0557570681232218</v>
      </c>
      <c r="P3167" s="14">
        <v>6.3582175782721601E-2</v>
      </c>
      <c r="Q3167" s="14">
        <v>1</v>
      </c>
      <c r="R3167" s="14">
        <v>-0.33290767669677701</v>
      </c>
      <c r="S3167" s="14">
        <f t="shared" si="148"/>
        <v>-1.2595493742224482</v>
      </c>
      <c r="T3167" s="14">
        <v>0.10209346173827299</v>
      </c>
      <c r="U3167" s="14">
        <v>0.86461893764434194</v>
      </c>
      <c r="V3167" s="16">
        <v>-0.254629770914715</v>
      </c>
      <c r="W3167" s="14">
        <f t="shared" si="149"/>
        <v>-1.193029544629524</v>
      </c>
      <c r="X3167" s="20">
        <v>23.010311126708999</v>
      </c>
      <c r="Y3167" s="20">
        <v>22.8797817230225</v>
      </c>
      <c r="Z3167" s="21">
        <v>22.940986633300799</v>
      </c>
      <c r="AA3167" s="21">
        <v>22.969684600830099</v>
      </c>
      <c r="AB3167" s="21">
        <v>22.689634323120099</v>
      </c>
      <c r="AC3167" s="22">
        <v>22.6642456054688</v>
      </c>
      <c r="AD3167" s="22">
        <v>22.719398498535199</v>
      </c>
      <c r="AE3167" s="22">
        <v>22.452772140502901</v>
      </c>
      <c r="AF3167" s="14">
        <v>0</v>
      </c>
    </row>
    <row r="3168" spans="1:32">
      <c r="A3168" s="12" t="s">
        <v>16020</v>
      </c>
      <c r="B3168" s="12" t="s">
        <v>16021</v>
      </c>
      <c r="C3168" s="12" t="s">
        <v>32</v>
      </c>
      <c r="D3168" s="12">
        <v>0.43547999999999998</v>
      </c>
      <c r="E3168" s="12">
        <v>13641.2684591163</v>
      </c>
      <c r="F3168" s="12" t="s">
        <v>16022</v>
      </c>
      <c r="G3168" s="12" t="s">
        <v>37</v>
      </c>
      <c r="H3168" s="12" t="s">
        <v>16023</v>
      </c>
      <c r="I3168" s="13">
        <v>3</v>
      </c>
      <c r="J3168" s="13">
        <v>3</v>
      </c>
      <c r="K3168" s="13" t="s">
        <v>16020</v>
      </c>
      <c r="L3168" s="14">
        <v>0.29529025207870202</v>
      </c>
      <c r="M3168" s="14">
        <v>1</v>
      </c>
      <c r="N3168" s="14">
        <v>0.13244692484537901</v>
      </c>
      <c r="O3168" s="14">
        <f t="shared" si="147"/>
        <v>1.0961512847492492</v>
      </c>
      <c r="P3168" s="14">
        <v>0.13034051024472801</v>
      </c>
      <c r="Q3168" s="14">
        <v>0.947368821292776</v>
      </c>
      <c r="R3168" s="14">
        <v>0.23815409342447999</v>
      </c>
      <c r="S3168" s="14">
        <f t="shared" si="148"/>
        <v>1.1794825653854564</v>
      </c>
      <c r="T3168" s="14">
        <v>0.42840466966874002</v>
      </c>
      <c r="U3168" s="14">
        <v>0.89248996397323699</v>
      </c>
      <c r="V3168" s="16">
        <v>0.10570716857910201</v>
      </c>
      <c r="W3168" s="14">
        <f t="shared" si="149"/>
        <v>1.0760216968183096</v>
      </c>
      <c r="X3168" s="20">
        <v>21.397943496704102</v>
      </c>
      <c r="Y3168" s="20">
        <v>21.423547744751001</v>
      </c>
      <c r="Z3168" s="21">
        <v>21.694797515869102</v>
      </c>
      <c r="AA3168" s="21">
        <v>21.419025421142599</v>
      </c>
      <c r="AB3168" s="21">
        <v>21.515754699706999</v>
      </c>
      <c r="AC3168" s="22">
        <v>21.8209114074707</v>
      </c>
      <c r="AD3168" s="22">
        <v>21.601482391357401</v>
      </c>
      <c r="AE3168" s="22">
        <v>21.524305343627901</v>
      </c>
      <c r="AF3168" s="14">
        <v>0</v>
      </c>
    </row>
    <row r="3169" spans="1:32">
      <c r="A3169" s="12" t="s">
        <v>16024</v>
      </c>
      <c r="B3169" s="12" t="s">
        <v>16025</v>
      </c>
      <c r="C3169" s="12" t="s">
        <v>32</v>
      </c>
      <c r="D3169" s="12">
        <v>0.46122000000000002</v>
      </c>
      <c r="E3169" s="12">
        <v>28317.321711153501</v>
      </c>
      <c r="F3169" s="12" t="s">
        <v>16026</v>
      </c>
      <c r="G3169" s="12" t="s">
        <v>37</v>
      </c>
      <c r="H3169" s="12" t="s">
        <v>16027</v>
      </c>
      <c r="I3169" s="13">
        <v>11</v>
      </c>
      <c r="J3169" s="13">
        <v>11</v>
      </c>
      <c r="K3169" s="13" t="s">
        <v>16024</v>
      </c>
      <c r="L3169" s="14">
        <v>5.3032915488704702E-2</v>
      </c>
      <c r="M3169" s="14">
        <v>0.82292376681614299</v>
      </c>
      <c r="N3169" s="14">
        <v>0.190547307332356</v>
      </c>
      <c r="O3169" s="14">
        <f t="shared" si="147"/>
        <v>1.1411965632625498</v>
      </c>
      <c r="P3169" s="14">
        <v>0.25609970992716102</v>
      </c>
      <c r="Q3169" s="14">
        <v>0.97013019891500896</v>
      </c>
      <c r="R3169" s="14">
        <v>0.243582407633465</v>
      </c>
      <c r="S3169" s="14">
        <f t="shared" si="148"/>
        <v>1.1839288705226751</v>
      </c>
      <c r="T3169" s="14">
        <v>0.70504493658399103</v>
      </c>
      <c r="U3169" s="14">
        <v>0.95724663072776295</v>
      </c>
      <c r="V3169" s="16">
        <v>5.3035100301109098E-2</v>
      </c>
      <c r="W3169" s="14">
        <f t="shared" si="149"/>
        <v>1.0374451769622919</v>
      </c>
      <c r="X3169" s="20">
        <v>26.565431594848601</v>
      </c>
      <c r="Y3169" s="20">
        <v>26.4220790863037</v>
      </c>
      <c r="Z3169" s="21">
        <v>26.664831161498999</v>
      </c>
      <c r="AA3169" s="21">
        <v>26.730796813964801</v>
      </c>
      <c r="AB3169" s="21">
        <v>26.657279968261701</v>
      </c>
      <c r="AC3169" s="22">
        <v>26.561519622802699</v>
      </c>
      <c r="AD3169" s="22">
        <v>26.9870929718018</v>
      </c>
      <c r="AE3169" s="22">
        <v>26.6634006500244</v>
      </c>
      <c r="AF3169" s="14">
        <v>0</v>
      </c>
    </row>
    <row r="3170" spans="1:32">
      <c r="A3170" s="12" t="s">
        <v>16028</v>
      </c>
      <c r="B3170" s="12" t="s">
        <v>16029</v>
      </c>
      <c r="C3170" s="12" t="s">
        <v>16030</v>
      </c>
      <c r="D3170" s="12">
        <v>0.32197999999999999</v>
      </c>
      <c r="E3170" s="12">
        <v>37288.7341675922</v>
      </c>
      <c r="F3170" s="12" t="s">
        <v>16031</v>
      </c>
      <c r="G3170" s="12" t="s">
        <v>37</v>
      </c>
      <c r="H3170" s="12" t="s">
        <v>16032</v>
      </c>
      <c r="I3170" s="13">
        <v>1</v>
      </c>
      <c r="J3170" s="13">
        <v>7</v>
      </c>
      <c r="K3170" s="13" t="s">
        <v>16028</v>
      </c>
      <c r="L3170" s="14">
        <v>0.12554020367515201</v>
      </c>
      <c r="M3170" s="14">
        <v>0.95591020408163296</v>
      </c>
      <c r="N3170" s="14">
        <v>0.49592622121175001</v>
      </c>
      <c r="O3170" s="14">
        <f t="shared" si="147"/>
        <v>1.4102258403126589</v>
      </c>
      <c r="P3170" s="14">
        <v>0.16483800382390201</v>
      </c>
      <c r="Q3170" s="14">
        <v>0.948475073313783</v>
      </c>
      <c r="R3170" s="14">
        <v>0.67537021636962902</v>
      </c>
      <c r="S3170" s="14">
        <f t="shared" si="148"/>
        <v>1.5970065350617664</v>
      </c>
      <c r="T3170" s="14">
        <v>0.58521749550340296</v>
      </c>
      <c r="U3170" s="14">
        <v>0.93012735849056605</v>
      </c>
      <c r="V3170" s="16">
        <v>0.17944399515787901</v>
      </c>
      <c r="W3170" s="14">
        <f t="shared" si="149"/>
        <v>1.1324473636844554</v>
      </c>
      <c r="X3170" s="20">
        <v>18.9110221862793</v>
      </c>
      <c r="Y3170" s="20">
        <v>18.536592483520501</v>
      </c>
      <c r="Z3170" s="21">
        <v>18.926479339599599</v>
      </c>
      <c r="AA3170" s="21">
        <v>19.3613986968994</v>
      </c>
      <c r="AB3170" s="21">
        <v>19.371322631835898</v>
      </c>
      <c r="AC3170" s="22">
        <v>19.286483764648398</v>
      </c>
      <c r="AD3170" s="22">
        <v>19.903701782226602</v>
      </c>
      <c r="AE3170" s="22">
        <v>19.007347106933601</v>
      </c>
      <c r="AF3170" s="14">
        <v>0</v>
      </c>
    </row>
    <row r="3171" spans="1:32">
      <c r="A3171" s="12" t="s">
        <v>16033</v>
      </c>
      <c r="B3171" s="12" t="s">
        <v>16034</v>
      </c>
      <c r="C3171" s="12" t="s">
        <v>32</v>
      </c>
      <c r="D3171" s="12">
        <v>3.2739999999999998E-2</v>
      </c>
      <c r="E3171" s="12">
        <v>36602.015895106699</v>
      </c>
      <c r="F3171" s="12" t="s">
        <v>16035</v>
      </c>
      <c r="G3171" s="12" t="s">
        <v>37</v>
      </c>
      <c r="H3171" s="12" t="s">
        <v>16036</v>
      </c>
      <c r="I3171" s="13">
        <v>1</v>
      </c>
      <c r="J3171" s="13">
        <v>1</v>
      </c>
      <c r="K3171" s="13" t="s">
        <v>16033</v>
      </c>
      <c r="L3171" s="14">
        <v>0.81895103891925602</v>
      </c>
      <c r="M3171" s="14">
        <v>1</v>
      </c>
      <c r="N3171" s="14">
        <v>0.10091272989909</v>
      </c>
      <c r="O3171" s="14">
        <f t="shared" si="147"/>
        <v>1.0724517411513301</v>
      </c>
      <c r="P3171" s="14">
        <v>0.72351328315834396</v>
      </c>
      <c r="Q3171" s="14">
        <v>1</v>
      </c>
      <c r="R3171" s="14">
        <v>0.15396372477213699</v>
      </c>
      <c r="S3171" s="14">
        <f t="shared" si="148"/>
        <v>1.1126221443819024</v>
      </c>
      <c r="T3171" s="14">
        <v>0.87373764766487805</v>
      </c>
      <c r="U3171" s="14">
        <v>0.98783919032892897</v>
      </c>
      <c r="V3171" s="16">
        <v>5.3050994873046903E-2</v>
      </c>
      <c r="W3171" s="14">
        <f t="shared" si="149"/>
        <v>1.0374566068468938</v>
      </c>
      <c r="X3171" s="20">
        <v>19.3068332672119</v>
      </c>
      <c r="Y3171" s="20">
        <v>18.555570602416999</v>
      </c>
      <c r="Z3171" s="21">
        <v>18.650999069213899</v>
      </c>
      <c r="AA3171" s="21">
        <v>19.012947082519499</v>
      </c>
      <c r="AB3171" s="21">
        <v>19.432397842407202</v>
      </c>
      <c r="AC3171" s="22">
        <v>19.519151687622099</v>
      </c>
      <c r="AD3171" s="22">
        <v>18.882530212402301</v>
      </c>
      <c r="AE3171" s="22">
        <v>18.853815078735401</v>
      </c>
      <c r="AF3171" s="14">
        <v>4.7244094488189002E-3</v>
      </c>
    </row>
    <row r="3172" spans="1:32">
      <c r="A3172" s="12" t="s">
        <v>16037</v>
      </c>
      <c r="B3172" s="12" t="s">
        <v>16038</v>
      </c>
      <c r="C3172" s="12" t="s">
        <v>16039</v>
      </c>
      <c r="D3172" s="12">
        <v>0.10961</v>
      </c>
      <c r="E3172" s="12">
        <v>64244.290904411901</v>
      </c>
      <c r="F3172" s="12" t="s">
        <v>2826</v>
      </c>
      <c r="G3172" s="12" t="s">
        <v>37</v>
      </c>
      <c r="H3172" s="12" t="s">
        <v>16040</v>
      </c>
      <c r="I3172" s="13">
        <v>3</v>
      </c>
      <c r="J3172" s="13">
        <v>4</v>
      </c>
      <c r="K3172" s="13" t="s">
        <v>16037</v>
      </c>
      <c r="L3172" s="14">
        <v>0.22017143293702701</v>
      </c>
      <c r="M3172" s="14">
        <v>1</v>
      </c>
      <c r="N3172" s="14">
        <v>-0.45274257659912098</v>
      </c>
      <c r="O3172" s="14">
        <f t="shared" si="147"/>
        <v>-1.3686395817884605</v>
      </c>
      <c r="P3172" s="14">
        <v>0.211735346166988</v>
      </c>
      <c r="Q3172" s="14">
        <v>0.96878923766816105</v>
      </c>
      <c r="R3172" s="14">
        <v>-0.460162162780762</v>
      </c>
      <c r="S3172" s="14">
        <f t="shared" si="148"/>
        <v>-1.3756964414085542</v>
      </c>
      <c r="T3172" s="14">
        <v>0.96431020025203595</v>
      </c>
      <c r="U3172" s="14">
        <v>0.99738334195550904</v>
      </c>
      <c r="V3172" s="16">
        <v>-7.4195861816406302E-3</v>
      </c>
      <c r="W3172" s="14">
        <f t="shared" si="149"/>
        <v>-1.0051561124740171</v>
      </c>
      <c r="X3172" s="20">
        <v>19.564968109130898</v>
      </c>
      <c r="Y3172" s="20">
        <v>20.249139785766602</v>
      </c>
      <c r="Z3172" s="21">
        <v>19.454912185668899</v>
      </c>
      <c r="AA3172" s="21">
        <v>19.648036956787099</v>
      </c>
      <c r="AB3172" s="21">
        <v>19.259984970092798</v>
      </c>
      <c r="AC3172" s="22">
        <v>19.663572311401399</v>
      </c>
      <c r="AD3172" s="22">
        <v>19.336694717407202</v>
      </c>
      <c r="AE3172" s="22">
        <v>19.340408325195298</v>
      </c>
      <c r="AF3172" s="14">
        <v>0</v>
      </c>
    </row>
    <row r="3173" spans="1:32">
      <c r="A3173" s="12" t="s">
        <v>16041</v>
      </c>
      <c r="B3173" s="12" t="s">
        <v>16042</v>
      </c>
      <c r="C3173" s="12" t="s">
        <v>32</v>
      </c>
      <c r="D3173" s="12">
        <v>0.12656000000000001</v>
      </c>
      <c r="E3173" s="12">
        <v>55562.685978162997</v>
      </c>
      <c r="F3173" s="12" t="s">
        <v>16043</v>
      </c>
      <c r="G3173" s="12" t="s">
        <v>37</v>
      </c>
      <c r="H3173" s="12" t="s">
        <v>16044</v>
      </c>
      <c r="I3173" s="13">
        <v>5</v>
      </c>
      <c r="J3173" s="13">
        <v>5</v>
      </c>
      <c r="K3173" s="13" t="s">
        <v>16041</v>
      </c>
      <c r="L3173" s="14">
        <v>0.28890681932567802</v>
      </c>
      <c r="M3173" s="14">
        <v>1</v>
      </c>
      <c r="N3173" s="14">
        <v>-0.19556204477946099</v>
      </c>
      <c r="O3173" s="14">
        <f t="shared" si="147"/>
        <v>-1.1451702088358737</v>
      </c>
      <c r="P3173" s="14">
        <v>0.55321064728329195</v>
      </c>
      <c r="Q3173" s="14">
        <v>1</v>
      </c>
      <c r="R3173" s="14">
        <v>-0.21830209096272701</v>
      </c>
      <c r="S3173" s="14">
        <f t="shared" si="148"/>
        <v>-1.1633636168238584</v>
      </c>
      <c r="T3173" s="14">
        <v>0.93762682623972304</v>
      </c>
      <c r="U3173" s="14">
        <v>0.99570452740270099</v>
      </c>
      <c r="V3173" s="16">
        <v>-2.2740046183265899E-2</v>
      </c>
      <c r="W3173" s="14">
        <f t="shared" si="149"/>
        <v>-1.0158870776130993</v>
      </c>
      <c r="X3173" s="20">
        <v>20.7422275543213</v>
      </c>
      <c r="Y3173" s="20">
        <v>20.590065002441399</v>
      </c>
      <c r="Z3173" s="21">
        <v>20.638563156127901</v>
      </c>
      <c r="AA3173" s="21">
        <v>20.5079040527344</v>
      </c>
      <c r="AB3173" s="21">
        <v>20.265285491943398</v>
      </c>
      <c r="AC3173" s="22">
        <v>19.952947616577099</v>
      </c>
      <c r="AD3173" s="22">
        <v>20.631389617919901</v>
      </c>
      <c r="AE3173" s="22">
        <v>20.7591953277588</v>
      </c>
      <c r="AF3173" s="14">
        <v>0</v>
      </c>
    </row>
    <row r="3174" spans="1:32">
      <c r="A3174" s="12" t="s">
        <v>16045</v>
      </c>
      <c r="B3174" s="12" t="s">
        <v>16046</v>
      </c>
      <c r="C3174" s="12" t="s">
        <v>16047</v>
      </c>
      <c r="D3174" s="12">
        <v>0.47614000000000001</v>
      </c>
      <c r="E3174" s="12">
        <v>115865.200764065</v>
      </c>
      <c r="F3174" s="12" t="s">
        <v>11201</v>
      </c>
      <c r="G3174" s="12" t="s">
        <v>37</v>
      </c>
      <c r="H3174" s="12" t="s">
        <v>11202</v>
      </c>
      <c r="I3174" s="13">
        <v>1</v>
      </c>
      <c r="J3174" s="13">
        <v>41</v>
      </c>
      <c r="K3174" s="13" t="s">
        <v>16045</v>
      </c>
      <c r="L3174" s="14">
        <v>0.21694126298389499</v>
      </c>
      <c r="M3174" s="14">
        <v>0.99349771689497701</v>
      </c>
      <c r="N3174" s="14">
        <v>0.71426264444987098</v>
      </c>
      <c r="O3174" s="14">
        <f t="shared" si="147"/>
        <v>1.6406444766014827</v>
      </c>
      <c r="P3174" s="14">
        <v>0.37679360645593202</v>
      </c>
      <c r="Q3174" s="14">
        <v>0.98393693147362005</v>
      </c>
      <c r="R3174" s="14">
        <v>0.92865498860676998</v>
      </c>
      <c r="S3174" s="14">
        <f t="shared" si="148"/>
        <v>1.9035005524439306</v>
      </c>
      <c r="T3174" s="14">
        <v>0.745378019964681</v>
      </c>
      <c r="U3174" s="14">
        <v>0.96474526180533204</v>
      </c>
      <c r="V3174" s="16">
        <v>0.21439234415689901</v>
      </c>
      <c r="W3174" s="14">
        <f t="shared" si="149"/>
        <v>1.1602151347176335</v>
      </c>
      <c r="X3174" s="20">
        <v>17.985143661498999</v>
      </c>
      <c r="Y3174" s="20">
        <v>16.811647415161101</v>
      </c>
      <c r="Z3174" s="21">
        <v>18.230518341064499</v>
      </c>
      <c r="AA3174" s="21">
        <v>18.2062072753906</v>
      </c>
      <c r="AB3174" s="21">
        <v>17.901248931884801</v>
      </c>
      <c r="AC3174" s="22">
        <v>18.7185573577881</v>
      </c>
      <c r="AD3174" s="22">
        <v>19.126264572143601</v>
      </c>
      <c r="AE3174" s="22">
        <v>17.136329650878899</v>
      </c>
      <c r="AF3174" s="14">
        <v>0</v>
      </c>
    </row>
    <row r="3175" spans="1:32">
      <c r="A3175" s="12" t="s">
        <v>16048</v>
      </c>
      <c r="B3175" s="12" t="s">
        <v>16049</v>
      </c>
      <c r="C3175" s="12" t="s">
        <v>16050</v>
      </c>
      <c r="D3175" s="12">
        <v>7.6920000000000002E-2</v>
      </c>
      <c r="E3175" s="12">
        <v>51766.596575134899</v>
      </c>
      <c r="F3175" s="12" t="s">
        <v>16051</v>
      </c>
      <c r="G3175" s="12" t="s">
        <v>37</v>
      </c>
      <c r="H3175" s="12" t="s">
        <v>16052</v>
      </c>
      <c r="I3175" s="13">
        <v>1</v>
      </c>
      <c r="J3175" s="13">
        <v>3</v>
      </c>
      <c r="K3175" s="13" t="s">
        <v>16048</v>
      </c>
      <c r="L3175" s="14">
        <v>0.82356101563477302</v>
      </c>
      <c r="M3175" s="14">
        <v>1</v>
      </c>
      <c r="N3175" s="14">
        <v>0.15447203318278099</v>
      </c>
      <c r="O3175" s="14">
        <f t="shared" si="147"/>
        <v>1.1130142264375538</v>
      </c>
      <c r="P3175" s="14">
        <v>0.69169015432664105</v>
      </c>
      <c r="Q3175" s="14">
        <v>1</v>
      </c>
      <c r="R3175" s="14">
        <v>-0.19514815012614101</v>
      </c>
      <c r="S3175" s="14">
        <f t="shared" si="148"/>
        <v>-1.1448417181780197</v>
      </c>
      <c r="T3175" s="14">
        <v>0.58976146783119598</v>
      </c>
      <c r="U3175" s="14">
        <v>0.93145042935206901</v>
      </c>
      <c r="V3175" s="16">
        <v>-0.34962018330892197</v>
      </c>
      <c r="W3175" s="14">
        <f t="shared" si="149"/>
        <v>-1.2742251193513483</v>
      </c>
      <c r="X3175" s="20">
        <v>17.268030166626001</v>
      </c>
      <c r="Y3175" s="20">
        <v>17.0941162109375</v>
      </c>
      <c r="Z3175" s="21">
        <v>16.430282592773398</v>
      </c>
      <c r="AA3175" s="21">
        <v>18.111047744751001</v>
      </c>
      <c r="AB3175" s="21">
        <v>17.465305328369102</v>
      </c>
      <c r="AC3175" s="22">
        <v>17.057346343994102</v>
      </c>
      <c r="AD3175" s="22">
        <v>17.539836883544901</v>
      </c>
      <c r="AE3175" s="22">
        <v>16.360591888427699</v>
      </c>
      <c r="AF3175" s="14">
        <v>0</v>
      </c>
    </row>
    <row r="3176" spans="1:32">
      <c r="A3176" s="12" t="s">
        <v>16053</v>
      </c>
      <c r="B3176" s="12" t="s">
        <v>16054</v>
      </c>
      <c r="C3176" s="12" t="s">
        <v>32</v>
      </c>
      <c r="D3176" s="12">
        <v>0.2</v>
      </c>
      <c r="E3176" s="12">
        <v>34177.233827379197</v>
      </c>
      <c r="F3176" s="12" t="s">
        <v>16055</v>
      </c>
      <c r="G3176" s="12" t="s">
        <v>37</v>
      </c>
      <c r="H3176" s="12" t="s">
        <v>16056</v>
      </c>
      <c r="I3176" s="13">
        <v>5</v>
      </c>
      <c r="J3176" s="13">
        <v>5</v>
      </c>
      <c r="K3176" s="13" t="s">
        <v>16053</v>
      </c>
      <c r="L3176" s="14">
        <v>0.55737639566763997</v>
      </c>
      <c r="M3176" s="14">
        <v>1</v>
      </c>
      <c r="N3176" s="14">
        <v>-0.16052500406901199</v>
      </c>
      <c r="O3176" s="14">
        <f t="shared" si="147"/>
        <v>-1.1176937985374187</v>
      </c>
      <c r="P3176" s="14">
        <v>0.96557183713115202</v>
      </c>
      <c r="Q3176" s="14">
        <v>1</v>
      </c>
      <c r="R3176" s="14">
        <v>-7.8385670979805901E-3</v>
      </c>
      <c r="S3176" s="14">
        <f t="shared" si="148"/>
        <v>-1.0054480677216679</v>
      </c>
      <c r="T3176" s="14">
        <v>0.50327332702248195</v>
      </c>
      <c r="U3176" s="14">
        <v>0.91499955096542396</v>
      </c>
      <c r="V3176" s="16">
        <v>0.15268643697103099</v>
      </c>
      <c r="W3176" s="14">
        <f t="shared" si="149"/>
        <v>1.111637522035422</v>
      </c>
      <c r="X3176" s="20">
        <v>19.966798782348601</v>
      </c>
      <c r="Y3176" s="20">
        <v>19.7308139801025</v>
      </c>
      <c r="Z3176" s="21">
        <v>19.723707199096701</v>
      </c>
      <c r="AA3176" s="21">
        <v>19.974180221557599</v>
      </c>
      <c r="AB3176" s="21">
        <v>19.366956710815401</v>
      </c>
      <c r="AC3176" s="22">
        <v>19.663122177123999</v>
      </c>
      <c r="AD3176" s="22">
        <v>19.817070007324201</v>
      </c>
      <c r="AE3176" s="22">
        <v>20.042711257934599</v>
      </c>
      <c r="AF3176" s="14">
        <v>0</v>
      </c>
    </row>
    <row r="3177" spans="1:32">
      <c r="A3177" s="12" t="s">
        <v>16057</v>
      </c>
      <c r="B3177" s="12" t="s">
        <v>16058</v>
      </c>
      <c r="C3177" s="12" t="s">
        <v>16059</v>
      </c>
      <c r="D3177" s="12">
        <v>0.47338000000000002</v>
      </c>
      <c r="E3177" s="12">
        <v>56834.403190748497</v>
      </c>
      <c r="F3177" s="12" t="s">
        <v>8617</v>
      </c>
      <c r="G3177" s="12" t="s">
        <v>37</v>
      </c>
      <c r="H3177" s="12" t="s">
        <v>16060</v>
      </c>
      <c r="I3177" s="13">
        <v>16</v>
      </c>
      <c r="J3177" s="13">
        <v>17</v>
      </c>
      <c r="K3177" s="13" t="s">
        <v>16057</v>
      </c>
      <c r="L3177" s="14">
        <v>0.52797232354284196</v>
      </c>
      <c r="M3177" s="14">
        <v>1</v>
      </c>
      <c r="N3177" s="14">
        <v>0.38705190022786301</v>
      </c>
      <c r="O3177" s="14">
        <f t="shared" si="147"/>
        <v>1.3077183922014395</v>
      </c>
      <c r="P3177" s="14">
        <v>0.49458100892075402</v>
      </c>
      <c r="Q3177" s="14">
        <v>1</v>
      </c>
      <c r="R3177" s="14">
        <v>-0.70110956827799598</v>
      </c>
      <c r="S3177" s="14">
        <f t="shared" si="148"/>
        <v>-1.6257546703773698</v>
      </c>
      <c r="T3177" s="14">
        <v>0.12632094251034501</v>
      </c>
      <c r="U3177" s="14">
        <v>0.81540206185566999</v>
      </c>
      <c r="V3177" s="16">
        <v>-1.08816146850586</v>
      </c>
      <c r="W3177" s="14">
        <f t="shared" si="149"/>
        <v>-2.1260292836598769</v>
      </c>
      <c r="X3177" s="20">
        <v>24.030012130737301</v>
      </c>
      <c r="Y3177" s="20">
        <v>22.583269119262699</v>
      </c>
      <c r="Z3177" s="21">
        <v>23.592180252075199</v>
      </c>
      <c r="AA3177" s="21">
        <v>23.780471801757798</v>
      </c>
      <c r="AB3177" s="21">
        <v>23.7084255218506</v>
      </c>
      <c r="AC3177" s="22">
        <v>23.624992370605501</v>
      </c>
      <c r="AD3177" s="22">
        <v>22.506423950195298</v>
      </c>
      <c r="AE3177" s="22">
        <v>21.685176849365199</v>
      </c>
      <c r="AF3177" s="14">
        <v>0</v>
      </c>
    </row>
    <row r="3178" spans="1:32">
      <c r="A3178" s="12" t="s">
        <v>16061</v>
      </c>
      <c r="B3178" s="12" t="s">
        <v>16062</v>
      </c>
      <c r="C3178" s="12" t="s">
        <v>16063</v>
      </c>
      <c r="D3178" s="12">
        <v>0.34211000000000003</v>
      </c>
      <c r="E3178" s="12">
        <v>25203.542748023199</v>
      </c>
      <c r="F3178" s="12" t="s">
        <v>16064</v>
      </c>
      <c r="G3178" s="12" t="s">
        <v>37</v>
      </c>
      <c r="H3178" s="12" t="s">
        <v>16065</v>
      </c>
      <c r="I3178" s="13">
        <v>1</v>
      </c>
      <c r="J3178" s="13">
        <v>7</v>
      </c>
      <c r="K3178" s="13" t="s">
        <v>16061</v>
      </c>
      <c r="L3178" s="14">
        <v>0.281952320211317</v>
      </c>
      <c r="M3178" s="14">
        <v>1</v>
      </c>
      <c r="N3178" s="14">
        <v>-0.250464121500652</v>
      </c>
      <c r="O3178" s="14">
        <f t="shared" si="147"/>
        <v>-1.1895897498388588</v>
      </c>
      <c r="P3178" s="14">
        <v>0.167328781106026</v>
      </c>
      <c r="Q3178" s="14">
        <v>0.94254649499284704</v>
      </c>
      <c r="R3178" s="14">
        <v>0.314288457234699</v>
      </c>
      <c r="S3178" s="14">
        <f t="shared" si="148"/>
        <v>1.243398253225243</v>
      </c>
      <c r="T3178" s="14">
        <v>2.2985893036688701E-2</v>
      </c>
      <c r="U3178" s="14">
        <v>1</v>
      </c>
      <c r="V3178" s="16">
        <v>0.56475257873535201</v>
      </c>
      <c r="W3178" s="14">
        <f t="shared" si="149"/>
        <v>1.479133817004292</v>
      </c>
      <c r="X3178" s="20">
        <v>22.099489212036101</v>
      </c>
      <c r="Y3178" s="20">
        <v>22.401830673217798</v>
      </c>
      <c r="Z3178" s="21">
        <v>21.999944686889599</v>
      </c>
      <c r="AA3178" s="21">
        <v>21.792697906494102</v>
      </c>
      <c r="AB3178" s="21">
        <v>22.207944869995099</v>
      </c>
      <c r="AC3178" s="22">
        <v>22.428718566894499</v>
      </c>
      <c r="AD3178" s="22">
        <v>22.501670837402301</v>
      </c>
      <c r="AE3178" s="22">
        <v>22.7644557952881</v>
      </c>
      <c r="AF3178" s="14">
        <v>0</v>
      </c>
    </row>
    <row r="3179" spans="1:32">
      <c r="A3179" s="12" t="s">
        <v>16066</v>
      </c>
      <c r="B3179" s="12" t="s">
        <v>16067</v>
      </c>
      <c r="C3179" s="12" t="s">
        <v>32</v>
      </c>
      <c r="D3179" s="12">
        <v>0.21243999999999999</v>
      </c>
      <c r="E3179" s="12">
        <v>22021.289297064501</v>
      </c>
      <c r="F3179" s="12" t="s">
        <v>16068</v>
      </c>
      <c r="G3179" s="12" t="s">
        <v>37</v>
      </c>
      <c r="H3179" s="12" t="s">
        <v>16069</v>
      </c>
      <c r="I3179" s="13">
        <v>4</v>
      </c>
      <c r="J3179" s="13">
        <v>4</v>
      </c>
      <c r="K3179" s="13" t="s">
        <v>16066</v>
      </c>
      <c r="L3179" s="14">
        <v>0.58427635287406299</v>
      </c>
      <c r="M3179" s="14">
        <v>1</v>
      </c>
      <c r="N3179" s="14">
        <v>-0.25351301829020301</v>
      </c>
      <c r="O3179" s="14">
        <f t="shared" si="147"/>
        <v>-1.192106408891402</v>
      </c>
      <c r="P3179" s="14">
        <v>0.99908364803606398</v>
      </c>
      <c r="Q3179" s="14">
        <v>1</v>
      </c>
      <c r="R3179" s="14">
        <v>6.3292185465613205E-4</v>
      </c>
      <c r="S3179" s="14">
        <f t="shared" si="148"/>
        <v>1.0004388042454981</v>
      </c>
      <c r="T3179" s="14">
        <v>0.401336974766833</v>
      </c>
      <c r="U3179" s="14">
        <v>0.88815527610716205</v>
      </c>
      <c r="V3179" s="16">
        <v>0.25414594014485897</v>
      </c>
      <c r="W3179" s="14">
        <f t="shared" si="149"/>
        <v>1.1926295102447089</v>
      </c>
      <c r="X3179" s="20">
        <v>21.302196502685501</v>
      </c>
      <c r="Y3179" s="20">
        <v>20.250047683715799</v>
      </c>
      <c r="Z3179" s="21">
        <v>20.330537796020501</v>
      </c>
      <c r="AA3179" s="21">
        <v>20.6912651062012</v>
      </c>
      <c r="AB3179" s="21">
        <v>20.546024322509801</v>
      </c>
      <c r="AC3179" s="22">
        <v>21.260005950927699</v>
      </c>
      <c r="AD3179" s="22">
        <v>20.425003051757798</v>
      </c>
      <c r="AE3179" s="22">
        <v>20.645256042480501</v>
      </c>
      <c r="AF3179" s="14">
        <v>5.9066745422327197E-4</v>
      </c>
    </row>
    <row r="3180" spans="1:32">
      <c r="A3180" s="12" t="s">
        <v>16070</v>
      </c>
      <c r="B3180" s="12" t="s">
        <v>16071</v>
      </c>
      <c r="C3180" s="12" t="s">
        <v>32</v>
      </c>
      <c r="D3180" s="12">
        <v>0.46745999999999999</v>
      </c>
      <c r="E3180" s="12">
        <v>18301.2906343744</v>
      </c>
      <c r="F3180" s="12" t="s">
        <v>16072</v>
      </c>
      <c r="G3180" s="12" t="s">
        <v>37</v>
      </c>
      <c r="H3180" s="12" t="s">
        <v>16073</v>
      </c>
      <c r="I3180" s="13">
        <v>6</v>
      </c>
      <c r="J3180" s="13">
        <v>6</v>
      </c>
      <c r="K3180" s="13" t="s">
        <v>16070</v>
      </c>
      <c r="L3180" s="14">
        <v>0.82943052947335405</v>
      </c>
      <c r="M3180" s="14">
        <v>1</v>
      </c>
      <c r="N3180" s="14">
        <v>-3.1971931457519497E-2</v>
      </c>
      <c r="O3180" s="14">
        <f t="shared" si="147"/>
        <v>-1.0224086388111266</v>
      </c>
      <c r="P3180" s="14">
        <v>8.7945014122309095E-2</v>
      </c>
      <c r="Q3180" s="14">
        <v>1</v>
      </c>
      <c r="R3180" s="14">
        <v>-0.37955379486084001</v>
      </c>
      <c r="S3180" s="14">
        <f t="shared" si="148"/>
        <v>-1.3009394310759315</v>
      </c>
      <c r="T3180" s="14">
        <v>3.3986030000388599E-2</v>
      </c>
      <c r="U3180" s="14">
        <v>0.89876666666666705</v>
      </c>
      <c r="V3180" s="16">
        <v>-0.34758186340331998</v>
      </c>
      <c r="W3180" s="14">
        <f t="shared" si="149"/>
        <v>-1.2724260943145829</v>
      </c>
      <c r="X3180" s="20">
        <v>21.831762313842798</v>
      </c>
      <c r="Y3180" s="20">
        <v>22.110294342041001</v>
      </c>
      <c r="Z3180" s="21">
        <v>21.8681030273438</v>
      </c>
      <c r="AA3180" s="21">
        <v>21.873613357543899</v>
      </c>
      <c r="AB3180" s="21">
        <v>22.075452804565401</v>
      </c>
      <c r="AC3180" s="22">
        <v>21.742469787597699</v>
      </c>
      <c r="AD3180" s="22">
        <v>21.444581985473601</v>
      </c>
      <c r="AE3180" s="22">
        <v>21.5873718261719</v>
      </c>
      <c r="AF3180" s="14">
        <v>0</v>
      </c>
    </row>
    <row r="3181" spans="1:32">
      <c r="A3181" s="12" t="s">
        <v>16074</v>
      </c>
      <c r="B3181" s="12" t="s">
        <v>16075</v>
      </c>
      <c r="C3181" s="12" t="s">
        <v>32</v>
      </c>
      <c r="D3181" s="12">
        <v>0.3</v>
      </c>
      <c r="E3181" s="12">
        <v>29448.039171808701</v>
      </c>
      <c r="F3181" s="12" t="s">
        <v>16076</v>
      </c>
      <c r="G3181" s="12" t="s">
        <v>37</v>
      </c>
      <c r="H3181" s="12" t="s">
        <v>16077</v>
      </c>
      <c r="I3181" s="13">
        <v>5</v>
      </c>
      <c r="J3181" s="13">
        <v>5</v>
      </c>
      <c r="K3181" s="13" t="s">
        <v>16074</v>
      </c>
      <c r="L3181" s="14">
        <v>0.14066380423613201</v>
      </c>
      <c r="M3181" s="14">
        <v>0.93858110516934001</v>
      </c>
      <c r="N3181" s="14">
        <v>0.217249870300293</v>
      </c>
      <c r="O3181" s="14">
        <f t="shared" si="147"/>
        <v>1.1625154341456405</v>
      </c>
      <c r="P3181" s="14">
        <v>0.242397598039745</v>
      </c>
      <c r="Q3181" s="14">
        <v>0.96852692307692301</v>
      </c>
      <c r="R3181" s="14">
        <v>0.303353945414226</v>
      </c>
      <c r="S3181" s="14">
        <f t="shared" si="148"/>
        <v>1.2340098800511865</v>
      </c>
      <c r="T3181" s="14">
        <v>0.63622549737313205</v>
      </c>
      <c r="U3181" s="14">
        <v>0.94386656891495602</v>
      </c>
      <c r="V3181" s="16">
        <v>8.6104075113933504E-2</v>
      </c>
      <c r="W3181" s="14">
        <f t="shared" si="149"/>
        <v>1.0614997821152279</v>
      </c>
      <c r="X3181" s="20">
        <v>19.579156875610401</v>
      </c>
      <c r="Y3181" s="20">
        <v>19.406845092773398</v>
      </c>
      <c r="Z3181" s="21">
        <v>19.8285827636719</v>
      </c>
      <c r="AA3181" s="21">
        <v>19.710456848144499</v>
      </c>
      <c r="AB3181" s="21">
        <v>19.591712951660199</v>
      </c>
      <c r="AC3181" s="22">
        <v>20.097629547119102</v>
      </c>
      <c r="AD3181" s="22">
        <v>19.701004028320298</v>
      </c>
      <c r="AE3181" s="22">
        <v>19.590431213378899</v>
      </c>
      <c r="AF3181" s="14">
        <v>0</v>
      </c>
    </row>
    <row r="3182" spans="1:32">
      <c r="A3182" s="12" t="s">
        <v>16078</v>
      </c>
      <c r="B3182" s="12" t="s">
        <v>16079</v>
      </c>
      <c r="C3182" s="12" t="s">
        <v>11302</v>
      </c>
      <c r="D3182" s="12">
        <v>0.18539</v>
      </c>
      <c r="E3182" s="12">
        <v>97075.014352253696</v>
      </c>
      <c r="F3182" s="12" t="s">
        <v>11303</v>
      </c>
      <c r="G3182" s="12" t="s">
        <v>37</v>
      </c>
      <c r="H3182" s="12" t="s">
        <v>11304</v>
      </c>
      <c r="I3182" s="13">
        <v>1</v>
      </c>
      <c r="J3182" s="13">
        <v>15</v>
      </c>
      <c r="K3182" s="13" t="s">
        <v>16078</v>
      </c>
      <c r="L3182" s="14">
        <v>0.99958210794087898</v>
      </c>
      <c r="M3182" s="14">
        <v>0.99991679197994998</v>
      </c>
      <c r="N3182" s="14">
        <v>1.2567838033028501E-3</v>
      </c>
      <c r="O3182" s="14">
        <f t="shared" si="147"/>
        <v>1.0008715156991337</v>
      </c>
      <c r="P3182" s="14">
        <v>0.39661772748539498</v>
      </c>
      <c r="Q3182" s="14">
        <v>0.98771296296296296</v>
      </c>
      <c r="R3182" s="14">
        <v>2.3605484962463401</v>
      </c>
      <c r="S3182" s="14">
        <f t="shared" si="148"/>
        <v>5.1356557370379594</v>
      </c>
      <c r="T3182" s="14">
        <v>3.7449914175941998E-2</v>
      </c>
      <c r="U3182" s="14">
        <v>0.89298507462686605</v>
      </c>
      <c r="V3182" s="16">
        <v>2.3592917124430399</v>
      </c>
      <c r="W3182" s="14">
        <f t="shared" si="149"/>
        <v>5.1311838297751793</v>
      </c>
      <c r="X3182" s="20">
        <v>14.2639303207397</v>
      </c>
      <c r="Y3182" s="20">
        <v>20.150688171386701</v>
      </c>
      <c r="Z3182" s="21">
        <v>16.786989212036101</v>
      </c>
      <c r="AA3182" s="21">
        <v>17.448125839233398</v>
      </c>
      <c r="AB3182" s="21">
        <v>17.390583038330099</v>
      </c>
      <c r="AC3182" s="22">
        <v>18.090425491333001</v>
      </c>
      <c r="AD3182" s="22">
        <v>20.232231140136701</v>
      </c>
      <c r="AE3182" s="22">
        <v>20.380916595458999</v>
      </c>
      <c r="AF3182" s="14">
        <v>0</v>
      </c>
    </row>
    <row r="3183" spans="1:32">
      <c r="A3183" s="12" t="s">
        <v>16080</v>
      </c>
      <c r="B3183" s="12" t="s">
        <v>16081</v>
      </c>
      <c r="C3183" s="12" t="s">
        <v>16082</v>
      </c>
      <c r="D3183" s="12">
        <v>0.53373999999999999</v>
      </c>
      <c r="E3183" s="12">
        <v>36931.1176569237</v>
      </c>
      <c r="F3183" s="12" t="s">
        <v>16083</v>
      </c>
      <c r="G3183" s="12" t="s">
        <v>37</v>
      </c>
      <c r="H3183" s="12" t="s">
        <v>16084</v>
      </c>
      <c r="I3183" s="13">
        <v>11</v>
      </c>
      <c r="J3183" s="13">
        <v>12</v>
      </c>
      <c r="K3183" s="13" t="s">
        <v>16080</v>
      </c>
      <c r="L3183" s="14">
        <v>0.52392067192192004</v>
      </c>
      <c r="M3183" s="14">
        <v>1</v>
      </c>
      <c r="N3183" s="14">
        <v>-7.7315012613933504E-2</v>
      </c>
      <c r="O3183" s="14">
        <f t="shared" si="147"/>
        <v>-1.0550526627790386</v>
      </c>
      <c r="P3183" s="14">
        <v>0.51709282484045604</v>
      </c>
      <c r="Q3183" s="14">
        <v>1</v>
      </c>
      <c r="R3183" s="14">
        <v>4.4885635375976597E-2</v>
      </c>
      <c r="S3183" s="14">
        <f t="shared" si="148"/>
        <v>1.0316013994524333</v>
      </c>
      <c r="T3183" s="14">
        <v>0.25254501914660998</v>
      </c>
      <c r="U3183" s="14">
        <v>0.82640065952184705</v>
      </c>
      <c r="V3183" s="16">
        <v>0.12220064798991</v>
      </c>
      <c r="W3183" s="14">
        <f t="shared" si="149"/>
        <v>1.0883938034188727</v>
      </c>
      <c r="X3183" s="20">
        <v>21.483839035034201</v>
      </c>
      <c r="Y3183" s="20">
        <v>21.413763046264599</v>
      </c>
      <c r="Z3183" s="21">
        <v>21.527023315429702</v>
      </c>
      <c r="AA3183" s="21">
        <v>21.2559814453125</v>
      </c>
      <c r="AB3183" s="21">
        <v>21.3314533233643</v>
      </c>
      <c r="AC3183" s="22">
        <v>21.4158039093018</v>
      </c>
      <c r="AD3183" s="22">
        <v>21.5011882781982</v>
      </c>
      <c r="AE3183" s="22">
        <v>21.5640678405762</v>
      </c>
      <c r="AF3183" s="14">
        <v>0</v>
      </c>
    </row>
    <row r="3184" spans="1:32">
      <c r="A3184" s="12" t="s">
        <v>16085</v>
      </c>
      <c r="B3184" s="12" t="s">
        <v>16086</v>
      </c>
      <c r="C3184" s="12" t="s">
        <v>16087</v>
      </c>
      <c r="D3184" s="12">
        <v>0.24601000000000001</v>
      </c>
      <c r="E3184" s="12">
        <v>34478.008294928797</v>
      </c>
      <c r="F3184" s="12" t="s">
        <v>16088</v>
      </c>
      <c r="G3184" s="12" t="s">
        <v>37</v>
      </c>
      <c r="H3184" s="12" t="s">
        <v>16089</v>
      </c>
      <c r="I3184" s="13">
        <v>3</v>
      </c>
      <c r="J3184" s="13">
        <v>7</v>
      </c>
      <c r="K3184" s="13" t="s">
        <v>16085</v>
      </c>
      <c r="L3184" s="14">
        <v>0.84020300925595603</v>
      </c>
      <c r="M3184" s="14">
        <v>1</v>
      </c>
      <c r="N3184" s="14">
        <v>7.5460433959960896E-2</v>
      </c>
      <c r="O3184" s="14">
        <f t="shared" si="147"/>
        <v>1.0536972682018182</v>
      </c>
      <c r="P3184" s="14">
        <v>0.10059650169034701</v>
      </c>
      <c r="Q3184" s="14">
        <v>1</v>
      </c>
      <c r="R3184" s="14">
        <v>0.59666315714518303</v>
      </c>
      <c r="S3184" s="14">
        <f t="shared" si="148"/>
        <v>1.5122148815988659</v>
      </c>
      <c r="T3184" s="14">
        <v>0.18339452183121899</v>
      </c>
      <c r="U3184" s="14">
        <v>0.82202071346375105</v>
      </c>
      <c r="V3184" s="16">
        <v>0.52120272318522298</v>
      </c>
      <c r="W3184" s="14">
        <f t="shared" si="149"/>
        <v>1.4351511835838102</v>
      </c>
      <c r="X3184" s="20">
        <v>19.2434387207031</v>
      </c>
      <c r="Y3184" s="20">
        <v>19.404720306396499</v>
      </c>
      <c r="Z3184" s="21">
        <v>19.627372741699201</v>
      </c>
      <c r="AA3184" s="21">
        <v>18.877077102661101</v>
      </c>
      <c r="AB3184" s="21">
        <v>19.694169998168899</v>
      </c>
      <c r="AC3184" s="22">
        <v>19.9645900726318</v>
      </c>
      <c r="AD3184" s="22">
        <v>20.228071212768601</v>
      </c>
      <c r="AE3184" s="22">
        <v>19.569566726684599</v>
      </c>
      <c r="AF3184" s="14">
        <v>0</v>
      </c>
    </row>
    <row r="3185" spans="1:32">
      <c r="A3185" s="12" t="s">
        <v>16090</v>
      </c>
      <c r="B3185" s="12" t="s">
        <v>16091</v>
      </c>
      <c r="C3185" s="12" t="s">
        <v>32</v>
      </c>
      <c r="D3185" s="12">
        <v>2.9850000000000002E-2</v>
      </c>
      <c r="E3185" s="12">
        <v>61467.498368113702</v>
      </c>
      <c r="F3185" s="12" t="s">
        <v>16092</v>
      </c>
      <c r="G3185" s="12" t="s">
        <v>37</v>
      </c>
      <c r="H3185" s="12" t="s">
        <v>16093</v>
      </c>
      <c r="I3185" s="13">
        <v>2</v>
      </c>
      <c r="J3185" s="13">
        <v>2</v>
      </c>
      <c r="K3185" s="13" t="s">
        <v>16090</v>
      </c>
      <c r="L3185" s="14">
        <v>0.30339804295369199</v>
      </c>
      <c r="M3185" s="14">
        <v>1</v>
      </c>
      <c r="N3185" s="14">
        <v>0.56931845347086696</v>
      </c>
      <c r="O3185" s="14">
        <f t="shared" si="147"/>
        <v>1.4838224294250384</v>
      </c>
      <c r="P3185" s="14">
        <v>0.15774137108606301</v>
      </c>
      <c r="Q3185" s="14">
        <v>0.95062538699690402</v>
      </c>
      <c r="R3185" s="14">
        <v>0.87163956960042199</v>
      </c>
      <c r="S3185" s="14">
        <f t="shared" si="148"/>
        <v>1.8297411525101175</v>
      </c>
      <c r="T3185" s="14">
        <v>1.03490105368841E-2</v>
      </c>
      <c r="U3185" s="14">
        <v>1</v>
      </c>
      <c r="V3185" s="16">
        <v>0.30232111612955498</v>
      </c>
      <c r="W3185" s="14">
        <f t="shared" si="149"/>
        <v>1.233126765187879</v>
      </c>
      <c r="X3185" s="20">
        <v>17.0990295410156</v>
      </c>
      <c r="Y3185" s="20">
        <v>18.3290500640869</v>
      </c>
      <c r="Z3185" s="21">
        <v>18.236555099487301</v>
      </c>
      <c r="AA3185" s="21">
        <v>18.315505981445298</v>
      </c>
      <c r="AB3185" s="21">
        <v>18.2980136871338</v>
      </c>
      <c r="AC3185" s="22">
        <v>18.7006645202637</v>
      </c>
      <c r="AD3185" s="22">
        <v>18.488710403442401</v>
      </c>
      <c r="AE3185" s="22">
        <v>18.567663192748999</v>
      </c>
      <c r="AF3185" s="14">
        <v>5.6891647271786897E-3</v>
      </c>
    </row>
    <row r="3186" spans="1:32">
      <c r="A3186" s="12" t="s">
        <v>16094</v>
      </c>
      <c r="B3186" s="12" t="s">
        <v>16095</v>
      </c>
      <c r="C3186" s="12" t="s">
        <v>32</v>
      </c>
      <c r="D3186" s="12">
        <v>0.29166999999999998</v>
      </c>
      <c r="E3186" s="12">
        <v>45996.611394196902</v>
      </c>
      <c r="F3186" s="12" t="s">
        <v>16096</v>
      </c>
      <c r="G3186" s="12" t="s">
        <v>37</v>
      </c>
      <c r="H3186" s="12" t="s">
        <v>16097</v>
      </c>
      <c r="I3186" s="13">
        <v>8</v>
      </c>
      <c r="J3186" s="13">
        <v>8</v>
      </c>
      <c r="K3186" s="13" t="s">
        <v>16094</v>
      </c>
      <c r="L3186" s="14">
        <v>0.96256416654086696</v>
      </c>
      <c r="M3186" s="14">
        <v>0.998807235142119</v>
      </c>
      <c r="N3186" s="14">
        <v>8.1853866577148403E-3</v>
      </c>
      <c r="O3186" s="14">
        <f t="shared" si="147"/>
        <v>1.0056898034759079</v>
      </c>
      <c r="P3186" s="14">
        <v>0.42478615264821601</v>
      </c>
      <c r="Q3186" s="14">
        <v>0.99254013015184395</v>
      </c>
      <c r="R3186" s="14">
        <v>0.149966239929199</v>
      </c>
      <c r="S3186" s="14">
        <f t="shared" si="148"/>
        <v>1.1095435076716336</v>
      </c>
      <c r="T3186" s="14">
        <v>0.23409933324774199</v>
      </c>
      <c r="U3186" s="14">
        <v>0.82247330960854104</v>
      </c>
      <c r="V3186" s="16">
        <v>0.14178085327148399</v>
      </c>
      <c r="W3186" s="14">
        <f t="shared" si="149"/>
        <v>1.1032661401525421</v>
      </c>
      <c r="X3186" s="20">
        <v>20.8123683929443</v>
      </c>
      <c r="Y3186" s="20">
        <v>20.456386566162099</v>
      </c>
      <c r="Z3186" s="21">
        <v>20.7704887390137</v>
      </c>
      <c r="AA3186" s="21">
        <v>20.528657913208001</v>
      </c>
      <c r="AB3186" s="21">
        <v>20.628541946411101</v>
      </c>
      <c r="AC3186" s="22">
        <v>20.751308441162099</v>
      </c>
      <c r="AD3186" s="22">
        <v>20.924074172973601</v>
      </c>
      <c r="AE3186" s="22">
        <v>20.677648544311499</v>
      </c>
      <c r="AF3186" s="14">
        <v>0</v>
      </c>
    </row>
    <row r="3187" spans="1:32">
      <c r="A3187" s="12" t="s">
        <v>16098</v>
      </c>
      <c r="B3187" s="12" t="s">
        <v>16099</v>
      </c>
      <c r="C3187" s="12" t="s">
        <v>32</v>
      </c>
      <c r="D3187" s="12">
        <v>0.34066000000000002</v>
      </c>
      <c r="E3187" s="12">
        <v>20655.165494860899</v>
      </c>
      <c r="F3187" s="12" t="s">
        <v>16100</v>
      </c>
      <c r="G3187" s="12" t="s">
        <v>37</v>
      </c>
      <c r="H3187" s="12" t="s">
        <v>16101</v>
      </c>
      <c r="I3187" s="13">
        <v>5</v>
      </c>
      <c r="J3187" s="13">
        <v>5</v>
      </c>
      <c r="K3187" s="13" t="s">
        <v>16098</v>
      </c>
      <c r="L3187" s="14">
        <v>0.12721162616293499</v>
      </c>
      <c r="M3187" s="14">
        <v>0.96154969574036497</v>
      </c>
      <c r="N3187" s="14">
        <v>0.42371622721354302</v>
      </c>
      <c r="O3187" s="14">
        <f t="shared" si="147"/>
        <v>1.3413783547634994</v>
      </c>
      <c r="P3187" s="14">
        <v>0.41468181070176002</v>
      </c>
      <c r="Q3187" s="14">
        <v>0.98594707828004402</v>
      </c>
      <c r="R3187" s="14">
        <v>0.245606740315754</v>
      </c>
      <c r="S3187" s="14">
        <f t="shared" si="148"/>
        <v>1.1855912787782739</v>
      </c>
      <c r="T3187" s="14">
        <v>0.38398740318721902</v>
      </c>
      <c r="U3187" s="14">
        <v>0.884679977181974</v>
      </c>
      <c r="V3187" s="16">
        <v>-0.17810948689778899</v>
      </c>
      <c r="W3187" s="14">
        <f t="shared" si="149"/>
        <v>-1.1314003221630988</v>
      </c>
      <c r="X3187" s="20">
        <v>19.870567321777301</v>
      </c>
      <c r="Y3187" s="20">
        <v>20.3080024719238</v>
      </c>
      <c r="Z3187" s="21">
        <v>20.686271667480501</v>
      </c>
      <c r="AA3187" s="21">
        <v>20.368919372558601</v>
      </c>
      <c r="AB3187" s="21">
        <v>20.483812332153299</v>
      </c>
      <c r="AC3187" s="22">
        <v>20.3027439117432</v>
      </c>
      <c r="AD3187" s="22">
        <v>20.6214389801025</v>
      </c>
      <c r="AE3187" s="22">
        <v>20.080492019653299</v>
      </c>
      <c r="AF3187" s="14">
        <v>0</v>
      </c>
    </row>
    <row r="3188" spans="1:32">
      <c r="A3188" s="12" t="s">
        <v>16102</v>
      </c>
      <c r="B3188" s="12" t="s">
        <v>16103</v>
      </c>
      <c r="C3188" s="12" t="s">
        <v>16104</v>
      </c>
      <c r="D3188" s="12">
        <v>0.34867999999999999</v>
      </c>
      <c r="E3188" s="12">
        <v>17023.702275484298</v>
      </c>
      <c r="F3188" s="12" t="s">
        <v>16105</v>
      </c>
      <c r="G3188" s="12" t="s">
        <v>37</v>
      </c>
      <c r="H3188" s="12" t="s">
        <v>16106</v>
      </c>
      <c r="I3188" s="13">
        <v>2</v>
      </c>
      <c r="J3188" s="13">
        <v>5</v>
      </c>
      <c r="K3188" s="13" t="s">
        <v>16102</v>
      </c>
      <c r="L3188" s="14">
        <v>0.32450352806521399</v>
      </c>
      <c r="M3188" s="14">
        <v>0.99400992204110605</v>
      </c>
      <c r="N3188" s="14">
        <v>0.67322095235188695</v>
      </c>
      <c r="O3188" s="14">
        <f t="shared" si="147"/>
        <v>1.5946291558218508</v>
      </c>
      <c r="P3188" s="14">
        <v>0.27307561082630999</v>
      </c>
      <c r="Q3188" s="14">
        <v>0.97470608108108103</v>
      </c>
      <c r="R3188" s="14">
        <v>0.75680096944173103</v>
      </c>
      <c r="S3188" s="14">
        <f t="shared" si="148"/>
        <v>1.6897396405382124</v>
      </c>
      <c r="T3188" s="14">
        <v>0.59889339515944795</v>
      </c>
      <c r="U3188" s="14">
        <v>0.93209083910700496</v>
      </c>
      <c r="V3188" s="16">
        <v>8.3580017089843806E-2</v>
      </c>
      <c r="W3188" s="14">
        <f t="shared" si="149"/>
        <v>1.0596442654827432</v>
      </c>
      <c r="X3188" s="20">
        <v>18.252269744873001</v>
      </c>
      <c r="Y3188" s="20">
        <v>19.736183166503899</v>
      </c>
      <c r="Z3188" s="21">
        <v>19.7338962554932</v>
      </c>
      <c r="AA3188" s="21">
        <v>19.824800491333001</v>
      </c>
      <c r="AB3188" s="21">
        <v>19.443645477294901</v>
      </c>
      <c r="AC3188" s="22">
        <v>19.817668914794901</v>
      </c>
      <c r="AD3188" s="22">
        <v>19.571281433105501</v>
      </c>
      <c r="AE3188" s="22">
        <v>19.864131927490199</v>
      </c>
      <c r="AF3188" s="14">
        <v>3.0572540300166798E-3</v>
      </c>
    </row>
    <row r="3189" spans="1:32">
      <c r="A3189" s="12" t="s">
        <v>16107</v>
      </c>
      <c r="B3189" s="12" t="s">
        <v>32</v>
      </c>
      <c r="C3189" s="12" t="s">
        <v>16108</v>
      </c>
      <c r="D3189" s="12">
        <v>0.42857000000000001</v>
      </c>
      <c r="E3189" s="12">
        <v>21723.7271479013</v>
      </c>
      <c r="F3189" s="12" t="s">
        <v>16109</v>
      </c>
      <c r="G3189" s="12" t="s">
        <v>37</v>
      </c>
      <c r="H3189" s="12" t="s">
        <v>16110</v>
      </c>
      <c r="I3189" s="13">
        <v>0</v>
      </c>
      <c r="J3189" s="13">
        <v>6</v>
      </c>
      <c r="K3189" s="13" t="s">
        <v>16107</v>
      </c>
      <c r="L3189" s="14">
        <v>0.57043004077519899</v>
      </c>
      <c r="M3189" s="14">
        <v>1</v>
      </c>
      <c r="N3189" s="14">
        <v>0.111199061075848</v>
      </c>
      <c r="O3189" s="14">
        <f t="shared" si="147"/>
        <v>1.0801255837928263</v>
      </c>
      <c r="P3189" s="14">
        <v>0.65829203424439697</v>
      </c>
      <c r="Q3189" s="14">
        <v>1</v>
      </c>
      <c r="R3189" s="14">
        <v>3.5822550455730399E-2</v>
      </c>
      <c r="S3189" s="14">
        <f t="shared" si="148"/>
        <v>1.0251411391562553</v>
      </c>
      <c r="T3189" s="14">
        <v>0.61455643969254703</v>
      </c>
      <c r="U3189" s="14">
        <v>0.93720874152223099</v>
      </c>
      <c r="V3189" s="16">
        <v>-7.5376510620117201E-2</v>
      </c>
      <c r="W3189" s="14">
        <f t="shared" si="149"/>
        <v>-1.0536359751222411</v>
      </c>
      <c r="X3189" s="20">
        <v>22.8589057922363</v>
      </c>
      <c r="Y3189" s="20">
        <v>22.981269836425799</v>
      </c>
      <c r="Z3189" s="21">
        <v>22.9900722503662</v>
      </c>
      <c r="AA3189" s="21">
        <v>22.8279628753662</v>
      </c>
      <c r="AB3189" s="21">
        <v>23.275825500488299</v>
      </c>
      <c r="AC3189" s="22">
        <v>22.877029418945298</v>
      </c>
      <c r="AD3189" s="22">
        <v>22.960058212280298</v>
      </c>
      <c r="AE3189" s="22">
        <v>23.030643463134801</v>
      </c>
      <c r="AF3189" s="14">
        <v>0</v>
      </c>
    </row>
    <row r="3190" spans="1:32">
      <c r="A3190" s="12" t="s">
        <v>16111</v>
      </c>
      <c r="B3190" s="12" t="s">
        <v>16112</v>
      </c>
      <c r="C3190" s="12" t="s">
        <v>32</v>
      </c>
      <c r="D3190" s="12">
        <v>0.24926000000000001</v>
      </c>
      <c r="E3190" s="12">
        <v>38327.831256520003</v>
      </c>
      <c r="F3190" s="12" t="s">
        <v>16113</v>
      </c>
      <c r="G3190" s="12" t="s">
        <v>37</v>
      </c>
      <c r="H3190" s="12" t="s">
        <v>16114</v>
      </c>
      <c r="I3190" s="13">
        <v>11</v>
      </c>
      <c r="J3190" s="13">
        <v>11</v>
      </c>
      <c r="K3190" s="13" t="s">
        <v>16111</v>
      </c>
      <c r="L3190" s="14">
        <v>0.72232037574825703</v>
      </c>
      <c r="M3190" s="14">
        <v>1</v>
      </c>
      <c r="N3190" s="14">
        <v>0.12892055511474601</v>
      </c>
      <c r="O3190" s="14">
        <f t="shared" si="147"/>
        <v>1.0934752414275115</v>
      </c>
      <c r="P3190" s="14">
        <v>0.82470567161817698</v>
      </c>
      <c r="Q3190" s="14">
        <v>1</v>
      </c>
      <c r="R3190" s="14">
        <v>-6.0433387756347698E-2</v>
      </c>
      <c r="S3190" s="14">
        <f t="shared" si="148"/>
        <v>-1.0427789661621569</v>
      </c>
      <c r="T3190" s="14">
        <v>0.58657823102859397</v>
      </c>
      <c r="U3190" s="14">
        <v>0.92972481379851002</v>
      </c>
      <c r="V3190" s="16">
        <v>-0.189353942871094</v>
      </c>
      <c r="W3190" s="14">
        <f t="shared" si="149"/>
        <v>-1.1402529817796954</v>
      </c>
      <c r="X3190" s="20">
        <v>21.3710823059082</v>
      </c>
      <c r="Y3190" s="20">
        <v>21.404150009155298</v>
      </c>
      <c r="Z3190" s="21">
        <v>21.070842742919901</v>
      </c>
      <c r="AA3190" s="21">
        <v>21.9562892913818</v>
      </c>
      <c r="AB3190" s="21">
        <v>21.522478103637699</v>
      </c>
      <c r="AC3190" s="22">
        <v>21.6172790527344</v>
      </c>
      <c r="AD3190" s="22">
        <v>20.960119247436499</v>
      </c>
      <c r="AE3190" s="22">
        <v>21.404150009155298</v>
      </c>
      <c r="AF3190" s="14">
        <v>0</v>
      </c>
    </row>
    <row r="3191" spans="1:32">
      <c r="A3191" s="12" t="s">
        <v>16115</v>
      </c>
      <c r="B3191" s="12" t="s">
        <v>16116</v>
      </c>
      <c r="C3191" s="12" t="s">
        <v>16117</v>
      </c>
      <c r="D3191" s="12">
        <v>0.23788999999999999</v>
      </c>
      <c r="E3191" s="12">
        <v>26450.317166837802</v>
      </c>
      <c r="F3191" s="12" t="s">
        <v>16118</v>
      </c>
      <c r="G3191" s="12" t="s">
        <v>37</v>
      </c>
      <c r="H3191" s="12" t="s">
        <v>16119</v>
      </c>
      <c r="I3191" s="13">
        <v>1</v>
      </c>
      <c r="J3191" s="13">
        <v>4</v>
      </c>
      <c r="K3191" s="13" t="s">
        <v>16115</v>
      </c>
      <c r="L3191" s="14">
        <v>0.52207388177111702</v>
      </c>
      <c r="M3191" s="14">
        <v>1</v>
      </c>
      <c r="N3191" s="14">
        <v>0.21674760182698399</v>
      </c>
      <c r="O3191" s="14">
        <f t="shared" si="147"/>
        <v>1.1621107795185481</v>
      </c>
      <c r="P3191" s="14">
        <v>0.87383565290269805</v>
      </c>
      <c r="Q3191" s="14">
        <v>1</v>
      </c>
      <c r="R3191" s="14">
        <v>-6.6512743631999896E-2</v>
      </c>
      <c r="S3191" s="14">
        <f t="shared" si="148"/>
        <v>-1.0471823915913323</v>
      </c>
      <c r="T3191" s="14">
        <v>0.44342455624621502</v>
      </c>
      <c r="U3191" s="14">
        <v>0.89780090045022498</v>
      </c>
      <c r="V3191" s="16">
        <v>-0.28326034545898399</v>
      </c>
      <c r="W3191" s="14">
        <f t="shared" si="149"/>
        <v>-1.2169419453903008</v>
      </c>
      <c r="X3191" s="20">
        <v>18.8913459777832</v>
      </c>
      <c r="Y3191" s="20">
        <v>19.3276271820068</v>
      </c>
      <c r="Z3191" s="21">
        <v>19.269983291626001</v>
      </c>
      <c r="AA3191" s="21">
        <v>19.019817352294901</v>
      </c>
      <c r="AB3191" s="21">
        <v>19.688901901245099</v>
      </c>
      <c r="AC3191" s="22">
        <v>18.6322422027588</v>
      </c>
      <c r="AD3191" s="22">
        <v>19.552782058715799</v>
      </c>
      <c r="AE3191" s="22">
        <v>18.943897247314499</v>
      </c>
      <c r="AF3191" s="14">
        <v>0</v>
      </c>
    </row>
    <row r="3192" spans="1:32">
      <c r="A3192" s="12" t="s">
        <v>16120</v>
      </c>
      <c r="B3192" s="12" t="s">
        <v>16121</v>
      </c>
      <c r="C3192" s="12" t="s">
        <v>32</v>
      </c>
      <c r="D3192" s="12">
        <v>0.25134000000000001</v>
      </c>
      <c r="E3192" s="12">
        <v>64178.538375764503</v>
      </c>
      <c r="F3192" s="12" t="s">
        <v>16122</v>
      </c>
      <c r="G3192" s="12" t="s">
        <v>37</v>
      </c>
      <c r="H3192" s="12" t="s">
        <v>16123</v>
      </c>
      <c r="I3192" s="13">
        <v>11</v>
      </c>
      <c r="J3192" s="13">
        <v>11</v>
      </c>
      <c r="K3192" s="13" t="s">
        <v>16120</v>
      </c>
      <c r="L3192" s="14">
        <v>0.67486238844329105</v>
      </c>
      <c r="M3192" s="14">
        <v>1</v>
      </c>
      <c r="N3192" s="14">
        <v>-0.103827158610027</v>
      </c>
      <c r="O3192" s="14">
        <f t="shared" si="147"/>
        <v>-1.0746204207571186</v>
      </c>
      <c r="P3192" s="14">
        <v>0.92979312579789397</v>
      </c>
      <c r="Q3192" s="14">
        <v>1</v>
      </c>
      <c r="R3192" s="14">
        <v>2.98875172932931E-2</v>
      </c>
      <c r="S3192" s="14">
        <f t="shared" si="148"/>
        <v>1.0209325234854967</v>
      </c>
      <c r="T3192" s="14">
        <v>0.67640795321250402</v>
      </c>
      <c r="U3192" s="14">
        <v>0.95342507858889303</v>
      </c>
      <c r="V3192" s="16">
        <v>0.13371467590332001</v>
      </c>
      <c r="W3192" s="14">
        <f t="shared" si="149"/>
        <v>1.0971149379526113</v>
      </c>
      <c r="X3192" s="20">
        <v>21.372777938842798</v>
      </c>
      <c r="Y3192" s="20">
        <v>21.341394424438501</v>
      </c>
      <c r="Z3192" s="21">
        <v>21.475536346435501</v>
      </c>
      <c r="AA3192" s="21">
        <v>21.372777938842798</v>
      </c>
      <c r="AB3192" s="21">
        <v>20.911462783813501</v>
      </c>
      <c r="AC3192" s="22">
        <v>20.903732299804702</v>
      </c>
      <c r="AD3192" s="22">
        <v>21.641736984252901</v>
      </c>
      <c r="AE3192" s="22">
        <v>21.615451812744102</v>
      </c>
      <c r="AF3192" s="14">
        <v>0</v>
      </c>
    </row>
    <row r="3193" spans="1:32">
      <c r="A3193" s="12" t="s">
        <v>16124</v>
      </c>
      <c r="B3193" s="12" t="s">
        <v>16125</v>
      </c>
      <c r="C3193" s="12" t="s">
        <v>32</v>
      </c>
      <c r="D3193" s="12">
        <v>0.36564999999999998</v>
      </c>
      <c r="E3193" s="12">
        <v>37701.076878465501</v>
      </c>
      <c r="F3193" s="12" t="s">
        <v>16126</v>
      </c>
      <c r="G3193" s="12" t="s">
        <v>37</v>
      </c>
      <c r="H3193" s="12" t="s">
        <v>16127</v>
      </c>
      <c r="I3193" s="13">
        <v>8</v>
      </c>
      <c r="J3193" s="13">
        <v>8</v>
      </c>
      <c r="K3193" s="13" t="s">
        <v>16124</v>
      </c>
      <c r="L3193" s="14">
        <v>0.551077270805159</v>
      </c>
      <c r="M3193" s="14">
        <v>1</v>
      </c>
      <c r="N3193" s="14">
        <v>0.21300919850667199</v>
      </c>
      <c r="O3193" s="14">
        <f t="shared" si="147"/>
        <v>1.159103342229878</v>
      </c>
      <c r="P3193" s="14">
        <v>0.79303467069962996</v>
      </c>
      <c r="Q3193" s="14">
        <v>1</v>
      </c>
      <c r="R3193" s="14">
        <v>-0.102368990580242</v>
      </c>
      <c r="S3193" s="14">
        <f t="shared" si="148"/>
        <v>-1.0735348236818469</v>
      </c>
      <c r="T3193" s="14">
        <v>0.215240353992602</v>
      </c>
      <c r="U3193" s="14">
        <v>0.836253465346535</v>
      </c>
      <c r="V3193" s="16">
        <v>-0.31537818908691401</v>
      </c>
      <c r="W3193" s="14">
        <f t="shared" si="149"/>
        <v>-1.2443378021297917</v>
      </c>
      <c r="X3193" s="20">
        <v>22.424320220947301</v>
      </c>
      <c r="Y3193" s="20">
        <v>21.684240341186499</v>
      </c>
      <c r="Z3193" s="21">
        <v>22.070909500122099</v>
      </c>
      <c r="AA3193" s="21">
        <v>22.237665176391602</v>
      </c>
      <c r="AB3193" s="21">
        <v>22.493293762206999</v>
      </c>
      <c r="AC3193" s="22">
        <v>22.284681320190401</v>
      </c>
      <c r="AD3193" s="22">
        <v>21.8833904266357</v>
      </c>
      <c r="AE3193" s="22">
        <v>21.6876621246338</v>
      </c>
      <c r="AF3193" s="14">
        <v>0</v>
      </c>
    </row>
    <row r="3194" spans="1:32">
      <c r="A3194" s="12" t="s">
        <v>16128</v>
      </c>
      <c r="B3194" s="12" t="s">
        <v>16129</v>
      </c>
      <c r="C3194" s="12" t="s">
        <v>32</v>
      </c>
      <c r="D3194" s="12">
        <v>0.10027999999999999</v>
      </c>
      <c r="E3194" s="12">
        <v>78279.947136386094</v>
      </c>
      <c r="F3194" s="12" t="s">
        <v>16130</v>
      </c>
      <c r="G3194" s="12" t="s">
        <v>37</v>
      </c>
      <c r="H3194" s="12" t="s">
        <v>16131</v>
      </c>
      <c r="I3194" s="13">
        <v>6</v>
      </c>
      <c r="J3194" s="13">
        <v>6</v>
      </c>
      <c r="K3194" s="13" t="s">
        <v>16128</v>
      </c>
      <c r="L3194" s="14">
        <v>0.98756056290851302</v>
      </c>
      <c r="M3194" s="14">
        <v>1</v>
      </c>
      <c r="N3194" s="14">
        <v>2.1537144978829299E-3</v>
      </c>
      <c r="O3194" s="14">
        <f t="shared" si="147"/>
        <v>1.0014939559739529</v>
      </c>
      <c r="P3194" s="14">
        <v>0.676092414876165</v>
      </c>
      <c r="Q3194" s="14">
        <v>1</v>
      </c>
      <c r="R3194" s="14">
        <v>-6.7071596781413903E-2</v>
      </c>
      <c r="S3194" s="14">
        <f t="shared" si="148"/>
        <v>-1.0475881145774293</v>
      </c>
      <c r="T3194" s="14">
        <v>0.378726700737126</v>
      </c>
      <c r="U3194" s="14">
        <v>0.88256647398843902</v>
      </c>
      <c r="V3194" s="16">
        <v>-6.9225311279296903E-2</v>
      </c>
      <c r="W3194" s="14">
        <f t="shared" si="149"/>
        <v>-1.0491531650994443</v>
      </c>
      <c r="X3194" s="20">
        <v>21.538335800170898</v>
      </c>
      <c r="Y3194" s="20">
        <v>21.862476348876999</v>
      </c>
      <c r="Z3194" s="21">
        <v>21.700975418090799</v>
      </c>
      <c r="AA3194" s="21">
        <v>21.649641036987301</v>
      </c>
      <c r="AB3194" s="21">
        <v>21.757062911987301</v>
      </c>
      <c r="AC3194" s="22">
        <v>21.5127849578857</v>
      </c>
      <c r="AD3194" s="22">
        <v>21.72389793396</v>
      </c>
      <c r="AE3194" s="22">
        <v>21.6633205413818</v>
      </c>
      <c r="AF3194" s="14">
        <v>0</v>
      </c>
    </row>
    <row r="3195" spans="1:32">
      <c r="A3195" s="12" t="s">
        <v>16132</v>
      </c>
      <c r="B3195" s="12" t="s">
        <v>16133</v>
      </c>
      <c r="C3195" s="12" t="s">
        <v>16134</v>
      </c>
      <c r="D3195" s="12">
        <v>0.43462000000000001</v>
      </c>
      <c r="E3195" s="12">
        <v>58238.055734936599</v>
      </c>
      <c r="F3195" s="12" t="s">
        <v>16135</v>
      </c>
      <c r="G3195" s="12" t="s">
        <v>37</v>
      </c>
      <c r="H3195" s="12" t="s">
        <v>16136</v>
      </c>
      <c r="I3195" s="13">
        <v>1</v>
      </c>
      <c r="J3195" s="13">
        <v>13</v>
      </c>
      <c r="K3195" s="13" t="s">
        <v>16132</v>
      </c>
      <c r="L3195" s="14">
        <v>0.887615289796026</v>
      </c>
      <c r="M3195" s="14">
        <v>1</v>
      </c>
      <c r="N3195" s="14">
        <v>-3.8056691487629003E-2</v>
      </c>
      <c r="O3195" s="14">
        <f t="shared" si="147"/>
        <v>-1.0267298908377371</v>
      </c>
      <c r="P3195" s="14">
        <v>0.96254679579939195</v>
      </c>
      <c r="Q3195" s="14">
        <v>1</v>
      </c>
      <c r="R3195" s="14">
        <v>1.15750630696603E-2</v>
      </c>
      <c r="S3195" s="14">
        <f t="shared" si="148"/>
        <v>1.0080554946313707</v>
      </c>
      <c r="T3195" s="14">
        <v>0.59033654383024503</v>
      </c>
      <c r="U3195" s="14">
        <v>0.93156647173489304</v>
      </c>
      <c r="V3195" s="16">
        <v>4.9631754557289298E-2</v>
      </c>
      <c r="W3195" s="14">
        <f t="shared" si="149"/>
        <v>1.0350007079612484</v>
      </c>
      <c r="X3195" s="20">
        <v>22.400463104248001</v>
      </c>
      <c r="Y3195" s="20">
        <v>21.797908782958999</v>
      </c>
      <c r="Z3195" s="21">
        <v>21.899797439575199</v>
      </c>
      <c r="AA3195" s="21">
        <v>22.151206970214801</v>
      </c>
      <c r="AB3195" s="21">
        <v>22.132383346557599</v>
      </c>
      <c r="AC3195" s="22">
        <v>22.142137527465799</v>
      </c>
      <c r="AD3195" s="22">
        <v>22.059131622314499</v>
      </c>
      <c r="AE3195" s="22">
        <v>22.1310138702393</v>
      </c>
      <c r="AF3195" s="14">
        <v>0</v>
      </c>
    </row>
    <row r="3196" spans="1:32">
      <c r="A3196" s="12" t="s">
        <v>16137</v>
      </c>
      <c r="B3196" s="12" t="s">
        <v>16138</v>
      </c>
      <c r="C3196" s="12" t="s">
        <v>16139</v>
      </c>
      <c r="D3196" s="12">
        <v>0.23572000000000001</v>
      </c>
      <c r="E3196" s="12">
        <v>75979.633871915095</v>
      </c>
      <c r="F3196" s="12" t="s">
        <v>2667</v>
      </c>
      <c r="G3196" s="12" t="s">
        <v>37</v>
      </c>
      <c r="H3196" s="12" t="s">
        <v>16140</v>
      </c>
      <c r="I3196" s="13">
        <v>10</v>
      </c>
      <c r="J3196" s="13">
        <v>13</v>
      </c>
      <c r="K3196" s="13" t="s">
        <v>16137</v>
      </c>
      <c r="L3196" s="14">
        <v>0.84505017900462298</v>
      </c>
      <c r="M3196" s="14">
        <v>1</v>
      </c>
      <c r="N3196" s="14">
        <v>6.4027468363445195E-2</v>
      </c>
      <c r="O3196" s="14">
        <f t="shared" si="147"/>
        <v>1.0453800036523291</v>
      </c>
      <c r="P3196" s="14">
        <v>0.274741371675299</v>
      </c>
      <c r="Q3196" s="14">
        <v>0.97757106812447403</v>
      </c>
      <c r="R3196" s="14">
        <v>0.42437203725178901</v>
      </c>
      <c r="S3196" s="14">
        <f t="shared" si="148"/>
        <v>1.3419882475939111</v>
      </c>
      <c r="T3196" s="14">
        <v>0.33693877099207298</v>
      </c>
      <c r="U3196" s="14">
        <v>0.85737650793650799</v>
      </c>
      <c r="V3196" s="16">
        <v>0.36034456888834399</v>
      </c>
      <c r="W3196" s="14">
        <f t="shared" si="149"/>
        <v>1.2837324637024794</v>
      </c>
      <c r="X3196" s="20">
        <v>20.513023376464801</v>
      </c>
      <c r="Y3196" s="20">
        <v>20.699773788452099</v>
      </c>
      <c r="Z3196" s="21">
        <v>21.112949371337901</v>
      </c>
      <c r="AA3196" s="21">
        <v>20.364263534545898</v>
      </c>
      <c r="AB3196" s="21">
        <v>20.534065246581999</v>
      </c>
      <c r="AC3196" s="22">
        <v>21.283649444580099</v>
      </c>
      <c r="AD3196" s="22">
        <v>21.258975982666001</v>
      </c>
      <c r="AE3196" s="22">
        <v>20.549686431884801</v>
      </c>
      <c r="AF3196" s="14">
        <v>0</v>
      </c>
    </row>
    <row r="3197" spans="1:32">
      <c r="A3197" s="12" t="s">
        <v>16141</v>
      </c>
      <c r="B3197" s="12" t="s">
        <v>16142</v>
      </c>
      <c r="C3197" s="12" t="s">
        <v>32</v>
      </c>
      <c r="D3197" s="12">
        <v>0.12731000000000001</v>
      </c>
      <c r="E3197" s="12">
        <v>61772.024038365002</v>
      </c>
      <c r="F3197" s="12" t="s">
        <v>16143</v>
      </c>
      <c r="G3197" s="12" t="s">
        <v>37</v>
      </c>
      <c r="H3197" s="12" t="s">
        <v>16144</v>
      </c>
      <c r="I3197" s="13">
        <v>5</v>
      </c>
      <c r="J3197" s="13">
        <v>5</v>
      </c>
      <c r="K3197" s="13" t="s">
        <v>16141</v>
      </c>
      <c r="L3197" s="14">
        <v>0.24766489653500501</v>
      </c>
      <c r="M3197" s="14">
        <v>1</v>
      </c>
      <c r="N3197" s="14">
        <v>1.06728967030843</v>
      </c>
      <c r="O3197" s="14">
        <f t="shared" si="147"/>
        <v>2.0954929537507132</v>
      </c>
      <c r="P3197" s="14">
        <v>0.17001400089225099</v>
      </c>
      <c r="Q3197" s="14">
        <v>0.94285393258426997</v>
      </c>
      <c r="R3197" s="14">
        <v>1.18433411916097</v>
      </c>
      <c r="S3197" s="14">
        <f t="shared" si="148"/>
        <v>2.2725847850748386</v>
      </c>
      <c r="T3197" s="14">
        <v>0.70261742224060897</v>
      </c>
      <c r="U3197" s="14">
        <v>0.95746770375380497</v>
      </c>
      <c r="V3197" s="16">
        <v>0.11704444885253899</v>
      </c>
      <c r="W3197" s="14">
        <f t="shared" si="149"/>
        <v>1.0845108216695016</v>
      </c>
      <c r="X3197" s="20">
        <v>18.620101928710898</v>
      </c>
      <c r="Y3197" s="20">
        <v>20.373548507690401</v>
      </c>
      <c r="Z3197" s="21">
        <v>20.4594020843506</v>
      </c>
      <c r="AA3197" s="21">
        <v>20.143598556518601</v>
      </c>
      <c r="AB3197" s="21">
        <v>21.0893440246582</v>
      </c>
      <c r="AC3197" s="22">
        <v>20.680315017700199</v>
      </c>
      <c r="AD3197" s="22">
        <v>20.570642471313501</v>
      </c>
      <c r="AE3197" s="22">
        <v>20.7925205230713</v>
      </c>
      <c r="AF3197" s="14">
        <v>0</v>
      </c>
    </row>
    <row r="3198" spans="1:32">
      <c r="A3198" s="12" t="s">
        <v>16145</v>
      </c>
      <c r="B3198" s="12" t="s">
        <v>16146</v>
      </c>
      <c r="C3198" s="12" t="s">
        <v>16147</v>
      </c>
      <c r="D3198" s="12">
        <v>0.62790999999999997</v>
      </c>
      <c r="E3198" s="12">
        <v>19832.4042773369</v>
      </c>
      <c r="F3198" s="12" t="s">
        <v>16148</v>
      </c>
      <c r="G3198" s="12" t="s">
        <v>37</v>
      </c>
      <c r="H3198" s="12" t="s">
        <v>16149</v>
      </c>
      <c r="I3198" s="13">
        <v>4</v>
      </c>
      <c r="J3198" s="13">
        <v>9</v>
      </c>
      <c r="K3198" s="13" t="s">
        <v>16145</v>
      </c>
      <c r="L3198" s="14">
        <v>0.99314762557425396</v>
      </c>
      <c r="M3198" s="14">
        <v>1</v>
      </c>
      <c r="N3198" s="14">
        <v>5.6200027465820304E-3</v>
      </c>
      <c r="O3198" s="14">
        <f t="shared" si="147"/>
        <v>1.0039030863378713</v>
      </c>
      <c r="P3198" s="14">
        <v>0.70705283461734203</v>
      </c>
      <c r="Q3198" s="14">
        <v>1</v>
      </c>
      <c r="R3198" s="14">
        <v>0.18839041392008599</v>
      </c>
      <c r="S3198" s="14">
        <f t="shared" si="148"/>
        <v>1.1394916982595407</v>
      </c>
      <c r="T3198" s="14">
        <v>0.62447857172691101</v>
      </c>
      <c r="U3198" s="14">
        <v>0.93846953937592903</v>
      </c>
      <c r="V3198" s="16">
        <v>0.18277041117350401</v>
      </c>
      <c r="W3198" s="14">
        <f t="shared" si="149"/>
        <v>1.1350614554003233</v>
      </c>
      <c r="X3198" s="20">
        <v>22.988479614257798</v>
      </c>
      <c r="Y3198" s="20">
        <v>21.830430984497099</v>
      </c>
      <c r="Z3198" s="21">
        <v>22.308088302612301</v>
      </c>
      <c r="AA3198" s="21">
        <v>21.911434173583999</v>
      </c>
      <c r="AB3198" s="21">
        <v>23.025703430175799</v>
      </c>
      <c r="AC3198" s="22">
        <v>22.3847045898438</v>
      </c>
      <c r="AD3198" s="22">
        <v>22.770542144775401</v>
      </c>
      <c r="AE3198" s="22">
        <v>22.638290405273398</v>
      </c>
      <c r="AF3198" s="14">
        <v>0</v>
      </c>
    </row>
    <row r="3199" spans="1:32">
      <c r="A3199" s="12" t="s">
        <v>16150</v>
      </c>
      <c r="B3199" s="12" t="s">
        <v>16151</v>
      </c>
      <c r="C3199" s="12" t="s">
        <v>16152</v>
      </c>
      <c r="D3199" s="12">
        <v>0.22320999999999999</v>
      </c>
      <c r="E3199" s="12">
        <v>37264.234865050799</v>
      </c>
      <c r="F3199" s="12" t="s">
        <v>16153</v>
      </c>
      <c r="G3199" s="12" t="s">
        <v>37</v>
      </c>
      <c r="H3199" s="12" t="s">
        <v>16154</v>
      </c>
      <c r="I3199" s="13">
        <v>5</v>
      </c>
      <c r="J3199" s="13">
        <v>6</v>
      </c>
      <c r="K3199" s="13" t="s">
        <v>16150</v>
      </c>
      <c r="L3199" s="14">
        <v>0.61020864838753097</v>
      </c>
      <c r="M3199" s="14">
        <v>1</v>
      </c>
      <c r="N3199" s="14">
        <v>0.140986442565918</v>
      </c>
      <c r="O3199" s="14">
        <f t="shared" si="147"/>
        <v>1.1026588010077516</v>
      </c>
      <c r="P3199" s="14">
        <v>0.88325004678712504</v>
      </c>
      <c r="Q3199" s="14">
        <v>1</v>
      </c>
      <c r="R3199" s="14">
        <v>-3.6947568257648597E-2</v>
      </c>
      <c r="S3199" s="14">
        <f t="shared" si="148"/>
        <v>-1.0259408589787975</v>
      </c>
      <c r="T3199" s="14">
        <v>0.386956135588086</v>
      </c>
      <c r="U3199" s="14">
        <v>0.88577424844015895</v>
      </c>
      <c r="V3199" s="16">
        <v>-0.177934010823567</v>
      </c>
      <c r="W3199" s="14">
        <f t="shared" si="149"/>
        <v>-1.131262717466424</v>
      </c>
      <c r="X3199" s="20">
        <v>21.983972549438501</v>
      </c>
      <c r="Y3199" s="20">
        <v>21.522296905517599</v>
      </c>
      <c r="Z3199" s="21">
        <v>21.722684860229499</v>
      </c>
      <c r="AA3199" s="21">
        <v>22.169204711914102</v>
      </c>
      <c r="AB3199" s="21">
        <v>21.790473937988299</v>
      </c>
      <c r="AC3199" s="22">
        <v>21.8551235198975</v>
      </c>
      <c r="AD3199" s="22">
        <v>21.8157138824463</v>
      </c>
      <c r="AE3199" s="22">
        <v>21.477724075317401</v>
      </c>
      <c r="AF3199" s="14">
        <v>0</v>
      </c>
    </row>
    <row r="3200" spans="1:32">
      <c r="A3200" s="12" t="s">
        <v>16155</v>
      </c>
      <c r="B3200" s="12" t="s">
        <v>16156</v>
      </c>
      <c r="C3200" s="12" t="s">
        <v>16157</v>
      </c>
      <c r="D3200" s="12">
        <v>7.1099999999999997E-2</v>
      </c>
      <c r="E3200" s="12">
        <v>91900.2011525454</v>
      </c>
      <c r="F3200" s="12" t="s">
        <v>16158</v>
      </c>
      <c r="G3200" s="12" t="s">
        <v>37</v>
      </c>
      <c r="H3200" s="12" t="s">
        <v>16159</v>
      </c>
      <c r="I3200" s="13">
        <v>4</v>
      </c>
      <c r="J3200" s="13">
        <v>5</v>
      </c>
      <c r="K3200" s="13" t="s">
        <v>16155</v>
      </c>
      <c r="L3200" s="14">
        <v>0.38603303783738502</v>
      </c>
      <c r="M3200" s="14">
        <v>1</v>
      </c>
      <c r="N3200" s="14">
        <v>0.44974454243977702</v>
      </c>
      <c r="O3200" s="14">
        <f t="shared" si="147"/>
        <v>1.3657983938467806</v>
      </c>
      <c r="P3200" s="14">
        <v>0.46036752910743101</v>
      </c>
      <c r="Q3200" s="14">
        <v>0.99952088575742304</v>
      </c>
      <c r="R3200" s="14">
        <v>0.35813522338867199</v>
      </c>
      <c r="S3200" s="14">
        <f t="shared" si="148"/>
        <v>1.2817680582792006</v>
      </c>
      <c r="T3200" s="14">
        <v>0.585009876372523</v>
      </c>
      <c r="U3200" s="14">
        <v>0.93055861526357198</v>
      </c>
      <c r="V3200" s="16">
        <v>-9.16093190511056E-2</v>
      </c>
      <c r="W3200" s="14">
        <f t="shared" si="149"/>
        <v>-1.065558144490192</v>
      </c>
      <c r="X3200" s="20">
        <v>19.743675231933601</v>
      </c>
      <c r="Y3200" s="20">
        <v>18.6413879394531</v>
      </c>
      <c r="Z3200" s="21">
        <v>19.4871425628662</v>
      </c>
      <c r="AA3200" s="21">
        <v>19.536457061767599</v>
      </c>
      <c r="AB3200" s="21">
        <v>19.9032287597656</v>
      </c>
      <c r="AC3200" s="22">
        <v>19.438041687011701</v>
      </c>
      <c r="AD3200" s="22">
        <v>19.505128860473601</v>
      </c>
      <c r="AE3200" s="22">
        <v>19.7088298797607</v>
      </c>
      <c r="AF3200" s="14">
        <v>0</v>
      </c>
    </row>
    <row r="3201" spans="1:32">
      <c r="A3201" s="12" t="s">
        <v>16160</v>
      </c>
      <c r="B3201" s="12" t="s">
        <v>16161</v>
      </c>
      <c r="C3201" s="12" t="s">
        <v>16162</v>
      </c>
      <c r="D3201" s="12">
        <v>0.34567999999999999</v>
      </c>
      <c r="E3201" s="12">
        <v>18750.757500016902</v>
      </c>
      <c r="F3201" s="12" t="s">
        <v>16163</v>
      </c>
      <c r="G3201" s="12" t="s">
        <v>37</v>
      </c>
      <c r="H3201" s="12" t="s">
        <v>16164</v>
      </c>
      <c r="I3201" s="13">
        <v>5</v>
      </c>
      <c r="J3201" s="13">
        <v>6</v>
      </c>
      <c r="K3201" s="13" t="s">
        <v>16160</v>
      </c>
      <c r="L3201" s="14">
        <v>0.48912237369276002</v>
      </c>
      <c r="M3201" s="14">
        <v>1</v>
      </c>
      <c r="N3201" s="14">
        <v>-5.5075963338215003E-2</v>
      </c>
      <c r="O3201" s="14">
        <f t="shared" si="147"/>
        <v>-1.0389138045899076</v>
      </c>
      <c r="P3201" s="14">
        <v>0.52674851181516003</v>
      </c>
      <c r="Q3201" s="14">
        <v>1</v>
      </c>
      <c r="R3201" s="14">
        <v>-5.4823557535808497E-2</v>
      </c>
      <c r="S3201" s="14">
        <f t="shared" si="148"/>
        <v>-1.0387320579785804</v>
      </c>
      <c r="T3201" s="14">
        <v>0.99713874195068997</v>
      </c>
      <c r="U3201" s="14">
        <v>0.99954986184375805</v>
      </c>
      <c r="V3201" s="16">
        <v>2.5240580240648602E-4</v>
      </c>
      <c r="W3201" s="14">
        <f t="shared" si="149"/>
        <v>1.0001749696757034</v>
      </c>
      <c r="X3201" s="20">
        <v>22.033025741577099</v>
      </c>
      <c r="Y3201" s="20">
        <v>21.9206638336182</v>
      </c>
      <c r="Z3201" s="21">
        <v>21.9909553527832</v>
      </c>
      <c r="AA3201" s="21">
        <v>21.841495513916001</v>
      </c>
      <c r="AB3201" s="21">
        <v>21.932855606079102</v>
      </c>
      <c r="AC3201" s="22">
        <v>21.876581192016602</v>
      </c>
      <c r="AD3201" s="22">
        <v>21.8678874969482</v>
      </c>
      <c r="AE3201" s="22">
        <v>22.0215950012207</v>
      </c>
      <c r="AF3201" s="14">
        <v>0</v>
      </c>
    </row>
    <row r="3202" spans="1:32">
      <c r="A3202" s="12" t="s">
        <v>16165</v>
      </c>
      <c r="B3202" s="12" t="s">
        <v>16166</v>
      </c>
      <c r="C3202" s="12" t="s">
        <v>16167</v>
      </c>
      <c r="D3202" s="12">
        <v>0.60733000000000004</v>
      </c>
      <c r="E3202" s="12">
        <v>21266.900309094199</v>
      </c>
      <c r="F3202" s="12" t="s">
        <v>16168</v>
      </c>
      <c r="G3202" s="12" t="s">
        <v>37</v>
      </c>
      <c r="H3202" s="12" t="s">
        <v>16169</v>
      </c>
      <c r="I3202" s="13">
        <v>8</v>
      </c>
      <c r="J3202" s="13">
        <v>9</v>
      </c>
      <c r="K3202" s="13" t="s">
        <v>16165</v>
      </c>
      <c r="L3202" s="14">
        <v>0.63166575191376795</v>
      </c>
      <c r="M3202" s="14">
        <v>1</v>
      </c>
      <c r="N3202" s="14">
        <v>0.122386296590168</v>
      </c>
      <c r="O3202" s="14">
        <f t="shared" ref="O3202:O3265" si="150">IF(N3202&lt;0,-1/2^N3202,2^N3202)</f>
        <v>1.0885338689085355</v>
      </c>
      <c r="P3202" s="14">
        <v>0.96630667924331803</v>
      </c>
      <c r="Q3202" s="14">
        <v>1</v>
      </c>
      <c r="R3202" s="14">
        <v>1.2348175048828101E-2</v>
      </c>
      <c r="S3202" s="14">
        <f t="shared" ref="S3202:S3265" si="151">IF(R3202&lt;0,-1/2^R3202,2^R3202)</f>
        <v>1.0085958365679744</v>
      </c>
      <c r="T3202" s="14">
        <v>0.46052149517613999</v>
      </c>
      <c r="U3202" s="14">
        <v>0.90537481769567296</v>
      </c>
      <c r="V3202" s="16">
        <v>-0.11003812154134</v>
      </c>
      <c r="W3202" s="14">
        <f t="shared" ref="W3202:W3265" si="152">IF(V3202&lt;0,-1/2^V3202,2^V3202)</f>
        <v>-1.0792567542342555</v>
      </c>
      <c r="X3202" s="20">
        <v>22.118913650512699</v>
      </c>
      <c r="Y3202" s="20">
        <v>21.533750534057599</v>
      </c>
      <c r="Z3202" s="21">
        <v>21.9417934417725</v>
      </c>
      <c r="AA3202" s="21">
        <v>21.853910446166999</v>
      </c>
      <c r="AB3202" s="21">
        <v>22.050451278686499</v>
      </c>
      <c r="AC3202" s="22">
        <v>21.645217895507798</v>
      </c>
      <c r="AD3202" s="22">
        <v>21.805614471435501</v>
      </c>
      <c r="AE3202" s="22">
        <v>22.065208435058601</v>
      </c>
      <c r="AF3202" s="14">
        <v>0</v>
      </c>
    </row>
    <row r="3203" spans="1:32">
      <c r="A3203" s="12" t="s">
        <v>16170</v>
      </c>
      <c r="B3203" s="12" t="s">
        <v>16171</v>
      </c>
      <c r="C3203" s="12" t="s">
        <v>16172</v>
      </c>
      <c r="D3203" s="12">
        <v>0.53368000000000004</v>
      </c>
      <c r="E3203" s="12">
        <v>21992.255388421199</v>
      </c>
      <c r="F3203" s="12" t="s">
        <v>16173</v>
      </c>
      <c r="G3203" s="12" t="s">
        <v>37</v>
      </c>
      <c r="H3203" s="12" t="s">
        <v>16174</v>
      </c>
      <c r="I3203" s="13">
        <v>1</v>
      </c>
      <c r="J3203" s="13">
        <v>9</v>
      </c>
      <c r="K3203" s="13" t="s">
        <v>16170</v>
      </c>
      <c r="L3203" s="14">
        <v>0.71019629358264602</v>
      </c>
      <c r="M3203" s="14">
        <v>1</v>
      </c>
      <c r="N3203" s="14">
        <v>0.65207099914550803</v>
      </c>
      <c r="O3203" s="14">
        <f t="shared" si="150"/>
        <v>1.5714223656172739</v>
      </c>
      <c r="P3203" s="14">
        <v>0.57643573402176496</v>
      </c>
      <c r="Q3203" s="14">
        <v>1</v>
      </c>
      <c r="R3203" s="14">
        <v>0.94918568929036296</v>
      </c>
      <c r="S3203" s="14">
        <f t="shared" si="151"/>
        <v>1.9307825447882025</v>
      </c>
      <c r="T3203" s="14">
        <v>0.70569397233267706</v>
      </c>
      <c r="U3203" s="14">
        <v>0.95745858585858601</v>
      </c>
      <c r="V3203" s="16">
        <v>0.29711469014485598</v>
      </c>
      <c r="W3203" s="14">
        <f t="shared" si="152"/>
        <v>1.228684653492105</v>
      </c>
      <c r="X3203" s="20">
        <v>21.7792358398438</v>
      </c>
      <c r="Y3203" s="20">
        <v>18.003280639648398</v>
      </c>
      <c r="Z3203" s="21">
        <v>21.699466705322301</v>
      </c>
      <c r="AA3203" s="21">
        <v>19.8409423828125</v>
      </c>
      <c r="AB3203" s="21">
        <v>20.08957862854</v>
      </c>
      <c r="AC3203" s="22">
        <v>19.963630676269499</v>
      </c>
      <c r="AD3203" s="22">
        <v>21.397516250610401</v>
      </c>
      <c r="AE3203" s="22">
        <v>21.160184860229499</v>
      </c>
      <c r="AF3203" s="14">
        <v>0</v>
      </c>
    </row>
    <row r="3204" spans="1:32">
      <c r="A3204" s="12" t="s">
        <v>16175</v>
      </c>
      <c r="B3204" s="12" t="s">
        <v>16176</v>
      </c>
      <c r="C3204" s="12" t="s">
        <v>32</v>
      </c>
      <c r="D3204" s="12">
        <v>0.18432999999999999</v>
      </c>
      <c r="E3204" s="12">
        <v>49747.997045162403</v>
      </c>
      <c r="F3204" s="12" t="s">
        <v>16177</v>
      </c>
      <c r="G3204" s="12" t="s">
        <v>37</v>
      </c>
      <c r="H3204" s="12" t="s">
        <v>16178</v>
      </c>
      <c r="I3204" s="13">
        <v>6</v>
      </c>
      <c r="J3204" s="13">
        <v>6</v>
      </c>
      <c r="K3204" s="13" t="s">
        <v>16175</v>
      </c>
      <c r="L3204" s="14">
        <v>0.23275682494276601</v>
      </c>
      <c r="M3204" s="14">
        <v>1</v>
      </c>
      <c r="N3204" s="14">
        <v>0.143292427062988</v>
      </c>
      <c r="O3204" s="14">
        <f t="shared" si="150"/>
        <v>1.1044226854267283</v>
      </c>
      <c r="P3204" s="14">
        <v>0.88747836389170098</v>
      </c>
      <c r="Q3204" s="14">
        <v>1</v>
      </c>
      <c r="R3204" s="14">
        <v>-1.04036331176758E-2</v>
      </c>
      <c r="S3204" s="14">
        <f t="shared" si="151"/>
        <v>-1.0072373126317684</v>
      </c>
      <c r="T3204" s="14">
        <v>0.115416318821821</v>
      </c>
      <c r="U3204" s="14">
        <v>0.83099419729207002</v>
      </c>
      <c r="V3204" s="16">
        <v>-0.15369606018066401</v>
      </c>
      <c r="W3204" s="14">
        <f t="shared" si="152"/>
        <v>-1.1124157376787789</v>
      </c>
      <c r="X3204" s="20">
        <v>20.160427093505898</v>
      </c>
      <c r="Y3204" s="20">
        <v>20.2806797027588</v>
      </c>
      <c r="Z3204" s="21">
        <v>20.301780700683601</v>
      </c>
      <c r="AA3204" s="21">
        <v>20.294275283813501</v>
      </c>
      <c r="AB3204" s="21">
        <v>20.495481491088899</v>
      </c>
      <c r="AC3204" s="22">
        <v>20.198951721191399</v>
      </c>
      <c r="AD3204" s="22">
        <v>20.282974243164102</v>
      </c>
      <c r="AE3204" s="22">
        <v>20.148523330688501</v>
      </c>
      <c r="AF3204" s="14">
        <v>0</v>
      </c>
    </row>
    <row r="3205" spans="1:32">
      <c r="A3205" s="12" t="s">
        <v>16179</v>
      </c>
      <c r="B3205" s="12" t="s">
        <v>32</v>
      </c>
      <c r="C3205" s="12" t="s">
        <v>16180</v>
      </c>
      <c r="D3205" s="12" t="s">
        <v>16181</v>
      </c>
      <c r="E3205" s="12" t="s">
        <v>16182</v>
      </c>
      <c r="F3205" s="12" t="s">
        <v>16183</v>
      </c>
      <c r="G3205" s="12" t="s">
        <v>37</v>
      </c>
      <c r="H3205" s="12" t="s">
        <v>16184</v>
      </c>
      <c r="I3205" s="13">
        <v>0</v>
      </c>
      <c r="J3205" s="13">
        <v>2</v>
      </c>
      <c r="K3205" s="13" t="s">
        <v>16179</v>
      </c>
      <c r="L3205" s="14">
        <v>0.65827669438243697</v>
      </c>
      <c r="M3205" s="14">
        <v>1</v>
      </c>
      <c r="N3205" s="14">
        <v>0.32950083414713699</v>
      </c>
      <c r="O3205" s="14">
        <f t="shared" si="150"/>
        <v>1.2565785289036813</v>
      </c>
      <c r="P3205" s="14">
        <v>0.19233018495019299</v>
      </c>
      <c r="Q3205" s="14">
        <v>0.94438188494492004</v>
      </c>
      <c r="R3205" s="14">
        <v>0.94223340352376195</v>
      </c>
      <c r="S3205" s="14">
        <f t="shared" si="151"/>
        <v>1.9215005688777125</v>
      </c>
      <c r="T3205" s="14">
        <v>0.145573276657677</v>
      </c>
      <c r="U3205" s="14">
        <v>0.79968876080691598</v>
      </c>
      <c r="V3205" s="16">
        <v>0.61273256937662501</v>
      </c>
      <c r="W3205" s="14">
        <f t="shared" si="152"/>
        <v>1.5291527944171952</v>
      </c>
      <c r="X3205" s="20">
        <v>19.8935546875</v>
      </c>
      <c r="Y3205" s="20">
        <v>21.335502624511701</v>
      </c>
      <c r="Z3205" s="21">
        <v>21.454429626464801</v>
      </c>
      <c r="AA3205" s="21">
        <v>20.3700160980225</v>
      </c>
      <c r="AB3205" s="21">
        <v>21.007642745971701</v>
      </c>
      <c r="AC3205" s="22">
        <v>21.3326301574707</v>
      </c>
      <c r="AD3205" s="22">
        <v>21.7757053375244</v>
      </c>
      <c r="AE3205" s="22">
        <v>21.5619506835938</v>
      </c>
      <c r="AF3205" s="14">
        <v>0</v>
      </c>
    </row>
    <row r="3206" spans="1:32">
      <c r="A3206" s="12" t="s">
        <v>16185</v>
      </c>
      <c r="B3206" s="12" t="s">
        <v>16186</v>
      </c>
      <c r="C3206" s="12" t="s">
        <v>32</v>
      </c>
      <c r="D3206" s="12">
        <v>5.6340000000000001E-2</v>
      </c>
      <c r="E3206" s="12">
        <v>48497.562945375299</v>
      </c>
      <c r="F3206" s="12" t="s">
        <v>16187</v>
      </c>
      <c r="G3206" s="12" t="s">
        <v>37</v>
      </c>
      <c r="H3206" s="12" t="s">
        <v>16188</v>
      </c>
      <c r="I3206" s="13">
        <v>2</v>
      </c>
      <c r="J3206" s="13">
        <v>2</v>
      </c>
      <c r="K3206" s="13" t="s">
        <v>16185</v>
      </c>
      <c r="L3206" s="14">
        <v>0.47729167312891202</v>
      </c>
      <c r="M3206" s="14">
        <v>1</v>
      </c>
      <c r="N3206" s="14">
        <v>0.196285883585613</v>
      </c>
      <c r="O3206" s="14">
        <f t="shared" si="150"/>
        <v>1.1457449156127366</v>
      </c>
      <c r="P3206" s="14">
        <v>0.15062956044001599</v>
      </c>
      <c r="Q3206" s="14">
        <v>0.94473615635179198</v>
      </c>
      <c r="R3206" s="14">
        <v>0.57259051005045702</v>
      </c>
      <c r="S3206" s="14">
        <f t="shared" si="151"/>
        <v>1.4871915828164903</v>
      </c>
      <c r="T3206" s="14">
        <v>8.6187382935716206E-2</v>
      </c>
      <c r="U3206" s="14">
        <v>0.85391643454039001</v>
      </c>
      <c r="V3206" s="16">
        <v>0.37630462646484403</v>
      </c>
      <c r="W3206" s="14">
        <f t="shared" si="152"/>
        <v>1.2980128146771224</v>
      </c>
      <c r="X3206" s="20">
        <v>18.528537750244102</v>
      </c>
      <c r="Y3206" s="20">
        <v>17.923526763916001</v>
      </c>
      <c r="Z3206" s="21">
        <v>18.318180084228501</v>
      </c>
      <c r="AA3206" s="21">
        <v>18.5524387359619</v>
      </c>
      <c r="AB3206" s="21">
        <v>18.396335601806602</v>
      </c>
      <c r="AC3206" s="22">
        <v>19.020967483520501</v>
      </c>
      <c r="AD3206" s="22">
        <v>18.8649082183838</v>
      </c>
      <c r="AE3206" s="22">
        <v>18.509992599487301</v>
      </c>
      <c r="AF3206" s="14">
        <v>3.5345296356715599E-3</v>
      </c>
    </row>
    <row r="3207" spans="1:32">
      <c r="A3207" s="12" t="s">
        <v>16189</v>
      </c>
      <c r="B3207" s="12" t="s">
        <v>16190</v>
      </c>
      <c r="C3207" s="12" t="s">
        <v>16191</v>
      </c>
      <c r="D3207" s="12">
        <v>0.20724999999999999</v>
      </c>
      <c r="E3207" s="12">
        <v>21256.744589559901</v>
      </c>
      <c r="F3207" s="12" t="s">
        <v>16192</v>
      </c>
      <c r="G3207" s="12" t="s">
        <v>37</v>
      </c>
      <c r="H3207" s="12" t="s">
        <v>16193</v>
      </c>
      <c r="I3207" s="13">
        <v>1</v>
      </c>
      <c r="J3207" s="13">
        <v>3</v>
      </c>
      <c r="K3207" s="13" t="s">
        <v>16189</v>
      </c>
      <c r="L3207" s="14">
        <v>0.13736639607635201</v>
      </c>
      <c r="M3207" s="14">
        <v>0.93655474452554699</v>
      </c>
      <c r="N3207" s="14">
        <v>0.84861596425374197</v>
      </c>
      <c r="O3207" s="14">
        <f t="shared" si="150"/>
        <v>1.800772542313704</v>
      </c>
      <c r="P3207" s="14">
        <v>7.0449941528253901E-2</v>
      </c>
      <c r="Q3207" s="14">
        <v>1</v>
      </c>
      <c r="R3207" s="14">
        <v>1.1783316930135099</v>
      </c>
      <c r="S3207" s="14">
        <f t="shared" si="151"/>
        <v>2.2631491912132429</v>
      </c>
      <c r="T3207" s="14">
        <v>0.38977031298185999</v>
      </c>
      <c r="U3207" s="14">
        <v>0.88483867341202904</v>
      </c>
      <c r="V3207" s="16">
        <v>0.32971572875976601</v>
      </c>
      <c r="W3207" s="14">
        <f t="shared" si="152"/>
        <v>1.2567657147334421</v>
      </c>
      <c r="X3207" s="20">
        <v>17.284502029418899</v>
      </c>
      <c r="Y3207" s="20">
        <v>18.055862426757798</v>
      </c>
      <c r="Z3207" s="21">
        <v>18.921306610107401</v>
      </c>
      <c r="AA3207" s="21">
        <v>18.095920562744102</v>
      </c>
      <c r="AB3207" s="21">
        <v>18.539167404174801</v>
      </c>
      <c r="AC3207" s="22">
        <v>18.4560642242432</v>
      </c>
      <c r="AD3207" s="22">
        <v>19.299751281738299</v>
      </c>
      <c r="AE3207" s="22">
        <v>18.789726257324201</v>
      </c>
      <c r="AF3207" s="14">
        <v>0</v>
      </c>
    </row>
    <row r="3208" spans="1:32">
      <c r="A3208" s="12" t="s">
        <v>16194</v>
      </c>
      <c r="B3208" s="12" t="s">
        <v>16195</v>
      </c>
      <c r="C3208" s="12" t="s">
        <v>16196</v>
      </c>
      <c r="D3208" s="12">
        <v>0.51581999999999995</v>
      </c>
      <c r="E3208" s="12">
        <v>46530.418904311002</v>
      </c>
      <c r="F3208" s="12" t="s">
        <v>9642</v>
      </c>
      <c r="G3208" s="12" t="s">
        <v>37</v>
      </c>
      <c r="H3208" s="12" t="s">
        <v>16197</v>
      </c>
      <c r="I3208" s="13">
        <v>1</v>
      </c>
      <c r="J3208" s="13">
        <v>16</v>
      </c>
      <c r="K3208" s="13" t="s">
        <v>16194</v>
      </c>
      <c r="L3208" s="14">
        <v>0.36775881497775198</v>
      </c>
      <c r="M3208" s="14">
        <v>0.99737879727216405</v>
      </c>
      <c r="N3208" s="14">
        <v>0.61176522572835201</v>
      </c>
      <c r="O3208" s="14">
        <f t="shared" si="150"/>
        <v>1.528127823514779</v>
      </c>
      <c r="P3208" s="14">
        <v>0.70936053658458798</v>
      </c>
      <c r="Q3208" s="14">
        <v>1</v>
      </c>
      <c r="R3208" s="14">
        <v>0.213243166605633</v>
      </c>
      <c r="S3208" s="14">
        <f t="shared" si="151"/>
        <v>1.1592913342789741</v>
      </c>
      <c r="T3208" s="14">
        <v>0.155821686927926</v>
      </c>
      <c r="U3208" s="14">
        <v>0.79966355140186896</v>
      </c>
      <c r="V3208" s="16">
        <v>-0.39852205912271899</v>
      </c>
      <c r="W3208" s="14">
        <f t="shared" si="152"/>
        <v>-1.3181568587029973</v>
      </c>
      <c r="X3208" s="20">
        <v>22.001104354858398</v>
      </c>
      <c r="Y3208" s="20">
        <v>23.366859436035199</v>
      </c>
      <c r="Z3208" s="21">
        <v>23.6683464050293</v>
      </c>
      <c r="AA3208" s="21">
        <v>22.931880950927699</v>
      </c>
      <c r="AB3208" s="21">
        <v>23.287014007568398</v>
      </c>
      <c r="AC3208" s="22">
        <v>22.738336563110401</v>
      </c>
      <c r="AD3208" s="22">
        <v>22.934434890747099</v>
      </c>
      <c r="AE3208" s="22">
        <v>23.018903732299801</v>
      </c>
      <c r="AF3208" s="14">
        <v>0</v>
      </c>
    </row>
    <row r="3209" spans="1:32">
      <c r="A3209" s="12" t="s">
        <v>16198</v>
      </c>
      <c r="B3209" s="12" t="s">
        <v>16199</v>
      </c>
      <c r="C3209" s="12" t="s">
        <v>16200</v>
      </c>
      <c r="D3209" s="12">
        <v>0.18367</v>
      </c>
      <c r="E3209" s="12">
        <v>21982.120686539802</v>
      </c>
      <c r="F3209" s="12" t="s">
        <v>16201</v>
      </c>
      <c r="G3209" s="12" t="s">
        <v>37</v>
      </c>
      <c r="H3209" s="12" t="s">
        <v>16202</v>
      </c>
      <c r="I3209" s="13">
        <v>2</v>
      </c>
      <c r="J3209" s="13">
        <v>3</v>
      </c>
      <c r="K3209" s="13" t="s">
        <v>16198</v>
      </c>
      <c r="L3209" s="14">
        <v>0.83240942396723905</v>
      </c>
      <c r="M3209" s="14">
        <v>1</v>
      </c>
      <c r="N3209" s="14">
        <v>0.27441819508870302</v>
      </c>
      <c r="O3209" s="14">
        <f t="shared" si="150"/>
        <v>1.2095062254965334</v>
      </c>
      <c r="P3209" s="14">
        <v>0.44384602292958297</v>
      </c>
      <c r="Q3209" s="14">
        <v>1</v>
      </c>
      <c r="R3209" s="14">
        <v>0.74170335133870302</v>
      </c>
      <c r="S3209" s="14">
        <f t="shared" si="151"/>
        <v>1.6721489352338739</v>
      </c>
      <c r="T3209" s="14">
        <v>0.52368556481711104</v>
      </c>
      <c r="U3209" s="14">
        <v>0.91580853816300101</v>
      </c>
      <c r="V3209" s="16">
        <v>0.46728515625</v>
      </c>
      <c r="W3209" s="14">
        <f t="shared" si="152"/>
        <v>1.382505438983924</v>
      </c>
      <c r="X3209" s="20">
        <v>16.567235946655298</v>
      </c>
      <c r="Y3209" s="20">
        <v>18.795482635498001</v>
      </c>
      <c r="Z3209" s="21">
        <v>18.363487243652301</v>
      </c>
      <c r="AA3209" s="21">
        <v>18.838960647583001</v>
      </c>
      <c r="AB3209" s="21">
        <v>16.6648845672607</v>
      </c>
      <c r="AC3209" s="22">
        <v>18.6414985656738</v>
      </c>
      <c r="AD3209" s="22">
        <v>18.260448455810501</v>
      </c>
      <c r="AE3209" s="22">
        <v>18.367240905761701</v>
      </c>
      <c r="AF3209" s="14">
        <v>3.9914848323576403E-3</v>
      </c>
    </row>
    <row r="3210" spans="1:32">
      <c r="A3210" s="12" t="s">
        <v>16203</v>
      </c>
      <c r="B3210" s="12" t="s">
        <v>16204</v>
      </c>
      <c r="C3210" s="12" t="s">
        <v>16205</v>
      </c>
      <c r="D3210" s="12">
        <v>0.20501</v>
      </c>
      <c r="E3210" s="12">
        <v>51394.7387955632</v>
      </c>
      <c r="F3210" s="12" t="s">
        <v>16206</v>
      </c>
      <c r="G3210" s="12" t="s">
        <v>37</v>
      </c>
      <c r="H3210" s="12" t="s">
        <v>16207</v>
      </c>
      <c r="I3210" s="13">
        <v>3</v>
      </c>
      <c r="J3210" s="13">
        <v>9</v>
      </c>
      <c r="K3210" s="13" t="s">
        <v>16203</v>
      </c>
      <c r="L3210" s="14">
        <v>0.110453041683822</v>
      </c>
      <c r="M3210" s="14">
        <v>0.91953047404063204</v>
      </c>
      <c r="N3210" s="14">
        <v>0.33157157897949202</v>
      </c>
      <c r="O3210" s="14">
        <f t="shared" si="150"/>
        <v>1.2583834299528225</v>
      </c>
      <c r="P3210" s="14">
        <v>0.10696730440654</v>
      </c>
      <c r="Q3210" s="14">
        <v>0.99834216867469905</v>
      </c>
      <c r="R3210" s="14">
        <v>0.38521575927734403</v>
      </c>
      <c r="S3210" s="14">
        <f t="shared" si="151"/>
        <v>1.3060550968566862</v>
      </c>
      <c r="T3210" s="14">
        <v>0.67895502298896204</v>
      </c>
      <c r="U3210" s="14">
        <v>0.95271791304347797</v>
      </c>
      <c r="V3210" s="16">
        <v>5.3644180297851597E-2</v>
      </c>
      <c r="W3210" s="14">
        <f t="shared" si="152"/>
        <v>1.0378832601964971</v>
      </c>
      <c r="X3210" s="20">
        <v>21.386518478393601</v>
      </c>
      <c r="Y3210" s="20">
        <v>21.693696975708001</v>
      </c>
      <c r="Z3210" s="21">
        <v>21.980028152465799</v>
      </c>
      <c r="AA3210" s="21">
        <v>21.900398254394499</v>
      </c>
      <c r="AB3210" s="21">
        <v>21.734611511230501</v>
      </c>
      <c r="AC3210" s="22">
        <v>22.113862991333001</v>
      </c>
      <c r="AD3210" s="22">
        <v>21.797191619873001</v>
      </c>
      <c r="AE3210" s="22">
        <v>21.864915847778299</v>
      </c>
      <c r="AF3210" s="14">
        <v>0</v>
      </c>
    </row>
    <row r="3211" spans="1:32">
      <c r="A3211" s="12" t="s">
        <v>16208</v>
      </c>
      <c r="B3211" s="12" t="s">
        <v>32</v>
      </c>
      <c r="C3211" s="12" t="s">
        <v>16209</v>
      </c>
      <c r="D3211" s="12">
        <v>0.49628</v>
      </c>
      <c r="E3211" s="12">
        <v>60228.780701830598</v>
      </c>
      <c r="F3211" s="12" t="s">
        <v>16210</v>
      </c>
      <c r="G3211" s="12" t="s">
        <v>37</v>
      </c>
      <c r="H3211" s="12" t="s">
        <v>16211</v>
      </c>
      <c r="I3211" s="13">
        <v>22</v>
      </c>
      <c r="J3211" s="13">
        <v>21</v>
      </c>
      <c r="K3211" s="13" t="s">
        <v>16208</v>
      </c>
      <c r="L3211" s="14">
        <v>5.3227408956214001E-2</v>
      </c>
      <c r="M3211" s="14">
        <v>0.82012499999999999</v>
      </c>
      <c r="N3211" s="14">
        <v>-0.340408325195313</v>
      </c>
      <c r="O3211" s="14">
        <f t="shared" si="150"/>
        <v>-1.2661148910748088</v>
      </c>
      <c r="P3211" s="14">
        <v>0.11600641274372001</v>
      </c>
      <c r="Q3211" s="14">
        <v>0.96210021786492395</v>
      </c>
      <c r="R3211" s="14">
        <v>0.303500493367512</v>
      </c>
      <c r="S3211" s="14">
        <f t="shared" si="151"/>
        <v>1.2341352362784723</v>
      </c>
      <c r="T3211" s="14">
        <v>5.9483287701942097E-3</v>
      </c>
      <c r="U3211" s="14">
        <v>1</v>
      </c>
      <c r="V3211" s="16">
        <v>0.643908818562824</v>
      </c>
      <c r="W3211" s="14">
        <f t="shared" si="152"/>
        <v>1.5625570002523004</v>
      </c>
      <c r="X3211" s="20">
        <v>22.330245971679702</v>
      </c>
      <c r="Y3211" s="20">
        <v>22.4881401062012</v>
      </c>
      <c r="Z3211" s="21">
        <v>22.197269439697301</v>
      </c>
      <c r="AA3211" s="21">
        <v>21.949155807495099</v>
      </c>
      <c r="AB3211" s="21">
        <v>22.059928894043001</v>
      </c>
      <c r="AC3211" s="22">
        <v>22.892982482910199</v>
      </c>
      <c r="AD3211" s="22">
        <v>22.560197830200199</v>
      </c>
      <c r="AE3211" s="22">
        <v>22.684900283813501</v>
      </c>
      <c r="AF3211" s="14">
        <v>0</v>
      </c>
    </row>
    <row r="3212" spans="1:32">
      <c r="A3212" s="12" t="s">
        <v>16212</v>
      </c>
      <c r="B3212" s="12" t="s">
        <v>16213</v>
      </c>
      <c r="C3212" s="12" t="s">
        <v>32</v>
      </c>
      <c r="D3212" s="12">
        <v>0.36320999999999998</v>
      </c>
      <c r="E3212" s="12">
        <v>24409.212613720701</v>
      </c>
      <c r="F3212" s="12" t="s">
        <v>16214</v>
      </c>
      <c r="G3212" s="12" t="s">
        <v>37</v>
      </c>
      <c r="H3212" s="12" t="s">
        <v>16215</v>
      </c>
      <c r="I3212" s="13">
        <v>5</v>
      </c>
      <c r="J3212" s="13">
        <v>5</v>
      </c>
      <c r="K3212" s="13" t="s">
        <v>16212</v>
      </c>
      <c r="L3212" s="14">
        <v>0.72855606155651398</v>
      </c>
      <c r="M3212" s="14">
        <v>1</v>
      </c>
      <c r="N3212" s="14">
        <v>9.1833432515461097E-2</v>
      </c>
      <c r="O3212" s="14">
        <f t="shared" si="150"/>
        <v>1.0657236850028531</v>
      </c>
      <c r="P3212" s="14">
        <v>0.62418176543286497</v>
      </c>
      <c r="Q3212" s="14">
        <v>1</v>
      </c>
      <c r="R3212" s="14">
        <v>-0.13784440358479699</v>
      </c>
      <c r="S3212" s="14">
        <f t="shared" si="151"/>
        <v>-1.1002599385940115</v>
      </c>
      <c r="T3212" s="14">
        <v>0.33783249216456801</v>
      </c>
      <c r="U3212" s="14">
        <v>0.85712982900570001</v>
      </c>
      <c r="V3212" s="16">
        <v>-0.22967783610025799</v>
      </c>
      <c r="W3212" s="14">
        <f t="shared" si="152"/>
        <v>-1.1725730762194229</v>
      </c>
      <c r="X3212" s="20">
        <v>21.1768798828125</v>
      </c>
      <c r="Y3212" s="20">
        <v>20.761358261108398</v>
      </c>
      <c r="Z3212" s="21">
        <v>20.9507160186768</v>
      </c>
      <c r="AA3212" s="21">
        <v>21.344703674316399</v>
      </c>
      <c r="AB3212" s="21">
        <v>20.887437820434599</v>
      </c>
      <c r="AC3212" s="22">
        <v>21.088895797729499</v>
      </c>
      <c r="AD3212" s="22">
        <v>20.552225112915</v>
      </c>
      <c r="AE3212" s="22">
        <v>20.852703094482401</v>
      </c>
      <c r="AF3212" s="14">
        <v>0</v>
      </c>
    </row>
    <row r="3213" spans="1:32">
      <c r="A3213" s="12" t="s">
        <v>16216</v>
      </c>
      <c r="B3213" s="12" t="s">
        <v>16217</v>
      </c>
      <c r="C3213" s="12" t="s">
        <v>16218</v>
      </c>
      <c r="D3213" s="12">
        <v>0.50131999999999999</v>
      </c>
      <c r="E3213" s="12">
        <v>40932.123094497001</v>
      </c>
      <c r="F3213" s="12" t="s">
        <v>16219</v>
      </c>
      <c r="G3213" s="12" t="s">
        <v>37</v>
      </c>
      <c r="H3213" s="12" t="s">
        <v>16220</v>
      </c>
      <c r="I3213" s="13">
        <v>1</v>
      </c>
      <c r="J3213" s="13">
        <v>9</v>
      </c>
      <c r="K3213" s="13" t="s">
        <v>16216</v>
      </c>
      <c r="L3213" s="14">
        <v>0.65036479401015501</v>
      </c>
      <c r="M3213" s="14">
        <v>1</v>
      </c>
      <c r="N3213" s="14">
        <v>-0.20453739166259799</v>
      </c>
      <c r="O3213" s="14">
        <f t="shared" si="150"/>
        <v>-1.1523167906453593</v>
      </c>
      <c r="P3213" s="14">
        <v>0.862613542212184</v>
      </c>
      <c r="Q3213" s="14">
        <v>1</v>
      </c>
      <c r="R3213" s="14">
        <v>3.80976994832345E-2</v>
      </c>
      <c r="S3213" s="14">
        <f t="shared" si="151"/>
        <v>1.0267590756148799</v>
      </c>
      <c r="T3213" s="14">
        <v>0.49186015394203397</v>
      </c>
      <c r="U3213" s="14">
        <v>0.91627339449541301</v>
      </c>
      <c r="V3213" s="16">
        <v>0.24263509114583201</v>
      </c>
      <c r="W3213" s="14">
        <f t="shared" si="152"/>
        <v>1.183151722778534</v>
      </c>
      <c r="X3213" s="20">
        <v>23.193881988525401</v>
      </c>
      <c r="Y3213" s="20">
        <v>23.550413131713899</v>
      </c>
      <c r="Z3213" s="21">
        <v>23.758302688598601</v>
      </c>
      <c r="AA3213" s="21">
        <v>22.796930313110401</v>
      </c>
      <c r="AB3213" s="21">
        <v>22.947597503662099</v>
      </c>
      <c r="AC3213" s="22">
        <v>23.331438064575199</v>
      </c>
      <c r="AD3213" s="22">
        <v>23.642515182495099</v>
      </c>
      <c r="AE3213" s="22">
        <v>23.256782531738299</v>
      </c>
      <c r="AF3213" s="14">
        <v>0</v>
      </c>
    </row>
    <row r="3214" spans="1:32">
      <c r="A3214" s="12" t="s">
        <v>16221</v>
      </c>
      <c r="B3214" s="12" t="s">
        <v>16222</v>
      </c>
      <c r="C3214" s="12" t="s">
        <v>16223</v>
      </c>
      <c r="D3214" s="12">
        <v>0.53086</v>
      </c>
      <c r="E3214" s="12">
        <v>55856.089422639299</v>
      </c>
      <c r="F3214" s="12" t="s">
        <v>16224</v>
      </c>
      <c r="G3214" s="12" t="s">
        <v>37</v>
      </c>
      <c r="H3214" s="12" t="s">
        <v>16225</v>
      </c>
      <c r="I3214" s="13">
        <v>1</v>
      </c>
      <c r="J3214" s="13">
        <v>22</v>
      </c>
      <c r="K3214" s="13" t="s">
        <v>16221</v>
      </c>
      <c r="L3214" s="14">
        <v>0.49761792440552799</v>
      </c>
      <c r="M3214" s="14">
        <v>1</v>
      </c>
      <c r="N3214" s="14">
        <v>-0.14709091186523399</v>
      </c>
      <c r="O3214" s="14">
        <f t="shared" si="150"/>
        <v>-1.1073343612961313</v>
      </c>
      <c r="P3214" s="14">
        <v>0.53310178911434802</v>
      </c>
      <c r="Q3214" s="14">
        <v>1</v>
      </c>
      <c r="R3214" s="14">
        <v>-0.14595413208007799</v>
      </c>
      <c r="S3214" s="14">
        <f t="shared" si="151"/>
        <v>-1.1064621745384133</v>
      </c>
      <c r="T3214" s="14">
        <v>0.99601103507648703</v>
      </c>
      <c r="U3214" s="14">
        <v>0.99954929577464802</v>
      </c>
      <c r="V3214" s="16">
        <v>1.13677978515625E-3</v>
      </c>
      <c r="W3214" s="14">
        <f t="shared" si="152"/>
        <v>1.0007882662216465</v>
      </c>
      <c r="X3214" s="20">
        <v>24.9084568023682</v>
      </c>
      <c r="Y3214" s="20">
        <v>24.794706344604499</v>
      </c>
      <c r="Z3214" s="21">
        <v>24.448776245117202</v>
      </c>
      <c r="AA3214" s="21">
        <v>24.948484420776399</v>
      </c>
      <c r="AB3214" s="21">
        <v>24.716211318969702</v>
      </c>
      <c r="AC3214" s="22">
        <v>24.854185104370099</v>
      </c>
      <c r="AD3214" s="22">
        <v>24.390588760376001</v>
      </c>
      <c r="AE3214" s="22">
        <v>24.872108459472699</v>
      </c>
      <c r="AF3214" s="14">
        <v>0</v>
      </c>
    </row>
    <row r="3215" spans="1:32">
      <c r="A3215" s="12" t="s">
        <v>16226</v>
      </c>
      <c r="B3215" s="12" t="s">
        <v>16227</v>
      </c>
      <c r="C3215" s="12" t="s">
        <v>32</v>
      </c>
      <c r="D3215" s="12">
        <v>0.17831</v>
      </c>
      <c r="E3215" s="12">
        <v>92585.680799960101</v>
      </c>
      <c r="F3215" s="12" t="s">
        <v>10153</v>
      </c>
      <c r="G3215" s="12" t="s">
        <v>37</v>
      </c>
      <c r="H3215" s="12" t="s">
        <v>16228</v>
      </c>
      <c r="I3215" s="13">
        <v>11</v>
      </c>
      <c r="J3215" s="13">
        <v>11</v>
      </c>
      <c r="K3215" s="13" t="s">
        <v>16226</v>
      </c>
      <c r="L3215" s="14">
        <v>0.22905366248876999</v>
      </c>
      <c r="M3215" s="14">
        <v>1</v>
      </c>
      <c r="N3215" s="14">
        <v>0.44687747955322299</v>
      </c>
      <c r="O3215" s="14">
        <f t="shared" si="150"/>
        <v>1.3630868426226945</v>
      </c>
      <c r="P3215" s="14">
        <v>0.26146431106295198</v>
      </c>
      <c r="Q3215" s="14">
        <v>0.96845895851721098</v>
      </c>
      <c r="R3215" s="14">
        <v>0.52747821807861295</v>
      </c>
      <c r="S3215" s="14">
        <f t="shared" si="151"/>
        <v>1.4414074609360032</v>
      </c>
      <c r="T3215" s="14">
        <v>0.77779314322424498</v>
      </c>
      <c r="U3215" s="14">
        <v>0.976223261615217</v>
      </c>
      <c r="V3215" s="16">
        <v>8.0600738525390597E-2</v>
      </c>
      <c r="W3215" s="14">
        <f t="shared" si="152"/>
        <v>1.0574582747513093</v>
      </c>
      <c r="X3215" s="20">
        <v>20.3658447265625</v>
      </c>
      <c r="Y3215" s="20">
        <v>21.0101108551025</v>
      </c>
      <c r="Z3215" s="21">
        <v>21.304296493530298</v>
      </c>
      <c r="AA3215" s="21">
        <v>20.868192672729499</v>
      </c>
      <c r="AB3215" s="21">
        <v>21.2320766448975</v>
      </c>
      <c r="AC3215" s="22">
        <v>21.237594604492202</v>
      </c>
      <c r="AD3215" s="22">
        <v>21.602968215942401</v>
      </c>
      <c r="AE3215" s="22">
        <v>20.8058052062988</v>
      </c>
      <c r="AF3215" s="14">
        <v>0</v>
      </c>
    </row>
    <row r="3216" spans="1:32">
      <c r="A3216" s="12" t="s">
        <v>16229</v>
      </c>
      <c r="B3216" s="12" t="s">
        <v>16230</v>
      </c>
      <c r="C3216" s="12" t="s">
        <v>32</v>
      </c>
      <c r="D3216" s="12">
        <v>5.9700000000000003E-2</v>
      </c>
      <c r="E3216" s="12">
        <v>22876.838409111799</v>
      </c>
      <c r="F3216" s="12" t="s">
        <v>16231</v>
      </c>
      <c r="G3216" s="12" t="s">
        <v>37</v>
      </c>
      <c r="H3216" s="12" t="s">
        <v>16232</v>
      </c>
      <c r="I3216" s="13">
        <v>1</v>
      </c>
      <c r="J3216" s="13">
        <v>1</v>
      </c>
      <c r="K3216" s="13" t="s">
        <v>16229</v>
      </c>
      <c r="L3216" s="14">
        <v>0.96712873674788602</v>
      </c>
      <c r="M3216" s="14">
        <v>0.99888111168296401</v>
      </c>
      <c r="N3216" s="14">
        <v>1.43057505289725E-2</v>
      </c>
      <c r="O3216" s="14">
        <f t="shared" si="150"/>
        <v>1.0099653169852154</v>
      </c>
      <c r="P3216" s="14">
        <v>0.184212848475306</v>
      </c>
      <c r="Q3216" s="14">
        <v>0.94795372750642704</v>
      </c>
      <c r="R3216" s="14">
        <v>-0.219900767008465</v>
      </c>
      <c r="S3216" s="14">
        <f t="shared" si="151"/>
        <v>-1.1646534752738038</v>
      </c>
      <c r="T3216" s="14">
        <v>0.38087223597279501</v>
      </c>
      <c r="U3216" s="14">
        <v>0.88362068965517204</v>
      </c>
      <c r="V3216" s="16">
        <v>-0.23420651753743699</v>
      </c>
      <c r="W3216" s="14">
        <f t="shared" si="152"/>
        <v>-1.1762596163328394</v>
      </c>
      <c r="X3216" s="20">
        <v>17.379301071166999</v>
      </c>
      <c r="Y3216" s="20">
        <v>17.674432754516602</v>
      </c>
      <c r="Z3216" s="21">
        <v>17.981727600097699</v>
      </c>
      <c r="AA3216" s="21">
        <v>17.450216293335</v>
      </c>
      <c r="AB3216" s="21">
        <v>17.191574096679702</v>
      </c>
      <c r="AC3216" s="22">
        <v>17.397617340087901</v>
      </c>
      <c r="AD3216" s="22">
        <v>17.300840377807599</v>
      </c>
      <c r="AE3216" s="22">
        <v>17.222440719604499</v>
      </c>
      <c r="AF3216" s="14">
        <v>0</v>
      </c>
    </row>
    <row r="3217" spans="1:32">
      <c r="A3217" s="12" t="s">
        <v>16233</v>
      </c>
      <c r="B3217" s="12" t="s">
        <v>16234</v>
      </c>
      <c r="C3217" s="12" t="s">
        <v>16235</v>
      </c>
      <c r="D3217" s="12">
        <v>0.36981999999999998</v>
      </c>
      <c r="E3217" s="12">
        <v>37706.333864432898</v>
      </c>
      <c r="F3217" s="12" t="s">
        <v>16236</v>
      </c>
      <c r="G3217" s="12" t="s">
        <v>37</v>
      </c>
      <c r="H3217" s="12" t="s">
        <v>16237</v>
      </c>
      <c r="I3217" s="13">
        <v>7</v>
      </c>
      <c r="J3217" s="13">
        <v>10</v>
      </c>
      <c r="K3217" s="13" t="s">
        <v>16233</v>
      </c>
      <c r="L3217" s="14">
        <v>0.30253760177275502</v>
      </c>
      <c r="M3217" s="14">
        <v>1</v>
      </c>
      <c r="N3217" s="14">
        <v>0.23491128285725801</v>
      </c>
      <c r="O3217" s="14">
        <f t="shared" si="150"/>
        <v>1.1768343666971015</v>
      </c>
      <c r="P3217" s="14">
        <v>0.31817021630010101</v>
      </c>
      <c r="Q3217" s="14">
        <v>0.97757532281205195</v>
      </c>
      <c r="R3217" s="14">
        <v>0.13358275095621899</v>
      </c>
      <c r="S3217" s="14">
        <f t="shared" si="151"/>
        <v>1.0970146186137084</v>
      </c>
      <c r="T3217" s="14">
        <v>0.54820365029798401</v>
      </c>
      <c r="U3217" s="14">
        <v>0.92489221806075705</v>
      </c>
      <c r="V3217" s="16">
        <v>-0.10132853190103901</v>
      </c>
      <c r="W3217" s="14">
        <f t="shared" si="152"/>
        <v>-1.072760879143307</v>
      </c>
      <c r="X3217" s="20">
        <v>21.195388793945298</v>
      </c>
      <c r="Y3217" s="20">
        <v>21.3693943023682</v>
      </c>
      <c r="Z3217" s="21">
        <v>21.564029693603501</v>
      </c>
      <c r="AA3217" s="21">
        <v>21.258985519409201</v>
      </c>
      <c r="AB3217" s="21">
        <v>21.7288932800293</v>
      </c>
      <c r="AC3217" s="22">
        <v>21.486505508422901</v>
      </c>
      <c r="AD3217" s="22">
        <v>21.486619949340799</v>
      </c>
      <c r="AE3217" s="22">
        <v>21.274797439575199</v>
      </c>
      <c r="AF3217" s="14">
        <v>0</v>
      </c>
    </row>
    <row r="3218" spans="1:32">
      <c r="A3218" s="12" t="s">
        <v>16238</v>
      </c>
      <c r="B3218" s="12" t="s">
        <v>16239</v>
      </c>
      <c r="C3218" s="12" t="s">
        <v>32</v>
      </c>
      <c r="D3218" s="12">
        <v>0.21171000000000001</v>
      </c>
      <c r="E3218" s="12">
        <v>74835.570321975101</v>
      </c>
      <c r="F3218" s="12" t="s">
        <v>16240</v>
      </c>
      <c r="G3218" s="12" t="s">
        <v>37</v>
      </c>
      <c r="H3218" s="12" t="s">
        <v>16241</v>
      </c>
      <c r="I3218" s="13">
        <v>11</v>
      </c>
      <c r="J3218" s="13">
        <v>11</v>
      </c>
      <c r="K3218" s="13" t="s">
        <v>16238</v>
      </c>
      <c r="L3218" s="14">
        <v>0.50605890743650095</v>
      </c>
      <c r="M3218" s="14">
        <v>1</v>
      </c>
      <c r="N3218" s="14">
        <v>-9.1925303141277198E-2</v>
      </c>
      <c r="O3218" s="14">
        <f t="shared" si="150"/>
        <v>-1.0657915523043866</v>
      </c>
      <c r="P3218" s="14">
        <v>0.50789337561495596</v>
      </c>
      <c r="Q3218" s="14">
        <v>1</v>
      </c>
      <c r="R3218" s="14">
        <v>8.2489649454753802E-2</v>
      </c>
      <c r="S3218" s="14">
        <f t="shared" si="151"/>
        <v>1.0588437045386712</v>
      </c>
      <c r="T3218" s="14">
        <v>2.3877914041831799E-2</v>
      </c>
      <c r="U3218" s="14">
        <v>1</v>
      </c>
      <c r="V3218" s="16">
        <v>0.17441495259603099</v>
      </c>
      <c r="W3218" s="14">
        <f t="shared" si="152"/>
        <v>1.1285066755079978</v>
      </c>
      <c r="X3218" s="20">
        <v>20.709386825561499</v>
      </c>
      <c r="Y3218" s="20">
        <v>20.421808242797901</v>
      </c>
      <c r="Z3218" s="21">
        <v>20.439891815185501</v>
      </c>
      <c r="AA3218" s="21">
        <v>20.4178867340088</v>
      </c>
      <c r="AB3218" s="21">
        <v>20.563238143920898</v>
      </c>
      <c r="AC3218" s="22">
        <v>20.686668395996101</v>
      </c>
      <c r="AD3218" s="22">
        <v>20.627147674560501</v>
      </c>
      <c r="AE3218" s="22">
        <v>20.630445480346701</v>
      </c>
      <c r="AF3218" s="14">
        <v>0</v>
      </c>
    </row>
    <row r="3219" spans="1:32">
      <c r="A3219" s="12" t="s">
        <v>16242</v>
      </c>
      <c r="B3219" s="12" t="s">
        <v>16243</v>
      </c>
      <c r="C3219" s="12" t="s">
        <v>16244</v>
      </c>
      <c r="D3219" s="12">
        <v>0.20301</v>
      </c>
      <c r="E3219" s="12">
        <v>59615.147147670403</v>
      </c>
      <c r="F3219" s="12" t="s">
        <v>16245</v>
      </c>
      <c r="G3219" s="12" t="s">
        <v>37</v>
      </c>
      <c r="H3219" s="12" t="s">
        <v>16246</v>
      </c>
      <c r="I3219" s="13">
        <v>1</v>
      </c>
      <c r="J3219" s="13">
        <v>7</v>
      </c>
      <c r="K3219" s="13" t="s">
        <v>16242</v>
      </c>
      <c r="L3219" s="14">
        <v>0.50319376141101402</v>
      </c>
      <c r="M3219" s="14">
        <v>1</v>
      </c>
      <c r="N3219" s="14">
        <v>-0.14617411295572999</v>
      </c>
      <c r="O3219" s="14">
        <f t="shared" si="150"/>
        <v>-1.1066308997844452</v>
      </c>
      <c r="P3219" s="14">
        <v>0.289214616200548</v>
      </c>
      <c r="Q3219" s="14">
        <v>0.97473433782712104</v>
      </c>
      <c r="R3219" s="14">
        <v>-0.35197830200195301</v>
      </c>
      <c r="S3219" s="14">
        <f t="shared" si="151"/>
        <v>-1.2763095731083789</v>
      </c>
      <c r="T3219" s="14">
        <v>0.46928774996692302</v>
      </c>
      <c r="U3219" s="14">
        <v>0.90718090692124098</v>
      </c>
      <c r="V3219" s="16">
        <v>-0.205804189046223</v>
      </c>
      <c r="W3219" s="14">
        <f t="shared" si="152"/>
        <v>-1.1533290579153217</v>
      </c>
      <c r="X3219" s="20">
        <v>21.531368255615199</v>
      </c>
      <c r="Y3219" s="20">
        <v>21.457485198974599</v>
      </c>
      <c r="Z3219" s="21">
        <v>21.477800369262699</v>
      </c>
      <c r="AA3219" s="21">
        <v>21.5133972167969</v>
      </c>
      <c r="AB3219" s="21">
        <v>21.053560256958001</v>
      </c>
      <c r="AC3219" s="22">
        <v>21.450181961059599</v>
      </c>
      <c r="AD3219" s="22">
        <v>20.737987518310501</v>
      </c>
      <c r="AE3219" s="22">
        <v>21.2391757965088</v>
      </c>
      <c r="AF3219" s="14">
        <v>0</v>
      </c>
    </row>
    <row r="3220" spans="1:32">
      <c r="A3220" s="12" t="s">
        <v>16247</v>
      </c>
      <c r="B3220" s="12" t="s">
        <v>16248</v>
      </c>
      <c r="C3220" s="12" t="s">
        <v>32</v>
      </c>
      <c r="D3220" s="12">
        <v>0.22483</v>
      </c>
      <c r="E3220" s="12">
        <v>33704.439028837201</v>
      </c>
      <c r="F3220" s="12" t="s">
        <v>16249</v>
      </c>
      <c r="G3220" s="12" t="s">
        <v>37</v>
      </c>
      <c r="H3220" s="12" t="s">
        <v>16250</v>
      </c>
      <c r="I3220" s="13">
        <v>5</v>
      </c>
      <c r="J3220" s="13">
        <v>5</v>
      </c>
      <c r="K3220" s="13" t="s">
        <v>16247</v>
      </c>
      <c r="L3220" s="14">
        <v>0.79773138576826697</v>
      </c>
      <c r="M3220" s="14">
        <v>1</v>
      </c>
      <c r="N3220" s="14">
        <v>9.9317550659179701E-2</v>
      </c>
      <c r="O3220" s="14">
        <f t="shared" si="150"/>
        <v>1.0712665930300738</v>
      </c>
      <c r="P3220" s="14">
        <v>0.93283470907028798</v>
      </c>
      <c r="Q3220" s="14">
        <v>1</v>
      </c>
      <c r="R3220" s="14">
        <v>-3.4064610799152503E-2</v>
      </c>
      <c r="S3220" s="14">
        <f t="shared" si="151"/>
        <v>-1.0238927542269831</v>
      </c>
      <c r="T3220" s="14">
        <v>0.19973030084327401</v>
      </c>
      <c r="U3220" s="14">
        <v>0.83296051227321199</v>
      </c>
      <c r="V3220" s="16">
        <v>-0.13338216145833201</v>
      </c>
      <c r="W3220" s="14">
        <f t="shared" si="152"/>
        <v>-1.0968621024489187</v>
      </c>
      <c r="X3220" s="20">
        <v>21.214948654174801</v>
      </c>
      <c r="Y3220" s="20">
        <v>22.1670017242432</v>
      </c>
      <c r="Z3220" s="21">
        <v>21.7902927398682</v>
      </c>
      <c r="AA3220" s="21">
        <v>21.7902927398682</v>
      </c>
      <c r="AB3220" s="21">
        <v>21.7902927398682</v>
      </c>
      <c r="AC3220" s="22">
        <v>21.552806854248001</v>
      </c>
      <c r="AD3220" s="22">
        <v>21.829555511474599</v>
      </c>
      <c r="AE3220" s="22">
        <v>21.5883693695068</v>
      </c>
      <c r="AF3220" s="14">
        <v>0</v>
      </c>
    </row>
    <row r="3221" spans="1:32">
      <c r="A3221" s="12" t="s">
        <v>16251</v>
      </c>
      <c r="B3221" s="12" t="s">
        <v>16252</v>
      </c>
      <c r="C3221" s="12" t="s">
        <v>32</v>
      </c>
      <c r="D3221" s="12">
        <v>0.60724</v>
      </c>
      <c r="E3221" s="12">
        <v>40191.476026078097</v>
      </c>
      <c r="F3221" s="12" t="s">
        <v>16253</v>
      </c>
      <c r="G3221" s="12" t="s">
        <v>37</v>
      </c>
      <c r="H3221" s="12" t="s">
        <v>16254</v>
      </c>
      <c r="I3221" s="13">
        <v>15</v>
      </c>
      <c r="J3221" s="13">
        <v>15</v>
      </c>
      <c r="K3221" s="13" t="s">
        <v>16251</v>
      </c>
      <c r="L3221" s="14">
        <v>0.90463477175909501</v>
      </c>
      <c r="M3221" s="14">
        <v>1</v>
      </c>
      <c r="N3221" s="14">
        <v>1.13086700439453E-2</v>
      </c>
      <c r="O3221" s="14">
        <f t="shared" si="150"/>
        <v>1.0078693747970209</v>
      </c>
      <c r="P3221" s="14">
        <v>8.16587660537062E-2</v>
      </c>
      <c r="Q3221" s="14">
        <v>1</v>
      </c>
      <c r="R3221" s="14">
        <v>-0.125033696492512</v>
      </c>
      <c r="S3221" s="14">
        <f t="shared" si="151"/>
        <v>-1.0905332035470066</v>
      </c>
      <c r="T3221" s="14">
        <v>0.13558493689863099</v>
      </c>
      <c r="U3221" s="14">
        <v>0.79904199066874004</v>
      </c>
      <c r="V3221" s="16">
        <v>-0.13634236653645701</v>
      </c>
      <c r="W3221" s="14">
        <f t="shared" si="152"/>
        <v>-1.0991150180543134</v>
      </c>
      <c r="X3221" s="20">
        <v>22.5921821594238</v>
      </c>
      <c r="Y3221" s="20">
        <v>22.6516304016113</v>
      </c>
      <c r="Z3221" s="21">
        <v>22.7594318389893</v>
      </c>
      <c r="AA3221" s="21">
        <v>22.5973796844482</v>
      </c>
      <c r="AB3221" s="21">
        <v>22.542833328247099</v>
      </c>
      <c r="AC3221" s="22">
        <v>22.560962677001999</v>
      </c>
      <c r="AD3221" s="22">
        <v>22.448772430419901</v>
      </c>
      <c r="AE3221" s="22">
        <v>22.480882644653299</v>
      </c>
      <c r="AF3221" s="14">
        <v>0</v>
      </c>
    </row>
    <row r="3222" spans="1:32">
      <c r="A3222" s="12" t="s">
        <v>16255</v>
      </c>
      <c r="B3222" s="12" t="s">
        <v>16256</v>
      </c>
      <c r="C3222" s="12" t="s">
        <v>32</v>
      </c>
      <c r="D3222" s="12">
        <v>6.4250000000000002E-2</v>
      </c>
      <c r="E3222" s="12">
        <v>41200.536572466801</v>
      </c>
      <c r="F3222" s="12" t="s">
        <v>16257</v>
      </c>
      <c r="G3222" s="12" t="s">
        <v>37</v>
      </c>
      <c r="H3222" s="12" t="s">
        <v>16258</v>
      </c>
      <c r="I3222" s="13">
        <v>2</v>
      </c>
      <c r="J3222" s="13">
        <v>2</v>
      </c>
      <c r="K3222" s="13" t="s">
        <v>16255</v>
      </c>
      <c r="L3222" s="14">
        <v>0.25686705986784403</v>
      </c>
      <c r="M3222" s="14">
        <v>1</v>
      </c>
      <c r="N3222" s="14">
        <v>0.30334854125976601</v>
      </c>
      <c r="O3222" s="14">
        <f t="shared" si="150"/>
        <v>1.2340052576137914</v>
      </c>
      <c r="P3222" s="14">
        <v>0.51789236826715601</v>
      </c>
      <c r="Q3222" s="14">
        <v>1</v>
      </c>
      <c r="R3222" s="14">
        <v>0.412100474039715</v>
      </c>
      <c r="S3222" s="14">
        <f t="shared" si="151"/>
        <v>1.3306217067370576</v>
      </c>
      <c r="T3222" s="14">
        <v>0.81128956143033304</v>
      </c>
      <c r="U3222" s="14">
        <v>0.98176682692307704</v>
      </c>
      <c r="V3222" s="16">
        <v>0.108751932779949</v>
      </c>
      <c r="W3222" s="14">
        <f t="shared" si="152"/>
        <v>1.0782950060602614</v>
      </c>
      <c r="X3222" s="20">
        <v>20.200504302978501</v>
      </c>
      <c r="Y3222" s="20">
        <v>19.727371215820298</v>
      </c>
      <c r="Z3222" s="21">
        <v>20.4328289031982</v>
      </c>
      <c r="AA3222" s="21">
        <v>20.092983245849599</v>
      </c>
      <c r="AB3222" s="21">
        <v>20.276046752929702</v>
      </c>
      <c r="AC3222" s="22">
        <v>20.5005283355713</v>
      </c>
      <c r="AD3222" s="22">
        <v>21.024461746215799</v>
      </c>
      <c r="AE3222" s="22">
        <v>19.603124618530298</v>
      </c>
      <c r="AF3222" s="14">
        <v>4.7244094488189002E-3</v>
      </c>
    </row>
    <row r="3223" spans="1:32">
      <c r="A3223" s="12" t="s">
        <v>16259</v>
      </c>
      <c r="B3223" s="12" t="s">
        <v>16260</v>
      </c>
      <c r="C3223" s="12" t="s">
        <v>16261</v>
      </c>
      <c r="D3223" s="12">
        <v>0.43568000000000001</v>
      </c>
      <c r="E3223" s="12">
        <v>64015.861308065898</v>
      </c>
      <c r="F3223" s="12" t="s">
        <v>16262</v>
      </c>
      <c r="G3223" s="12" t="s">
        <v>37</v>
      </c>
      <c r="H3223" s="12" t="s">
        <v>16263</v>
      </c>
      <c r="I3223" s="13">
        <v>1</v>
      </c>
      <c r="J3223" s="13">
        <v>18</v>
      </c>
      <c r="K3223" s="13" t="s">
        <v>16259</v>
      </c>
      <c r="L3223" s="14">
        <v>0.42419702534385201</v>
      </c>
      <c r="M3223" s="14">
        <v>1</v>
      </c>
      <c r="N3223" s="14">
        <v>-6.52008056640625E-2</v>
      </c>
      <c r="O3223" s="14">
        <f t="shared" si="150"/>
        <v>-1.04623055227099</v>
      </c>
      <c r="P3223" s="14">
        <v>0.410197181650647</v>
      </c>
      <c r="Q3223" s="14">
        <v>0.98839106145251399</v>
      </c>
      <c r="R3223" s="14">
        <v>0.31691805521647298</v>
      </c>
      <c r="S3223" s="14">
        <f t="shared" si="151"/>
        <v>1.2456666599482908</v>
      </c>
      <c r="T3223" s="14">
        <v>0.218711419146428</v>
      </c>
      <c r="U3223" s="14">
        <v>0.83143300970873801</v>
      </c>
      <c r="V3223" s="16">
        <v>0.38211886088053498</v>
      </c>
      <c r="W3223" s="14">
        <f t="shared" si="152"/>
        <v>1.3032545175832593</v>
      </c>
      <c r="X3223" s="20">
        <v>21.7526340484619</v>
      </c>
      <c r="Y3223" s="20">
        <v>21.704259872436499</v>
      </c>
      <c r="Z3223" s="21">
        <v>21.7237739562988</v>
      </c>
      <c r="AA3223" s="21">
        <v>21.557786941528299</v>
      </c>
      <c r="AB3223" s="21">
        <v>21.708177566528299</v>
      </c>
      <c r="AC3223" s="22">
        <v>22.502922058105501</v>
      </c>
      <c r="AD3223" s="22">
        <v>21.6146430969238</v>
      </c>
      <c r="AE3223" s="22">
        <v>22.018529891967798</v>
      </c>
      <c r="AF3223" s="14">
        <v>0</v>
      </c>
    </row>
    <row r="3224" spans="1:32">
      <c r="A3224" s="12" t="s">
        <v>16264</v>
      </c>
      <c r="B3224" s="12" t="s">
        <v>32</v>
      </c>
      <c r="C3224" s="12" t="s">
        <v>16265</v>
      </c>
      <c r="D3224" s="12">
        <v>0.49423</v>
      </c>
      <c r="E3224" s="12">
        <v>56417.238221559899</v>
      </c>
      <c r="F3224" s="12" t="s">
        <v>16266</v>
      </c>
      <c r="G3224" s="12" t="s">
        <v>37</v>
      </c>
      <c r="H3224" s="12" t="s">
        <v>16267</v>
      </c>
      <c r="I3224" s="13">
        <v>0</v>
      </c>
      <c r="J3224" s="13">
        <v>17</v>
      </c>
      <c r="K3224" s="13" t="s">
        <v>16264</v>
      </c>
      <c r="L3224" s="14">
        <v>1.14883587594068E-2</v>
      </c>
      <c r="M3224" s="14">
        <v>0.71185964912280697</v>
      </c>
      <c r="N3224" s="14">
        <v>0.176301320393879</v>
      </c>
      <c r="O3224" s="14">
        <f t="shared" si="150"/>
        <v>1.129983197517336</v>
      </c>
      <c r="P3224" s="14">
        <v>0.46607072795933202</v>
      </c>
      <c r="Q3224" s="14">
        <v>1</v>
      </c>
      <c r="R3224" s="14">
        <v>0.19281514485677001</v>
      </c>
      <c r="S3224" s="14">
        <f t="shared" si="151"/>
        <v>1.1429918724005605</v>
      </c>
      <c r="T3224" s="14">
        <v>0.93117311330677</v>
      </c>
      <c r="U3224" s="14">
        <v>0.99644385169378502</v>
      </c>
      <c r="V3224" s="16">
        <v>1.6513824462890601E-2</v>
      </c>
      <c r="W3224" s="14">
        <f t="shared" si="152"/>
        <v>1.0115122728477781</v>
      </c>
      <c r="X3224" s="20">
        <v>22.095922470092798</v>
      </c>
      <c r="Y3224" s="20">
        <v>22.1507167816162</v>
      </c>
      <c r="Z3224" s="21">
        <v>22.333732604980501</v>
      </c>
      <c r="AA3224" s="21">
        <v>22.268863677978501</v>
      </c>
      <c r="AB3224" s="21">
        <v>22.296266555786101</v>
      </c>
      <c r="AC3224" s="22">
        <v>22.636388778686499</v>
      </c>
      <c r="AD3224" s="22">
        <v>22.2932014465332</v>
      </c>
      <c r="AE3224" s="22">
        <v>22.018814086914102</v>
      </c>
      <c r="AF3224" s="14">
        <v>0</v>
      </c>
    </row>
    <row r="3225" spans="1:32">
      <c r="A3225" s="12" t="s">
        <v>16268</v>
      </c>
      <c r="B3225" s="12" t="s">
        <v>16269</v>
      </c>
      <c r="C3225" s="12" t="s">
        <v>32</v>
      </c>
      <c r="D3225" s="12">
        <v>1.865E-2</v>
      </c>
      <c r="E3225" s="12">
        <v>118026.302890465</v>
      </c>
      <c r="F3225" s="12" t="s">
        <v>16270</v>
      </c>
      <c r="G3225" s="12" t="s">
        <v>37</v>
      </c>
      <c r="H3225" s="12" t="s">
        <v>16271</v>
      </c>
      <c r="I3225" s="13">
        <v>2</v>
      </c>
      <c r="J3225" s="13">
        <v>2</v>
      </c>
      <c r="K3225" s="13" t="s">
        <v>16268</v>
      </c>
      <c r="L3225" s="14">
        <v>0.67594355124592498</v>
      </c>
      <c r="M3225" s="14">
        <v>1</v>
      </c>
      <c r="N3225" s="14">
        <v>0.21226088205973401</v>
      </c>
      <c r="O3225" s="14">
        <f t="shared" si="150"/>
        <v>1.1585022788326527</v>
      </c>
      <c r="P3225" s="14">
        <v>0.42453553429427099</v>
      </c>
      <c r="Q3225" s="14">
        <v>0.99250786760716203</v>
      </c>
      <c r="R3225" s="14">
        <v>-0.38385041554768801</v>
      </c>
      <c r="S3225" s="14">
        <f t="shared" si="151"/>
        <v>-1.3048196517003068</v>
      </c>
      <c r="T3225" s="14">
        <v>6.6484407268221704E-2</v>
      </c>
      <c r="U3225" s="14">
        <v>0.85653231939163499</v>
      </c>
      <c r="V3225" s="16">
        <v>-0.59611129760742199</v>
      </c>
      <c r="W3225" s="14">
        <f t="shared" si="152"/>
        <v>-1.5116365399604335</v>
      </c>
      <c r="X3225" s="20">
        <v>20.3953666687012</v>
      </c>
      <c r="Y3225" s="20">
        <v>19.372625350952099</v>
      </c>
      <c r="Z3225" s="21">
        <v>20.045486450195298</v>
      </c>
      <c r="AA3225" s="21">
        <v>19.7787170410156</v>
      </c>
      <c r="AB3225" s="21">
        <v>20.4645671844482</v>
      </c>
      <c r="AC3225" s="22">
        <v>19.6534748077393</v>
      </c>
      <c r="AD3225" s="22">
        <v>19.242195129394499</v>
      </c>
      <c r="AE3225" s="22">
        <v>19.6047668457031</v>
      </c>
      <c r="AF3225" s="14">
        <v>3.7553648068669502E-3</v>
      </c>
    </row>
    <row r="3226" spans="1:32">
      <c r="A3226" s="12" t="s">
        <v>16272</v>
      </c>
      <c r="B3226" s="12" t="s">
        <v>16273</v>
      </c>
      <c r="C3226" s="12" t="s">
        <v>32</v>
      </c>
      <c r="D3226" s="12">
        <v>6.1620000000000001E-2</v>
      </c>
      <c r="E3226" s="12">
        <v>39729.1383881375</v>
      </c>
      <c r="F3226" s="12" t="s">
        <v>16274</v>
      </c>
      <c r="G3226" s="12" t="s">
        <v>37</v>
      </c>
      <c r="H3226" s="12" t="s">
        <v>16275</v>
      </c>
      <c r="I3226" s="13">
        <v>2</v>
      </c>
      <c r="J3226" s="13">
        <v>2</v>
      </c>
      <c r="K3226" s="13" t="s">
        <v>16272</v>
      </c>
      <c r="L3226" s="14">
        <v>0.58381962204042803</v>
      </c>
      <c r="M3226" s="14">
        <v>1</v>
      </c>
      <c r="N3226" s="14">
        <v>-0.176532109578449</v>
      </c>
      <c r="O3226" s="14">
        <f t="shared" si="150"/>
        <v>-1.1301639763747433</v>
      </c>
      <c r="P3226" s="14">
        <v>0.265394872639374</v>
      </c>
      <c r="Q3226" s="14">
        <v>0.96671057192374299</v>
      </c>
      <c r="R3226" s="14">
        <v>-0.21279843648274599</v>
      </c>
      <c r="S3226" s="14">
        <f t="shared" si="151"/>
        <v>-1.1589340222309337</v>
      </c>
      <c r="T3226" s="14">
        <v>0.88217505049443801</v>
      </c>
      <c r="U3226" s="14">
        <v>0.98603282336578602</v>
      </c>
      <c r="V3226" s="16">
        <v>-3.6266326904296903E-2</v>
      </c>
      <c r="W3226" s="14">
        <f t="shared" si="152"/>
        <v>-1.0254565235289808</v>
      </c>
      <c r="X3226" s="20">
        <v>18.5331630706787</v>
      </c>
      <c r="Y3226" s="20">
        <v>18.267625808715799</v>
      </c>
      <c r="Z3226" s="21">
        <v>18.640281677246101</v>
      </c>
      <c r="AA3226" s="21">
        <v>18.0615139007568</v>
      </c>
      <c r="AB3226" s="21">
        <v>17.969791412353501</v>
      </c>
      <c r="AC3226" s="22">
        <v>18.369428634643601</v>
      </c>
      <c r="AD3226" s="22">
        <v>18.132358551025401</v>
      </c>
      <c r="AE3226" s="22">
        <v>18.061000823974599</v>
      </c>
      <c r="AF3226" s="14">
        <v>0</v>
      </c>
    </row>
    <row r="3227" spans="1:32">
      <c r="A3227" s="12" t="s">
        <v>16276</v>
      </c>
      <c r="B3227" s="12" t="s">
        <v>16277</v>
      </c>
      <c r="C3227" s="12" t="s">
        <v>32</v>
      </c>
      <c r="D3227" s="12">
        <v>0.32152999999999998</v>
      </c>
      <c r="E3227" s="12">
        <v>38126.021267178301</v>
      </c>
      <c r="F3227" s="12" t="s">
        <v>16278</v>
      </c>
      <c r="G3227" s="12" t="s">
        <v>37</v>
      </c>
      <c r="H3227" s="12" t="s">
        <v>16279</v>
      </c>
      <c r="I3227" s="13">
        <v>8</v>
      </c>
      <c r="J3227" s="13">
        <v>8</v>
      </c>
      <c r="K3227" s="13" t="s">
        <v>16276</v>
      </c>
      <c r="L3227" s="14">
        <v>6.0172731074649898E-2</v>
      </c>
      <c r="M3227" s="14">
        <v>0.83307630522088405</v>
      </c>
      <c r="N3227" s="14">
        <v>0.41419410705566401</v>
      </c>
      <c r="O3227" s="14">
        <f t="shared" si="150"/>
        <v>1.3325541012009692</v>
      </c>
      <c r="P3227" s="14">
        <v>4.15370581906849E-2</v>
      </c>
      <c r="Q3227" s="14">
        <v>1</v>
      </c>
      <c r="R3227" s="14">
        <v>0.61438814798991004</v>
      </c>
      <c r="S3227" s="14">
        <f t="shared" si="151"/>
        <v>1.530908595710359</v>
      </c>
      <c r="T3227" s="14">
        <v>0.31782087814068799</v>
      </c>
      <c r="U3227" s="14">
        <v>0.854153020134228</v>
      </c>
      <c r="V3227" s="16">
        <v>0.200194040934246</v>
      </c>
      <c r="W3227" s="14">
        <f t="shared" si="152"/>
        <v>1.1488528640830584</v>
      </c>
      <c r="X3227" s="20">
        <v>20.500352859497099</v>
      </c>
      <c r="Y3227" s="20">
        <v>20.459497451782202</v>
      </c>
      <c r="Z3227" s="21">
        <v>20.7035121917725</v>
      </c>
      <c r="AA3227" s="21">
        <v>21.078262329101602</v>
      </c>
      <c r="AB3227" s="21">
        <v>20.9005832672119</v>
      </c>
      <c r="AC3227" s="22">
        <v>21.074577331543001</v>
      </c>
      <c r="AD3227" s="22">
        <v>21.343015670776399</v>
      </c>
      <c r="AE3227" s="22">
        <v>20.8653469085693</v>
      </c>
      <c r="AF3227" s="14">
        <v>0</v>
      </c>
    </row>
    <row r="3228" spans="1:32">
      <c r="A3228" s="12" t="s">
        <v>16280</v>
      </c>
      <c r="B3228" s="12" t="s">
        <v>16281</v>
      </c>
      <c r="C3228" s="12" t="s">
        <v>16282</v>
      </c>
      <c r="D3228" s="12">
        <v>0.16446</v>
      </c>
      <c r="E3228" s="12">
        <v>40093.845610574601</v>
      </c>
      <c r="F3228" s="12" t="s">
        <v>16283</v>
      </c>
      <c r="G3228" s="12" t="s">
        <v>37</v>
      </c>
      <c r="H3228" s="12" t="s">
        <v>16284</v>
      </c>
      <c r="I3228" s="13">
        <v>1</v>
      </c>
      <c r="J3228" s="13">
        <v>5</v>
      </c>
      <c r="K3228" s="13" t="s">
        <v>16280</v>
      </c>
      <c r="L3228" s="14">
        <v>0.83334279758877605</v>
      </c>
      <c r="M3228" s="14">
        <v>1</v>
      </c>
      <c r="N3228" s="14">
        <v>-7.9748789469402198E-2</v>
      </c>
      <c r="O3228" s="14">
        <f t="shared" si="150"/>
        <v>-1.0568340023977612</v>
      </c>
      <c r="P3228" s="14">
        <v>0.64548654231264202</v>
      </c>
      <c r="Q3228" s="14">
        <v>1</v>
      </c>
      <c r="R3228" s="14">
        <v>-0.133561452229817</v>
      </c>
      <c r="S3228" s="14">
        <f t="shared" si="151"/>
        <v>-1.0969984233395245</v>
      </c>
      <c r="T3228" s="14">
        <v>0.79739819931823896</v>
      </c>
      <c r="U3228" s="14">
        <v>0.98152980739834905</v>
      </c>
      <c r="V3228" s="16">
        <v>-5.3812662760414298E-2</v>
      </c>
      <c r="W3228" s="14">
        <f t="shared" si="152"/>
        <v>-1.0380044745443817</v>
      </c>
      <c r="X3228" s="20">
        <v>21.868505477905298</v>
      </c>
      <c r="Y3228" s="20">
        <v>21.196367263793899</v>
      </c>
      <c r="Z3228" s="21">
        <v>21.3294372558594</v>
      </c>
      <c r="AA3228" s="21">
        <v>21.2088718414307</v>
      </c>
      <c r="AB3228" s="21">
        <v>21.8197536468506</v>
      </c>
      <c r="AC3228" s="22">
        <v>21.410236358642599</v>
      </c>
      <c r="AD3228" s="22">
        <v>21.290082931518601</v>
      </c>
      <c r="AE3228" s="22">
        <v>21.4963054656982</v>
      </c>
      <c r="AF3228" s="14">
        <v>0</v>
      </c>
    </row>
    <row r="3229" spans="1:32">
      <c r="A3229" s="12" t="s">
        <v>16285</v>
      </c>
      <c r="B3229" s="12" t="s">
        <v>16286</v>
      </c>
      <c r="C3229" s="12" t="s">
        <v>16287</v>
      </c>
      <c r="D3229" s="12">
        <v>0.2</v>
      </c>
      <c r="E3229" s="12">
        <v>55935.5791056702</v>
      </c>
      <c r="F3229" s="12" t="s">
        <v>16288</v>
      </c>
      <c r="G3229" s="12" t="s">
        <v>37</v>
      </c>
      <c r="H3229" s="12" t="s">
        <v>16289</v>
      </c>
      <c r="I3229" s="13">
        <v>4</v>
      </c>
      <c r="J3229" s="13">
        <v>9</v>
      </c>
      <c r="K3229" s="13" t="s">
        <v>16285</v>
      </c>
      <c r="L3229" s="14">
        <v>9.57701012996581E-2</v>
      </c>
      <c r="M3229" s="14">
        <v>0.89291516709511598</v>
      </c>
      <c r="N3229" s="14">
        <v>0.42563883463541802</v>
      </c>
      <c r="O3229" s="14">
        <f t="shared" si="150"/>
        <v>1.3431671341559621</v>
      </c>
      <c r="P3229" s="14">
        <v>0.75987979669785899</v>
      </c>
      <c r="Q3229" s="14">
        <v>1</v>
      </c>
      <c r="R3229" s="14">
        <v>9.03364817301444E-2</v>
      </c>
      <c r="S3229" s="14">
        <f t="shared" si="151"/>
        <v>1.0646184559127343</v>
      </c>
      <c r="T3229" s="14">
        <v>0.13204441985003301</v>
      </c>
      <c r="U3229" s="14">
        <v>0.80722727272727302</v>
      </c>
      <c r="V3229" s="16">
        <v>-0.33530235290527299</v>
      </c>
      <c r="W3229" s="14">
        <f t="shared" si="152"/>
        <v>-1.2616417897850716</v>
      </c>
      <c r="X3229" s="20">
        <v>20.037025451660199</v>
      </c>
      <c r="Y3229" s="20">
        <v>19.605606079101602</v>
      </c>
      <c r="Z3229" s="21">
        <v>20.1457118988037</v>
      </c>
      <c r="AA3229" s="21">
        <v>20.345947265625</v>
      </c>
      <c r="AB3229" s="21">
        <v>20.249204635620099</v>
      </c>
      <c r="AC3229" s="22">
        <v>20.230522155761701</v>
      </c>
      <c r="AD3229" s="22">
        <v>19.660955429077099</v>
      </c>
      <c r="AE3229" s="22">
        <v>19.843479156494102</v>
      </c>
      <c r="AF3229" s="14">
        <v>0</v>
      </c>
    </row>
    <row r="3230" spans="1:32">
      <c r="A3230" s="12" t="s">
        <v>16290</v>
      </c>
      <c r="B3230" s="12" t="s">
        <v>32</v>
      </c>
      <c r="C3230" s="12" t="s">
        <v>16291</v>
      </c>
      <c r="D3230" s="12" t="s">
        <v>16292</v>
      </c>
      <c r="E3230" s="12" t="s">
        <v>16293</v>
      </c>
      <c r="F3230" s="12" t="s">
        <v>16294</v>
      </c>
      <c r="G3230" s="12" t="s">
        <v>37</v>
      </c>
      <c r="H3230" s="12" t="s">
        <v>16295</v>
      </c>
      <c r="I3230" s="13">
        <v>0</v>
      </c>
      <c r="J3230" s="13">
        <v>30</v>
      </c>
      <c r="K3230" s="13" t="s">
        <v>16290</v>
      </c>
      <c r="L3230" s="14">
        <v>0.61957292321546198</v>
      </c>
      <c r="M3230" s="14">
        <v>1</v>
      </c>
      <c r="N3230" s="14">
        <v>0.16652011871337899</v>
      </c>
      <c r="O3230" s="14">
        <f t="shared" si="150"/>
        <v>1.1223480351902972</v>
      </c>
      <c r="P3230" s="14">
        <v>0.96386869421028698</v>
      </c>
      <c r="Q3230" s="14">
        <v>1</v>
      </c>
      <c r="R3230" s="14">
        <v>-1.45413080851249E-2</v>
      </c>
      <c r="S3230" s="14">
        <f t="shared" si="151"/>
        <v>-1.0101302336018763</v>
      </c>
      <c r="T3230" s="14">
        <v>7.4789348327729196E-2</v>
      </c>
      <c r="U3230" s="14">
        <v>0.82534627831715202</v>
      </c>
      <c r="V3230" s="16">
        <v>-0.18106142679850401</v>
      </c>
      <c r="W3230" s="14">
        <f t="shared" si="152"/>
        <v>-1.1337176829693818</v>
      </c>
      <c r="X3230" s="20">
        <v>24.082801818847699</v>
      </c>
      <c r="Y3230" s="20">
        <v>23.302808761596701</v>
      </c>
      <c r="Z3230" s="21">
        <v>23.82399559021</v>
      </c>
      <c r="AA3230" s="21">
        <v>23.772424697876001</v>
      </c>
      <c r="AB3230" s="21">
        <v>23.9815559387207</v>
      </c>
      <c r="AC3230" s="22">
        <v>23.762147903442401</v>
      </c>
      <c r="AD3230" s="22">
        <v>23.634449005126999</v>
      </c>
      <c r="AE3230" s="22">
        <v>23.6381950378418</v>
      </c>
      <c r="AF3230" s="14">
        <v>0</v>
      </c>
    </row>
    <row r="3231" spans="1:32">
      <c r="A3231" s="12" t="s">
        <v>16296</v>
      </c>
      <c r="B3231" s="12" t="s">
        <v>16297</v>
      </c>
      <c r="C3231" s="12" t="s">
        <v>32</v>
      </c>
      <c r="D3231" s="12">
        <v>0.33498</v>
      </c>
      <c r="E3231" s="12">
        <v>23119.183744350801</v>
      </c>
      <c r="F3231" s="12" t="s">
        <v>16298</v>
      </c>
      <c r="G3231" s="12" t="s">
        <v>37</v>
      </c>
      <c r="H3231" s="12" t="s">
        <v>16299</v>
      </c>
      <c r="I3231" s="13">
        <v>6</v>
      </c>
      <c r="J3231" s="13">
        <v>6</v>
      </c>
      <c r="K3231" s="13" t="s">
        <v>16296</v>
      </c>
      <c r="L3231" s="14">
        <v>0.803868457106237</v>
      </c>
      <c r="M3231" s="14">
        <v>1</v>
      </c>
      <c r="N3231" s="14">
        <v>0.16011842091878101</v>
      </c>
      <c r="O3231" s="14">
        <f t="shared" si="150"/>
        <v>1.1173788522571637</v>
      </c>
      <c r="P3231" s="14">
        <v>0.92517533307148603</v>
      </c>
      <c r="Q3231" s="14">
        <v>1</v>
      </c>
      <c r="R3231" s="14">
        <v>4.8681577046711097E-2</v>
      </c>
      <c r="S3231" s="14">
        <f t="shared" si="151"/>
        <v>1.0343192676096229</v>
      </c>
      <c r="T3231" s="14">
        <v>0.80892457896266501</v>
      </c>
      <c r="U3231" s="14">
        <v>0.98210132689987895</v>
      </c>
      <c r="V3231" s="16">
        <v>-0.11143684387206999</v>
      </c>
      <c r="W3231" s="14">
        <f t="shared" si="152"/>
        <v>-1.0803036231158072</v>
      </c>
      <c r="X3231" s="20">
        <v>22.3298244476318</v>
      </c>
      <c r="Y3231" s="20">
        <v>21.350898742675799</v>
      </c>
      <c r="Z3231" s="21">
        <v>22.153663635253899</v>
      </c>
      <c r="AA3231" s="21">
        <v>21.3151664733887</v>
      </c>
      <c r="AB3231" s="21">
        <v>22.532609939575199</v>
      </c>
      <c r="AC3231" s="22">
        <v>21.675256729126001</v>
      </c>
      <c r="AD3231" s="22">
        <v>21.627182006835898</v>
      </c>
      <c r="AE3231" s="22">
        <v>22.364690780639599</v>
      </c>
      <c r="AF3231" s="14">
        <v>0</v>
      </c>
    </row>
    <row r="3232" spans="1:32">
      <c r="A3232" s="12" t="s">
        <v>16300</v>
      </c>
      <c r="B3232" s="12" t="s">
        <v>16301</v>
      </c>
      <c r="C3232" s="12" t="s">
        <v>16302</v>
      </c>
      <c r="D3232" s="12">
        <v>0.59497</v>
      </c>
      <c r="E3232" s="12">
        <v>82155.036965266001</v>
      </c>
      <c r="F3232" s="12" t="s">
        <v>3257</v>
      </c>
      <c r="G3232" s="12" t="s">
        <v>37</v>
      </c>
      <c r="H3232" s="12" t="s">
        <v>3258</v>
      </c>
      <c r="I3232" s="13">
        <v>1</v>
      </c>
      <c r="J3232" s="13">
        <v>30</v>
      </c>
      <c r="K3232" s="13" t="s">
        <v>16300</v>
      </c>
      <c r="L3232" s="14">
        <v>0.72421611533810204</v>
      </c>
      <c r="M3232" s="14">
        <v>1</v>
      </c>
      <c r="N3232" s="14">
        <v>-0.373223940531414</v>
      </c>
      <c r="O3232" s="14">
        <f t="shared" si="150"/>
        <v>-1.2952440358849371</v>
      </c>
      <c r="P3232" s="14">
        <v>0.93931144094059704</v>
      </c>
      <c r="Q3232" s="14">
        <v>1</v>
      </c>
      <c r="R3232" s="14">
        <v>-8.2121849060058594E-2</v>
      </c>
      <c r="S3232" s="14">
        <f t="shared" si="151"/>
        <v>-1.0585737975359066</v>
      </c>
      <c r="T3232" s="14">
        <v>0.71184124594712805</v>
      </c>
      <c r="U3232" s="14">
        <v>0.95739304812834203</v>
      </c>
      <c r="V3232" s="16">
        <v>0.29110209147135502</v>
      </c>
      <c r="W3232" s="14">
        <f t="shared" si="152"/>
        <v>1.2235746236114469</v>
      </c>
      <c r="X3232" s="20">
        <v>16.068067550659201</v>
      </c>
      <c r="Y3232" s="20">
        <v>17.9810276031494</v>
      </c>
      <c r="Z3232" s="21">
        <v>16.717170715331999</v>
      </c>
      <c r="AA3232" s="21">
        <v>15.751589775085399</v>
      </c>
      <c r="AB3232" s="21">
        <v>17.4852104187012</v>
      </c>
      <c r="AC3232" s="22">
        <v>17.587846755981399</v>
      </c>
      <c r="AD3232" s="22">
        <v>17.360235214233398</v>
      </c>
      <c r="AE3232" s="22">
        <v>15.8791952133179</v>
      </c>
      <c r="AF3232" s="14">
        <v>0</v>
      </c>
    </row>
    <row r="3233" spans="1:32">
      <c r="A3233" s="12" t="s">
        <v>16303</v>
      </c>
      <c r="B3233" s="12" t="s">
        <v>16304</v>
      </c>
      <c r="C3233" s="12" t="s">
        <v>16305</v>
      </c>
      <c r="D3233" s="12">
        <v>0.41143000000000002</v>
      </c>
      <c r="E3233" s="12">
        <v>79884.768295501402</v>
      </c>
      <c r="F3233" s="12" t="s">
        <v>16306</v>
      </c>
      <c r="G3233" s="12" t="s">
        <v>37</v>
      </c>
      <c r="H3233" s="12" t="s">
        <v>16307</v>
      </c>
      <c r="I3233" s="13">
        <v>3</v>
      </c>
      <c r="J3233" s="13">
        <v>22</v>
      </c>
      <c r="K3233" s="13" t="s">
        <v>16303</v>
      </c>
      <c r="L3233" s="14">
        <v>3.77195653110802E-2</v>
      </c>
      <c r="M3233" s="14">
        <v>0.84240506329113896</v>
      </c>
      <c r="N3233" s="14">
        <v>0.38415145874023399</v>
      </c>
      <c r="O3233" s="14">
        <f t="shared" si="150"/>
        <v>1.3050919532251233</v>
      </c>
      <c r="P3233" s="14">
        <v>7.7071088601404006E-2</v>
      </c>
      <c r="Q3233" s="14">
        <v>1</v>
      </c>
      <c r="R3233" s="14">
        <v>0.61880175272623805</v>
      </c>
      <c r="S3233" s="14">
        <f t="shared" si="151"/>
        <v>1.5355992415416087</v>
      </c>
      <c r="T3233" s="14">
        <v>0.27895235599527202</v>
      </c>
      <c r="U3233" s="14">
        <v>0.82522503725782403</v>
      </c>
      <c r="V3233" s="16">
        <v>0.23465029398600401</v>
      </c>
      <c r="W3233" s="14">
        <f t="shared" si="152"/>
        <v>1.1766214922610314</v>
      </c>
      <c r="X3233" s="20">
        <v>21.7827262878418</v>
      </c>
      <c r="Y3233" s="20">
        <v>21.948162078857401</v>
      </c>
      <c r="Z3233" s="21">
        <v>22.334932327270501</v>
      </c>
      <c r="AA3233" s="21">
        <v>22.114130020141602</v>
      </c>
      <c r="AB3233" s="21">
        <v>22.299724578857401</v>
      </c>
      <c r="AC3233" s="22">
        <v>22.318332672119102</v>
      </c>
      <c r="AD3233" s="22">
        <v>22.833187103271499</v>
      </c>
      <c r="AE3233" s="22">
        <v>22.3012180328369</v>
      </c>
      <c r="AF3233" s="14">
        <v>0</v>
      </c>
    </row>
    <row r="3234" spans="1:32">
      <c r="A3234" s="12" t="s">
        <v>16308</v>
      </c>
      <c r="B3234" s="12" t="s">
        <v>32</v>
      </c>
      <c r="C3234" s="12" t="s">
        <v>16309</v>
      </c>
      <c r="D3234" s="12">
        <v>0.31730999999999998</v>
      </c>
      <c r="E3234" s="12">
        <v>228958.13019512501</v>
      </c>
      <c r="F3234" s="12" t="s">
        <v>16310</v>
      </c>
      <c r="G3234" s="12" t="s">
        <v>37</v>
      </c>
      <c r="H3234" s="12" t="s">
        <v>16311</v>
      </c>
      <c r="I3234" s="13">
        <v>0</v>
      </c>
      <c r="J3234" s="13">
        <v>55</v>
      </c>
      <c r="K3234" s="13" t="s">
        <v>16308</v>
      </c>
      <c r="L3234" s="14">
        <v>6.1851022644956198E-2</v>
      </c>
      <c r="M3234" s="14">
        <v>0.83827450980392204</v>
      </c>
      <c r="N3234" s="14">
        <v>0.64494609832763705</v>
      </c>
      <c r="O3234" s="14">
        <f t="shared" si="150"/>
        <v>1.5636808632462795</v>
      </c>
      <c r="P3234" s="14">
        <v>5.4231980967335898E-2</v>
      </c>
      <c r="Q3234" s="14">
        <v>1</v>
      </c>
      <c r="R3234" s="14">
        <v>0.85094801584879698</v>
      </c>
      <c r="S3234" s="14">
        <f t="shared" si="151"/>
        <v>1.8036857639835528</v>
      </c>
      <c r="T3234" s="14">
        <v>0.44852931113915601</v>
      </c>
      <c r="U3234" s="14">
        <v>0.89863893016344698</v>
      </c>
      <c r="V3234" s="16">
        <v>0.20600191752116001</v>
      </c>
      <c r="W3234" s="14">
        <f t="shared" si="152"/>
        <v>1.1534871381868876</v>
      </c>
      <c r="X3234" s="20">
        <v>20.418216705322301</v>
      </c>
      <c r="Y3234" s="20">
        <v>20.7185955047607</v>
      </c>
      <c r="Z3234" s="21">
        <v>21.0336589813232</v>
      </c>
      <c r="AA3234" s="21">
        <v>21.099565505981399</v>
      </c>
      <c r="AB3234" s="21">
        <v>21.506832122802699</v>
      </c>
      <c r="AC3234" s="22">
        <v>21.174636840820298</v>
      </c>
      <c r="AD3234" s="22">
        <v>21.8065280914307</v>
      </c>
      <c r="AE3234" s="22">
        <v>21.276897430419901</v>
      </c>
      <c r="AF3234" s="14">
        <v>0</v>
      </c>
    </row>
    <row r="3235" spans="1:32">
      <c r="A3235" s="12" t="s">
        <v>16312</v>
      </c>
      <c r="B3235" s="12" t="s">
        <v>16313</v>
      </c>
      <c r="C3235" s="12" t="s">
        <v>16314</v>
      </c>
      <c r="D3235" s="12">
        <v>0.29238999999999998</v>
      </c>
      <c r="E3235" s="12">
        <v>131124.263504995</v>
      </c>
      <c r="F3235" s="12" t="s">
        <v>16315</v>
      </c>
      <c r="G3235" s="12" t="s">
        <v>37</v>
      </c>
      <c r="H3235" s="12" t="s">
        <v>12248</v>
      </c>
      <c r="I3235" s="13">
        <v>1</v>
      </c>
      <c r="J3235" s="13">
        <v>27</v>
      </c>
      <c r="K3235" s="13" t="s">
        <v>16312</v>
      </c>
      <c r="L3235" s="14">
        <v>0.60592883567225497</v>
      </c>
      <c r="M3235" s="14">
        <v>1</v>
      </c>
      <c r="N3235" s="14">
        <v>0.51424407958984397</v>
      </c>
      <c r="O3235" s="14">
        <f t="shared" si="150"/>
        <v>1.4282455942339025</v>
      </c>
      <c r="P3235" s="14">
        <v>3.3666281253789301E-2</v>
      </c>
      <c r="Q3235" s="14">
        <v>1</v>
      </c>
      <c r="R3235" s="14">
        <v>1.98151079813639</v>
      </c>
      <c r="S3235" s="14">
        <f t="shared" si="151"/>
        <v>3.9490641349377356</v>
      </c>
      <c r="T3235" s="14">
        <v>0.10733913223491499</v>
      </c>
      <c r="U3235" s="14">
        <v>0.85458369098712395</v>
      </c>
      <c r="V3235" s="16">
        <v>1.46726671854655</v>
      </c>
      <c r="W3235" s="14">
        <f t="shared" si="152"/>
        <v>2.764975541238051</v>
      </c>
      <c r="X3235" s="20">
        <v>17.1770114898682</v>
      </c>
      <c r="Y3235" s="20">
        <v>16.2356472015381</v>
      </c>
      <c r="Z3235" s="21">
        <v>18.4960041046143</v>
      </c>
      <c r="AA3235" s="21">
        <v>16.615171432495099</v>
      </c>
      <c r="AB3235" s="21">
        <v>16.550544738769499</v>
      </c>
      <c r="AC3235" s="22">
        <v>19.306884765625</v>
      </c>
      <c r="AD3235" s="22">
        <v>18.368108749389599</v>
      </c>
      <c r="AE3235" s="22">
        <v>18.388526916503899</v>
      </c>
      <c r="AF3235" s="14">
        <v>0</v>
      </c>
    </row>
    <row r="3236" spans="1:32">
      <c r="A3236" s="12" t="s">
        <v>16316</v>
      </c>
      <c r="B3236" s="12" t="s">
        <v>16317</v>
      </c>
      <c r="C3236" s="12" t="s">
        <v>16318</v>
      </c>
      <c r="D3236" s="12">
        <v>0.69443999999999995</v>
      </c>
      <c r="E3236" s="12">
        <v>8052.0574167060904</v>
      </c>
      <c r="F3236" s="12" t="s">
        <v>16319</v>
      </c>
      <c r="G3236" s="12" t="s">
        <v>37</v>
      </c>
      <c r="H3236" s="12" t="s">
        <v>16320</v>
      </c>
      <c r="I3236" s="13">
        <v>4</v>
      </c>
      <c r="J3236" s="13">
        <v>5</v>
      </c>
      <c r="K3236" s="13" t="s">
        <v>16316</v>
      </c>
      <c r="L3236" s="14">
        <v>0.82028616249785202</v>
      </c>
      <c r="M3236" s="14">
        <v>1</v>
      </c>
      <c r="N3236" s="14">
        <v>4.9532572428386601E-2</v>
      </c>
      <c r="O3236" s="14">
        <f t="shared" si="150"/>
        <v>1.0349295563718974</v>
      </c>
      <c r="P3236" s="14">
        <v>9.4637640974261E-2</v>
      </c>
      <c r="Q3236" s="14">
        <v>0.99235772357723595</v>
      </c>
      <c r="R3236" s="14">
        <v>-0.218064626057942</v>
      </c>
      <c r="S3236" s="14">
        <f t="shared" si="151"/>
        <v>-1.1631721451072861</v>
      </c>
      <c r="T3236" s="14">
        <v>0.16985292219483999</v>
      </c>
      <c r="U3236" s="14">
        <v>0.80665525672371596</v>
      </c>
      <c r="V3236" s="16">
        <v>-0.26759719848632801</v>
      </c>
      <c r="W3236" s="14">
        <f t="shared" si="152"/>
        <v>-1.2038012321200315</v>
      </c>
      <c r="X3236" s="20">
        <v>23.652214050293001</v>
      </c>
      <c r="Y3236" s="20">
        <v>23.791908264160199</v>
      </c>
      <c r="Z3236" s="21">
        <v>23.473091125488299</v>
      </c>
      <c r="AA3236" s="21">
        <v>23.935594558715799</v>
      </c>
      <c r="AB3236" s="21">
        <v>23.9060955047607</v>
      </c>
      <c r="AC3236" s="22">
        <v>23.54079246521</v>
      </c>
      <c r="AD3236" s="22">
        <v>23.391851425170898</v>
      </c>
      <c r="AE3236" s="22">
        <v>23.579345703125</v>
      </c>
      <c r="AF3236" s="14">
        <v>0</v>
      </c>
    </row>
    <row r="3237" spans="1:32">
      <c r="A3237" s="12" t="s">
        <v>16321</v>
      </c>
      <c r="B3237" s="12" t="s">
        <v>16322</v>
      </c>
      <c r="C3237" s="12" t="s">
        <v>16323</v>
      </c>
      <c r="D3237" s="12">
        <v>0.68908000000000003</v>
      </c>
      <c r="E3237" s="12">
        <v>13389.9939262793</v>
      </c>
      <c r="F3237" s="12" t="s">
        <v>16324</v>
      </c>
      <c r="G3237" s="12" t="s">
        <v>37</v>
      </c>
      <c r="H3237" s="12" t="s">
        <v>16325</v>
      </c>
      <c r="I3237" s="13">
        <v>4</v>
      </c>
      <c r="J3237" s="13">
        <v>6</v>
      </c>
      <c r="K3237" s="13" t="s">
        <v>16321</v>
      </c>
      <c r="L3237" s="14">
        <v>0.31179001789386201</v>
      </c>
      <c r="M3237" s="14">
        <v>0.99847803425167503</v>
      </c>
      <c r="N3237" s="14">
        <v>0.120584805806477</v>
      </c>
      <c r="O3237" s="14">
        <f t="shared" si="150"/>
        <v>1.0871754668568223</v>
      </c>
      <c r="P3237" s="14">
        <v>0.24652339557573999</v>
      </c>
      <c r="Q3237" s="14">
        <v>0.967788479697828</v>
      </c>
      <c r="R3237" s="14">
        <v>0.121907234191895</v>
      </c>
      <c r="S3237" s="14">
        <f t="shared" si="151"/>
        <v>1.0881724695414836</v>
      </c>
      <c r="T3237" s="14">
        <v>0.98789396809492203</v>
      </c>
      <c r="U3237" s="14">
        <v>0.99826315789473696</v>
      </c>
      <c r="V3237" s="16">
        <v>1.32242838541785E-3</v>
      </c>
      <c r="W3237" s="14">
        <f t="shared" si="152"/>
        <v>1.0009170577473971</v>
      </c>
      <c r="X3237" s="20">
        <v>22.8796482086182</v>
      </c>
      <c r="Y3237" s="20">
        <v>23.025348663330099</v>
      </c>
      <c r="Z3237" s="21">
        <v>23.197118759155298</v>
      </c>
      <c r="AA3237" s="21">
        <v>23.0415649414063</v>
      </c>
      <c r="AB3237" s="21">
        <v>22.980566024780298</v>
      </c>
      <c r="AC3237" s="22">
        <v>23.175477981567401</v>
      </c>
      <c r="AD3237" s="22">
        <v>23.025819778442401</v>
      </c>
      <c r="AE3237" s="22">
        <v>23.021919250488299</v>
      </c>
      <c r="AF3237" s="14">
        <v>0</v>
      </c>
    </row>
    <row r="3238" spans="1:32">
      <c r="A3238" s="12" t="s">
        <v>16326</v>
      </c>
      <c r="B3238" s="12" t="s">
        <v>16327</v>
      </c>
      <c r="C3238" s="12" t="s">
        <v>32</v>
      </c>
      <c r="D3238" s="12">
        <v>4.1110000000000001E-2</v>
      </c>
      <c r="E3238" s="12">
        <v>84945.978578526396</v>
      </c>
      <c r="F3238" s="12" t="s">
        <v>16328</v>
      </c>
      <c r="G3238" s="12" t="s">
        <v>37</v>
      </c>
      <c r="H3238" s="12" t="s">
        <v>16329</v>
      </c>
      <c r="I3238" s="13">
        <v>2</v>
      </c>
      <c r="J3238" s="13">
        <v>2</v>
      </c>
      <c r="K3238" s="13" t="s">
        <v>16326</v>
      </c>
      <c r="L3238" s="14">
        <v>0.75786282444962705</v>
      </c>
      <c r="M3238" s="14">
        <v>1</v>
      </c>
      <c r="N3238" s="14">
        <v>0.31261189778645698</v>
      </c>
      <c r="O3238" s="14">
        <f t="shared" si="150"/>
        <v>1.2419541363315516</v>
      </c>
      <c r="P3238" s="14">
        <v>0.50001487391556598</v>
      </c>
      <c r="Q3238" s="14">
        <v>1</v>
      </c>
      <c r="R3238" s="14">
        <v>0.708087285359699</v>
      </c>
      <c r="S3238" s="14">
        <f t="shared" si="151"/>
        <v>1.633636816873028</v>
      </c>
      <c r="T3238" s="14">
        <v>0.17468631433538501</v>
      </c>
      <c r="U3238" s="14">
        <v>0.81430622009569398</v>
      </c>
      <c r="V3238" s="16">
        <v>0.39547538757324202</v>
      </c>
      <c r="W3238" s="14">
        <f t="shared" si="152"/>
        <v>1.3153761230655565</v>
      </c>
      <c r="X3238" s="20">
        <v>18.38059425354</v>
      </c>
      <c r="Y3238" s="20">
        <v>20.794202804565401</v>
      </c>
      <c r="Z3238" s="21">
        <v>20.062974929809599</v>
      </c>
      <c r="AA3238" s="21">
        <v>19.560615539550799</v>
      </c>
      <c r="AB3238" s="21">
        <v>20.076440811157202</v>
      </c>
      <c r="AC3238" s="22">
        <v>20.4701118469238</v>
      </c>
      <c r="AD3238" s="22">
        <v>20.460048675537099</v>
      </c>
      <c r="AE3238" s="22">
        <v>19.956296920776399</v>
      </c>
      <c r="AF3238" s="14">
        <v>0</v>
      </c>
    </row>
    <row r="3239" spans="1:32">
      <c r="A3239" s="12" t="s">
        <v>16330</v>
      </c>
      <c r="B3239" s="12" t="s">
        <v>32</v>
      </c>
      <c r="C3239" s="12" t="s">
        <v>16331</v>
      </c>
      <c r="D3239" s="12">
        <v>0.42020999999999997</v>
      </c>
      <c r="E3239" s="12">
        <v>41880.198577194802</v>
      </c>
      <c r="F3239" s="12" t="s">
        <v>13437</v>
      </c>
      <c r="G3239" s="12" t="s">
        <v>37</v>
      </c>
      <c r="H3239" s="12" t="s">
        <v>13438</v>
      </c>
      <c r="I3239" s="13">
        <v>0</v>
      </c>
      <c r="J3239" s="13">
        <v>13</v>
      </c>
      <c r="K3239" s="13" t="s">
        <v>16330</v>
      </c>
      <c r="L3239" s="14">
        <v>0.94031937923188602</v>
      </c>
      <c r="M3239" s="14">
        <v>1</v>
      </c>
      <c r="N3239" s="14">
        <v>3.3670743306476701E-2</v>
      </c>
      <c r="O3239" s="14">
        <f t="shared" si="150"/>
        <v>1.0236132613221358</v>
      </c>
      <c r="P3239" s="14">
        <v>0.93381936144632005</v>
      </c>
      <c r="Q3239" s="14">
        <v>1</v>
      </c>
      <c r="R3239" s="14">
        <v>-3.5413424173992097E-2</v>
      </c>
      <c r="S3239" s="14">
        <f t="shared" si="151"/>
        <v>-1.0248504660016309</v>
      </c>
      <c r="T3239" s="14">
        <v>0.88335804939252605</v>
      </c>
      <c r="U3239" s="14">
        <v>0.98643357420789302</v>
      </c>
      <c r="V3239" s="16">
        <v>-6.9084167480468806E-2</v>
      </c>
      <c r="W3239" s="14">
        <f t="shared" si="152"/>
        <v>-1.0490505278714399</v>
      </c>
      <c r="X3239" s="20">
        <v>20.591302871704102</v>
      </c>
      <c r="Y3239" s="20">
        <v>20.570167541503899</v>
      </c>
      <c r="Z3239" s="21">
        <v>19.983446121215799</v>
      </c>
      <c r="AA3239" s="21">
        <v>21.029911041259801</v>
      </c>
      <c r="AB3239" s="21">
        <v>20.829860687255898</v>
      </c>
      <c r="AC3239" s="22">
        <v>20.370899200439499</v>
      </c>
      <c r="AD3239" s="22">
        <v>20.127973556518601</v>
      </c>
      <c r="AE3239" s="22">
        <v>21.137092590331999</v>
      </c>
      <c r="AF3239" s="14">
        <v>0</v>
      </c>
    </row>
    <row r="3240" spans="1:32">
      <c r="A3240" s="12" t="s">
        <v>16332</v>
      </c>
      <c r="B3240" s="12" t="s">
        <v>16333</v>
      </c>
      <c r="C3240" s="12" t="s">
        <v>16334</v>
      </c>
      <c r="D3240" s="12">
        <v>0.14262</v>
      </c>
      <c r="E3240" s="12">
        <v>68841.471424018906</v>
      </c>
      <c r="F3240" s="12" t="s">
        <v>16335</v>
      </c>
      <c r="G3240" s="12" t="s">
        <v>37</v>
      </c>
      <c r="H3240" s="12" t="s">
        <v>16336</v>
      </c>
      <c r="I3240" s="13">
        <v>1</v>
      </c>
      <c r="J3240" s="13">
        <v>7</v>
      </c>
      <c r="K3240" s="13" t="s">
        <v>16332</v>
      </c>
      <c r="L3240" s="14">
        <v>0.659924245090451</v>
      </c>
      <c r="M3240" s="14">
        <v>1</v>
      </c>
      <c r="N3240" s="14">
        <v>-0.48690891265869102</v>
      </c>
      <c r="O3240" s="14">
        <f t="shared" si="150"/>
        <v>-1.4014389637283324</v>
      </c>
      <c r="P3240" s="14">
        <v>0.38040535545550402</v>
      </c>
      <c r="Q3240" s="14">
        <v>0.98567749699157603</v>
      </c>
      <c r="R3240" s="14">
        <v>0.36030101776123002</v>
      </c>
      <c r="S3240" s="14">
        <f t="shared" si="151"/>
        <v>1.2836937118177956</v>
      </c>
      <c r="T3240" s="14">
        <v>0.36068563415191102</v>
      </c>
      <c r="U3240" s="14">
        <v>0.87418094089264198</v>
      </c>
      <c r="V3240" s="16">
        <v>0.84720993041992199</v>
      </c>
      <c r="W3240" s="14">
        <f t="shared" si="152"/>
        <v>1.799018385234509</v>
      </c>
      <c r="X3240" s="20">
        <v>20.229772567748999</v>
      </c>
      <c r="Y3240" s="20">
        <v>20.2122611999512</v>
      </c>
      <c r="Z3240" s="21">
        <v>20.664039611816399</v>
      </c>
      <c r="AA3240" s="21">
        <v>20.343479156494102</v>
      </c>
      <c r="AB3240" s="21">
        <v>18.1948051452637</v>
      </c>
      <c r="AC3240" s="22">
        <v>20.177589416503899</v>
      </c>
      <c r="AD3240" s="22">
        <v>21.0988864898682</v>
      </c>
      <c r="AE3240" s="22">
        <v>20.4674777984619</v>
      </c>
      <c r="AF3240" s="14">
        <v>0</v>
      </c>
    </row>
    <row r="3241" spans="1:32">
      <c r="A3241" s="12" t="s">
        <v>16337</v>
      </c>
      <c r="B3241" s="12" t="s">
        <v>16338</v>
      </c>
      <c r="C3241" s="12" t="s">
        <v>16339</v>
      </c>
      <c r="D3241" s="12">
        <v>0.30663000000000001</v>
      </c>
      <c r="E3241" s="12">
        <v>140281.85017711701</v>
      </c>
      <c r="F3241" s="12" t="s">
        <v>16340</v>
      </c>
      <c r="G3241" s="12" t="s">
        <v>37</v>
      </c>
      <c r="H3241" s="12" t="s">
        <v>16341</v>
      </c>
      <c r="I3241" s="13">
        <v>1</v>
      </c>
      <c r="J3241" s="13">
        <v>29</v>
      </c>
      <c r="K3241" s="13" t="s">
        <v>16337</v>
      </c>
      <c r="L3241" s="14">
        <v>0.63577479834265205</v>
      </c>
      <c r="M3241" s="14">
        <v>1</v>
      </c>
      <c r="N3241" s="14">
        <v>-0.207280158996582</v>
      </c>
      <c r="O3241" s="14">
        <f t="shared" si="150"/>
        <v>-1.1545095916051604</v>
      </c>
      <c r="P3241" s="14">
        <v>0.31518112380965702</v>
      </c>
      <c r="Q3241" s="14">
        <v>0.97531064446053595</v>
      </c>
      <c r="R3241" s="14">
        <v>0.53357028961181596</v>
      </c>
      <c r="S3241" s="14">
        <f t="shared" si="151"/>
        <v>1.4475069645326868</v>
      </c>
      <c r="T3241" s="14">
        <v>3.9405027282993901E-2</v>
      </c>
      <c r="U3241" s="14">
        <v>0.88620979020978996</v>
      </c>
      <c r="V3241" s="16">
        <v>0.74085044860839799</v>
      </c>
      <c r="W3241" s="14">
        <f t="shared" si="152"/>
        <v>1.6711606744682579</v>
      </c>
      <c r="X3241" s="20">
        <v>22.5551567077637</v>
      </c>
      <c r="Y3241" s="20">
        <v>21.603284835815401</v>
      </c>
      <c r="Z3241" s="21">
        <v>22.139339447021499</v>
      </c>
      <c r="AA3241" s="21">
        <v>21.7527866363525</v>
      </c>
      <c r="AB3241" s="21">
        <v>21.723695755004901</v>
      </c>
      <c r="AC3241" s="22">
        <v>22.201797485351602</v>
      </c>
      <c r="AD3241" s="22">
        <v>22.845922470092798</v>
      </c>
      <c r="AE3241" s="22">
        <v>22.790653228759801</v>
      </c>
      <c r="AF3241" s="14">
        <v>0</v>
      </c>
    </row>
    <row r="3242" spans="1:32">
      <c r="A3242" s="12" t="s">
        <v>16342</v>
      </c>
      <c r="B3242" s="12" t="s">
        <v>16343</v>
      </c>
      <c r="C3242" s="12" t="s">
        <v>16344</v>
      </c>
      <c r="D3242" s="12">
        <v>0.47242000000000001</v>
      </c>
      <c r="E3242" s="12">
        <v>141854.47571791799</v>
      </c>
      <c r="F3242" s="12" t="s">
        <v>16345</v>
      </c>
      <c r="G3242" s="12" t="s">
        <v>37</v>
      </c>
      <c r="H3242" s="12" t="s">
        <v>16346</v>
      </c>
      <c r="I3242" s="13">
        <v>43</v>
      </c>
      <c r="J3242" s="13">
        <v>46</v>
      </c>
      <c r="K3242" s="13" t="s">
        <v>16342</v>
      </c>
      <c r="L3242" s="14">
        <v>0.26002127597491598</v>
      </c>
      <c r="M3242" s="14">
        <v>1</v>
      </c>
      <c r="N3242" s="14">
        <v>0.13127676645914799</v>
      </c>
      <c r="O3242" s="14">
        <f t="shared" si="150"/>
        <v>1.0952625656916739</v>
      </c>
      <c r="P3242" s="14">
        <v>0.42860209274412298</v>
      </c>
      <c r="Q3242" s="14">
        <v>0.99119828049435799</v>
      </c>
      <c r="R3242" s="14">
        <v>8.8120460510253906E-2</v>
      </c>
      <c r="S3242" s="14">
        <f t="shared" si="151"/>
        <v>1.0629844265183248</v>
      </c>
      <c r="T3242" s="14">
        <v>0.36630668689164197</v>
      </c>
      <c r="U3242" s="14">
        <v>0.87640690065437199</v>
      </c>
      <c r="V3242" s="16">
        <v>-4.31563059488944E-2</v>
      </c>
      <c r="W3242" s="14">
        <f t="shared" si="152"/>
        <v>-1.0303655804996807</v>
      </c>
      <c r="X3242" s="20">
        <v>23.390121459960898</v>
      </c>
      <c r="Y3242" s="20">
        <v>23.155408859252901</v>
      </c>
      <c r="Z3242" s="21">
        <v>23.363578796386701</v>
      </c>
      <c r="AA3242" s="21">
        <v>23.390121459960898</v>
      </c>
      <c r="AB3242" s="21">
        <v>23.4584255218506</v>
      </c>
      <c r="AC3242" s="22">
        <v>23.394824981689499</v>
      </c>
      <c r="AD3242" s="22">
        <v>23.2977104187012</v>
      </c>
      <c r="AE3242" s="22">
        <v>23.390121459960898</v>
      </c>
      <c r="AF3242" s="14">
        <v>0</v>
      </c>
    </row>
    <row r="3243" spans="1:32">
      <c r="A3243" s="12" t="s">
        <v>16347</v>
      </c>
      <c r="B3243" s="12" t="s">
        <v>16348</v>
      </c>
      <c r="C3243" s="12" t="s">
        <v>16349</v>
      </c>
      <c r="D3243" s="12">
        <v>0.47386</v>
      </c>
      <c r="E3243" s="12">
        <v>32745.982351853301</v>
      </c>
      <c r="F3243" s="12" t="s">
        <v>16350</v>
      </c>
      <c r="G3243" s="12" t="s">
        <v>37</v>
      </c>
      <c r="H3243" s="12" t="s">
        <v>16351</v>
      </c>
      <c r="I3243" s="13">
        <v>2</v>
      </c>
      <c r="J3243" s="13">
        <v>7</v>
      </c>
      <c r="K3243" s="13" t="s">
        <v>16347</v>
      </c>
      <c r="L3243" s="14">
        <v>0.527064187291437</v>
      </c>
      <c r="M3243" s="14">
        <v>1</v>
      </c>
      <c r="N3243" s="14">
        <v>-0.20706431070963699</v>
      </c>
      <c r="O3243" s="14">
        <f t="shared" si="150"/>
        <v>-1.1543368729989583</v>
      </c>
      <c r="P3243" s="14">
        <v>0.38956320907096897</v>
      </c>
      <c r="Q3243" s="14">
        <v>0.98437154614932398</v>
      </c>
      <c r="R3243" s="14">
        <v>-0.282782236735027</v>
      </c>
      <c r="S3243" s="14">
        <f t="shared" si="151"/>
        <v>-1.2165387179960414</v>
      </c>
      <c r="T3243" s="14">
        <v>0.35563818758051502</v>
      </c>
      <c r="U3243" s="14">
        <v>0.86882288496652504</v>
      </c>
      <c r="V3243" s="16">
        <v>-7.5717926025390597E-2</v>
      </c>
      <c r="W3243" s="14">
        <f t="shared" si="152"/>
        <v>-1.0538853487678026</v>
      </c>
      <c r="X3243" s="20">
        <v>22.018678665161101</v>
      </c>
      <c r="Y3243" s="20">
        <v>21.271997451782202</v>
      </c>
      <c r="Z3243" s="21">
        <v>21.5407524108887</v>
      </c>
      <c r="AA3243" s="21">
        <v>21.320981979370099</v>
      </c>
      <c r="AB3243" s="21">
        <v>21.453086853027301</v>
      </c>
      <c r="AC3243" s="22">
        <v>21.387926101684599</v>
      </c>
      <c r="AD3243" s="22">
        <v>21.405315399169901</v>
      </c>
      <c r="AE3243" s="22">
        <v>21.294425964355501</v>
      </c>
      <c r="AF3243" s="14">
        <v>0</v>
      </c>
    </row>
    <row r="3244" spans="1:32">
      <c r="A3244" s="12" t="s">
        <v>16352</v>
      </c>
      <c r="B3244" s="12" t="s">
        <v>16353</v>
      </c>
      <c r="C3244" s="12" t="s">
        <v>16354</v>
      </c>
      <c r="D3244" s="12">
        <v>0.375</v>
      </c>
      <c r="E3244" s="12">
        <v>10290.5025032951</v>
      </c>
      <c r="F3244" s="12" t="s">
        <v>16355</v>
      </c>
      <c r="G3244" s="12" t="s">
        <v>37</v>
      </c>
      <c r="H3244" s="12" t="s">
        <v>16356</v>
      </c>
      <c r="I3244" s="13">
        <v>1</v>
      </c>
      <c r="J3244" s="13">
        <v>3</v>
      </c>
      <c r="K3244" s="13" t="s">
        <v>16352</v>
      </c>
      <c r="L3244" s="14">
        <v>0.60616933614188595</v>
      </c>
      <c r="M3244" s="14">
        <v>1</v>
      </c>
      <c r="N3244" s="14">
        <v>5.7251930236816399E-2</v>
      </c>
      <c r="O3244" s="14">
        <f t="shared" si="150"/>
        <v>1.0404819445409044</v>
      </c>
      <c r="P3244" s="14">
        <v>0.28454884996695301</v>
      </c>
      <c r="Q3244" s="14">
        <v>0.97739805825242698</v>
      </c>
      <c r="R3244" s="14">
        <v>0.26351451873779302</v>
      </c>
      <c r="S3244" s="14">
        <f t="shared" si="151"/>
        <v>1.2003994131433542</v>
      </c>
      <c r="T3244" s="14">
        <v>0.27328659105837699</v>
      </c>
      <c r="U3244" s="14">
        <v>0.83029096477794795</v>
      </c>
      <c r="V3244" s="16">
        <v>0.20626258850097701</v>
      </c>
      <c r="W3244" s="14">
        <f t="shared" si="152"/>
        <v>1.153695572942413</v>
      </c>
      <c r="X3244" s="20">
        <v>23.257373809814499</v>
      </c>
      <c r="Y3244" s="20">
        <v>23.098451614379901</v>
      </c>
      <c r="Z3244" s="21">
        <v>23.151243209838899</v>
      </c>
      <c r="AA3244" s="21">
        <v>23.356561660766602</v>
      </c>
      <c r="AB3244" s="21">
        <v>23.197689056396499</v>
      </c>
      <c r="AC3244" s="22">
        <v>23.322746276855501</v>
      </c>
      <c r="AD3244" s="22">
        <v>23.739749908447301</v>
      </c>
      <c r="AE3244" s="22">
        <v>23.261785507202099</v>
      </c>
      <c r="AF3244" s="14">
        <v>0</v>
      </c>
    </row>
    <row r="3245" spans="1:32">
      <c r="A3245" s="12" t="s">
        <v>16357</v>
      </c>
      <c r="B3245" s="12" t="s">
        <v>16358</v>
      </c>
      <c r="C3245" s="12" t="s">
        <v>16359</v>
      </c>
      <c r="D3245" s="12">
        <v>0.16120000000000001</v>
      </c>
      <c r="E3245" s="12">
        <v>39976.467144361603</v>
      </c>
      <c r="F3245" s="12" t="s">
        <v>464</v>
      </c>
      <c r="G3245" s="12" t="s">
        <v>37</v>
      </c>
      <c r="H3245" s="12" t="s">
        <v>16360</v>
      </c>
      <c r="I3245" s="13">
        <v>1</v>
      </c>
      <c r="J3245" s="13">
        <v>5</v>
      </c>
      <c r="K3245" s="13" t="s">
        <v>16357</v>
      </c>
      <c r="L3245" s="14">
        <v>4.8350214008040002E-2</v>
      </c>
      <c r="M3245" s="14">
        <v>0.81960396039604</v>
      </c>
      <c r="N3245" s="14">
        <v>1.0317700703938799</v>
      </c>
      <c r="O3245" s="14">
        <f t="shared" si="150"/>
        <v>2.044531187975406</v>
      </c>
      <c r="P3245" s="14">
        <v>0.219890413513774</v>
      </c>
      <c r="Q3245" s="14">
        <v>0.96782740021574998</v>
      </c>
      <c r="R3245" s="14">
        <v>1.18941879272461</v>
      </c>
      <c r="S3245" s="14">
        <f t="shared" si="151"/>
        <v>2.280608475730995</v>
      </c>
      <c r="T3245" s="14">
        <v>0.79774535796058199</v>
      </c>
      <c r="U3245" s="14">
        <v>0.98143721356553604</v>
      </c>
      <c r="V3245" s="16">
        <v>0.15764872233072999</v>
      </c>
      <c r="W3245" s="14">
        <f t="shared" si="152"/>
        <v>1.1154676872351179</v>
      </c>
      <c r="X3245" s="20">
        <v>17.3950004577637</v>
      </c>
      <c r="Y3245" s="20">
        <v>16.679702758789102</v>
      </c>
      <c r="Z3245" s="21">
        <v>18.204729080200199</v>
      </c>
      <c r="AA3245" s="21">
        <v>17.795454025268601</v>
      </c>
      <c r="AB3245" s="21">
        <v>18.207181930541999</v>
      </c>
      <c r="AC3245" s="22">
        <v>19.311967849731399</v>
      </c>
      <c r="AD3245" s="22">
        <v>17.917947769165</v>
      </c>
      <c r="AE3245" s="22">
        <v>17.450395584106399</v>
      </c>
      <c r="AF3245" s="14">
        <v>0</v>
      </c>
    </row>
    <row r="3246" spans="1:32">
      <c r="A3246" s="12" t="s">
        <v>16361</v>
      </c>
      <c r="B3246" s="12" t="s">
        <v>16362</v>
      </c>
      <c r="C3246" s="12" t="s">
        <v>16363</v>
      </c>
      <c r="D3246" s="12">
        <v>0.37663999999999997</v>
      </c>
      <c r="E3246" s="12">
        <v>84702.780905306194</v>
      </c>
      <c r="F3246" s="12" t="s">
        <v>16364</v>
      </c>
      <c r="G3246" s="12" t="s">
        <v>37</v>
      </c>
      <c r="H3246" s="12" t="s">
        <v>32</v>
      </c>
      <c r="I3246" s="13">
        <v>1</v>
      </c>
      <c r="J3246" s="13">
        <v>19</v>
      </c>
      <c r="K3246" s="13" t="s">
        <v>16361</v>
      </c>
      <c r="L3246" s="14">
        <v>0.34507818113877797</v>
      </c>
      <c r="M3246" s="14">
        <v>0.99500331345261805</v>
      </c>
      <c r="N3246" s="14">
        <v>-0.1766357421875</v>
      </c>
      <c r="O3246" s="14">
        <f t="shared" si="150"/>
        <v>-1.130245161964833</v>
      </c>
      <c r="P3246" s="14">
        <v>0.29858293354231202</v>
      </c>
      <c r="Q3246" s="14">
        <v>0.97246212700841606</v>
      </c>
      <c r="R3246" s="14">
        <v>0.450634638468426</v>
      </c>
      <c r="S3246" s="14">
        <f t="shared" si="151"/>
        <v>1.3666413071376315</v>
      </c>
      <c r="T3246" s="14">
        <v>0.10785635285929999</v>
      </c>
      <c r="U3246" s="14">
        <v>0.85404273504273498</v>
      </c>
      <c r="V3246" s="16">
        <v>0.627270380655926</v>
      </c>
      <c r="W3246" s="14">
        <f t="shared" si="152"/>
        <v>1.5446397255336035</v>
      </c>
      <c r="X3246" s="20">
        <v>22.810531616210898</v>
      </c>
      <c r="Y3246" s="20">
        <v>22.840412139892599</v>
      </c>
      <c r="Z3246" s="21">
        <v>22.512674331665</v>
      </c>
      <c r="AA3246" s="21">
        <v>22.8924560546875</v>
      </c>
      <c r="AB3246" s="21">
        <v>22.541378021240199</v>
      </c>
      <c r="AC3246" s="22">
        <v>22.746767044067401</v>
      </c>
      <c r="AD3246" s="22">
        <v>23.3925075531006</v>
      </c>
      <c r="AE3246" s="22">
        <v>23.689044952392599</v>
      </c>
      <c r="AF3246" s="14">
        <v>0</v>
      </c>
    </row>
    <row r="3247" spans="1:32">
      <c r="A3247" s="12" t="s">
        <v>16365</v>
      </c>
      <c r="B3247" s="12" t="s">
        <v>16366</v>
      </c>
      <c r="C3247" s="12" t="s">
        <v>16367</v>
      </c>
      <c r="D3247" s="12">
        <v>0.75568000000000002</v>
      </c>
      <c r="E3247" s="12">
        <v>77702.739199684002</v>
      </c>
      <c r="F3247" s="12" t="s">
        <v>13441</v>
      </c>
      <c r="G3247" s="12" t="s">
        <v>37</v>
      </c>
      <c r="H3247" s="12" t="s">
        <v>13442</v>
      </c>
      <c r="I3247" s="13">
        <v>1</v>
      </c>
      <c r="J3247" s="13">
        <v>52</v>
      </c>
      <c r="K3247" s="13" t="s">
        <v>16365</v>
      </c>
      <c r="L3247" s="14">
        <v>0.47368513325650002</v>
      </c>
      <c r="M3247" s="14">
        <v>1</v>
      </c>
      <c r="N3247" s="14">
        <v>-0.761004765828449</v>
      </c>
      <c r="O3247" s="14">
        <f t="shared" si="150"/>
        <v>-1.6946704680922438</v>
      </c>
      <c r="P3247" s="14">
        <v>0.29056292039014697</v>
      </c>
      <c r="Q3247" s="14">
        <v>0.97303785488959005</v>
      </c>
      <c r="R3247" s="14">
        <v>-0.53276761372883996</v>
      </c>
      <c r="S3247" s="14">
        <f t="shared" si="151"/>
        <v>-1.4467018354242287</v>
      </c>
      <c r="T3247" s="14">
        <v>0.768482548193818</v>
      </c>
      <c r="U3247" s="14">
        <v>0.97485012594458398</v>
      </c>
      <c r="V3247" s="16">
        <v>0.22823715209960899</v>
      </c>
      <c r="W3247" s="14">
        <f t="shared" si="152"/>
        <v>1.1714027221063841</v>
      </c>
      <c r="X3247" s="20">
        <v>26.542579650878899</v>
      </c>
      <c r="Y3247" s="20">
        <v>25.770175933837901</v>
      </c>
      <c r="Z3247" s="21">
        <v>25.618251800537099</v>
      </c>
      <c r="AA3247" s="21">
        <v>26.456377029418899</v>
      </c>
      <c r="AB3247" s="21">
        <v>24.1114902496338</v>
      </c>
      <c r="AC3247" s="22">
        <v>26.0296306610107</v>
      </c>
      <c r="AD3247" s="22">
        <v>25.618251800537099</v>
      </c>
      <c r="AE3247" s="22">
        <v>25.222948074340799</v>
      </c>
      <c r="AF3247" s="14">
        <v>0</v>
      </c>
    </row>
    <row r="3248" spans="1:32">
      <c r="A3248" s="12" t="s">
        <v>16368</v>
      </c>
      <c r="B3248" s="12" t="s">
        <v>16369</v>
      </c>
      <c r="C3248" s="12" t="s">
        <v>16370</v>
      </c>
      <c r="D3248" s="12">
        <v>0.27644999999999997</v>
      </c>
      <c r="E3248" s="12">
        <v>101111.506316921</v>
      </c>
      <c r="F3248" s="12" t="s">
        <v>16371</v>
      </c>
      <c r="G3248" s="12" t="s">
        <v>37</v>
      </c>
      <c r="H3248" s="12" t="s">
        <v>16372</v>
      </c>
      <c r="I3248" s="13">
        <v>1</v>
      </c>
      <c r="J3248" s="13">
        <v>15</v>
      </c>
      <c r="K3248" s="13" t="s">
        <v>16368</v>
      </c>
      <c r="L3248" s="14">
        <v>0.75205282324758704</v>
      </c>
      <c r="M3248" s="14">
        <v>1</v>
      </c>
      <c r="N3248" s="14">
        <v>-6.52008056640625E-2</v>
      </c>
      <c r="O3248" s="14">
        <f t="shared" si="150"/>
        <v>-1.04623055227099</v>
      </c>
      <c r="P3248" s="14">
        <v>0.66950385411179203</v>
      </c>
      <c r="Q3248" s="14">
        <v>1</v>
      </c>
      <c r="R3248" s="14">
        <v>-7.5767517089843806E-2</v>
      </c>
      <c r="S3248" s="14">
        <f t="shared" si="151"/>
        <v>-1.0539215755468743</v>
      </c>
      <c r="T3248" s="14">
        <v>0.94254734782494098</v>
      </c>
      <c r="U3248" s="14">
        <v>0.99674722955145101</v>
      </c>
      <c r="V3248" s="16">
        <v>-1.05667114257813E-2</v>
      </c>
      <c r="W3248" s="14">
        <f t="shared" si="152"/>
        <v>-1.0073511744224921</v>
      </c>
      <c r="X3248" s="20">
        <v>21.393281936645501</v>
      </c>
      <c r="Y3248" s="20">
        <v>21.7200832366943</v>
      </c>
      <c r="Z3248" s="21">
        <v>21.488849639892599</v>
      </c>
      <c r="AA3248" s="21">
        <v>21.300077438354499</v>
      </c>
      <c r="AB3248" s="21">
        <v>21.685518264770501</v>
      </c>
      <c r="AC3248" s="22">
        <v>21.514480590820298</v>
      </c>
      <c r="AD3248" s="22">
        <v>21.6017971038818</v>
      </c>
      <c r="AE3248" s="22">
        <v>21.3264675140381</v>
      </c>
      <c r="AF3248" s="14">
        <v>0</v>
      </c>
    </row>
    <row r="3249" spans="1:32">
      <c r="A3249" s="12" t="s">
        <v>16373</v>
      </c>
      <c r="B3249" s="12" t="s">
        <v>16374</v>
      </c>
      <c r="C3249" s="12" t="s">
        <v>16375</v>
      </c>
      <c r="D3249" s="12">
        <v>0.22153999999999999</v>
      </c>
      <c r="E3249" s="12">
        <v>34145.912318650298</v>
      </c>
      <c r="F3249" s="12" t="s">
        <v>16376</v>
      </c>
      <c r="G3249" s="12" t="s">
        <v>37</v>
      </c>
      <c r="H3249" s="12" t="s">
        <v>16377</v>
      </c>
      <c r="I3249" s="13">
        <v>4</v>
      </c>
      <c r="J3249" s="13">
        <v>6</v>
      </c>
      <c r="K3249" s="13" t="s">
        <v>16373</v>
      </c>
      <c r="L3249" s="14">
        <v>0.214035700209005</v>
      </c>
      <c r="M3249" s="14">
        <v>0.98676212471131597</v>
      </c>
      <c r="N3249" s="14">
        <v>0.33926264444987098</v>
      </c>
      <c r="O3249" s="14">
        <f t="shared" si="150"/>
        <v>1.265109836230276</v>
      </c>
      <c r="P3249" s="14">
        <v>0.20211276211748899</v>
      </c>
      <c r="Q3249" s="14">
        <v>0.95239115250290995</v>
      </c>
      <c r="R3249" s="14">
        <v>0.35451316833496099</v>
      </c>
      <c r="S3249" s="14">
        <f t="shared" si="151"/>
        <v>1.278554065524774</v>
      </c>
      <c r="T3249" s="14">
        <v>0.76998968305288595</v>
      </c>
      <c r="U3249" s="14">
        <v>0.97442614707731001</v>
      </c>
      <c r="V3249" s="16">
        <v>1.525052388509E-2</v>
      </c>
      <c r="W3249" s="14">
        <f t="shared" si="152"/>
        <v>1.0106269265398795</v>
      </c>
      <c r="X3249" s="20">
        <v>20.734186172485401</v>
      </c>
      <c r="Y3249" s="20">
        <v>21.3036403656006</v>
      </c>
      <c r="Z3249" s="21">
        <v>21.321638107299801</v>
      </c>
      <c r="AA3249" s="21">
        <v>21.334175109863299</v>
      </c>
      <c r="AB3249" s="21">
        <v>21.418714523315401</v>
      </c>
      <c r="AC3249" s="22">
        <v>21.310247421264599</v>
      </c>
      <c r="AD3249" s="22">
        <v>21.441686630248999</v>
      </c>
      <c r="AE3249" s="22">
        <v>21.368345260620099</v>
      </c>
      <c r="AF3249" s="14">
        <v>0</v>
      </c>
    </row>
    <row r="3250" spans="1:32">
      <c r="A3250" s="12" t="s">
        <v>16378</v>
      </c>
      <c r="B3250" s="12" t="s">
        <v>16379</v>
      </c>
      <c r="C3250" s="12" t="s">
        <v>16380</v>
      </c>
      <c r="D3250" s="12">
        <v>0.30930999999999997</v>
      </c>
      <c r="E3250" s="12">
        <v>112847.626890354</v>
      </c>
      <c r="F3250" s="12" t="s">
        <v>16381</v>
      </c>
      <c r="G3250" s="12" t="s">
        <v>37</v>
      </c>
      <c r="H3250" s="12" t="s">
        <v>16382</v>
      </c>
      <c r="I3250" s="13">
        <v>2</v>
      </c>
      <c r="J3250" s="13">
        <v>24</v>
      </c>
      <c r="K3250" s="13" t="s">
        <v>16378</v>
      </c>
      <c r="L3250" s="14">
        <v>6.7711566361725303E-2</v>
      </c>
      <c r="M3250" s="14">
        <v>0.86098909090909104</v>
      </c>
      <c r="N3250" s="14">
        <v>0.57651233673095703</v>
      </c>
      <c r="O3250" s="14">
        <f t="shared" si="150"/>
        <v>1.4912398689786486</v>
      </c>
      <c r="P3250" s="14">
        <v>0.12959878810636299</v>
      </c>
      <c r="Q3250" s="14">
        <v>0.94858237547892699</v>
      </c>
      <c r="R3250" s="14">
        <v>0.42222436269124197</v>
      </c>
      <c r="S3250" s="14">
        <f t="shared" si="151"/>
        <v>1.3399919769084665</v>
      </c>
      <c r="T3250" s="14">
        <v>2.7627489222847301E-2</v>
      </c>
      <c r="U3250" s="14">
        <v>1</v>
      </c>
      <c r="V3250" s="16">
        <v>-0.154287974039715</v>
      </c>
      <c r="W3250" s="14">
        <f t="shared" si="152"/>
        <v>-1.1128722370555757</v>
      </c>
      <c r="X3250" s="20">
        <v>22.017169952392599</v>
      </c>
      <c r="Y3250" s="20">
        <v>22.554681777954102</v>
      </c>
      <c r="Z3250" s="21">
        <v>22.932786941528299</v>
      </c>
      <c r="AA3250" s="21">
        <v>22.812086105346701</v>
      </c>
      <c r="AB3250" s="21">
        <v>22.842441558837901</v>
      </c>
      <c r="AC3250" s="22">
        <v>22.6683444976807</v>
      </c>
      <c r="AD3250" s="22">
        <v>22.761186599731399</v>
      </c>
      <c r="AE3250" s="22">
        <v>22.694919586181602</v>
      </c>
      <c r="AF3250" s="14">
        <v>0</v>
      </c>
    </row>
    <row r="3251" spans="1:32">
      <c r="A3251" s="12" t="s">
        <v>16383</v>
      </c>
      <c r="B3251" s="12" t="s">
        <v>16384</v>
      </c>
      <c r="C3251" s="12" t="s">
        <v>32</v>
      </c>
      <c r="D3251" s="12">
        <v>0.76724000000000003</v>
      </c>
      <c r="E3251" s="12">
        <v>25849.265466913501</v>
      </c>
      <c r="F3251" s="12" t="s">
        <v>16385</v>
      </c>
      <c r="G3251" s="12" t="s">
        <v>37</v>
      </c>
      <c r="H3251" s="12" t="s">
        <v>16386</v>
      </c>
      <c r="I3251" s="13">
        <v>10</v>
      </c>
      <c r="J3251" s="13">
        <v>10</v>
      </c>
      <c r="K3251" s="13" t="s">
        <v>16383</v>
      </c>
      <c r="L3251" s="14">
        <v>0.27068252145284499</v>
      </c>
      <c r="M3251" s="14">
        <v>0.999866432337434</v>
      </c>
      <c r="N3251" s="14">
        <v>-0.294867197672527</v>
      </c>
      <c r="O3251" s="14">
        <f t="shared" si="150"/>
        <v>-1.2267720457769453</v>
      </c>
      <c r="P3251" s="14">
        <v>0.33253522538422398</v>
      </c>
      <c r="Q3251" s="14">
        <v>0.98502274293590597</v>
      </c>
      <c r="R3251" s="14">
        <v>-0.23282877604166799</v>
      </c>
      <c r="S3251" s="14">
        <f t="shared" si="151"/>
        <v>-1.1751368509015148</v>
      </c>
      <c r="T3251" s="14">
        <v>0.68325159441040595</v>
      </c>
      <c r="U3251" s="14">
        <v>0.95508523908523901</v>
      </c>
      <c r="V3251" s="16">
        <v>6.2038421630859403E-2</v>
      </c>
      <c r="W3251" s="14">
        <f t="shared" si="152"/>
        <v>1.0439397290926742</v>
      </c>
      <c r="X3251" s="20">
        <v>23.1615104675293</v>
      </c>
      <c r="Y3251" s="20">
        <v>23.6082878112793</v>
      </c>
      <c r="Z3251" s="21">
        <v>22.9554138183594</v>
      </c>
      <c r="AA3251" s="21">
        <v>23.3081951141357</v>
      </c>
      <c r="AB3251" s="21">
        <v>23.006486892700199</v>
      </c>
      <c r="AC3251" s="22">
        <v>23.315546035766602</v>
      </c>
      <c r="AD3251" s="22">
        <v>23.011283874511701</v>
      </c>
      <c r="AE3251" s="22">
        <v>23.129381179809599</v>
      </c>
      <c r="AF3251" s="14">
        <v>0</v>
      </c>
    </row>
    <row r="3252" spans="1:32">
      <c r="A3252" s="12" t="s">
        <v>16387</v>
      </c>
      <c r="B3252" s="12" t="s">
        <v>16388</v>
      </c>
      <c r="C3252" s="12" t="s">
        <v>32</v>
      </c>
      <c r="D3252" s="12">
        <v>2.564E-2</v>
      </c>
      <c r="E3252" s="12">
        <v>38847.8411914803</v>
      </c>
      <c r="F3252" s="12" t="s">
        <v>16389</v>
      </c>
      <c r="G3252" s="12" t="s">
        <v>37</v>
      </c>
      <c r="H3252" s="12" t="s">
        <v>16390</v>
      </c>
      <c r="I3252" s="13">
        <v>1</v>
      </c>
      <c r="J3252" s="13">
        <v>1</v>
      </c>
      <c r="K3252" s="13" t="s">
        <v>16387</v>
      </c>
      <c r="L3252" s="14">
        <v>0.39540151699425502</v>
      </c>
      <c r="M3252" s="14">
        <v>1</v>
      </c>
      <c r="N3252" s="14">
        <v>0.28946399688720698</v>
      </c>
      <c r="O3252" s="14">
        <f t="shared" si="150"/>
        <v>1.2221861156880149</v>
      </c>
      <c r="P3252" s="14">
        <v>0.25358417064340699</v>
      </c>
      <c r="Q3252" s="14">
        <v>0.969897623400366</v>
      </c>
      <c r="R3252" s="14">
        <v>0.34174442291259799</v>
      </c>
      <c r="S3252" s="14">
        <f t="shared" si="151"/>
        <v>1.2672879988627836</v>
      </c>
      <c r="T3252" s="14">
        <v>0.85549458451970595</v>
      </c>
      <c r="U3252" s="14">
        <v>0.986805164992826</v>
      </c>
      <c r="V3252" s="16">
        <v>5.2280426025390597E-2</v>
      </c>
      <c r="W3252" s="14">
        <f t="shared" si="152"/>
        <v>1.0369026309461704</v>
      </c>
      <c r="X3252" s="20">
        <v>18.6646633148193</v>
      </c>
      <c r="Y3252" s="20">
        <v>18.3731498718262</v>
      </c>
      <c r="Z3252" s="21">
        <v>19.227960586547901</v>
      </c>
      <c r="AA3252" s="21">
        <v>18.62646484375</v>
      </c>
      <c r="AB3252" s="21">
        <v>18.570686340331999</v>
      </c>
      <c r="AC3252" s="22">
        <v>19.148054122924801</v>
      </c>
      <c r="AD3252" s="22">
        <v>18.566331863403299</v>
      </c>
      <c r="AE3252" s="22">
        <v>18.867567062377901</v>
      </c>
      <c r="AF3252" s="14">
        <v>4.4795783926218696E-3</v>
      </c>
    </row>
    <row r="3253" spans="1:32">
      <c r="A3253" s="12" t="s">
        <v>16391</v>
      </c>
      <c r="B3253" s="12" t="s">
        <v>16392</v>
      </c>
      <c r="C3253" s="12" t="s">
        <v>32</v>
      </c>
      <c r="D3253" s="12">
        <v>0.25513999999999998</v>
      </c>
      <c r="E3253" s="12">
        <v>26208.4674828965</v>
      </c>
      <c r="F3253" s="12" t="s">
        <v>16393</v>
      </c>
      <c r="G3253" s="12" t="s">
        <v>37</v>
      </c>
      <c r="H3253" s="12" t="s">
        <v>16394</v>
      </c>
      <c r="I3253" s="13">
        <v>6</v>
      </c>
      <c r="J3253" s="13">
        <v>6</v>
      </c>
      <c r="K3253" s="13" t="s">
        <v>16391</v>
      </c>
      <c r="L3253" s="14">
        <v>0.87667257313003899</v>
      </c>
      <c r="M3253" s="14">
        <v>1</v>
      </c>
      <c r="N3253" s="14">
        <v>0.12956587473551601</v>
      </c>
      <c r="O3253" s="14">
        <f t="shared" si="150"/>
        <v>1.0939644639234551</v>
      </c>
      <c r="P3253" s="14">
        <v>0.79993995389035399</v>
      </c>
      <c r="Q3253" s="14">
        <v>1</v>
      </c>
      <c r="R3253" s="14">
        <v>-0.18981202443440601</v>
      </c>
      <c r="S3253" s="14">
        <f t="shared" si="151"/>
        <v>-1.1406150900470911</v>
      </c>
      <c r="T3253" s="14">
        <v>0.48610290323411298</v>
      </c>
      <c r="U3253" s="14">
        <v>0.91521186833565105</v>
      </c>
      <c r="V3253" s="16">
        <v>-0.31937789916992199</v>
      </c>
      <c r="W3253" s="14">
        <f t="shared" si="152"/>
        <v>-1.2477923755263693</v>
      </c>
      <c r="X3253" s="20">
        <v>22.543615341186499</v>
      </c>
      <c r="Y3253" s="20">
        <v>24.208553314208999</v>
      </c>
      <c r="Z3253" s="21">
        <v>24.063899993896499</v>
      </c>
      <c r="AA3253" s="21">
        <v>22.8612880706787</v>
      </c>
      <c r="AB3253" s="21">
        <v>23.591762542724599</v>
      </c>
      <c r="AC3253" s="22">
        <v>23.085268020629901</v>
      </c>
      <c r="AD3253" s="22">
        <v>23.61891746521</v>
      </c>
      <c r="AE3253" s="22">
        <v>22.854631423950199</v>
      </c>
      <c r="AF3253" s="14">
        <v>0</v>
      </c>
    </row>
    <row r="3254" spans="1:32">
      <c r="A3254" s="12" t="s">
        <v>16395</v>
      </c>
      <c r="B3254" s="12" t="s">
        <v>16396</v>
      </c>
      <c r="C3254" s="12" t="s">
        <v>16397</v>
      </c>
      <c r="D3254" s="12">
        <v>0.56011999999999995</v>
      </c>
      <c r="E3254" s="12">
        <v>39843.741487657302</v>
      </c>
      <c r="F3254" s="12" t="s">
        <v>16398</v>
      </c>
      <c r="G3254" s="12" t="s">
        <v>37</v>
      </c>
      <c r="H3254" s="12" t="s">
        <v>16399</v>
      </c>
      <c r="I3254" s="13">
        <v>2</v>
      </c>
      <c r="J3254" s="13">
        <v>18</v>
      </c>
      <c r="K3254" s="13" t="s">
        <v>16395</v>
      </c>
      <c r="L3254" s="14">
        <v>0.95269600996919201</v>
      </c>
      <c r="M3254" s="14">
        <v>0.99997183833115999</v>
      </c>
      <c r="N3254" s="14">
        <v>1.56132380167655E-2</v>
      </c>
      <c r="O3254" s="14">
        <f t="shared" si="150"/>
        <v>1.0108810445217657</v>
      </c>
      <c r="P3254" s="14">
        <v>0.96537638145947902</v>
      </c>
      <c r="Q3254" s="14">
        <v>1</v>
      </c>
      <c r="R3254" s="14">
        <v>-1.29550298055001E-2</v>
      </c>
      <c r="S3254" s="14">
        <f t="shared" si="151"/>
        <v>-1.0090201812232129</v>
      </c>
      <c r="T3254" s="14">
        <v>0.88665225652659596</v>
      </c>
      <c r="U3254" s="14">
        <v>0.98694404432132998</v>
      </c>
      <c r="V3254" s="16">
        <v>-2.8568267822265601E-2</v>
      </c>
      <c r="W3254" s="14">
        <f t="shared" si="152"/>
        <v>-1.0199993747384628</v>
      </c>
      <c r="X3254" s="20">
        <v>24.1175727844238</v>
      </c>
      <c r="Y3254" s="20">
        <v>24.638410568237301</v>
      </c>
      <c r="Z3254" s="21">
        <v>24.190778732299801</v>
      </c>
      <c r="AA3254" s="21">
        <v>24.579267501831101</v>
      </c>
      <c r="AB3254" s="21">
        <v>24.410768508911101</v>
      </c>
      <c r="AC3254" s="22">
        <v>24.408178329467798</v>
      </c>
      <c r="AD3254" s="22">
        <v>24.084953308105501</v>
      </c>
      <c r="AE3254" s="22">
        <v>24.601978302001999</v>
      </c>
      <c r="AF3254" s="14">
        <v>0</v>
      </c>
    </row>
    <row r="3255" spans="1:32">
      <c r="A3255" s="12" t="s">
        <v>16400</v>
      </c>
      <c r="B3255" s="12" t="s">
        <v>16401</v>
      </c>
      <c r="C3255" s="12" t="s">
        <v>16402</v>
      </c>
      <c r="D3255" s="12">
        <v>0.23952000000000001</v>
      </c>
      <c r="E3255" s="12">
        <v>37744.229377631302</v>
      </c>
      <c r="F3255" s="12" t="s">
        <v>16403</v>
      </c>
      <c r="G3255" s="12" t="s">
        <v>37</v>
      </c>
      <c r="H3255" s="12" t="s">
        <v>16404</v>
      </c>
      <c r="I3255" s="13">
        <v>3</v>
      </c>
      <c r="J3255" s="13">
        <v>6</v>
      </c>
      <c r="K3255" s="13" t="s">
        <v>16400</v>
      </c>
      <c r="L3255" s="14">
        <v>0.93534631584635197</v>
      </c>
      <c r="M3255" s="14">
        <v>1</v>
      </c>
      <c r="N3255" s="14">
        <v>1.0522842407226601E-2</v>
      </c>
      <c r="O3255" s="14">
        <f t="shared" si="150"/>
        <v>1.007320543669467</v>
      </c>
      <c r="P3255" s="14">
        <v>0.92395114972590098</v>
      </c>
      <c r="Q3255" s="14">
        <v>1</v>
      </c>
      <c r="R3255" s="14">
        <v>1.0945638020832101E-2</v>
      </c>
      <c r="S3255" s="14">
        <f t="shared" si="151"/>
        <v>1.0076157918730444</v>
      </c>
      <c r="T3255" s="14">
        <v>0.99556374230422295</v>
      </c>
      <c r="U3255" s="14">
        <v>0.99922817610062897</v>
      </c>
      <c r="V3255" s="16">
        <v>4.2279561360558697E-4</v>
      </c>
      <c r="W3255" s="14">
        <f t="shared" si="152"/>
        <v>1.0002931025336799</v>
      </c>
      <c r="X3255" s="20">
        <v>20.680152893066399</v>
      </c>
      <c r="Y3255" s="20">
        <v>20.433559417724599</v>
      </c>
      <c r="Z3255" s="21">
        <v>20.5955696105957</v>
      </c>
      <c r="AA3255" s="21">
        <v>20.6526794433594</v>
      </c>
      <c r="AB3255" s="21">
        <v>20.4538879394531</v>
      </c>
      <c r="AC3255" s="22">
        <v>20.5955696105957</v>
      </c>
      <c r="AD3255" s="22">
        <v>20.48854637146</v>
      </c>
      <c r="AE3255" s="22">
        <v>20.619289398193398</v>
      </c>
      <c r="AF3255" s="14">
        <v>0</v>
      </c>
    </row>
    <row r="3256" spans="1:32">
      <c r="A3256" s="12" t="s">
        <v>16405</v>
      </c>
      <c r="B3256" s="12" t="s">
        <v>16406</v>
      </c>
      <c r="C3256" s="12" t="s">
        <v>16407</v>
      </c>
      <c r="D3256" s="12">
        <v>0.60299999999999998</v>
      </c>
      <c r="E3256" s="12">
        <v>51739.494426539801</v>
      </c>
      <c r="F3256" s="12" t="s">
        <v>16408</v>
      </c>
      <c r="G3256" s="12" t="s">
        <v>37</v>
      </c>
      <c r="H3256" s="12" t="s">
        <v>16409</v>
      </c>
      <c r="I3256" s="13">
        <v>15</v>
      </c>
      <c r="J3256" s="13">
        <v>23</v>
      </c>
      <c r="K3256" s="13" t="s">
        <v>16405</v>
      </c>
      <c r="L3256" s="14">
        <v>0.49935148140059299</v>
      </c>
      <c r="M3256" s="14">
        <v>1</v>
      </c>
      <c r="N3256" s="14">
        <v>-6.6790580749511705E-2</v>
      </c>
      <c r="O3256" s="14">
        <f t="shared" si="150"/>
        <v>-1.0473840795061287</v>
      </c>
      <c r="P3256" s="14">
        <v>0.94107752861141203</v>
      </c>
      <c r="Q3256" s="14">
        <v>1</v>
      </c>
      <c r="R3256" s="14">
        <v>-7.5229008992501196E-3</v>
      </c>
      <c r="S3256" s="14">
        <f t="shared" si="151"/>
        <v>-1.0052280965977827</v>
      </c>
      <c r="T3256" s="14">
        <v>0.56205799434214399</v>
      </c>
      <c r="U3256" s="14">
        <v>0.928697142857143</v>
      </c>
      <c r="V3256" s="16">
        <v>5.9267679850261601E-2</v>
      </c>
      <c r="W3256" s="14">
        <f t="shared" si="152"/>
        <v>1.0419367336140166</v>
      </c>
      <c r="X3256" s="20">
        <v>24.891729354858398</v>
      </c>
      <c r="Y3256" s="20">
        <v>24.969924926757798</v>
      </c>
      <c r="Z3256" s="21">
        <v>24.891729354858398</v>
      </c>
      <c r="AA3256" s="21">
        <v>24.742599487304702</v>
      </c>
      <c r="AB3256" s="21">
        <v>24.957780838012699</v>
      </c>
      <c r="AC3256" s="22">
        <v>25.015720367431602</v>
      </c>
      <c r="AD3256" s="22">
        <v>24.965843200683601</v>
      </c>
      <c r="AE3256" s="22">
        <v>24.7883491516113</v>
      </c>
      <c r="AF3256" s="14">
        <v>0</v>
      </c>
    </row>
    <row r="3257" spans="1:32">
      <c r="A3257" s="12" t="s">
        <v>16410</v>
      </c>
      <c r="B3257" s="12" t="s">
        <v>32</v>
      </c>
      <c r="C3257" s="12" t="s">
        <v>16411</v>
      </c>
      <c r="D3257" s="12">
        <v>0.61799999999999999</v>
      </c>
      <c r="E3257" s="12">
        <v>129615.64387990801</v>
      </c>
      <c r="F3257" s="12" t="s">
        <v>16412</v>
      </c>
      <c r="G3257" s="12" t="s">
        <v>37</v>
      </c>
      <c r="H3257" s="12" t="s">
        <v>16413</v>
      </c>
      <c r="I3257" s="13">
        <v>0</v>
      </c>
      <c r="J3257" s="13">
        <v>52</v>
      </c>
      <c r="K3257" s="13" t="s">
        <v>16410</v>
      </c>
      <c r="L3257" s="14">
        <v>0.50192972822359305</v>
      </c>
      <c r="M3257" s="14">
        <v>1</v>
      </c>
      <c r="N3257" s="14">
        <v>6.0301144917804798E-2</v>
      </c>
      <c r="O3257" s="14">
        <f t="shared" si="150"/>
        <v>1.0426833855116902</v>
      </c>
      <c r="P3257" s="14">
        <v>0.78269848644305295</v>
      </c>
      <c r="Q3257" s="14">
        <v>1</v>
      </c>
      <c r="R3257" s="14">
        <v>5.2205721537273299E-2</v>
      </c>
      <c r="S3257" s="14">
        <f t="shared" si="151"/>
        <v>1.0368489402682433</v>
      </c>
      <c r="T3257" s="14">
        <v>0.95884537047114005</v>
      </c>
      <c r="U3257" s="14">
        <v>0.99799687987519503</v>
      </c>
      <c r="V3257" s="16">
        <v>-8.0954233805314892E-3</v>
      </c>
      <c r="W3257" s="14">
        <f t="shared" si="152"/>
        <v>-1.0056270928356619</v>
      </c>
      <c r="X3257" s="20">
        <v>25.514612197876001</v>
      </c>
      <c r="Y3257" s="20">
        <v>25.5233345031738</v>
      </c>
      <c r="Z3257" s="21">
        <v>25.4784145355225</v>
      </c>
      <c r="AA3257" s="21">
        <v>25.690111160278299</v>
      </c>
      <c r="AB3257" s="21">
        <v>25.569297790527301</v>
      </c>
      <c r="AC3257" s="22">
        <v>25.801628112793001</v>
      </c>
      <c r="AD3257" s="22">
        <v>25.574720382690401</v>
      </c>
      <c r="AE3257" s="22">
        <v>25.3371887207031</v>
      </c>
      <c r="AF3257" s="14">
        <v>0</v>
      </c>
    </row>
    <row r="3258" spans="1:32">
      <c r="A3258" s="12" t="s">
        <v>16414</v>
      </c>
      <c r="B3258" s="12" t="s">
        <v>16415</v>
      </c>
      <c r="C3258" s="12" t="s">
        <v>16416</v>
      </c>
      <c r="D3258" s="12">
        <v>0.32597999999999999</v>
      </c>
      <c r="E3258" s="12">
        <v>43090.5988809232</v>
      </c>
      <c r="F3258" s="12" t="s">
        <v>16417</v>
      </c>
      <c r="G3258" s="12" t="s">
        <v>37</v>
      </c>
      <c r="H3258" s="12" t="s">
        <v>16418</v>
      </c>
      <c r="I3258" s="13">
        <v>2</v>
      </c>
      <c r="J3258" s="13">
        <v>12</v>
      </c>
      <c r="K3258" s="13" t="s">
        <v>16414</v>
      </c>
      <c r="L3258" s="14">
        <v>0.64784017506068403</v>
      </c>
      <c r="M3258" s="14">
        <v>1</v>
      </c>
      <c r="N3258" s="14">
        <v>-4.5203208923339802E-2</v>
      </c>
      <c r="O3258" s="14">
        <f t="shared" si="150"/>
        <v>-1.0318285059210794</v>
      </c>
      <c r="P3258" s="14">
        <v>0.458539759047562</v>
      </c>
      <c r="Q3258" s="14">
        <v>0.99775895108421597</v>
      </c>
      <c r="R3258" s="14">
        <v>8.0669720967609507E-2</v>
      </c>
      <c r="S3258" s="14">
        <f t="shared" si="151"/>
        <v>1.0575088383120441</v>
      </c>
      <c r="T3258" s="14">
        <v>0.27886692516803901</v>
      </c>
      <c r="U3258" s="14">
        <v>0.82570022371364704</v>
      </c>
      <c r="V3258" s="16">
        <v>0.125872929890949</v>
      </c>
      <c r="W3258" s="14">
        <f t="shared" si="152"/>
        <v>1.0911677646338527</v>
      </c>
      <c r="X3258" s="20">
        <v>21.8576049804688</v>
      </c>
      <c r="Y3258" s="20">
        <v>21.8827419281006</v>
      </c>
      <c r="Z3258" s="21">
        <v>21.888290405273398</v>
      </c>
      <c r="AA3258" s="21">
        <v>21.8992023468018</v>
      </c>
      <c r="AB3258" s="21">
        <v>21.6874179840088</v>
      </c>
      <c r="AC3258" s="22">
        <v>21.807491302490199</v>
      </c>
      <c r="AD3258" s="22">
        <v>21.996000289916999</v>
      </c>
      <c r="AE3258" s="22">
        <v>22.049037933349599</v>
      </c>
      <c r="AF3258" s="14">
        <v>0</v>
      </c>
    </row>
    <row r="3259" spans="1:32">
      <c r="A3259" s="12" t="s">
        <v>16419</v>
      </c>
      <c r="B3259" s="12" t="s">
        <v>16420</v>
      </c>
      <c r="C3259" s="12" t="s">
        <v>16421</v>
      </c>
      <c r="D3259" s="12">
        <v>0.45183000000000001</v>
      </c>
      <c r="E3259" s="12">
        <v>33868.914722783004</v>
      </c>
      <c r="F3259" s="12" t="s">
        <v>16422</v>
      </c>
      <c r="G3259" s="12" t="s">
        <v>37</v>
      </c>
      <c r="H3259" s="12" t="s">
        <v>16423</v>
      </c>
      <c r="I3259" s="13">
        <v>1</v>
      </c>
      <c r="J3259" s="13">
        <v>13</v>
      </c>
      <c r="K3259" s="13" t="s">
        <v>16419</v>
      </c>
      <c r="L3259" s="14">
        <v>0.86604687773847</v>
      </c>
      <c r="M3259" s="14">
        <v>1</v>
      </c>
      <c r="N3259" s="14">
        <v>2.8545379638671899E-2</v>
      </c>
      <c r="O3259" s="14">
        <f t="shared" si="150"/>
        <v>1.0199831926992213</v>
      </c>
      <c r="P3259" s="14">
        <v>0.80103771471859397</v>
      </c>
      <c r="Q3259" s="14">
        <v>1</v>
      </c>
      <c r="R3259" s="14">
        <v>5.0088246663410302E-2</v>
      </c>
      <c r="S3259" s="14">
        <f t="shared" si="151"/>
        <v>1.0353282507863331</v>
      </c>
      <c r="T3259" s="14">
        <v>0.892300002127287</v>
      </c>
      <c r="U3259" s="14">
        <v>0.98869239250275598</v>
      </c>
      <c r="V3259" s="16">
        <v>2.1542867024738399E-2</v>
      </c>
      <c r="W3259" s="14">
        <f t="shared" si="152"/>
        <v>1.0150444224933781</v>
      </c>
      <c r="X3259" s="20">
        <v>21.801073074340799</v>
      </c>
      <c r="Y3259" s="20">
        <v>21.531946182251001</v>
      </c>
      <c r="Z3259" s="21">
        <v>21.654157638549801</v>
      </c>
      <c r="AA3259" s="21">
        <v>21.870927810668899</v>
      </c>
      <c r="AB3259" s="21">
        <v>21.560079574585</v>
      </c>
      <c r="AC3259" s="22">
        <v>21.944292068481399</v>
      </c>
      <c r="AD3259" s="22">
        <v>21.551343917846701</v>
      </c>
      <c r="AE3259" s="22">
        <v>21.654157638549801</v>
      </c>
      <c r="AF3259" s="14">
        <v>0</v>
      </c>
    </row>
    <row r="3260" spans="1:32">
      <c r="A3260" s="12" t="s">
        <v>16424</v>
      </c>
      <c r="B3260" s="12" t="s">
        <v>16425</v>
      </c>
      <c r="C3260" s="12" t="s">
        <v>16426</v>
      </c>
      <c r="D3260" s="12">
        <v>0.24152999999999999</v>
      </c>
      <c r="E3260" s="12">
        <v>48177.1930294349</v>
      </c>
      <c r="F3260" s="12" t="s">
        <v>16427</v>
      </c>
      <c r="G3260" s="12" t="s">
        <v>37</v>
      </c>
      <c r="H3260" s="12" t="s">
        <v>16428</v>
      </c>
      <c r="I3260" s="13">
        <v>5</v>
      </c>
      <c r="J3260" s="13">
        <v>6</v>
      </c>
      <c r="K3260" s="13" t="s">
        <v>16424</v>
      </c>
      <c r="L3260" s="14">
        <v>0.38901357584933399</v>
      </c>
      <c r="M3260" s="14">
        <v>1</v>
      </c>
      <c r="N3260" s="14">
        <v>-0.21592362721760899</v>
      </c>
      <c r="O3260" s="14">
        <f t="shared" si="150"/>
        <v>-1.1614472460931853</v>
      </c>
      <c r="P3260" s="14">
        <v>0.59762998549570201</v>
      </c>
      <c r="Q3260" s="14">
        <v>1</v>
      </c>
      <c r="R3260" s="14">
        <v>-4.5344988505046799E-2</v>
      </c>
      <c r="S3260" s="14">
        <f t="shared" si="151"/>
        <v>-1.0319299129394865</v>
      </c>
      <c r="T3260" s="14">
        <v>0.38891864808624399</v>
      </c>
      <c r="U3260" s="14">
        <v>0.88341924592009002</v>
      </c>
      <c r="V3260" s="16">
        <v>0.17057863871256301</v>
      </c>
      <c r="W3260" s="14">
        <f t="shared" si="152"/>
        <v>1.1255098156664194</v>
      </c>
      <c r="X3260" s="20">
        <v>22.858404159545898</v>
      </c>
      <c r="Y3260" s="20">
        <v>22.838932037353501</v>
      </c>
      <c r="Z3260" s="21">
        <v>22.816421508789102</v>
      </c>
      <c r="AA3260" s="21">
        <v>22.781156539916999</v>
      </c>
      <c r="AB3260" s="21">
        <v>22.300655364990199</v>
      </c>
      <c r="AC3260" s="22">
        <v>22.901834487915</v>
      </c>
      <c r="AD3260" s="22">
        <v>22.6964721679688</v>
      </c>
      <c r="AE3260" s="22">
        <v>22.811662673950199</v>
      </c>
      <c r="AF3260" s="14">
        <v>0</v>
      </c>
    </row>
    <row r="3261" spans="1:32">
      <c r="A3261" s="12" t="s">
        <v>16429</v>
      </c>
      <c r="B3261" s="12" t="s">
        <v>16430</v>
      </c>
      <c r="C3261" s="12" t="s">
        <v>32</v>
      </c>
      <c r="D3261" s="12">
        <v>2.0199999999999999E-2</v>
      </c>
      <c r="E3261" s="12">
        <v>42343.846853947303</v>
      </c>
      <c r="F3261" s="12" t="s">
        <v>9609</v>
      </c>
      <c r="G3261" s="12" t="s">
        <v>37</v>
      </c>
      <c r="H3261" s="12" t="s">
        <v>9610</v>
      </c>
      <c r="I3261" s="13">
        <v>1</v>
      </c>
      <c r="J3261" s="13">
        <v>1</v>
      </c>
      <c r="K3261" s="13" t="s">
        <v>16429</v>
      </c>
      <c r="L3261" s="14">
        <v>0.67127961154731097</v>
      </c>
      <c r="M3261" s="14">
        <v>1</v>
      </c>
      <c r="N3261" s="14">
        <v>1.14938338597615</v>
      </c>
      <c r="O3261" s="14">
        <f t="shared" si="150"/>
        <v>2.2181906773316036</v>
      </c>
      <c r="P3261" s="14">
        <v>0.28454874136144498</v>
      </c>
      <c r="Q3261" s="14">
        <v>0.97818947368421005</v>
      </c>
      <c r="R3261" s="14">
        <v>2.8903609911600801</v>
      </c>
      <c r="S3261" s="14">
        <f t="shared" si="151"/>
        <v>7.4145595341516985</v>
      </c>
      <c r="T3261" s="14">
        <v>0.10585688199493901</v>
      </c>
      <c r="U3261" s="14">
        <v>0.85636761487964996</v>
      </c>
      <c r="V3261" s="16">
        <v>1.7409776051839201</v>
      </c>
      <c r="W3261" s="14">
        <f t="shared" si="152"/>
        <v>3.3426159481794739</v>
      </c>
      <c r="X3261" s="20">
        <v>15.296954154968301</v>
      </c>
      <c r="Y3261" s="20">
        <v>21.235000610351602</v>
      </c>
      <c r="Z3261" s="21">
        <v>19.3834323883057</v>
      </c>
      <c r="AA3261" s="21">
        <v>18.013002395629901</v>
      </c>
      <c r="AB3261" s="21">
        <v>20.849647521972699</v>
      </c>
      <c r="AC3261" s="22">
        <v>21.469165802001999</v>
      </c>
      <c r="AD3261" s="22">
        <v>20.885236740112301</v>
      </c>
      <c r="AE3261" s="22">
        <v>21.1146125793457</v>
      </c>
      <c r="AF3261" s="14">
        <v>0</v>
      </c>
    </row>
    <row r="3262" spans="1:32">
      <c r="A3262" s="12" t="s">
        <v>16431</v>
      </c>
      <c r="B3262" s="12" t="s">
        <v>16432</v>
      </c>
      <c r="C3262" s="12" t="s">
        <v>16433</v>
      </c>
      <c r="D3262" s="12">
        <v>0.20313000000000001</v>
      </c>
      <c r="E3262" s="12">
        <v>35143.160857074501</v>
      </c>
      <c r="F3262" s="12" t="s">
        <v>16434</v>
      </c>
      <c r="G3262" s="12" t="s">
        <v>37</v>
      </c>
      <c r="H3262" s="12" t="s">
        <v>16435</v>
      </c>
      <c r="I3262" s="13">
        <v>1</v>
      </c>
      <c r="J3262" s="13">
        <v>4</v>
      </c>
      <c r="K3262" s="13" t="s">
        <v>16431</v>
      </c>
      <c r="L3262" s="14">
        <v>0.53201319517940904</v>
      </c>
      <c r="M3262" s="14">
        <v>1</v>
      </c>
      <c r="N3262" s="14">
        <v>0.236280759175617</v>
      </c>
      <c r="O3262" s="14">
        <f t="shared" si="150"/>
        <v>1.1779520055043253</v>
      </c>
      <c r="P3262" s="14">
        <v>0.284618641188708</v>
      </c>
      <c r="Q3262" s="14">
        <v>0.97672433306386397</v>
      </c>
      <c r="R3262" s="14">
        <v>-0.67398039499918705</v>
      </c>
      <c r="S3262" s="14">
        <f t="shared" si="151"/>
        <v>-1.595468798404273</v>
      </c>
      <c r="T3262" s="14">
        <v>0.129616816762084</v>
      </c>
      <c r="U3262" s="14">
        <v>0.81516917922948096</v>
      </c>
      <c r="V3262" s="16">
        <v>-0.91026115417480502</v>
      </c>
      <c r="W3262" s="14">
        <f t="shared" si="152"/>
        <v>-1.8793856707998908</v>
      </c>
      <c r="X3262" s="20">
        <v>19.7086696624756</v>
      </c>
      <c r="Y3262" s="20">
        <v>19.659080505371101</v>
      </c>
      <c r="Z3262" s="21">
        <v>19.775814056396499</v>
      </c>
      <c r="AA3262" s="21">
        <v>19.560625076293899</v>
      </c>
      <c r="AB3262" s="21">
        <v>20.424028396606399</v>
      </c>
      <c r="AC3262" s="22">
        <v>18.938247680664102</v>
      </c>
      <c r="AD3262" s="22">
        <v>19.738340377807599</v>
      </c>
      <c r="AE3262" s="22">
        <v>18.353096008300799</v>
      </c>
      <c r="AF3262" s="14">
        <v>5.6891647271786897E-3</v>
      </c>
    </row>
    <row r="3263" spans="1:32">
      <c r="A3263" s="12" t="s">
        <v>16436</v>
      </c>
      <c r="B3263" s="12" t="s">
        <v>16437</v>
      </c>
      <c r="C3263" s="12" t="s">
        <v>32</v>
      </c>
      <c r="D3263" s="12">
        <v>0.45023999999999997</v>
      </c>
      <c r="E3263" s="12">
        <v>44860.444313956599</v>
      </c>
      <c r="F3263" s="12" t="s">
        <v>16438</v>
      </c>
      <c r="G3263" s="12" t="s">
        <v>37</v>
      </c>
      <c r="H3263" s="12" t="s">
        <v>16439</v>
      </c>
      <c r="I3263" s="13">
        <v>12</v>
      </c>
      <c r="J3263" s="13">
        <v>12</v>
      </c>
      <c r="K3263" s="13" t="s">
        <v>16436</v>
      </c>
      <c r="L3263" s="14">
        <v>0.59671803514032296</v>
      </c>
      <c r="M3263" s="14">
        <v>1</v>
      </c>
      <c r="N3263" s="14">
        <v>-0.19309806823730499</v>
      </c>
      <c r="O3263" s="14">
        <f t="shared" si="150"/>
        <v>-1.1432160437090584</v>
      </c>
      <c r="P3263" s="14">
        <v>0.24401329607133401</v>
      </c>
      <c r="Q3263" s="14">
        <v>0.96506666666666696</v>
      </c>
      <c r="R3263" s="14">
        <v>0.22718747456868399</v>
      </c>
      <c r="S3263" s="14">
        <f t="shared" si="151"/>
        <v>1.1705507416977368</v>
      </c>
      <c r="T3263" s="14">
        <v>0.16238882099079699</v>
      </c>
      <c r="U3263" s="14">
        <v>0.80280719794344502</v>
      </c>
      <c r="V3263" s="16">
        <v>0.42028554280598801</v>
      </c>
      <c r="W3263" s="14">
        <f t="shared" si="152"/>
        <v>1.3381923878843893</v>
      </c>
      <c r="X3263" s="20">
        <v>21.517368316650401</v>
      </c>
      <c r="Y3263" s="20">
        <v>21.182323455810501</v>
      </c>
      <c r="Z3263" s="21">
        <v>20.745658874511701</v>
      </c>
      <c r="AA3263" s="21">
        <v>21.167259216308601</v>
      </c>
      <c r="AB3263" s="21">
        <v>21.557325363159201</v>
      </c>
      <c r="AC3263" s="22">
        <v>21.438175201416001</v>
      </c>
      <c r="AD3263" s="22">
        <v>21.6903076171875</v>
      </c>
      <c r="AE3263" s="22">
        <v>21.602617263793899</v>
      </c>
      <c r="AF3263" s="14">
        <v>0</v>
      </c>
    </row>
    <row r="3264" spans="1:32">
      <c r="A3264" s="12" t="s">
        <v>16440</v>
      </c>
      <c r="B3264" s="12" t="s">
        <v>16441</v>
      </c>
      <c r="C3264" s="12" t="s">
        <v>16442</v>
      </c>
      <c r="D3264" s="12">
        <v>0.19753000000000001</v>
      </c>
      <c r="E3264" s="12">
        <v>27221.060410847502</v>
      </c>
      <c r="F3264" s="12" t="s">
        <v>16443</v>
      </c>
      <c r="G3264" s="12" t="s">
        <v>37</v>
      </c>
      <c r="H3264" s="12" t="s">
        <v>16444</v>
      </c>
      <c r="I3264" s="13">
        <v>1</v>
      </c>
      <c r="J3264" s="13">
        <v>5</v>
      </c>
      <c r="K3264" s="13" t="s">
        <v>16440</v>
      </c>
      <c r="L3264" s="14">
        <v>0.123996508041449</v>
      </c>
      <c r="M3264" s="14">
        <v>0.94719672131147503</v>
      </c>
      <c r="N3264" s="14">
        <v>0.95742575327555501</v>
      </c>
      <c r="O3264" s="14">
        <f t="shared" si="150"/>
        <v>1.9418419113402188</v>
      </c>
      <c r="P3264" s="14">
        <v>0.115584826526899</v>
      </c>
      <c r="Q3264" s="14">
        <v>0.96746491228070197</v>
      </c>
      <c r="R3264" s="14">
        <v>1.27067152659098</v>
      </c>
      <c r="S3264" s="14">
        <f t="shared" si="151"/>
        <v>2.4127384436047632</v>
      </c>
      <c r="T3264" s="14">
        <v>0.39427644235700099</v>
      </c>
      <c r="U3264" s="14">
        <v>0.88651167964404898</v>
      </c>
      <c r="V3264" s="16">
        <v>0.31324577331543002</v>
      </c>
      <c r="W3264" s="14">
        <f t="shared" si="152"/>
        <v>1.2424999324170265</v>
      </c>
      <c r="X3264" s="20">
        <v>19.100774765014599</v>
      </c>
      <c r="Y3264" s="20">
        <v>20.2369499206543</v>
      </c>
      <c r="Z3264" s="21">
        <v>20.8630275726318</v>
      </c>
      <c r="AA3264" s="21">
        <v>20.465278625488299</v>
      </c>
      <c r="AB3264" s="21">
        <v>20.55055809021</v>
      </c>
      <c r="AC3264" s="22">
        <v>21.225923538208001</v>
      </c>
      <c r="AD3264" s="22">
        <v>20.329080581665</v>
      </c>
      <c r="AE3264" s="22">
        <v>21.263597488403299</v>
      </c>
      <c r="AF3264" s="14">
        <v>0</v>
      </c>
    </row>
    <row r="3265" spans="1:32">
      <c r="A3265" s="12" t="s">
        <v>16445</v>
      </c>
      <c r="B3265" s="12" t="s">
        <v>16446</v>
      </c>
      <c r="C3265" s="12" t="s">
        <v>16447</v>
      </c>
      <c r="D3265" s="12">
        <v>0.62231999999999998</v>
      </c>
      <c r="E3265" s="12">
        <v>51546.466852145597</v>
      </c>
      <c r="F3265" s="12" t="s">
        <v>16448</v>
      </c>
      <c r="G3265" s="12" t="s">
        <v>37</v>
      </c>
      <c r="H3265" s="12" t="s">
        <v>16449</v>
      </c>
      <c r="I3265" s="13">
        <v>1</v>
      </c>
      <c r="J3265" s="13">
        <v>28</v>
      </c>
      <c r="K3265" s="13" t="s">
        <v>16445</v>
      </c>
      <c r="L3265" s="14">
        <v>0.32471624705013102</v>
      </c>
      <c r="M3265" s="14">
        <v>0.99357223796034</v>
      </c>
      <c r="N3265" s="14">
        <v>1.5244124730427999</v>
      </c>
      <c r="O3265" s="14">
        <f t="shared" si="150"/>
        <v>2.8766954083716807</v>
      </c>
      <c r="P3265" s="14">
        <v>0.248492506434319</v>
      </c>
      <c r="Q3265" s="14">
        <v>0.96992300469483606</v>
      </c>
      <c r="R3265" s="14">
        <v>1.15653578440348</v>
      </c>
      <c r="S3265" s="14">
        <f t="shared" si="151"/>
        <v>2.2292150281193348</v>
      </c>
      <c r="T3265" s="14">
        <v>0.75511699876232097</v>
      </c>
      <c r="U3265" s="14">
        <v>0.96941919030921297</v>
      </c>
      <c r="V3265" s="16">
        <v>-0.36787668863932099</v>
      </c>
      <c r="W3265" s="14">
        <f t="shared" si="152"/>
        <v>-1.2904521870187604</v>
      </c>
      <c r="X3265" s="20">
        <v>21.118867874145501</v>
      </c>
      <c r="Y3265" s="20">
        <v>22.187320709228501</v>
      </c>
      <c r="Z3265" s="21">
        <v>22.546075820922901</v>
      </c>
      <c r="AA3265" s="21">
        <v>25.056724548339801</v>
      </c>
      <c r="AB3265" s="21">
        <v>21.9297199249268</v>
      </c>
      <c r="AC3265" s="22">
        <v>22.8990268707275</v>
      </c>
      <c r="AD3265" s="22">
        <v>23.7076091766357</v>
      </c>
      <c r="AE3265" s="22">
        <v>21.8222541809082</v>
      </c>
      <c r="AF3265" s="14">
        <v>0</v>
      </c>
    </row>
    <row r="3266" spans="1:32">
      <c r="A3266" s="12" t="s">
        <v>16450</v>
      </c>
      <c r="B3266" s="12" t="s">
        <v>16451</v>
      </c>
      <c r="C3266" s="12" t="s">
        <v>32</v>
      </c>
      <c r="D3266" s="12">
        <v>4.8619999999999997E-2</v>
      </c>
      <c r="E3266" s="12">
        <v>70614.430379618803</v>
      </c>
      <c r="F3266" s="12" t="s">
        <v>16452</v>
      </c>
      <c r="G3266" s="12" t="s">
        <v>37</v>
      </c>
      <c r="H3266" s="12" t="s">
        <v>16453</v>
      </c>
      <c r="I3266" s="13">
        <v>2</v>
      </c>
      <c r="J3266" s="13">
        <v>2</v>
      </c>
      <c r="K3266" s="13" t="s">
        <v>16450</v>
      </c>
      <c r="L3266" s="14">
        <v>0.41287134862545</v>
      </c>
      <c r="M3266" s="14">
        <v>1</v>
      </c>
      <c r="N3266" s="14">
        <v>-0.36803340911865201</v>
      </c>
      <c r="O3266" s="14">
        <f t="shared" ref="O3266:O3329" si="153">IF(N3266&lt;0,-1/2^N3266,2^N3266)</f>
        <v>-1.2905923769166157</v>
      </c>
      <c r="P3266" s="14">
        <v>0.50097991992030599</v>
      </c>
      <c r="Q3266" s="14">
        <v>1</v>
      </c>
      <c r="R3266" s="14">
        <v>-0.29360612233479699</v>
      </c>
      <c r="S3266" s="14">
        <f t="shared" ref="S3266:S3329" si="154">IF(R3266&lt;0,-1/2^R3266,2^R3266)</f>
        <v>-1.2257001795975693</v>
      </c>
      <c r="T3266" s="14">
        <v>0.27018198697569801</v>
      </c>
      <c r="U3266" s="14">
        <v>0.830968241673122</v>
      </c>
      <c r="V3266" s="16">
        <v>7.4427286783855406E-2</v>
      </c>
      <c r="W3266" s="14">
        <f t="shared" ref="W3266:W3329" si="155">IF(V3266&lt;0,-1/2^V3266,2^V3266)</f>
        <v>1.0529429614184707</v>
      </c>
      <c r="X3266" s="20">
        <v>18.876996994018601</v>
      </c>
      <c r="Y3266" s="20">
        <v>19.904037475585898</v>
      </c>
      <c r="Z3266" s="21">
        <v>18.936489105224599</v>
      </c>
      <c r="AA3266" s="21">
        <v>19.1076755523682</v>
      </c>
      <c r="AB3266" s="21">
        <v>19.023286819458001</v>
      </c>
      <c r="AC3266" s="22">
        <v>19.0952663421631</v>
      </c>
      <c r="AD3266" s="22">
        <v>19.044475555419901</v>
      </c>
      <c r="AE3266" s="22">
        <v>19.1509914398193</v>
      </c>
      <c r="AF3266" s="14">
        <v>0</v>
      </c>
    </row>
    <row r="3267" spans="1:32">
      <c r="A3267" s="12" t="s">
        <v>16454</v>
      </c>
      <c r="B3267" s="12" t="s">
        <v>16455</v>
      </c>
      <c r="C3267" s="12" t="s">
        <v>16456</v>
      </c>
      <c r="D3267" s="12">
        <v>0.59596000000000005</v>
      </c>
      <c r="E3267" s="12">
        <v>44715.273468506399</v>
      </c>
      <c r="F3267" s="12" t="s">
        <v>16457</v>
      </c>
      <c r="G3267" s="12" t="s">
        <v>37</v>
      </c>
      <c r="H3267" s="12" t="s">
        <v>16458</v>
      </c>
      <c r="I3267" s="13">
        <v>14</v>
      </c>
      <c r="J3267" s="13">
        <v>20</v>
      </c>
      <c r="K3267" s="13" t="s">
        <v>16454</v>
      </c>
      <c r="L3267" s="14">
        <v>0.65018452610920296</v>
      </c>
      <c r="M3267" s="14">
        <v>1</v>
      </c>
      <c r="N3267" s="14">
        <v>-6.4881006876628802E-2</v>
      </c>
      <c r="O3267" s="14">
        <f t="shared" si="153"/>
        <v>-1.0459986625284516</v>
      </c>
      <c r="P3267" s="14">
        <v>0.146275918598885</v>
      </c>
      <c r="Q3267" s="14">
        <v>0.93719532554257101</v>
      </c>
      <c r="R3267" s="14">
        <v>-0.19291432698567601</v>
      </c>
      <c r="S3267" s="14">
        <f t="shared" si="154"/>
        <v>-1.1430704532931812</v>
      </c>
      <c r="T3267" s="14">
        <v>0.19972739959770699</v>
      </c>
      <c r="U3267" s="14">
        <v>0.83385042735042703</v>
      </c>
      <c r="V3267" s="16">
        <v>-0.128033320109047</v>
      </c>
      <c r="W3267" s="14">
        <f t="shared" si="155"/>
        <v>-1.0928029779025545</v>
      </c>
      <c r="X3267" s="20">
        <v>23.732372283935501</v>
      </c>
      <c r="Y3267" s="20">
        <v>23.963863372802699</v>
      </c>
      <c r="Z3267" s="21">
        <v>23.721015930175799</v>
      </c>
      <c r="AA3267" s="21">
        <v>23.697023391723601</v>
      </c>
      <c r="AB3267" s="21">
        <v>23.9316711425781</v>
      </c>
      <c r="AC3267" s="22">
        <v>23.730079650878899</v>
      </c>
      <c r="AD3267" s="22">
        <v>23.613838195800799</v>
      </c>
      <c r="AE3267" s="22">
        <v>23.6216926574707</v>
      </c>
      <c r="AF3267" s="14">
        <v>0</v>
      </c>
    </row>
    <row r="3268" spans="1:32">
      <c r="A3268" s="12" t="s">
        <v>16459</v>
      </c>
      <c r="B3268" s="12" t="s">
        <v>16460</v>
      </c>
      <c r="C3268" s="12" t="s">
        <v>16461</v>
      </c>
      <c r="D3268" s="12">
        <v>0.54208999999999996</v>
      </c>
      <c r="E3268" s="12">
        <v>33261.587464957804</v>
      </c>
      <c r="F3268" s="12" t="s">
        <v>16462</v>
      </c>
      <c r="G3268" s="12" t="s">
        <v>37</v>
      </c>
      <c r="H3268" s="12" t="s">
        <v>16463</v>
      </c>
      <c r="I3268" s="13">
        <v>11</v>
      </c>
      <c r="J3268" s="13">
        <v>12</v>
      </c>
      <c r="K3268" s="13" t="s">
        <v>16459</v>
      </c>
      <c r="L3268" s="14">
        <v>0.41474718265744298</v>
      </c>
      <c r="M3268" s="14">
        <v>1</v>
      </c>
      <c r="N3268" s="14">
        <v>0.73243776957194096</v>
      </c>
      <c r="O3268" s="14">
        <f t="shared" si="153"/>
        <v>1.661444118218063</v>
      </c>
      <c r="P3268" s="14">
        <v>0.32225721555655401</v>
      </c>
      <c r="Q3268" s="14">
        <v>0.97909503546099297</v>
      </c>
      <c r="R3268" s="14">
        <v>1.0525232950846399</v>
      </c>
      <c r="S3268" s="14">
        <f t="shared" si="154"/>
        <v>2.0741544039601094</v>
      </c>
      <c r="T3268" s="14">
        <v>0.65694945434255003</v>
      </c>
      <c r="U3268" s="14">
        <v>0.94926225402504505</v>
      </c>
      <c r="V3268" s="16">
        <v>0.32008552551269498</v>
      </c>
      <c r="W3268" s="14">
        <f t="shared" si="155"/>
        <v>1.2484045543371523</v>
      </c>
      <c r="X3268" s="20">
        <v>24.471593856811499</v>
      </c>
      <c r="Y3268" s="20">
        <v>22.941797256469702</v>
      </c>
      <c r="Z3268" s="21">
        <v>24.129472732543899</v>
      </c>
      <c r="AA3268" s="21">
        <v>23.941066741943398</v>
      </c>
      <c r="AB3268" s="21">
        <v>25.246860504150401</v>
      </c>
      <c r="AC3268" s="22">
        <v>23.7131652832031</v>
      </c>
      <c r="AD3268" s="22">
        <v>25.138116836547901</v>
      </c>
      <c r="AE3268" s="22">
        <v>25.426374435424801</v>
      </c>
      <c r="AF3268" s="14">
        <v>0</v>
      </c>
    </row>
    <row r="3269" spans="1:32">
      <c r="A3269" s="12" t="s">
        <v>16464</v>
      </c>
      <c r="B3269" s="12" t="s">
        <v>16465</v>
      </c>
      <c r="C3269" s="12" t="s">
        <v>32</v>
      </c>
      <c r="D3269" s="12">
        <v>0.22727</v>
      </c>
      <c r="E3269" s="12">
        <v>22203.104070335099</v>
      </c>
      <c r="F3269" s="12" t="s">
        <v>16466</v>
      </c>
      <c r="G3269" s="12" t="s">
        <v>37</v>
      </c>
      <c r="H3269" s="12" t="s">
        <v>16467</v>
      </c>
      <c r="I3269" s="13">
        <v>4</v>
      </c>
      <c r="J3269" s="13">
        <v>4</v>
      </c>
      <c r="K3269" s="13" t="s">
        <v>16464</v>
      </c>
      <c r="L3269" s="14">
        <v>0.74710831326786897</v>
      </c>
      <c r="M3269" s="14">
        <v>1</v>
      </c>
      <c r="N3269" s="14">
        <v>-8.4069252014160198E-2</v>
      </c>
      <c r="O3269" s="14">
        <f t="shared" si="153"/>
        <v>-1.0600036643006419</v>
      </c>
      <c r="P3269" s="14">
        <v>0.72005080902307494</v>
      </c>
      <c r="Q3269" s="14">
        <v>1</v>
      </c>
      <c r="R3269" s="14">
        <v>8.8291486104328201E-2</v>
      </c>
      <c r="S3269" s="14">
        <f t="shared" si="154"/>
        <v>1.0631104464421393</v>
      </c>
      <c r="T3269" s="14">
        <v>0.269241081534211</v>
      </c>
      <c r="U3269" s="14">
        <v>0.83257677318784096</v>
      </c>
      <c r="V3269" s="16">
        <v>0.17236073811848801</v>
      </c>
      <c r="W3269" s="14">
        <f t="shared" si="155"/>
        <v>1.1269009687849585</v>
      </c>
      <c r="X3269" s="20">
        <v>21.520387649536101</v>
      </c>
      <c r="Y3269" s="20">
        <v>20.994968414306602</v>
      </c>
      <c r="Z3269" s="21">
        <v>21.1557426452637</v>
      </c>
      <c r="AA3269" s="21">
        <v>21.362983703613299</v>
      </c>
      <c r="AB3269" s="21">
        <v>21.002099990844702</v>
      </c>
      <c r="AC3269" s="22">
        <v>21.430126190185501</v>
      </c>
      <c r="AD3269" s="22">
        <v>21.176792144775401</v>
      </c>
      <c r="AE3269" s="22">
        <v>21.4309902191162</v>
      </c>
      <c r="AF3269" s="14">
        <v>0</v>
      </c>
    </row>
    <row r="3270" spans="1:32">
      <c r="A3270" s="12" t="s">
        <v>16468</v>
      </c>
      <c r="B3270" s="12" t="s">
        <v>16469</v>
      </c>
      <c r="C3270" s="12" t="s">
        <v>16470</v>
      </c>
      <c r="D3270" s="12">
        <v>0.63605</v>
      </c>
      <c r="E3270" s="12">
        <v>67932.880936264497</v>
      </c>
      <c r="F3270" s="12" t="s">
        <v>16471</v>
      </c>
      <c r="G3270" s="12" t="s">
        <v>37</v>
      </c>
      <c r="H3270" s="12" t="s">
        <v>16472</v>
      </c>
      <c r="I3270" s="13">
        <v>24</v>
      </c>
      <c r="J3270" s="13">
        <v>43</v>
      </c>
      <c r="K3270" s="13" t="s">
        <v>16468</v>
      </c>
      <c r="L3270" s="14">
        <v>0.33505424181711801</v>
      </c>
      <c r="M3270" s="14">
        <v>0.99096659850034097</v>
      </c>
      <c r="N3270" s="14">
        <v>0.137799263000488</v>
      </c>
      <c r="O3270" s="14">
        <f t="shared" si="153"/>
        <v>1.1002255130237331</v>
      </c>
      <c r="P3270" s="14">
        <v>8.2535118343254693E-2</v>
      </c>
      <c r="Q3270" s="14">
        <v>1</v>
      </c>
      <c r="R3270" s="14">
        <v>0.28704166412353499</v>
      </c>
      <c r="S3270" s="14">
        <f t="shared" si="154"/>
        <v>1.2201357465148002</v>
      </c>
      <c r="T3270" s="14">
        <v>0.29728935747381702</v>
      </c>
      <c r="U3270" s="14">
        <v>0.83852124645892401</v>
      </c>
      <c r="V3270" s="16">
        <v>0.14924240112304701</v>
      </c>
      <c r="W3270" s="14">
        <f t="shared" si="155"/>
        <v>1.1089869595566091</v>
      </c>
      <c r="X3270" s="20">
        <v>25.145881652831999</v>
      </c>
      <c r="Y3270" s="20">
        <v>25.0843181610107</v>
      </c>
      <c r="Z3270" s="21">
        <v>25.2947673797607</v>
      </c>
      <c r="AA3270" s="21">
        <v>25.077756881713899</v>
      </c>
      <c r="AB3270" s="21">
        <v>25.386173248291001</v>
      </c>
      <c r="AC3270" s="22">
        <v>25.363771438598601</v>
      </c>
      <c r="AD3270" s="22">
        <v>25.2784538269043</v>
      </c>
      <c r="AE3270" s="22">
        <v>25.5641994476318</v>
      </c>
      <c r="AF3270" s="14">
        <v>0</v>
      </c>
    </row>
    <row r="3271" spans="1:32">
      <c r="A3271" s="12" t="s">
        <v>16473</v>
      </c>
      <c r="B3271" s="12" t="s">
        <v>16474</v>
      </c>
      <c r="C3271" s="12" t="s">
        <v>16475</v>
      </c>
      <c r="D3271" s="12">
        <v>0.31111</v>
      </c>
      <c r="E3271" s="12">
        <v>31829.0842780401</v>
      </c>
      <c r="F3271" s="12" t="s">
        <v>16476</v>
      </c>
      <c r="G3271" s="12" t="s">
        <v>37</v>
      </c>
      <c r="H3271" s="12" t="s">
        <v>16477</v>
      </c>
      <c r="I3271" s="13">
        <v>2</v>
      </c>
      <c r="J3271" s="13">
        <v>7</v>
      </c>
      <c r="K3271" s="13" t="s">
        <v>16473</v>
      </c>
      <c r="L3271" s="14">
        <v>0.27550674150019899</v>
      </c>
      <c r="M3271" s="14">
        <v>0.99984814495254504</v>
      </c>
      <c r="N3271" s="14">
        <v>-0.198925971984863</v>
      </c>
      <c r="O3271" s="14">
        <f t="shared" si="153"/>
        <v>-1.1478435138416823</v>
      </c>
      <c r="P3271" s="14">
        <v>0.48779103505475702</v>
      </c>
      <c r="Q3271" s="14">
        <v>1</v>
      </c>
      <c r="R3271" s="14">
        <v>-0.15010929107665999</v>
      </c>
      <c r="S3271" s="14">
        <f t="shared" si="154"/>
        <v>-1.1096535304669888</v>
      </c>
      <c r="T3271" s="14">
        <v>0.75291993258740497</v>
      </c>
      <c r="U3271" s="14">
        <v>0.96783019470156395</v>
      </c>
      <c r="V3271" s="16">
        <v>4.8816680908203097E-2</v>
      </c>
      <c r="W3271" s="14">
        <f t="shared" si="155"/>
        <v>1.0344161328974655</v>
      </c>
      <c r="X3271" s="20">
        <v>21.209192276001001</v>
      </c>
      <c r="Y3271" s="20">
        <v>20.917476654052699</v>
      </c>
      <c r="Z3271" s="21">
        <v>21.0002117156982</v>
      </c>
      <c r="AA3271" s="21">
        <v>20.7247924804688</v>
      </c>
      <c r="AB3271" s="21">
        <v>20.868221282958999</v>
      </c>
      <c r="AC3271" s="22">
        <v>20.741146087646499</v>
      </c>
      <c r="AD3271" s="22">
        <v>20.851976394653299</v>
      </c>
      <c r="AE3271" s="22">
        <v>21.146553039550799</v>
      </c>
      <c r="AF3271" s="14">
        <v>0</v>
      </c>
    </row>
    <row r="3272" spans="1:32">
      <c r="A3272" s="12" t="s">
        <v>16478</v>
      </c>
      <c r="B3272" s="12" t="s">
        <v>16479</v>
      </c>
      <c r="C3272" s="12" t="s">
        <v>16480</v>
      </c>
      <c r="D3272" s="12">
        <v>0.43284</v>
      </c>
      <c r="E3272" s="12">
        <v>52009.399958642403</v>
      </c>
      <c r="F3272" s="12" t="s">
        <v>16481</v>
      </c>
      <c r="G3272" s="12" t="s">
        <v>37</v>
      </c>
      <c r="H3272" s="12" t="s">
        <v>16482</v>
      </c>
      <c r="I3272" s="13">
        <v>2</v>
      </c>
      <c r="J3272" s="13">
        <v>15</v>
      </c>
      <c r="K3272" s="13" t="s">
        <v>16478</v>
      </c>
      <c r="L3272" s="14">
        <v>9.6892787249182599E-2</v>
      </c>
      <c r="M3272" s="14">
        <v>0.88928967254408098</v>
      </c>
      <c r="N3272" s="14">
        <v>0.30882326761881601</v>
      </c>
      <c r="O3272" s="14">
        <f t="shared" si="153"/>
        <v>1.2386969461911626</v>
      </c>
      <c r="P3272" s="14">
        <v>0.48421342109965698</v>
      </c>
      <c r="Q3272" s="14">
        <v>1</v>
      </c>
      <c r="R3272" s="14">
        <v>0.16674296061197999</v>
      </c>
      <c r="S3272" s="14">
        <f t="shared" si="154"/>
        <v>1.1225214089643363</v>
      </c>
      <c r="T3272" s="14">
        <v>0.395164537642891</v>
      </c>
      <c r="U3272" s="14">
        <v>0.88632945091514104</v>
      </c>
      <c r="V3272" s="16">
        <v>-0.14208030700683599</v>
      </c>
      <c r="W3272" s="14">
        <f t="shared" si="155"/>
        <v>-1.1034951639220962</v>
      </c>
      <c r="X3272" s="20">
        <v>22.347105026245099</v>
      </c>
      <c r="Y3272" s="20">
        <v>22.056531906127901</v>
      </c>
      <c r="Z3272" s="21">
        <v>22.403947830200199</v>
      </c>
      <c r="AA3272" s="21">
        <v>22.542741775512699</v>
      </c>
      <c r="AB3272" s="21">
        <v>22.5852355957031</v>
      </c>
      <c r="AC3272" s="22">
        <v>22.645561218261701</v>
      </c>
      <c r="AD3272" s="22">
        <v>22.248363494873001</v>
      </c>
      <c r="AE3272" s="22">
        <v>22.2117595672607</v>
      </c>
      <c r="AF3272" s="14">
        <v>0</v>
      </c>
    </row>
    <row r="3273" spans="1:32">
      <c r="A3273" s="12" t="s">
        <v>16483</v>
      </c>
      <c r="B3273" s="12" t="s">
        <v>16484</v>
      </c>
      <c r="C3273" s="12" t="s">
        <v>16485</v>
      </c>
      <c r="D3273" s="12">
        <v>0.79576999999999998</v>
      </c>
      <c r="E3273" s="12">
        <v>16000.034656162699</v>
      </c>
      <c r="F3273" s="12" t="s">
        <v>16486</v>
      </c>
      <c r="G3273" s="12" t="s">
        <v>37</v>
      </c>
      <c r="H3273" s="12" t="s">
        <v>16487</v>
      </c>
      <c r="I3273" s="13">
        <v>14</v>
      </c>
      <c r="J3273" s="13">
        <v>15</v>
      </c>
      <c r="K3273" s="13" t="s">
        <v>16483</v>
      </c>
      <c r="L3273" s="14">
        <v>0.16878439236731099</v>
      </c>
      <c r="M3273" s="14">
        <v>0.955113069016153</v>
      </c>
      <c r="N3273" s="14">
        <v>-0.13467311859130901</v>
      </c>
      <c r="O3273" s="14">
        <f t="shared" si="153"/>
        <v>-1.0978440394762716</v>
      </c>
      <c r="P3273" s="14">
        <v>0.94938960653080895</v>
      </c>
      <c r="Q3273" s="14">
        <v>1</v>
      </c>
      <c r="R3273" s="14">
        <v>1.06992721557617E-2</v>
      </c>
      <c r="S3273" s="14">
        <f t="shared" si="154"/>
        <v>1.0074437382272547</v>
      </c>
      <c r="T3273" s="14">
        <v>0.32477547799372197</v>
      </c>
      <c r="U3273" s="14">
        <v>0.85512574061882796</v>
      </c>
      <c r="V3273" s="16">
        <v>0.14537239074707001</v>
      </c>
      <c r="W3273" s="14">
        <f t="shared" si="155"/>
        <v>1.1060161031204845</v>
      </c>
      <c r="X3273" s="20">
        <v>27.35133934021</v>
      </c>
      <c r="Y3273" s="20">
        <v>27.428897857666001</v>
      </c>
      <c r="Z3273" s="21">
        <v>27.150270462036101</v>
      </c>
      <c r="AA3273" s="21">
        <v>27.322761535644499</v>
      </c>
      <c r="AB3273" s="21">
        <v>27.2933044433594</v>
      </c>
      <c r="AC3273" s="22">
        <v>27.6371059417725</v>
      </c>
      <c r="AD3273" s="22">
        <v>27.281398773193398</v>
      </c>
      <c r="AE3273" s="22">
        <v>27.283948898315401</v>
      </c>
      <c r="AF3273" s="14">
        <v>0</v>
      </c>
    </row>
    <row r="3274" spans="1:32">
      <c r="A3274" s="12" t="s">
        <v>16488</v>
      </c>
      <c r="B3274" s="12" t="s">
        <v>16489</v>
      </c>
      <c r="C3274" s="12" t="s">
        <v>16490</v>
      </c>
      <c r="D3274" s="12">
        <v>0.33333000000000002</v>
      </c>
      <c r="E3274" s="12">
        <v>34811.927772789597</v>
      </c>
      <c r="F3274" s="12" t="s">
        <v>16491</v>
      </c>
      <c r="G3274" s="12" t="s">
        <v>37</v>
      </c>
      <c r="H3274" s="12" t="s">
        <v>16492</v>
      </c>
      <c r="I3274" s="13">
        <v>1</v>
      </c>
      <c r="J3274" s="13">
        <v>8</v>
      </c>
      <c r="K3274" s="13" t="s">
        <v>16488</v>
      </c>
      <c r="L3274" s="14">
        <v>0.77157289634711701</v>
      </c>
      <c r="M3274" s="14">
        <v>1</v>
      </c>
      <c r="N3274" s="14">
        <v>0.28505134582519498</v>
      </c>
      <c r="O3274" s="14">
        <f t="shared" si="153"/>
        <v>1.2184536279288425</v>
      </c>
      <c r="P3274" s="14">
        <v>0.475039292277043</v>
      </c>
      <c r="Q3274" s="14">
        <v>1</v>
      </c>
      <c r="R3274" s="14">
        <v>-0.734039306640625</v>
      </c>
      <c r="S3274" s="14">
        <f t="shared" si="154"/>
        <v>-1.6632895129328384</v>
      </c>
      <c r="T3274" s="14">
        <v>4.6827953429450397E-2</v>
      </c>
      <c r="U3274" s="14">
        <v>0.83448351648351604</v>
      </c>
      <c r="V3274" s="16">
        <v>-1.0190906524658201</v>
      </c>
      <c r="W3274" s="14">
        <f t="shared" si="155"/>
        <v>-2.026641141329014</v>
      </c>
      <c r="X3274" s="20">
        <v>22.827907562255898</v>
      </c>
      <c r="Y3274" s="20">
        <v>20.580421447753899</v>
      </c>
      <c r="Z3274" s="21">
        <v>21.702709197998001</v>
      </c>
      <c r="AA3274" s="21">
        <v>21.7787685394287</v>
      </c>
      <c r="AB3274" s="21">
        <v>22.486169815063501</v>
      </c>
      <c r="AC3274" s="22">
        <v>21.482715606689499</v>
      </c>
      <c r="AD3274" s="22">
        <v>20.762092590331999</v>
      </c>
      <c r="AE3274" s="22">
        <v>20.6655673980713</v>
      </c>
      <c r="AF3274" s="14">
        <v>0</v>
      </c>
    </row>
    <row r="3275" spans="1:32">
      <c r="A3275" s="12" t="s">
        <v>16493</v>
      </c>
      <c r="B3275" s="12" t="s">
        <v>16494</v>
      </c>
      <c r="C3275" s="12" t="s">
        <v>16495</v>
      </c>
      <c r="D3275" s="12">
        <v>0.65688999999999997</v>
      </c>
      <c r="E3275" s="12">
        <v>35983.870912449303</v>
      </c>
      <c r="F3275" s="12" t="s">
        <v>5661</v>
      </c>
      <c r="G3275" s="12" t="s">
        <v>37</v>
      </c>
      <c r="H3275" s="12" t="s">
        <v>5662</v>
      </c>
      <c r="I3275" s="13">
        <v>2</v>
      </c>
      <c r="J3275" s="13">
        <v>23</v>
      </c>
      <c r="K3275" s="13" t="s">
        <v>16493</v>
      </c>
      <c r="L3275" s="14">
        <v>0.40135282397062699</v>
      </c>
      <c r="M3275" s="14">
        <v>1</v>
      </c>
      <c r="N3275" s="14">
        <v>0.35155455271403102</v>
      </c>
      <c r="O3275" s="14">
        <f t="shared" si="153"/>
        <v>1.2759347497132845</v>
      </c>
      <c r="P3275" s="14">
        <v>0.66158382173892005</v>
      </c>
      <c r="Q3275" s="14">
        <v>1</v>
      </c>
      <c r="R3275" s="14">
        <v>0.165795962015789</v>
      </c>
      <c r="S3275" s="14">
        <f t="shared" si="154"/>
        <v>1.1217848171313483</v>
      </c>
      <c r="T3275" s="14">
        <v>0.41609170389951899</v>
      </c>
      <c r="U3275" s="14">
        <v>0.89180508474576303</v>
      </c>
      <c r="V3275" s="16">
        <v>-0.18575859069824199</v>
      </c>
      <c r="W3275" s="14">
        <f t="shared" si="155"/>
        <v>-1.1374148858389186</v>
      </c>
      <c r="X3275" s="20">
        <v>21.085830688476602</v>
      </c>
      <c r="Y3275" s="20">
        <v>20.286920547485401</v>
      </c>
      <c r="Z3275" s="21">
        <v>20.8805332183838</v>
      </c>
      <c r="AA3275" s="21">
        <v>20.8805332183838</v>
      </c>
      <c r="AB3275" s="21">
        <v>21.352724075317401</v>
      </c>
      <c r="AC3275" s="22">
        <v>21.0690097808838</v>
      </c>
      <c r="AD3275" s="22">
        <v>20.615383148193398</v>
      </c>
      <c r="AE3275" s="22">
        <v>20.8721218109131</v>
      </c>
      <c r="AF3275" s="14">
        <v>0</v>
      </c>
    </row>
    <row r="3276" spans="1:32">
      <c r="A3276" s="12" t="s">
        <v>16496</v>
      </c>
      <c r="B3276" s="12" t="s">
        <v>16497</v>
      </c>
      <c r="C3276" s="12" t="s">
        <v>16498</v>
      </c>
      <c r="D3276" s="12">
        <v>0.65498999999999996</v>
      </c>
      <c r="E3276" s="12">
        <v>39508.398378494901</v>
      </c>
      <c r="F3276" s="12" t="s">
        <v>16499</v>
      </c>
      <c r="G3276" s="12" t="s">
        <v>37</v>
      </c>
      <c r="H3276" s="12" t="s">
        <v>16500</v>
      </c>
      <c r="I3276" s="13">
        <v>1</v>
      </c>
      <c r="J3276" s="13">
        <v>19</v>
      </c>
      <c r="K3276" s="13" t="s">
        <v>16496</v>
      </c>
      <c r="L3276" s="14">
        <v>0.50758465037219702</v>
      </c>
      <c r="M3276" s="14">
        <v>1</v>
      </c>
      <c r="N3276" s="14">
        <v>8.6578687032062604E-2</v>
      </c>
      <c r="O3276" s="14">
        <f t="shared" si="153"/>
        <v>1.0618490474218909</v>
      </c>
      <c r="P3276" s="14">
        <v>0.57228571465425604</v>
      </c>
      <c r="Q3276" s="14">
        <v>1</v>
      </c>
      <c r="R3276" s="14">
        <v>6.9382031758625104E-2</v>
      </c>
      <c r="S3276" s="14">
        <f t="shared" si="154"/>
        <v>1.049267141174286</v>
      </c>
      <c r="T3276" s="14">
        <v>0.81819744173093201</v>
      </c>
      <c r="U3276" s="14">
        <v>0.98156138259833103</v>
      </c>
      <c r="V3276" s="16">
        <v>-1.71966552734375E-2</v>
      </c>
      <c r="W3276" s="14">
        <f t="shared" si="155"/>
        <v>-1.0119911371984107</v>
      </c>
      <c r="X3276" s="20">
        <v>24.2037754058838</v>
      </c>
      <c r="Y3276" s="20">
        <v>23.955020904541001</v>
      </c>
      <c r="Z3276" s="21">
        <v>24.271825790405298</v>
      </c>
      <c r="AA3276" s="21">
        <v>24.122959136962901</v>
      </c>
      <c r="AB3276" s="21">
        <v>24.103145599365199</v>
      </c>
      <c r="AC3276" s="22">
        <v>24.206718444824201</v>
      </c>
      <c r="AD3276" s="22">
        <v>24.058910369873001</v>
      </c>
      <c r="AE3276" s="22">
        <v>24.180711746215799</v>
      </c>
      <c r="AF3276" s="14">
        <v>0</v>
      </c>
    </row>
    <row r="3277" spans="1:32">
      <c r="A3277" s="12" t="s">
        <v>16501</v>
      </c>
      <c r="B3277" s="12" t="s">
        <v>16502</v>
      </c>
      <c r="C3277" s="12" t="s">
        <v>16503</v>
      </c>
      <c r="D3277" s="12">
        <v>0.68557999999999997</v>
      </c>
      <c r="E3277" s="12">
        <v>48326.177106890304</v>
      </c>
      <c r="F3277" s="12" t="s">
        <v>16504</v>
      </c>
      <c r="G3277" s="12" t="s">
        <v>37</v>
      </c>
      <c r="H3277" s="12" t="s">
        <v>16505</v>
      </c>
      <c r="I3277" s="13">
        <v>17</v>
      </c>
      <c r="J3277" s="13">
        <v>21</v>
      </c>
      <c r="K3277" s="13" t="s">
        <v>16501</v>
      </c>
      <c r="L3277" s="14">
        <v>7.5984537749392095E-2</v>
      </c>
      <c r="M3277" s="14">
        <v>0.89425333333333301</v>
      </c>
      <c r="N3277" s="14">
        <v>1.44488779703776</v>
      </c>
      <c r="O3277" s="14">
        <f t="shared" si="153"/>
        <v>2.7224164938128217</v>
      </c>
      <c r="P3277" s="14">
        <v>5.7879143163249103E-2</v>
      </c>
      <c r="Q3277" s="14">
        <v>1</v>
      </c>
      <c r="R3277" s="14">
        <v>1.51781527201335</v>
      </c>
      <c r="S3277" s="14">
        <f t="shared" si="154"/>
        <v>2.863570796775214</v>
      </c>
      <c r="T3277" s="14">
        <v>0.89095846421794</v>
      </c>
      <c r="U3277" s="14">
        <v>0.98820866685067599</v>
      </c>
      <c r="V3277" s="16">
        <v>7.2927474975585896E-2</v>
      </c>
      <c r="W3277" s="14">
        <f t="shared" si="155"/>
        <v>1.0518489008875691</v>
      </c>
      <c r="X3277" s="20">
        <v>20.294511795043899</v>
      </c>
      <c r="Y3277" s="20">
        <v>20.9915447235107</v>
      </c>
      <c r="Z3277" s="21">
        <v>22.809024810791001</v>
      </c>
      <c r="AA3277" s="21">
        <v>21.859535217285199</v>
      </c>
      <c r="AB3277" s="21">
        <v>21.595188140869102</v>
      </c>
      <c r="AC3277" s="22">
        <v>21.4925746917725</v>
      </c>
      <c r="AD3277" s="22">
        <v>22.419101715087901</v>
      </c>
      <c r="AE3277" s="22">
        <v>22.570854187011701</v>
      </c>
      <c r="AF3277" s="14">
        <v>0</v>
      </c>
    </row>
    <row r="3278" spans="1:32">
      <c r="A3278" s="12" t="s">
        <v>16506</v>
      </c>
      <c r="B3278" s="12" t="s">
        <v>16507</v>
      </c>
      <c r="C3278" s="12" t="s">
        <v>16508</v>
      </c>
      <c r="D3278" s="12">
        <v>0.71972999999999998</v>
      </c>
      <c r="E3278" s="12">
        <v>49867.994470164798</v>
      </c>
      <c r="F3278" s="12" t="s">
        <v>16509</v>
      </c>
      <c r="G3278" s="12" t="s">
        <v>37</v>
      </c>
      <c r="H3278" s="12" t="s">
        <v>16510</v>
      </c>
      <c r="I3278" s="13">
        <v>8</v>
      </c>
      <c r="J3278" s="13">
        <v>23</v>
      </c>
      <c r="K3278" s="13" t="s">
        <v>16506</v>
      </c>
      <c r="L3278" s="14">
        <v>0.55288520961396603</v>
      </c>
      <c r="M3278" s="14">
        <v>1</v>
      </c>
      <c r="N3278" s="14">
        <v>0.14841206868489501</v>
      </c>
      <c r="O3278" s="14">
        <f t="shared" si="153"/>
        <v>1.1083488739716965</v>
      </c>
      <c r="P3278" s="14">
        <v>0.405560325045147</v>
      </c>
      <c r="Q3278" s="14">
        <v>0.98408103545301095</v>
      </c>
      <c r="R3278" s="14">
        <v>0.237313588460285</v>
      </c>
      <c r="S3278" s="14">
        <f t="shared" si="154"/>
        <v>1.1787956064654659</v>
      </c>
      <c r="T3278" s="14">
        <v>0.59479563883964903</v>
      </c>
      <c r="U3278" s="14">
        <v>0.93084764114462504</v>
      </c>
      <c r="V3278" s="16">
        <v>8.8901519775390597E-2</v>
      </c>
      <c r="W3278" s="14">
        <f t="shared" si="155"/>
        <v>1.063560070432813</v>
      </c>
      <c r="X3278" s="20">
        <v>21.9898471832275</v>
      </c>
      <c r="Y3278" s="20">
        <v>21.4860935211182</v>
      </c>
      <c r="Z3278" s="21">
        <v>21.9884128570557</v>
      </c>
      <c r="AA3278" s="21">
        <v>21.7009887695313</v>
      </c>
      <c r="AB3278" s="21">
        <v>21.9697456359863</v>
      </c>
      <c r="AC3278" s="22">
        <v>21.770198822021499</v>
      </c>
      <c r="AD3278" s="22">
        <v>21.960426330566399</v>
      </c>
      <c r="AE3278" s="22">
        <v>22.195226669311499</v>
      </c>
      <c r="AF3278" s="14">
        <v>0</v>
      </c>
    </row>
    <row r="3279" spans="1:32">
      <c r="A3279" s="12" t="s">
        <v>16511</v>
      </c>
      <c r="B3279" s="12" t="s">
        <v>16512</v>
      </c>
      <c r="C3279" s="12" t="s">
        <v>32</v>
      </c>
      <c r="D3279" s="12">
        <v>0.29781000000000002</v>
      </c>
      <c r="E3279" s="12">
        <v>39226.264066411801</v>
      </c>
      <c r="F3279" s="12" t="s">
        <v>16513</v>
      </c>
      <c r="G3279" s="12" t="s">
        <v>37</v>
      </c>
      <c r="H3279" s="12" t="s">
        <v>16514</v>
      </c>
      <c r="I3279" s="13">
        <v>8</v>
      </c>
      <c r="J3279" s="13">
        <v>8</v>
      </c>
      <c r="K3279" s="13" t="s">
        <v>16511</v>
      </c>
      <c r="L3279" s="14">
        <v>0.84972570867914399</v>
      </c>
      <c r="M3279" s="14">
        <v>1</v>
      </c>
      <c r="N3279" s="14">
        <v>8.4997812906912901E-3</v>
      </c>
      <c r="O3279" s="14">
        <f t="shared" si="153"/>
        <v>1.0059089890430728</v>
      </c>
      <c r="P3279" s="14">
        <v>0.86522141151838905</v>
      </c>
      <c r="Q3279" s="14">
        <v>1</v>
      </c>
      <c r="R3279" s="14">
        <v>3.2777150472004003E-2</v>
      </c>
      <c r="S3279" s="14">
        <f t="shared" si="154"/>
        <v>1.0229794404303085</v>
      </c>
      <c r="T3279" s="14">
        <v>0.87173882100917599</v>
      </c>
      <c r="U3279" s="14">
        <v>0.98782422535211301</v>
      </c>
      <c r="V3279" s="16">
        <v>2.4277369181312701E-2</v>
      </c>
      <c r="W3279" s="14">
        <f t="shared" si="155"/>
        <v>1.0169701748102229</v>
      </c>
      <c r="X3279" s="20">
        <v>20.576473236083999</v>
      </c>
      <c r="Y3279" s="20">
        <v>20.576473236083999</v>
      </c>
      <c r="Z3279" s="21">
        <v>20.550271987915</v>
      </c>
      <c r="AA3279" s="21">
        <v>20.6487007141113</v>
      </c>
      <c r="AB3279" s="21">
        <v>20.555946350097699</v>
      </c>
      <c r="AC3279" s="22">
        <v>20.568620681762699</v>
      </c>
      <c r="AD3279" s="22">
        <v>20.3941326141357</v>
      </c>
      <c r="AE3279" s="22">
        <v>20.864997863769499</v>
      </c>
      <c r="AF3279" s="14">
        <v>0</v>
      </c>
    </row>
    <row r="3280" spans="1:32">
      <c r="A3280" s="12" t="s">
        <v>16515</v>
      </c>
      <c r="B3280" s="12" t="s">
        <v>16516</v>
      </c>
      <c r="C3280" s="12" t="s">
        <v>16517</v>
      </c>
      <c r="D3280" s="12">
        <v>0.29854000000000003</v>
      </c>
      <c r="E3280" s="12">
        <v>45732.585485036499</v>
      </c>
      <c r="F3280" s="12" t="s">
        <v>16518</v>
      </c>
      <c r="G3280" s="12" t="s">
        <v>37</v>
      </c>
      <c r="H3280" s="12" t="s">
        <v>16519</v>
      </c>
      <c r="I3280" s="13">
        <v>5</v>
      </c>
      <c r="J3280" s="13">
        <v>12</v>
      </c>
      <c r="K3280" s="13" t="s">
        <v>16515</v>
      </c>
      <c r="L3280" s="14">
        <v>0.98872950151653605</v>
      </c>
      <c r="M3280" s="14">
        <v>1</v>
      </c>
      <c r="N3280" s="14">
        <v>2.21284230550012E-3</v>
      </c>
      <c r="O3280" s="14">
        <f t="shared" si="153"/>
        <v>1.0015350023169167</v>
      </c>
      <c r="P3280" s="14">
        <v>0.63784068896412904</v>
      </c>
      <c r="Q3280" s="14">
        <v>1</v>
      </c>
      <c r="R3280" s="14">
        <v>6.9898923238117305E-2</v>
      </c>
      <c r="S3280" s="14">
        <f t="shared" si="154"/>
        <v>1.0496431419226067</v>
      </c>
      <c r="T3280" s="14">
        <v>0.54136922783515595</v>
      </c>
      <c r="U3280" s="14">
        <v>0.92460488626790205</v>
      </c>
      <c r="V3280" s="16">
        <v>6.7686080932617201E-2</v>
      </c>
      <c r="W3280" s="14">
        <f t="shared" si="155"/>
        <v>1.0480344066801444</v>
      </c>
      <c r="X3280" s="20">
        <v>21.5020046234131</v>
      </c>
      <c r="Y3280" s="20">
        <v>21.780841827392599</v>
      </c>
      <c r="Z3280" s="21">
        <v>21.724445343017599</v>
      </c>
      <c r="AA3280" s="21">
        <v>21.7179355621338</v>
      </c>
      <c r="AB3280" s="21">
        <v>21.488527297973601</v>
      </c>
      <c r="AC3280" s="22">
        <v>21.8030109405518</v>
      </c>
      <c r="AD3280" s="22">
        <v>21.746400833129901</v>
      </c>
      <c r="AE3280" s="22">
        <v>21.5845546722412</v>
      </c>
      <c r="AF3280" s="14">
        <v>0</v>
      </c>
    </row>
    <row r="3281" spans="1:32">
      <c r="A3281" s="12" t="s">
        <v>16520</v>
      </c>
      <c r="B3281" s="12" t="s">
        <v>16521</v>
      </c>
      <c r="C3281" s="12" t="s">
        <v>32</v>
      </c>
      <c r="D3281" s="12">
        <v>0.32594000000000001</v>
      </c>
      <c r="E3281" s="12">
        <v>48180.178869095398</v>
      </c>
      <c r="F3281" s="12" t="s">
        <v>16522</v>
      </c>
      <c r="G3281" s="12" t="s">
        <v>37</v>
      </c>
      <c r="H3281" s="12" t="s">
        <v>16523</v>
      </c>
      <c r="I3281" s="13">
        <v>9</v>
      </c>
      <c r="J3281" s="13">
        <v>9</v>
      </c>
      <c r="K3281" s="13" t="s">
        <v>16520</v>
      </c>
      <c r="L3281" s="14">
        <v>0.33903974054439001</v>
      </c>
      <c r="M3281" s="14">
        <v>0.99165837256220601</v>
      </c>
      <c r="N3281" s="14">
        <v>0.29862276713053498</v>
      </c>
      <c r="O3281" s="14">
        <f t="shared" si="153"/>
        <v>1.229969692808343</v>
      </c>
      <c r="P3281" s="14">
        <v>0.29643650461447102</v>
      </c>
      <c r="Q3281" s="14">
        <v>0.96780353031465804</v>
      </c>
      <c r="R3281" s="14">
        <v>0.431847890218098</v>
      </c>
      <c r="S3281" s="14">
        <f t="shared" si="154"/>
        <v>1.3489602999321257</v>
      </c>
      <c r="T3281" s="14">
        <v>0.65290823144157095</v>
      </c>
      <c r="U3281" s="14">
        <v>0.94619748653500901</v>
      </c>
      <c r="V3281" s="16">
        <v>0.13322512308756301</v>
      </c>
      <c r="W3281" s="14">
        <f t="shared" si="155"/>
        <v>1.0967427147347801</v>
      </c>
      <c r="X3281" s="20">
        <v>20.810216903686499</v>
      </c>
      <c r="Y3281" s="20">
        <v>20.3419704437256</v>
      </c>
      <c r="Z3281" s="21">
        <v>21.176498413085898</v>
      </c>
      <c r="AA3281" s="21">
        <v>20.683864593505898</v>
      </c>
      <c r="AB3281" s="21">
        <v>20.763786315918001</v>
      </c>
      <c r="AC3281" s="22">
        <v>20.875286102294901</v>
      </c>
      <c r="AD3281" s="22">
        <v>20.6960144042969</v>
      </c>
      <c r="AE3281" s="22">
        <v>21.4525241851807</v>
      </c>
      <c r="AF3281" s="14">
        <v>0</v>
      </c>
    </row>
    <row r="3282" spans="1:32">
      <c r="A3282" s="12" t="s">
        <v>16524</v>
      </c>
      <c r="B3282" s="12" t="s">
        <v>16525</v>
      </c>
      <c r="C3282" s="12" t="s">
        <v>16526</v>
      </c>
      <c r="D3282" s="12">
        <v>0.28315000000000001</v>
      </c>
      <c r="E3282" s="12">
        <v>52630.624476601297</v>
      </c>
      <c r="F3282" s="12" t="s">
        <v>16527</v>
      </c>
      <c r="G3282" s="12" t="s">
        <v>37</v>
      </c>
      <c r="H3282" s="12" t="s">
        <v>16528</v>
      </c>
      <c r="I3282" s="13">
        <v>1</v>
      </c>
      <c r="J3282" s="13">
        <v>8</v>
      </c>
      <c r="K3282" s="13" t="s">
        <v>16524</v>
      </c>
      <c r="L3282" s="14">
        <v>0.29836988136849402</v>
      </c>
      <c r="M3282" s="14">
        <v>1</v>
      </c>
      <c r="N3282" s="14">
        <v>0.13765494028727299</v>
      </c>
      <c r="O3282" s="14">
        <f t="shared" si="153"/>
        <v>1.1001154553991845</v>
      </c>
      <c r="P3282" s="14">
        <v>0.49364659939199901</v>
      </c>
      <c r="Q3282" s="14">
        <v>1</v>
      </c>
      <c r="R3282" s="14">
        <v>8.8775316874187396E-2</v>
      </c>
      <c r="S3282" s="14">
        <f t="shared" si="154"/>
        <v>1.0634670372608157</v>
      </c>
      <c r="T3282" s="14">
        <v>0.65453884695334996</v>
      </c>
      <c r="U3282" s="14">
        <v>0.94678709677419304</v>
      </c>
      <c r="V3282" s="16">
        <v>-4.8879623413085903E-2</v>
      </c>
      <c r="W3282" s="14">
        <f t="shared" si="155"/>
        <v>-1.0344612638232444</v>
      </c>
      <c r="X3282" s="20">
        <v>21.304033279418899</v>
      </c>
      <c r="Y3282" s="20">
        <v>21.134479522705099</v>
      </c>
      <c r="Z3282" s="21">
        <v>21.2645072937012</v>
      </c>
      <c r="AA3282" s="21">
        <v>21.4929313659668</v>
      </c>
      <c r="AB3282" s="21">
        <v>21.313295364379901</v>
      </c>
      <c r="AC3282" s="22">
        <v>21.453538894653299</v>
      </c>
      <c r="AD3282" s="22">
        <v>21.255590438842798</v>
      </c>
      <c r="AE3282" s="22">
        <v>21.2149658203125</v>
      </c>
      <c r="AF3282" s="14">
        <v>0</v>
      </c>
    </row>
    <row r="3283" spans="1:32">
      <c r="A3283" s="12" t="s">
        <v>16529</v>
      </c>
      <c r="B3283" s="12" t="s">
        <v>16530</v>
      </c>
      <c r="C3283" s="12" t="s">
        <v>16531</v>
      </c>
      <c r="D3283" s="12">
        <v>0.47619</v>
      </c>
      <c r="E3283" s="12">
        <v>35386.7867767141</v>
      </c>
      <c r="F3283" s="12" t="s">
        <v>16532</v>
      </c>
      <c r="G3283" s="12" t="s">
        <v>37</v>
      </c>
      <c r="H3283" s="12" t="s">
        <v>16533</v>
      </c>
      <c r="I3283" s="13">
        <v>4</v>
      </c>
      <c r="J3283" s="13">
        <v>13</v>
      </c>
      <c r="K3283" s="13" t="s">
        <v>16529</v>
      </c>
      <c r="L3283" s="14">
        <v>0.27068157651362101</v>
      </c>
      <c r="M3283" s="14">
        <v>1</v>
      </c>
      <c r="N3283" s="14">
        <v>-0.105982780456543</v>
      </c>
      <c r="O3283" s="14">
        <f t="shared" si="153"/>
        <v>-1.0762272792048799</v>
      </c>
      <c r="P3283" s="14">
        <v>0.38164147586540997</v>
      </c>
      <c r="Q3283" s="14">
        <v>0.98405988023952096</v>
      </c>
      <c r="R3283" s="14">
        <v>-0.121809323628742</v>
      </c>
      <c r="S3283" s="14">
        <f t="shared" si="154"/>
        <v>-1.0880986216658091</v>
      </c>
      <c r="T3283" s="14">
        <v>0.87423933456624303</v>
      </c>
      <c r="U3283" s="14">
        <v>0.98775498735599898</v>
      </c>
      <c r="V3283" s="16">
        <v>-1.5826543172199298E-2</v>
      </c>
      <c r="W3283" s="14">
        <f t="shared" si="155"/>
        <v>-1.0110305162211648</v>
      </c>
      <c r="X3283" s="20">
        <v>22.914676666259801</v>
      </c>
      <c r="Y3283" s="20">
        <v>22.771459579467798</v>
      </c>
      <c r="Z3283" s="21">
        <v>22.759168624877901</v>
      </c>
      <c r="AA3283" s="21">
        <v>22.650884628295898</v>
      </c>
      <c r="AB3283" s="21">
        <v>22.801202774047901</v>
      </c>
      <c r="AC3283" s="22">
        <v>22.640262603759801</v>
      </c>
      <c r="AD3283" s="22">
        <v>22.6373500823975</v>
      </c>
      <c r="AE3283" s="22">
        <v>22.886163711547901</v>
      </c>
      <c r="AF3283" s="14">
        <v>0</v>
      </c>
    </row>
    <row r="3284" spans="1:32">
      <c r="A3284" s="12" t="s">
        <v>16534</v>
      </c>
      <c r="B3284" s="12" t="s">
        <v>16535</v>
      </c>
      <c r="C3284" s="12" t="s">
        <v>16536</v>
      </c>
      <c r="D3284" s="12">
        <v>0.25</v>
      </c>
      <c r="E3284" s="12">
        <v>109372.29133706199</v>
      </c>
      <c r="F3284" s="12" t="s">
        <v>16537</v>
      </c>
      <c r="G3284" s="12" t="s">
        <v>37</v>
      </c>
      <c r="H3284" s="12" t="s">
        <v>3789</v>
      </c>
      <c r="I3284" s="13">
        <v>1</v>
      </c>
      <c r="J3284" s="13">
        <v>18</v>
      </c>
      <c r="K3284" s="13" t="s">
        <v>16534</v>
      </c>
      <c r="L3284" s="14">
        <v>8.2627484029024201E-2</v>
      </c>
      <c r="M3284" s="14">
        <v>0.90838153846153802</v>
      </c>
      <c r="N3284" s="14">
        <v>0.64879099527994899</v>
      </c>
      <c r="O3284" s="14">
        <f t="shared" si="153"/>
        <v>1.5678537551057294</v>
      </c>
      <c r="P3284" s="14">
        <v>0.128494474559366</v>
      </c>
      <c r="Q3284" s="14">
        <v>0.94671290944123299</v>
      </c>
      <c r="R3284" s="14">
        <v>0.512640635172527</v>
      </c>
      <c r="S3284" s="14">
        <f t="shared" si="154"/>
        <v>1.4266590910649533</v>
      </c>
      <c r="T3284" s="14">
        <v>0.50394726803344803</v>
      </c>
      <c r="U3284" s="14">
        <v>0.91433154121863802</v>
      </c>
      <c r="V3284" s="16">
        <v>-0.13615036010742201</v>
      </c>
      <c r="W3284" s="14">
        <f t="shared" si="155"/>
        <v>-1.0989687479826586</v>
      </c>
      <c r="X3284" s="20">
        <v>17.6419582366943</v>
      </c>
      <c r="Y3284" s="20">
        <v>17.151216506958001</v>
      </c>
      <c r="Z3284" s="21">
        <v>17.81667137146</v>
      </c>
      <c r="AA3284" s="21">
        <v>18.2840061187744</v>
      </c>
      <c r="AB3284" s="21">
        <v>18.035457611083999</v>
      </c>
      <c r="AC3284" s="22">
        <v>18.059494018554702</v>
      </c>
      <c r="AD3284" s="22">
        <v>17.6558723449707</v>
      </c>
      <c r="AE3284" s="22">
        <v>18.0123176574707</v>
      </c>
      <c r="AF3284" s="14">
        <v>0</v>
      </c>
    </row>
    <row r="3285" spans="1:32">
      <c r="A3285" s="12" t="s">
        <v>16538</v>
      </c>
      <c r="B3285" s="12" t="s">
        <v>16539</v>
      </c>
      <c r="C3285" s="12" t="s">
        <v>16540</v>
      </c>
      <c r="D3285" s="12">
        <v>0.44472</v>
      </c>
      <c r="E3285" s="12">
        <v>91692.958169524994</v>
      </c>
      <c r="F3285" s="12" t="s">
        <v>16541</v>
      </c>
      <c r="G3285" s="12" t="s">
        <v>37</v>
      </c>
      <c r="H3285" s="12" t="s">
        <v>16542</v>
      </c>
      <c r="I3285" s="13">
        <v>27</v>
      </c>
      <c r="J3285" s="13">
        <v>28</v>
      </c>
      <c r="K3285" s="13" t="s">
        <v>16538</v>
      </c>
      <c r="L3285" s="14">
        <v>0.57863487911146905</v>
      </c>
      <c r="M3285" s="14">
        <v>1</v>
      </c>
      <c r="N3285" s="14">
        <v>-4.6130498250324302E-2</v>
      </c>
      <c r="O3285" s="14">
        <f t="shared" si="153"/>
        <v>-1.0324919247943425</v>
      </c>
      <c r="P3285" s="14">
        <v>9.8206902364097307E-2</v>
      </c>
      <c r="Q3285" s="14">
        <v>1</v>
      </c>
      <c r="R3285" s="14">
        <v>-0.132426579793293</v>
      </c>
      <c r="S3285" s="14">
        <f t="shared" si="154"/>
        <v>-1.0961358268062302</v>
      </c>
      <c r="T3285" s="14">
        <v>0.120379634241169</v>
      </c>
      <c r="U3285" s="14">
        <v>0.82616911764705903</v>
      </c>
      <c r="V3285" s="16">
        <v>-8.6296081542968806E-2</v>
      </c>
      <c r="W3285" s="14">
        <f t="shared" si="155"/>
        <v>-1.0616410651585144</v>
      </c>
      <c r="X3285" s="20">
        <v>23.526237487793001</v>
      </c>
      <c r="Y3285" s="20">
        <v>23.666049957275401</v>
      </c>
      <c r="Z3285" s="21">
        <v>23.632057189941399</v>
      </c>
      <c r="AA3285" s="21">
        <v>23.508991241455099</v>
      </c>
      <c r="AB3285" s="21">
        <v>23.508991241455099</v>
      </c>
      <c r="AC3285" s="22">
        <v>23.486183166503899</v>
      </c>
      <c r="AD3285" s="22">
        <v>23.4708862304688</v>
      </c>
      <c r="AE3285" s="22">
        <v>23.43408203125</v>
      </c>
      <c r="AF3285" s="14">
        <v>0</v>
      </c>
    </row>
    <row r="3286" spans="1:32">
      <c r="A3286" s="12" t="s">
        <v>16543</v>
      </c>
      <c r="B3286" s="12" t="s">
        <v>16544</v>
      </c>
      <c r="C3286" s="12" t="s">
        <v>16545</v>
      </c>
      <c r="D3286" s="12">
        <v>0.82418000000000002</v>
      </c>
      <c r="E3286" s="12">
        <v>9931.1273830188202</v>
      </c>
      <c r="F3286" s="12" t="s">
        <v>16546</v>
      </c>
      <c r="G3286" s="12" t="s">
        <v>37</v>
      </c>
      <c r="H3286" s="12" t="s">
        <v>16547</v>
      </c>
      <c r="I3286" s="13">
        <v>2</v>
      </c>
      <c r="J3286" s="13">
        <v>3</v>
      </c>
      <c r="K3286" s="13" t="s">
        <v>16543</v>
      </c>
      <c r="L3286" s="14">
        <v>0.51007472027120804</v>
      </c>
      <c r="M3286" s="14">
        <v>1</v>
      </c>
      <c r="N3286" s="14">
        <v>0.59592787424723404</v>
      </c>
      <c r="O3286" s="14">
        <f t="shared" si="153"/>
        <v>1.5114443636373038</v>
      </c>
      <c r="P3286" s="14">
        <v>0.81236184089307995</v>
      </c>
      <c r="Q3286" s="14">
        <v>1</v>
      </c>
      <c r="R3286" s="14">
        <v>0.219128608703613</v>
      </c>
      <c r="S3286" s="14">
        <f t="shared" si="154"/>
        <v>1.1640302969789345</v>
      </c>
      <c r="T3286" s="14">
        <v>0.30824034909127701</v>
      </c>
      <c r="U3286" s="14">
        <v>0.84699034482758595</v>
      </c>
      <c r="V3286" s="16">
        <v>-0.37679926554362098</v>
      </c>
      <c r="W3286" s="14">
        <f t="shared" si="155"/>
        <v>-1.2984579246433965</v>
      </c>
      <c r="X3286" s="20">
        <v>18.9649047851563</v>
      </c>
      <c r="Y3286" s="20">
        <v>21.026575088501001</v>
      </c>
      <c r="Z3286" s="21">
        <v>20.518774032592798</v>
      </c>
      <c r="AA3286" s="21">
        <v>20.917301177978501</v>
      </c>
      <c r="AB3286" s="21">
        <v>20.3389282226563</v>
      </c>
      <c r="AC3286" s="22">
        <v>19.7163791656494</v>
      </c>
      <c r="AD3286" s="22">
        <v>20.661781311035199</v>
      </c>
      <c r="AE3286" s="22">
        <v>20.266445159912099</v>
      </c>
      <c r="AF3286" s="14">
        <v>0</v>
      </c>
    </row>
    <row r="3287" spans="1:32">
      <c r="A3287" s="12" t="s">
        <v>16548</v>
      </c>
      <c r="B3287" s="12" t="s">
        <v>16549</v>
      </c>
      <c r="C3287" s="12" t="s">
        <v>16550</v>
      </c>
      <c r="D3287" s="12">
        <v>0.64676999999999996</v>
      </c>
      <c r="E3287" s="12">
        <v>22188.234656070701</v>
      </c>
      <c r="F3287" s="12" t="s">
        <v>16551</v>
      </c>
      <c r="G3287" s="12" t="s">
        <v>37</v>
      </c>
      <c r="H3287" s="12" t="s">
        <v>16552</v>
      </c>
      <c r="I3287" s="13">
        <v>1</v>
      </c>
      <c r="J3287" s="13">
        <v>11</v>
      </c>
      <c r="K3287" s="13" t="s">
        <v>16548</v>
      </c>
      <c r="L3287" s="14">
        <v>0.228036007540519</v>
      </c>
      <c r="M3287" s="14">
        <v>1</v>
      </c>
      <c r="N3287" s="14">
        <v>-0.16835562388102299</v>
      </c>
      <c r="O3287" s="14">
        <f t="shared" si="153"/>
        <v>-1.1237768795458964</v>
      </c>
      <c r="P3287" s="14">
        <v>0.16270163785469199</v>
      </c>
      <c r="Q3287" s="14">
        <v>0.94872727272727297</v>
      </c>
      <c r="R3287" s="14">
        <v>-7.3521614074707003E-2</v>
      </c>
      <c r="S3287" s="14">
        <f t="shared" si="154"/>
        <v>-1.0522821686555277</v>
      </c>
      <c r="T3287" s="14">
        <v>0.35298233369294701</v>
      </c>
      <c r="U3287" s="14">
        <v>0.86990429447852802</v>
      </c>
      <c r="V3287" s="16">
        <v>9.4834009806316302E-2</v>
      </c>
      <c r="W3287" s="14">
        <f t="shared" si="155"/>
        <v>1.067942528173518</v>
      </c>
      <c r="X3287" s="20">
        <v>22.691717147827099</v>
      </c>
      <c r="Y3287" s="20">
        <v>22.730422973632798</v>
      </c>
      <c r="Z3287" s="21">
        <v>22.389001846313501</v>
      </c>
      <c r="AA3287" s="21">
        <v>22.5543003082275</v>
      </c>
      <c r="AB3287" s="21">
        <v>22.684841156005898</v>
      </c>
      <c r="AC3287" s="22">
        <v>22.643892288208001</v>
      </c>
      <c r="AD3287" s="22">
        <v>22.684001922607401</v>
      </c>
      <c r="AE3287" s="22">
        <v>22.584751129150401</v>
      </c>
      <c r="AF3287" s="14">
        <v>0</v>
      </c>
    </row>
    <row r="3288" spans="1:32">
      <c r="A3288" s="12" t="s">
        <v>16553</v>
      </c>
      <c r="B3288" s="12" t="s">
        <v>16554</v>
      </c>
      <c r="C3288" s="12" t="s">
        <v>32</v>
      </c>
      <c r="D3288" s="12">
        <v>0.37459999999999999</v>
      </c>
      <c r="E3288" s="12">
        <v>35132.611472274803</v>
      </c>
      <c r="F3288" s="12" t="s">
        <v>16555</v>
      </c>
      <c r="G3288" s="12" t="s">
        <v>37</v>
      </c>
      <c r="H3288" s="12" t="s">
        <v>32</v>
      </c>
      <c r="I3288" s="13">
        <v>10</v>
      </c>
      <c r="J3288" s="13">
        <v>10</v>
      </c>
      <c r="K3288" s="13" t="s">
        <v>16553</v>
      </c>
      <c r="L3288" s="14">
        <v>0.70873321578789605</v>
      </c>
      <c r="M3288" s="14">
        <v>1</v>
      </c>
      <c r="N3288" s="14">
        <v>-8.2693735758464698E-2</v>
      </c>
      <c r="O3288" s="14">
        <f t="shared" si="153"/>
        <v>-1.0589935011187499</v>
      </c>
      <c r="P3288" s="14">
        <v>0.20765300401933601</v>
      </c>
      <c r="Q3288" s="14">
        <v>0.96315981735159795</v>
      </c>
      <c r="R3288" s="14">
        <v>-0.33643341064453097</v>
      </c>
      <c r="S3288" s="14">
        <f t="shared" si="154"/>
        <v>-1.2626312915083882</v>
      </c>
      <c r="T3288" s="14">
        <v>0.116210848352113</v>
      </c>
      <c r="U3288" s="14">
        <v>0.83206923076923101</v>
      </c>
      <c r="V3288" s="16">
        <v>-0.25373967488606702</v>
      </c>
      <c r="W3288" s="14">
        <f t="shared" si="155"/>
        <v>-1.1922937111271319</v>
      </c>
      <c r="X3288" s="20">
        <v>21.202480316162099</v>
      </c>
      <c r="Y3288" s="20">
        <v>21.658657073974599</v>
      </c>
      <c r="Z3288" s="21">
        <v>21.256361007690401</v>
      </c>
      <c r="AA3288" s="21">
        <v>21.272811889648398</v>
      </c>
      <c r="AB3288" s="21">
        <v>21.514451980590799</v>
      </c>
      <c r="AC3288" s="22">
        <v>21.284469604492202</v>
      </c>
      <c r="AD3288" s="22">
        <v>20.982437133789102</v>
      </c>
      <c r="AE3288" s="22">
        <v>21.015499114990199</v>
      </c>
      <c r="AF3288" s="14">
        <v>0</v>
      </c>
    </row>
    <row r="3289" spans="1:32">
      <c r="A3289" s="12" t="s">
        <v>16556</v>
      </c>
      <c r="B3289" s="12" t="s">
        <v>16557</v>
      </c>
      <c r="C3289" s="12" t="s">
        <v>32</v>
      </c>
      <c r="D3289" s="12">
        <v>0.56000000000000005</v>
      </c>
      <c r="E3289" s="12">
        <v>14217.340107979</v>
      </c>
      <c r="F3289" s="12" t="s">
        <v>16558</v>
      </c>
      <c r="G3289" s="12" t="s">
        <v>37</v>
      </c>
      <c r="H3289" s="12" t="s">
        <v>16559</v>
      </c>
      <c r="I3289" s="13">
        <v>6</v>
      </c>
      <c r="J3289" s="13">
        <v>6</v>
      </c>
      <c r="K3289" s="13" t="s">
        <v>16556</v>
      </c>
      <c r="L3289" s="14">
        <v>0.20840889533343701</v>
      </c>
      <c r="M3289" s="14">
        <v>0.98078384798099805</v>
      </c>
      <c r="N3289" s="14">
        <v>-0.37918217976887902</v>
      </c>
      <c r="O3289" s="14">
        <f t="shared" si="153"/>
        <v>-1.3006043731089714</v>
      </c>
      <c r="P3289" s="14">
        <v>0.80948617858001304</v>
      </c>
      <c r="Q3289" s="14">
        <v>1</v>
      </c>
      <c r="R3289" s="14">
        <v>-0.106167475382488</v>
      </c>
      <c r="S3289" s="14">
        <f t="shared" si="154"/>
        <v>-1.0763650674665177</v>
      </c>
      <c r="T3289" s="14">
        <v>0.461550684694152</v>
      </c>
      <c r="U3289" s="14">
        <v>0.90415697674418605</v>
      </c>
      <c r="V3289" s="16">
        <v>0.27301470438639103</v>
      </c>
      <c r="W3289" s="14">
        <f t="shared" si="155"/>
        <v>1.2083301589954554</v>
      </c>
      <c r="X3289" s="20">
        <v>20.7998352050781</v>
      </c>
      <c r="Y3289" s="20">
        <v>21.136222839355501</v>
      </c>
      <c r="Z3289" s="21">
        <v>20.885450363159201</v>
      </c>
      <c r="AA3289" s="21">
        <v>20.524944305419901</v>
      </c>
      <c r="AB3289" s="21">
        <v>20.356145858764599</v>
      </c>
      <c r="AC3289" s="22">
        <v>20.395692825317401</v>
      </c>
      <c r="AD3289" s="22">
        <v>20.775957107543899</v>
      </c>
      <c r="AE3289" s="22">
        <v>21.413934707641602</v>
      </c>
      <c r="AF3289" s="14">
        <v>0</v>
      </c>
    </row>
    <row r="3290" spans="1:32">
      <c r="A3290" s="12" t="s">
        <v>16560</v>
      </c>
      <c r="B3290" s="12" t="s">
        <v>16561</v>
      </c>
      <c r="C3290" s="12" t="s">
        <v>32</v>
      </c>
      <c r="D3290" s="12">
        <v>7.2459999999999997E-2</v>
      </c>
      <c r="E3290" s="12">
        <v>15672.6094884223</v>
      </c>
      <c r="F3290" s="12" t="s">
        <v>16562</v>
      </c>
      <c r="G3290" s="12" t="s">
        <v>37</v>
      </c>
      <c r="H3290" s="12" t="s">
        <v>16563</v>
      </c>
      <c r="I3290" s="13">
        <v>1</v>
      </c>
      <c r="J3290" s="13">
        <v>1</v>
      </c>
      <c r="K3290" s="13" t="s">
        <v>16560</v>
      </c>
      <c r="L3290" s="14">
        <v>0.36146199687132902</v>
      </c>
      <c r="M3290" s="14">
        <v>0.99222180214240696</v>
      </c>
      <c r="N3290" s="14">
        <v>-0.31504185994466</v>
      </c>
      <c r="O3290" s="14">
        <f t="shared" si="153"/>
        <v>-1.244047748947906</v>
      </c>
      <c r="P3290" s="14">
        <v>0.97019583617502703</v>
      </c>
      <c r="Q3290" s="14">
        <v>1</v>
      </c>
      <c r="R3290" s="14">
        <v>-1.04185740153007E-2</v>
      </c>
      <c r="S3290" s="14">
        <f t="shared" si="154"/>
        <v>-1.0072477438782006</v>
      </c>
      <c r="T3290" s="14">
        <v>0.19637097670661399</v>
      </c>
      <c r="U3290" s="14">
        <v>0.83057700650759203</v>
      </c>
      <c r="V3290" s="16">
        <v>0.30462328592936</v>
      </c>
      <c r="W3290" s="14">
        <f t="shared" si="155"/>
        <v>1.2350960888310918</v>
      </c>
      <c r="X3290" s="20">
        <v>17.818569183349599</v>
      </c>
      <c r="Y3290" s="20">
        <v>18.379898071289102</v>
      </c>
      <c r="Z3290" s="21">
        <v>17.5688781738281</v>
      </c>
      <c r="AA3290" s="21">
        <v>17.688636779785199</v>
      </c>
      <c r="AB3290" s="21">
        <v>18.0950603485107</v>
      </c>
      <c r="AC3290" s="22">
        <v>17.8670749664307</v>
      </c>
      <c r="AD3290" s="22">
        <v>18.143795013427699</v>
      </c>
      <c r="AE3290" s="22">
        <v>18.2555751800537</v>
      </c>
      <c r="AF3290" s="14">
        <v>7.2409488139825199E-3</v>
      </c>
    </row>
    <row r="3291" spans="1:32">
      <c r="A3291" s="12" t="s">
        <v>16564</v>
      </c>
      <c r="B3291" s="12" t="s">
        <v>16565</v>
      </c>
      <c r="C3291" s="12" t="s">
        <v>32</v>
      </c>
      <c r="D3291" s="12">
        <v>0.19078999999999999</v>
      </c>
      <c r="E3291" s="12">
        <v>17153.910378517001</v>
      </c>
      <c r="F3291" s="12" t="s">
        <v>16566</v>
      </c>
      <c r="G3291" s="12" t="s">
        <v>37</v>
      </c>
      <c r="H3291" s="12" t="s">
        <v>16567</v>
      </c>
      <c r="I3291" s="13">
        <v>1</v>
      </c>
      <c r="J3291" s="13">
        <v>1</v>
      </c>
      <c r="K3291" s="13" t="s">
        <v>16564</v>
      </c>
      <c r="L3291" s="14">
        <v>0.76122060944134895</v>
      </c>
      <c r="M3291" s="14">
        <v>1</v>
      </c>
      <c r="N3291" s="14">
        <v>0.385360717773438</v>
      </c>
      <c r="O3291" s="14">
        <f t="shared" si="153"/>
        <v>1.3061863326958663</v>
      </c>
      <c r="P3291" s="14">
        <v>0.82961722583554898</v>
      </c>
      <c r="Q3291" s="14">
        <v>1</v>
      </c>
      <c r="R3291" s="14">
        <v>-0.211701711018879</v>
      </c>
      <c r="S3291" s="14">
        <f t="shared" si="154"/>
        <v>-1.1580533444542349</v>
      </c>
      <c r="T3291" s="14">
        <v>0.37773207629002098</v>
      </c>
      <c r="U3291" s="14">
        <v>0.88422286709228104</v>
      </c>
      <c r="V3291" s="16">
        <v>-0.59706242879231697</v>
      </c>
      <c r="W3291" s="14">
        <f t="shared" si="155"/>
        <v>-1.5126334510588599</v>
      </c>
      <c r="X3291" s="20">
        <v>16.802051544189499</v>
      </c>
      <c r="Y3291" s="20">
        <v>19.164779663085898</v>
      </c>
      <c r="Z3291" s="21">
        <v>19.487138748168899</v>
      </c>
      <c r="AA3291" s="21">
        <v>17.525785446166999</v>
      </c>
      <c r="AB3291" s="21">
        <v>18.0934047698975</v>
      </c>
      <c r="AC3291" s="22">
        <v>17.890998840331999</v>
      </c>
      <c r="AD3291" s="22">
        <v>17.9558715820313</v>
      </c>
      <c r="AE3291" s="22">
        <v>17.4682712554932</v>
      </c>
      <c r="AF3291" s="14">
        <v>0</v>
      </c>
    </row>
    <row r="3292" spans="1:32">
      <c r="A3292" s="12" t="s">
        <v>16568</v>
      </c>
      <c r="B3292" s="12" t="s">
        <v>16569</v>
      </c>
      <c r="C3292" s="12" t="s">
        <v>12052</v>
      </c>
      <c r="D3292" s="12">
        <v>0.30681999999999998</v>
      </c>
      <c r="E3292" s="12">
        <v>68178.617292361305</v>
      </c>
      <c r="F3292" s="12" t="s">
        <v>16570</v>
      </c>
      <c r="G3292" s="12" t="s">
        <v>37</v>
      </c>
      <c r="H3292" s="12" t="s">
        <v>12053</v>
      </c>
      <c r="I3292" s="13">
        <v>1</v>
      </c>
      <c r="J3292" s="13">
        <v>15</v>
      </c>
      <c r="K3292" s="13" t="s">
        <v>16568</v>
      </c>
      <c r="L3292" s="14">
        <v>0.64045309691862595</v>
      </c>
      <c r="M3292" s="14">
        <v>1</v>
      </c>
      <c r="N3292" s="14">
        <v>-0.164475758870442</v>
      </c>
      <c r="O3292" s="14">
        <f t="shared" si="153"/>
        <v>-1.1207587469029545</v>
      </c>
      <c r="P3292" s="14">
        <v>0.45293254656209397</v>
      </c>
      <c r="Q3292" s="14">
        <v>0.99890035769034202</v>
      </c>
      <c r="R3292" s="14">
        <v>-0.32387860616048098</v>
      </c>
      <c r="S3292" s="14">
        <f t="shared" si="154"/>
        <v>-1.251691132177488</v>
      </c>
      <c r="T3292" s="14">
        <v>0.69627951363173202</v>
      </c>
      <c r="U3292" s="14">
        <v>0.95571671773918998</v>
      </c>
      <c r="V3292" s="16">
        <v>-0.15940284729003901</v>
      </c>
      <c r="W3292" s="14">
        <f t="shared" si="155"/>
        <v>-1.116824772178977</v>
      </c>
      <c r="X3292" s="20">
        <v>18.2568550109863</v>
      </c>
      <c r="Y3292" s="20">
        <v>18.347480773925799</v>
      </c>
      <c r="Z3292" s="21">
        <v>17.932092666626001</v>
      </c>
      <c r="AA3292" s="21">
        <v>18.6251525878906</v>
      </c>
      <c r="AB3292" s="21">
        <v>17.855831146240199</v>
      </c>
      <c r="AC3292" s="22">
        <v>17.817510604858398</v>
      </c>
      <c r="AD3292" s="22">
        <v>17.575218200683601</v>
      </c>
      <c r="AE3292" s="22">
        <v>18.542139053344702</v>
      </c>
      <c r="AF3292" s="14">
        <v>0</v>
      </c>
    </row>
    <row r="3293" spans="1:32">
      <c r="A3293" s="12" t="s">
        <v>16571</v>
      </c>
      <c r="B3293" s="12" t="s">
        <v>32</v>
      </c>
      <c r="C3293" s="12" t="s">
        <v>16572</v>
      </c>
      <c r="D3293" s="12">
        <v>0.40476000000000001</v>
      </c>
      <c r="E3293" s="12">
        <v>9454.8357655288</v>
      </c>
      <c r="F3293" s="12" t="s">
        <v>16573</v>
      </c>
      <c r="G3293" s="12" t="s">
        <v>37</v>
      </c>
      <c r="H3293" s="12" t="s">
        <v>16574</v>
      </c>
      <c r="I3293" s="13">
        <v>0</v>
      </c>
      <c r="J3293" s="13">
        <v>5</v>
      </c>
      <c r="K3293" s="13" t="s">
        <v>16571</v>
      </c>
      <c r="L3293" s="14">
        <v>4.4302719525866299E-2</v>
      </c>
      <c r="M3293" s="14">
        <v>0.81825806451612904</v>
      </c>
      <c r="N3293" s="14">
        <v>0.41162586212158198</v>
      </c>
      <c r="O3293" s="14">
        <f t="shared" si="153"/>
        <v>1.3301840362418131</v>
      </c>
      <c r="P3293" s="14">
        <v>5.4451362510440499E-2</v>
      </c>
      <c r="Q3293" s="14">
        <v>1</v>
      </c>
      <c r="R3293" s="14">
        <v>0.38624350229899201</v>
      </c>
      <c r="S3293" s="14">
        <f t="shared" si="154"/>
        <v>1.3069858321785703</v>
      </c>
      <c r="T3293" s="14">
        <v>0.73669197017050503</v>
      </c>
      <c r="U3293" s="14">
        <v>0.96559791802212103</v>
      </c>
      <c r="V3293" s="16">
        <v>-2.538235982259E-2</v>
      </c>
      <c r="W3293" s="14">
        <f t="shared" si="155"/>
        <v>-1.0177493921449587</v>
      </c>
      <c r="X3293" s="20">
        <v>22.369829177856399</v>
      </c>
      <c r="Y3293" s="20">
        <v>22.6557312011719</v>
      </c>
      <c r="Z3293" s="21">
        <v>22.940361022949201</v>
      </c>
      <c r="AA3293" s="21">
        <v>22.998106002807599</v>
      </c>
      <c r="AB3293" s="21">
        <v>22.834751129150401</v>
      </c>
      <c r="AC3293" s="22">
        <v>22.810369491577099</v>
      </c>
      <c r="AD3293" s="22">
        <v>22.9893283843994</v>
      </c>
      <c r="AE3293" s="22">
        <v>22.897373199462901</v>
      </c>
      <c r="AF3293" s="14">
        <v>0</v>
      </c>
    </row>
    <row r="3294" spans="1:32">
      <c r="A3294" s="12" t="s">
        <v>16575</v>
      </c>
      <c r="B3294" s="12" t="s">
        <v>16576</v>
      </c>
      <c r="C3294" s="12" t="s">
        <v>32</v>
      </c>
      <c r="D3294" s="12">
        <v>0.26667000000000002</v>
      </c>
      <c r="E3294" s="12">
        <v>24834.6187871209</v>
      </c>
      <c r="F3294" s="12" t="s">
        <v>16577</v>
      </c>
      <c r="G3294" s="12" t="s">
        <v>37</v>
      </c>
      <c r="H3294" s="12" t="s">
        <v>16578</v>
      </c>
      <c r="I3294" s="13">
        <v>5</v>
      </c>
      <c r="J3294" s="13">
        <v>5</v>
      </c>
      <c r="K3294" s="13" t="s">
        <v>16575</v>
      </c>
      <c r="L3294" s="14">
        <v>0.39977009123784402</v>
      </c>
      <c r="M3294" s="14">
        <v>1</v>
      </c>
      <c r="N3294" s="14">
        <v>0.40908718109130898</v>
      </c>
      <c r="O3294" s="14">
        <f t="shared" si="153"/>
        <v>1.3278453967625725</v>
      </c>
      <c r="P3294" s="14">
        <v>0.72757952385080404</v>
      </c>
      <c r="Q3294" s="14">
        <v>1</v>
      </c>
      <c r="R3294" s="14">
        <v>0.19429874420165999</v>
      </c>
      <c r="S3294" s="14">
        <f t="shared" si="154"/>
        <v>1.1441678757515166</v>
      </c>
      <c r="T3294" s="14">
        <v>0.48217243791900499</v>
      </c>
      <c r="U3294" s="14">
        <v>0.91311245916938899</v>
      </c>
      <c r="V3294" s="16">
        <v>-0.21478843688964799</v>
      </c>
      <c r="W3294" s="14">
        <f t="shared" si="155"/>
        <v>-1.1605337161650437</v>
      </c>
      <c r="X3294" s="20">
        <v>18.422481536865199</v>
      </c>
      <c r="Y3294" s="20">
        <v>19.469068527221701</v>
      </c>
      <c r="Z3294" s="21">
        <v>19.223308563232401</v>
      </c>
      <c r="AA3294" s="21">
        <v>19.254899978637699</v>
      </c>
      <c r="AB3294" s="21">
        <v>19.586378097534201</v>
      </c>
      <c r="AC3294" s="22">
        <v>19.633480072021499</v>
      </c>
      <c r="AD3294" s="22">
        <v>18.803737640380898</v>
      </c>
      <c r="AE3294" s="22">
        <v>18.983003616333001</v>
      </c>
      <c r="AF3294" s="14">
        <v>5.9066745422327197E-4</v>
      </c>
    </row>
    <row r="3295" spans="1:32">
      <c r="A3295" s="12" t="s">
        <v>16579</v>
      </c>
      <c r="B3295" s="12" t="s">
        <v>16580</v>
      </c>
      <c r="C3295" s="12" t="s">
        <v>32</v>
      </c>
      <c r="D3295" s="12">
        <v>0.19485</v>
      </c>
      <c r="E3295" s="12">
        <v>29685.418000460599</v>
      </c>
      <c r="F3295" s="12" t="s">
        <v>16581</v>
      </c>
      <c r="G3295" s="12" t="s">
        <v>37</v>
      </c>
      <c r="H3295" s="12" t="s">
        <v>16582</v>
      </c>
      <c r="I3295" s="13">
        <v>4</v>
      </c>
      <c r="J3295" s="13">
        <v>4</v>
      </c>
      <c r="K3295" s="13" t="s">
        <v>16579</v>
      </c>
      <c r="L3295" s="14">
        <v>0.27067135629198003</v>
      </c>
      <c r="M3295" s="14">
        <v>1</v>
      </c>
      <c r="N3295" s="14">
        <v>0.97823365529378103</v>
      </c>
      <c r="O3295" s="14">
        <f t="shared" si="153"/>
        <v>1.970051924655593</v>
      </c>
      <c r="P3295" s="14">
        <v>0.29057287793034198</v>
      </c>
      <c r="Q3295" s="14">
        <v>0.97227107959022896</v>
      </c>
      <c r="R3295" s="14">
        <v>0.88955211639404297</v>
      </c>
      <c r="S3295" s="14">
        <f t="shared" si="154"/>
        <v>1.8526008959210467</v>
      </c>
      <c r="T3295" s="14">
        <v>0.62334048021701305</v>
      </c>
      <c r="U3295" s="14">
        <v>0.93893859322664697</v>
      </c>
      <c r="V3295" s="16">
        <v>-8.8681538899738399E-2</v>
      </c>
      <c r="W3295" s="14">
        <f t="shared" si="155"/>
        <v>-1.0633979120884287</v>
      </c>
      <c r="X3295" s="20">
        <v>18.067935943603501</v>
      </c>
      <c r="Y3295" s="20">
        <v>19.930784225463899</v>
      </c>
      <c r="Z3295" s="21">
        <v>19.714170455932599</v>
      </c>
      <c r="AA3295" s="21">
        <v>19.937158584594702</v>
      </c>
      <c r="AB3295" s="21">
        <v>20.281452178955099</v>
      </c>
      <c r="AC3295" s="22">
        <v>19.893173217773398</v>
      </c>
      <c r="AD3295" s="22">
        <v>19.843339920043899</v>
      </c>
      <c r="AE3295" s="22">
        <v>19.930223464965799</v>
      </c>
      <c r="AF3295" s="14">
        <v>0</v>
      </c>
    </row>
    <row r="3296" spans="1:32">
      <c r="A3296" s="12" t="s">
        <v>16583</v>
      </c>
      <c r="B3296" s="12" t="s">
        <v>16584</v>
      </c>
      <c r="C3296" s="12" t="s">
        <v>16585</v>
      </c>
      <c r="D3296" s="12">
        <v>0.13231000000000001</v>
      </c>
      <c r="E3296" s="12">
        <v>35546.5848290988</v>
      </c>
      <c r="F3296" s="12" t="s">
        <v>16586</v>
      </c>
      <c r="G3296" s="12" t="s">
        <v>37</v>
      </c>
      <c r="H3296" s="12" t="s">
        <v>16587</v>
      </c>
      <c r="I3296" s="13">
        <v>1</v>
      </c>
      <c r="J3296" s="13">
        <v>4</v>
      </c>
      <c r="K3296" s="13" t="s">
        <v>16583</v>
      </c>
      <c r="L3296" s="14">
        <v>0.22347892465858701</v>
      </c>
      <c r="M3296" s="14">
        <v>1</v>
      </c>
      <c r="N3296" s="14">
        <v>-0.23981094360351601</v>
      </c>
      <c r="O3296" s="14">
        <f t="shared" si="153"/>
        <v>-1.1808379096754922</v>
      </c>
      <c r="P3296" s="14">
        <v>1.38150088017232E-2</v>
      </c>
      <c r="Q3296" s="14">
        <v>0.91828571428571404</v>
      </c>
      <c r="R3296" s="14">
        <v>-0.29829978942871099</v>
      </c>
      <c r="S3296" s="14">
        <f t="shared" si="154"/>
        <v>-1.2296943689803328</v>
      </c>
      <c r="T3296" s="14">
        <v>0.67440187643952099</v>
      </c>
      <c r="U3296" s="14">
        <v>0.95300980392156898</v>
      </c>
      <c r="V3296" s="16">
        <v>-5.8488845825195299E-2</v>
      </c>
      <c r="W3296" s="14">
        <f t="shared" si="155"/>
        <v>-1.041374399402766</v>
      </c>
      <c r="X3296" s="20">
        <v>21.795211791992202</v>
      </c>
      <c r="Y3296" s="20">
        <v>21.797164916992202</v>
      </c>
      <c r="Z3296" s="21">
        <v>21.367067337036101</v>
      </c>
      <c r="AA3296" s="21">
        <v>21.782693862915</v>
      </c>
      <c r="AB3296" s="21">
        <v>21.519371032714801</v>
      </c>
      <c r="AC3296" s="22">
        <v>21.421037673950199</v>
      </c>
      <c r="AD3296" s="22">
        <v>21.4976902008057</v>
      </c>
      <c r="AE3296" s="22">
        <v>21.574937820434599</v>
      </c>
      <c r="AF3296" s="14">
        <v>0</v>
      </c>
    </row>
    <row r="3297" spans="1:32">
      <c r="A3297" s="12" t="s">
        <v>16588</v>
      </c>
      <c r="B3297" s="12" t="s">
        <v>16589</v>
      </c>
      <c r="C3297" s="12" t="s">
        <v>16590</v>
      </c>
      <c r="D3297" s="12">
        <v>0.49787999999999999</v>
      </c>
      <c r="E3297" s="12">
        <v>51033.191877263402</v>
      </c>
      <c r="F3297" s="12" t="s">
        <v>16591</v>
      </c>
      <c r="G3297" s="12" t="s">
        <v>37</v>
      </c>
      <c r="H3297" s="12" t="s">
        <v>16592</v>
      </c>
      <c r="I3297" s="13">
        <v>6</v>
      </c>
      <c r="J3297" s="13">
        <v>18</v>
      </c>
      <c r="K3297" s="13" t="s">
        <v>16588</v>
      </c>
      <c r="L3297" s="14">
        <v>0.23448737070658701</v>
      </c>
      <c r="M3297" s="14">
        <v>1</v>
      </c>
      <c r="N3297" s="14">
        <v>-0.105165163675945</v>
      </c>
      <c r="O3297" s="14">
        <f t="shared" si="153"/>
        <v>-1.0756175230462295</v>
      </c>
      <c r="P3297" s="14">
        <v>0.40473119626694798</v>
      </c>
      <c r="Q3297" s="14">
        <v>0.98541016949152505</v>
      </c>
      <c r="R3297" s="14">
        <v>-7.9496065775554597E-2</v>
      </c>
      <c r="S3297" s="14">
        <f t="shared" si="154"/>
        <v>-1.0566488880158424</v>
      </c>
      <c r="T3297" s="14">
        <v>0.54637672415267702</v>
      </c>
      <c r="U3297" s="14">
        <v>0.92640903387703899</v>
      </c>
      <c r="V3297" s="16">
        <v>2.5669097900390601E-2</v>
      </c>
      <c r="W3297" s="14">
        <f t="shared" si="155"/>
        <v>1.0179516916598534</v>
      </c>
      <c r="X3297" s="20">
        <v>22.8215522766113</v>
      </c>
      <c r="Y3297" s="20">
        <v>22.639154434204102</v>
      </c>
      <c r="Z3297" s="21">
        <v>22.639154434204102</v>
      </c>
      <c r="AA3297" s="21">
        <v>22.642234802246101</v>
      </c>
      <c r="AB3297" s="21">
        <v>22.594175338745099</v>
      </c>
      <c r="AC3297" s="22">
        <v>22.680894851684599</v>
      </c>
      <c r="AD3297" s="22">
        <v>22.5796012878418</v>
      </c>
      <c r="AE3297" s="22">
        <v>22.692075729370099</v>
      </c>
      <c r="AF3297" s="14">
        <v>0</v>
      </c>
    </row>
    <row r="3298" spans="1:32">
      <c r="A3298" s="12" t="s">
        <v>16593</v>
      </c>
      <c r="B3298" s="12" t="s">
        <v>16594</v>
      </c>
      <c r="C3298" s="12" t="s">
        <v>32</v>
      </c>
      <c r="D3298" s="12">
        <v>6.1800000000000001E-2</v>
      </c>
      <c r="E3298" s="12">
        <v>19161.430375586799</v>
      </c>
      <c r="F3298" s="12" t="s">
        <v>16595</v>
      </c>
      <c r="G3298" s="12" t="s">
        <v>37</v>
      </c>
      <c r="H3298" s="12" t="s">
        <v>16596</v>
      </c>
      <c r="I3298" s="13">
        <v>1</v>
      </c>
      <c r="J3298" s="13">
        <v>1</v>
      </c>
      <c r="K3298" s="13" t="s">
        <v>16593</v>
      </c>
      <c r="L3298" s="14">
        <v>0.45578762182356097</v>
      </c>
      <c r="M3298" s="14">
        <v>1</v>
      </c>
      <c r="N3298" s="14">
        <v>-0.71197350819905503</v>
      </c>
      <c r="O3298" s="14">
        <f t="shared" si="153"/>
        <v>-1.6380433165174155</v>
      </c>
      <c r="P3298" s="14">
        <v>0.94541908163098598</v>
      </c>
      <c r="Q3298" s="14">
        <v>1</v>
      </c>
      <c r="R3298" s="14">
        <v>5.3214708964031097E-2</v>
      </c>
      <c r="S3298" s="14">
        <f t="shared" si="154"/>
        <v>1.0375743419868781</v>
      </c>
      <c r="T3298" s="14">
        <v>0.32843461365666499</v>
      </c>
      <c r="U3298" s="14">
        <v>0.85532985658409399</v>
      </c>
      <c r="V3298" s="16">
        <v>0.76518821716308605</v>
      </c>
      <c r="W3298" s="14">
        <f t="shared" si="155"/>
        <v>1.699591716281561</v>
      </c>
      <c r="X3298" s="20">
        <v>23.0309352874756</v>
      </c>
      <c r="Y3298" s="20">
        <v>21.804103851318398</v>
      </c>
      <c r="Z3298" s="21">
        <v>21.4577312469482</v>
      </c>
      <c r="AA3298" s="21">
        <v>22.7395133972168</v>
      </c>
      <c r="AB3298" s="21">
        <v>20.9193935394287</v>
      </c>
      <c r="AC3298" s="22">
        <v>23.281486511230501</v>
      </c>
      <c r="AD3298" s="22">
        <v>22.2957153320313</v>
      </c>
      <c r="AE3298" s="22">
        <v>21.8350009918213</v>
      </c>
      <c r="AF3298" s="14">
        <v>0</v>
      </c>
    </row>
    <row r="3299" spans="1:32">
      <c r="A3299" s="12" t="s">
        <v>16597</v>
      </c>
      <c r="B3299" s="12" t="s">
        <v>16598</v>
      </c>
      <c r="C3299" s="12" t="s">
        <v>32</v>
      </c>
      <c r="D3299" s="12">
        <v>0.14376</v>
      </c>
      <c r="E3299" s="12">
        <v>55378.972499873002</v>
      </c>
      <c r="F3299" s="12" t="s">
        <v>16599</v>
      </c>
      <c r="G3299" s="12" t="s">
        <v>37</v>
      </c>
      <c r="H3299" s="12" t="s">
        <v>16600</v>
      </c>
      <c r="I3299" s="13">
        <v>5</v>
      </c>
      <c r="J3299" s="13">
        <v>5</v>
      </c>
      <c r="K3299" s="13" t="s">
        <v>16597</v>
      </c>
      <c r="L3299" s="14">
        <v>0.20115193060963801</v>
      </c>
      <c r="M3299" s="14">
        <v>0.97579827798277996</v>
      </c>
      <c r="N3299" s="14">
        <v>-8.6550076802570403E-2</v>
      </c>
      <c r="O3299" s="14">
        <f t="shared" si="153"/>
        <v>-1.0618279899961414</v>
      </c>
      <c r="P3299" s="14">
        <v>6.2491124987675097E-2</v>
      </c>
      <c r="Q3299" s="14">
        <v>1</v>
      </c>
      <c r="R3299" s="14">
        <v>-0.41153812408447299</v>
      </c>
      <c r="S3299" s="14">
        <f t="shared" si="154"/>
        <v>-1.3301031430632233</v>
      </c>
      <c r="T3299" s="14">
        <v>3.5764057919379699E-2</v>
      </c>
      <c r="U3299" s="14">
        <v>0.90453968253968298</v>
      </c>
      <c r="V3299" s="16">
        <v>-0.324988047281902</v>
      </c>
      <c r="W3299" s="14">
        <f t="shared" si="155"/>
        <v>-1.2526540603512029</v>
      </c>
      <c r="X3299" s="20">
        <v>20.828516006469702</v>
      </c>
      <c r="Y3299" s="20">
        <v>20.959751129150401</v>
      </c>
      <c r="Z3299" s="21">
        <v>20.823574066162099</v>
      </c>
      <c r="AA3299" s="21">
        <v>20.775835037231399</v>
      </c>
      <c r="AB3299" s="21">
        <v>20.823341369628899</v>
      </c>
      <c r="AC3299" s="22">
        <v>20.276994705200199</v>
      </c>
      <c r="AD3299" s="22">
        <v>20.570093154907202</v>
      </c>
      <c r="AE3299" s="22">
        <v>20.6006984710693</v>
      </c>
      <c r="AF3299" s="14">
        <v>0</v>
      </c>
    </row>
    <row r="3300" spans="1:32">
      <c r="A3300" s="12" t="s">
        <v>16601</v>
      </c>
      <c r="B3300" s="12" t="s">
        <v>16602</v>
      </c>
      <c r="C3300" s="12" t="s">
        <v>16603</v>
      </c>
      <c r="D3300" s="12">
        <v>0.34310000000000002</v>
      </c>
      <c r="E3300" s="12">
        <v>66686.765817816398</v>
      </c>
      <c r="F3300" s="12" t="s">
        <v>16604</v>
      </c>
      <c r="G3300" s="12" t="s">
        <v>37</v>
      </c>
      <c r="H3300" s="12" t="s">
        <v>16605</v>
      </c>
      <c r="I3300" s="13">
        <v>1</v>
      </c>
      <c r="J3300" s="13">
        <v>17</v>
      </c>
      <c r="K3300" s="13" t="s">
        <v>16601</v>
      </c>
      <c r="L3300" s="14">
        <v>0.46525965281721998</v>
      </c>
      <c r="M3300" s="14">
        <v>1</v>
      </c>
      <c r="N3300" s="14">
        <v>-5.3120613098144497E-2</v>
      </c>
      <c r="O3300" s="14">
        <f t="shared" si="153"/>
        <v>-1.0375066712251719</v>
      </c>
      <c r="P3300" s="14">
        <v>0.55643441964752105</v>
      </c>
      <c r="Q3300" s="14">
        <v>1</v>
      </c>
      <c r="R3300" s="14">
        <v>0.121198972066242</v>
      </c>
      <c r="S3300" s="14">
        <f t="shared" si="154"/>
        <v>1.0876383842546762</v>
      </c>
      <c r="T3300" s="14">
        <v>0.266271048415265</v>
      </c>
      <c r="U3300" s="14">
        <v>0.83081166272655604</v>
      </c>
      <c r="V3300" s="16">
        <v>0.174319585164387</v>
      </c>
      <c r="W3300" s="14">
        <f t="shared" si="155"/>
        <v>1.128432079544794</v>
      </c>
      <c r="X3300" s="20">
        <v>23.114149093627901</v>
      </c>
      <c r="Y3300" s="20">
        <v>22.9510192871094</v>
      </c>
      <c r="Z3300" s="21">
        <v>23.002851486206101</v>
      </c>
      <c r="AA3300" s="21">
        <v>22.982986450195298</v>
      </c>
      <c r="AB3300" s="21">
        <v>22.952552795410199</v>
      </c>
      <c r="AC3300" s="22">
        <v>23.083158493041999</v>
      </c>
      <c r="AD3300" s="22">
        <v>22.9647827148438</v>
      </c>
      <c r="AE3300" s="22">
        <v>23.413408279418899</v>
      </c>
      <c r="AF3300" s="14">
        <v>0</v>
      </c>
    </row>
    <row r="3301" spans="1:32">
      <c r="A3301" s="12" t="s">
        <v>16606</v>
      </c>
      <c r="B3301" s="12" t="s">
        <v>16607</v>
      </c>
      <c r="C3301" s="12" t="s">
        <v>16608</v>
      </c>
      <c r="D3301" s="12">
        <v>0.39739000000000002</v>
      </c>
      <c r="E3301" s="12">
        <v>59816.519792145402</v>
      </c>
      <c r="F3301" s="12" t="s">
        <v>16609</v>
      </c>
      <c r="G3301" s="12" t="s">
        <v>37</v>
      </c>
      <c r="H3301" s="12" t="s">
        <v>16610</v>
      </c>
      <c r="I3301" s="13">
        <v>1</v>
      </c>
      <c r="J3301" s="13">
        <v>15</v>
      </c>
      <c r="K3301" s="13" t="s">
        <v>16606</v>
      </c>
      <c r="L3301" s="14">
        <v>3.2740862251682601E-2</v>
      </c>
      <c r="M3301" s="14">
        <v>0.82652173913043503</v>
      </c>
      <c r="N3301" s="14">
        <v>0.76272328694661296</v>
      </c>
      <c r="O3301" s="14">
        <f t="shared" si="153"/>
        <v>1.6966903421187494</v>
      </c>
      <c r="P3301" s="14">
        <v>0.32386563390762402</v>
      </c>
      <c r="Q3301" s="14">
        <v>0.97769534555712301</v>
      </c>
      <c r="R3301" s="14">
        <v>0.585107167561848</v>
      </c>
      <c r="S3301" s="14">
        <f t="shared" si="154"/>
        <v>1.5001504206607399</v>
      </c>
      <c r="T3301" s="14">
        <v>0.68777870127566498</v>
      </c>
      <c r="U3301" s="14">
        <v>0.95419683413626999</v>
      </c>
      <c r="V3301" s="16">
        <v>-0.17761611938476601</v>
      </c>
      <c r="W3301" s="14">
        <f t="shared" si="155"/>
        <v>-1.1310134762162349</v>
      </c>
      <c r="X3301" s="20">
        <v>21.221998214721701</v>
      </c>
      <c r="Y3301" s="20">
        <v>21.375928878784201</v>
      </c>
      <c r="Z3301" s="21">
        <v>22.277366638183601</v>
      </c>
      <c r="AA3301" s="21">
        <v>21.772201538085898</v>
      </c>
      <c r="AB3301" s="21">
        <v>22.135492324829102</v>
      </c>
      <c r="AC3301" s="22">
        <v>21.836408615112301</v>
      </c>
      <c r="AD3301" s="22">
        <v>22.568759918212901</v>
      </c>
      <c r="AE3301" s="22">
        <v>21.247043609619102</v>
      </c>
      <c r="AF3301" s="14">
        <v>0</v>
      </c>
    </row>
    <row r="3302" spans="1:32">
      <c r="A3302" s="12" t="s">
        <v>16611</v>
      </c>
      <c r="B3302" s="12" t="s">
        <v>16612</v>
      </c>
      <c r="C3302" s="12" t="s">
        <v>16613</v>
      </c>
      <c r="D3302" s="12">
        <v>0.12556999999999999</v>
      </c>
      <c r="E3302" s="12">
        <v>48440.7400212469</v>
      </c>
      <c r="F3302" s="12" t="s">
        <v>16614</v>
      </c>
      <c r="G3302" s="12" t="s">
        <v>37</v>
      </c>
      <c r="H3302" s="12" t="s">
        <v>16615</v>
      </c>
      <c r="I3302" s="13">
        <v>2</v>
      </c>
      <c r="J3302" s="13">
        <v>4</v>
      </c>
      <c r="K3302" s="13" t="s">
        <v>16611</v>
      </c>
      <c r="L3302" s="14">
        <v>0.86541208801208003</v>
      </c>
      <c r="M3302" s="14">
        <v>1</v>
      </c>
      <c r="N3302" s="14">
        <v>3.2864570617675802E-2</v>
      </c>
      <c r="O3302" s="14">
        <f t="shared" si="153"/>
        <v>1.023041429775734</v>
      </c>
      <c r="P3302" s="14">
        <v>0.31256804977699998</v>
      </c>
      <c r="Q3302" s="14">
        <v>0.97463848396501496</v>
      </c>
      <c r="R3302" s="14">
        <v>-0.217042605082195</v>
      </c>
      <c r="S3302" s="14">
        <f t="shared" si="154"/>
        <v>-1.1623484330116556</v>
      </c>
      <c r="T3302" s="14">
        <v>0.19940690870798999</v>
      </c>
      <c r="U3302" s="14">
        <v>0.83355888650963605</v>
      </c>
      <c r="V3302" s="16">
        <v>-0.249907175699871</v>
      </c>
      <c r="W3302" s="14">
        <f t="shared" si="155"/>
        <v>-1.1891306028058282</v>
      </c>
      <c r="X3302" s="20">
        <v>21.058473587036101</v>
      </c>
      <c r="Y3302" s="20">
        <v>20.7920036315918</v>
      </c>
      <c r="Z3302" s="21">
        <v>20.7327575683594</v>
      </c>
      <c r="AA3302" s="21">
        <v>21.1067790985107</v>
      </c>
      <c r="AB3302" s="21">
        <v>21.034772872924801</v>
      </c>
      <c r="AC3302" s="22">
        <v>20.901046752929702</v>
      </c>
      <c r="AD3302" s="22">
        <v>20.50146484375</v>
      </c>
      <c r="AE3302" s="22">
        <v>20.7220764160156</v>
      </c>
      <c r="AF3302" s="14">
        <v>0</v>
      </c>
    </row>
    <row r="3303" spans="1:32">
      <c r="A3303" s="12" t="s">
        <v>16616</v>
      </c>
      <c r="B3303" s="12" t="s">
        <v>16617</v>
      </c>
      <c r="C3303" s="12" t="s">
        <v>32</v>
      </c>
      <c r="D3303" s="12">
        <v>0.38938</v>
      </c>
      <c r="E3303" s="12">
        <v>11767.187640787301</v>
      </c>
      <c r="F3303" s="12" t="s">
        <v>16618</v>
      </c>
      <c r="G3303" s="12" t="s">
        <v>37</v>
      </c>
      <c r="H3303" s="12" t="s">
        <v>16619</v>
      </c>
      <c r="I3303" s="13">
        <v>2</v>
      </c>
      <c r="J3303" s="13">
        <v>2</v>
      </c>
      <c r="K3303" s="13" t="s">
        <v>16616</v>
      </c>
      <c r="L3303" s="14">
        <v>0.56632505490852503</v>
      </c>
      <c r="M3303" s="14">
        <v>1</v>
      </c>
      <c r="N3303" s="14">
        <v>-0.16830857594807799</v>
      </c>
      <c r="O3303" s="14">
        <f t="shared" si="153"/>
        <v>-1.1237402324959747</v>
      </c>
      <c r="P3303" s="14">
        <v>7.4081185400565103E-2</v>
      </c>
      <c r="Q3303" s="14">
        <v>1</v>
      </c>
      <c r="R3303" s="14">
        <v>-0.65876420338948405</v>
      </c>
      <c r="S3303" s="14">
        <f t="shared" si="154"/>
        <v>-1.5787297219558589</v>
      </c>
      <c r="T3303" s="14">
        <v>0.134518346791758</v>
      </c>
      <c r="U3303" s="14">
        <v>0.80376619273301697</v>
      </c>
      <c r="V3303" s="16">
        <v>-0.49045562744140597</v>
      </c>
      <c r="W3303" s="14">
        <f t="shared" si="155"/>
        <v>-1.4048884931789736</v>
      </c>
      <c r="X3303" s="20">
        <v>21.914108276367202</v>
      </c>
      <c r="Y3303" s="20">
        <v>21.689794540405298</v>
      </c>
      <c r="Z3303" s="21">
        <v>21.6967372894287</v>
      </c>
      <c r="AA3303" s="21">
        <v>21.273479461669901</v>
      </c>
      <c r="AB3303" s="21">
        <v>21.930711746215799</v>
      </c>
      <c r="AC3303" s="22">
        <v>20.942964553833001</v>
      </c>
      <c r="AD3303" s="22">
        <v>21.498018264770501</v>
      </c>
      <c r="AE3303" s="22">
        <v>20.988578796386701</v>
      </c>
      <c r="AF3303" s="14">
        <v>0</v>
      </c>
    </row>
    <row r="3304" spans="1:32">
      <c r="A3304" s="12" t="s">
        <v>16620</v>
      </c>
      <c r="B3304" s="12" t="s">
        <v>16621</v>
      </c>
      <c r="C3304" s="12" t="s">
        <v>16622</v>
      </c>
      <c r="D3304" s="12">
        <v>0.34016000000000002</v>
      </c>
      <c r="E3304" s="12">
        <v>28250.084178774701</v>
      </c>
      <c r="F3304" s="12" t="s">
        <v>7028</v>
      </c>
      <c r="G3304" s="12" t="s">
        <v>37</v>
      </c>
      <c r="H3304" s="12" t="s">
        <v>16623</v>
      </c>
      <c r="I3304" s="13">
        <v>1</v>
      </c>
      <c r="J3304" s="13">
        <v>9</v>
      </c>
      <c r="K3304" s="13" t="s">
        <v>16620</v>
      </c>
      <c r="L3304" s="14">
        <v>0.19316563031168599</v>
      </c>
      <c r="M3304" s="14">
        <v>0.96683163265306105</v>
      </c>
      <c r="N3304" s="14">
        <v>-0.37260564168294202</v>
      </c>
      <c r="O3304" s="14">
        <f t="shared" si="153"/>
        <v>-1.2946890493582184</v>
      </c>
      <c r="P3304" s="14">
        <v>0.139688655207241</v>
      </c>
      <c r="Q3304" s="14">
        <v>0.93544463971880498</v>
      </c>
      <c r="R3304" s="14">
        <v>-0.44715436299641798</v>
      </c>
      <c r="S3304" s="14">
        <f t="shared" si="154"/>
        <v>-1.3633484726879677</v>
      </c>
      <c r="T3304" s="14">
        <v>0.32211413058109301</v>
      </c>
      <c r="U3304" s="14">
        <v>0.85476575978765801</v>
      </c>
      <c r="V3304" s="16">
        <v>-7.4548721313476604E-2</v>
      </c>
      <c r="W3304" s="14">
        <f t="shared" si="155"/>
        <v>-1.0530315934654617</v>
      </c>
      <c r="X3304" s="20">
        <v>21.103864669799801</v>
      </c>
      <c r="Y3304" s="20">
        <v>20.526716232299801</v>
      </c>
      <c r="Z3304" s="21">
        <v>20.529710769653299</v>
      </c>
      <c r="AA3304" s="21">
        <v>20.377656936645501</v>
      </c>
      <c r="AB3304" s="21">
        <v>20.4206867218018</v>
      </c>
      <c r="AC3304" s="22">
        <v>20.446357727050799</v>
      </c>
      <c r="AD3304" s="22">
        <v>20.2805080413818</v>
      </c>
      <c r="AE3304" s="22">
        <v>20.3775424957275</v>
      </c>
      <c r="AF3304" s="14">
        <v>0</v>
      </c>
    </row>
    <row r="3305" spans="1:32">
      <c r="A3305" s="12" t="s">
        <v>16624</v>
      </c>
      <c r="B3305" s="12" t="s">
        <v>16625</v>
      </c>
      <c r="C3305" s="12" t="s">
        <v>16626</v>
      </c>
      <c r="D3305" s="12">
        <v>0.68008999999999997</v>
      </c>
      <c r="E3305" s="12">
        <v>47434.040613523197</v>
      </c>
      <c r="F3305" s="12" t="s">
        <v>16627</v>
      </c>
      <c r="G3305" s="12" t="s">
        <v>37</v>
      </c>
      <c r="H3305" s="12" t="s">
        <v>16628</v>
      </c>
      <c r="I3305" s="13">
        <v>3</v>
      </c>
      <c r="J3305" s="13">
        <v>25</v>
      </c>
      <c r="K3305" s="13" t="s">
        <v>16624</v>
      </c>
      <c r="L3305" s="14">
        <v>0.80410302946352996</v>
      </c>
      <c r="M3305" s="14">
        <v>1</v>
      </c>
      <c r="N3305" s="14">
        <v>6.0243288675945202E-2</v>
      </c>
      <c r="O3305" s="14">
        <f t="shared" si="153"/>
        <v>1.0426415717320463</v>
      </c>
      <c r="P3305" s="14">
        <v>0.60847560647857002</v>
      </c>
      <c r="Q3305" s="14">
        <v>1</v>
      </c>
      <c r="R3305" s="14">
        <v>-0.14290968577067201</v>
      </c>
      <c r="S3305" s="14">
        <f t="shared" si="154"/>
        <v>-1.1041297253156446</v>
      </c>
      <c r="T3305" s="14">
        <v>0.101693659189682</v>
      </c>
      <c r="U3305" s="14">
        <v>0.86427842227378204</v>
      </c>
      <c r="V3305" s="16">
        <v>-0.20315297444661701</v>
      </c>
      <c r="W3305" s="14">
        <f t="shared" si="155"/>
        <v>-1.1512115521991759</v>
      </c>
      <c r="X3305" s="20">
        <v>22.604129791259801</v>
      </c>
      <c r="Y3305" s="20">
        <v>22.013307571411101</v>
      </c>
      <c r="Z3305" s="21">
        <v>22.335124969482401</v>
      </c>
      <c r="AA3305" s="21">
        <v>22.3550319671631</v>
      </c>
      <c r="AB3305" s="21">
        <v>22.4167289733887</v>
      </c>
      <c r="AC3305" s="22">
        <v>22.346523284912099</v>
      </c>
      <c r="AD3305" s="22">
        <v>22.111850738525401</v>
      </c>
      <c r="AE3305" s="22">
        <v>22.0390529632568</v>
      </c>
      <c r="AF3305" s="14">
        <v>0</v>
      </c>
    </row>
    <row r="3306" spans="1:32">
      <c r="A3306" s="12" t="s">
        <v>16629</v>
      </c>
      <c r="B3306" s="12" t="s">
        <v>16630</v>
      </c>
      <c r="C3306" s="12" t="s">
        <v>32</v>
      </c>
      <c r="D3306" s="12">
        <v>0.14015</v>
      </c>
      <c r="E3306" s="12">
        <v>29576.388477073699</v>
      </c>
      <c r="F3306" s="12" t="s">
        <v>16631</v>
      </c>
      <c r="G3306" s="12" t="s">
        <v>37</v>
      </c>
      <c r="H3306" s="12" t="s">
        <v>16632</v>
      </c>
      <c r="I3306" s="13">
        <v>3</v>
      </c>
      <c r="J3306" s="13">
        <v>3</v>
      </c>
      <c r="K3306" s="13" t="s">
        <v>16629</v>
      </c>
      <c r="L3306" s="14">
        <v>0.98829742457782399</v>
      </c>
      <c r="M3306" s="14">
        <v>1</v>
      </c>
      <c r="N3306" s="14">
        <v>-7.4068705240897302E-3</v>
      </c>
      <c r="O3306" s="14">
        <f t="shared" si="153"/>
        <v>-1.0051472532458203</v>
      </c>
      <c r="P3306" s="14">
        <v>0.55315766560750401</v>
      </c>
      <c r="Q3306" s="14">
        <v>1</v>
      </c>
      <c r="R3306" s="14">
        <v>-0.32515144348144498</v>
      </c>
      <c r="S3306" s="14">
        <f t="shared" si="154"/>
        <v>-1.2527959409969127</v>
      </c>
      <c r="T3306" s="14">
        <v>6.0177555745379398E-2</v>
      </c>
      <c r="U3306" s="14">
        <v>0.83120331950207504</v>
      </c>
      <c r="V3306" s="16">
        <v>-0.31774457295735598</v>
      </c>
      <c r="W3306" s="14">
        <f t="shared" si="155"/>
        <v>-1.2463805048975525</v>
      </c>
      <c r="X3306" s="20">
        <v>21.3520698547363</v>
      </c>
      <c r="Y3306" s="20">
        <v>20.107860565185501</v>
      </c>
      <c r="Z3306" s="21">
        <v>20.663988113403299</v>
      </c>
      <c r="AA3306" s="21">
        <v>20.756547927856399</v>
      </c>
      <c r="AB3306" s="21">
        <v>20.747138977050799</v>
      </c>
      <c r="AC3306" s="22">
        <v>20.640344619751001</v>
      </c>
      <c r="AD3306" s="22">
        <v>20.3130283355713</v>
      </c>
      <c r="AE3306" s="22">
        <v>20.2610683441162</v>
      </c>
      <c r="AF3306" s="14">
        <v>0</v>
      </c>
    </row>
    <row r="3307" spans="1:32">
      <c r="A3307" s="12" t="s">
        <v>16633</v>
      </c>
      <c r="B3307" s="12" t="s">
        <v>16634</v>
      </c>
      <c r="C3307" s="12" t="s">
        <v>16635</v>
      </c>
      <c r="D3307" s="12">
        <v>7.9939999999999997E-2</v>
      </c>
      <c r="E3307" s="12">
        <v>77781.253205424393</v>
      </c>
      <c r="F3307" s="12" t="s">
        <v>16636</v>
      </c>
      <c r="G3307" s="12" t="s">
        <v>37</v>
      </c>
      <c r="H3307" s="12" t="s">
        <v>16637</v>
      </c>
      <c r="I3307" s="13">
        <v>1</v>
      </c>
      <c r="J3307" s="13">
        <v>4</v>
      </c>
      <c r="K3307" s="13" t="s">
        <v>16633</v>
      </c>
      <c r="L3307" s="14">
        <v>0.94564488058253104</v>
      </c>
      <c r="M3307" s="14">
        <v>1</v>
      </c>
      <c r="N3307" s="14">
        <v>-2.46884028116874E-2</v>
      </c>
      <c r="O3307" s="14">
        <f t="shared" si="153"/>
        <v>-1.0172599578090809</v>
      </c>
      <c r="P3307" s="14">
        <v>0.56350574792522201</v>
      </c>
      <c r="Q3307" s="14">
        <v>1</v>
      </c>
      <c r="R3307" s="14">
        <v>-0.24557717641194499</v>
      </c>
      <c r="S3307" s="14">
        <f t="shared" si="154"/>
        <v>-1.1855669837288008</v>
      </c>
      <c r="T3307" s="14">
        <v>0.56491890746955598</v>
      </c>
      <c r="U3307" s="14">
        <v>0.92654943273905999</v>
      </c>
      <c r="V3307" s="16">
        <v>-0.22088877360025799</v>
      </c>
      <c r="W3307" s="14">
        <f t="shared" si="155"/>
        <v>-1.1654513427248339</v>
      </c>
      <c r="X3307" s="20">
        <v>20.0789470672607</v>
      </c>
      <c r="Y3307" s="20">
        <v>19.6633605957031</v>
      </c>
      <c r="Z3307" s="21">
        <v>19.498592376708999</v>
      </c>
      <c r="AA3307" s="21">
        <v>19.7630310058594</v>
      </c>
      <c r="AB3307" s="21">
        <v>20.277772903442401</v>
      </c>
      <c r="AC3307" s="22">
        <v>19.925767898559599</v>
      </c>
      <c r="AD3307" s="22">
        <v>19.860511779785199</v>
      </c>
      <c r="AE3307" s="22">
        <v>19.090450286865199</v>
      </c>
      <c r="AF3307" s="14">
        <v>0</v>
      </c>
    </row>
    <row r="3308" spans="1:32">
      <c r="A3308" s="12" t="s">
        <v>16638</v>
      </c>
      <c r="B3308" s="12" t="s">
        <v>16639</v>
      </c>
      <c r="C3308" s="12" t="s">
        <v>16640</v>
      </c>
      <c r="D3308" s="12">
        <v>0.26718999999999998</v>
      </c>
      <c r="E3308" s="12">
        <v>57249.179677610999</v>
      </c>
      <c r="F3308" s="12" t="s">
        <v>16641</v>
      </c>
      <c r="G3308" s="12" t="s">
        <v>37</v>
      </c>
      <c r="H3308" s="12" t="s">
        <v>16642</v>
      </c>
      <c r="I3308" s="13">
        <v>3</v>
      </c>
      <c r="J3308" s="13">
        <v>11</v>
      </c>
      <c r="K3308" s="13" t="s">
        <v>16638</v>
      </c>
      <c r="L3308" s="14">
        <v>0.35957954633626299</v>
      </c>
      <c r="M3308" s="14">
        <v>0.99062365591397805</v>
      </c>
      <c r="N3308" s="14">
        <v>0.14770317077636699</v>
      </c>
      <c r="O3308" s="14">
        <f t="shared" si="153"/>
        <v>1.1078043977160981</v>
      </c>
      <c r="P3308" s="14">
        <v>0.37149510770315203</v>
      </c>
      <c r="Q3308" s="14">
        <v>0.98822455274521903</v>
      </c>
      <c r="R3308" s="14">
        <v>0.155412038167317</v>
      </c>
      <c r="S3308" s="14">
        <f t="shared" si="154"/>
        <v>1.1137396603024714</v>
      </c>
      <c r="T3308" s="14">
        <v>0.91398716824712101</v>
      </c>
      <c r="U3308" s="14">
        <v>0.99572645861601095</v>
      </c>
      <c r="V3308" s="16">
        <v>7.7088673909493401E-3</v>
      </c>
      <c r="W3308" s="14">
        <f t="shared" si="155"/>
        <v>1.0053576810117466</v>
      </c>
      <c r="X3308" s="20">
        <v>21.201044082641602</v>
      </c>
      <c r="Y3308" s="20">
        <v>20.85520362854</v>
      </c>
      <c r="Z3308" s="21">
        <v>21.115228652954102</v>
      </c>
      <c r="AA3308" s="21">
        <v>21.173427581787099</v>
      </c>
      <c r="AB3308" s="21">
        <v>21.238824844360401</v>
      </c>
      <c r="AC3308" s="22">
        <v>21.1551113128662</v>
      </c>
      <c r="AD3308" s="22">
        <v>21.1026096343994</v>
      </c>
      <c r="AE3308" s="22">
        <v>21.2928867340088</v>
      </c>
      <c r="AF3308" s="14">
        <v>0</v>
      </c>
    </row>
    <row r="3309" spans="1:32">
      <c r="A3309" s="12" t="s">
        <v>16643</v>
      </c>
      <c r="B3309" s="12" t="s">
        <v>16644</v>
      </c>
      <c r="C3309" s="12" t="s">
        <v>16645</v>
      </c>
      <c r="D3309" s="12">
        <v>0.25925999999999999</v>
      </c>
      <c r="E3309" s="12">
        <v>29145.467808612098</v>
      </c>
      <c r="F3309" s="12" t="s">
        <v>16646</v>
      </c>
      <c r="G3309" s="12" t="s">
        <v>37</v>
      </c>
      <c r="H3309" s="12" t="s">
        <v>16647</v>
      </c>
      <c r="I3309" s="13">
        <v>1</v>
      </c>
      <c r="J3309" s="13">
        <v>5</v>
      </c>
      <c r="K3309" s="13" t="s">
        <v>16643</v>
      </c>
      <c r="L3309" s="14">
        <v>0.28279053938084098</v>
      </c>
      <c r="M3309" s="14">
        <v>1</v>
      </c>
      <c r="N3309" s="14">
        <v>0.17220369974772301</v>
      </c>
      <c r="O3309" s="14">
        <f t="shared" si="153"/>
        <v>1.1267783114970278</v>
      </c>
      <c r="P3309" s="14">
        <v>0.85290836266904801</v>
      </c>
      <c r="Q3309" s="14">
        <v>1</v>
      </c>
      <c r="R3309" s="14">
        <v>3.0171712239582101E-2</v>
      </c>
      <c r="S3309" s="14">
        <f t="shared" si="154"/>
        <v>1.0211336556963198</v>
      </c>
      <c r="T3309" s="14">
        <v>0.14278469094531199</v>
      </c>
      <c r="U3309" s="14">
        <v>0.79784750733137799</v>
      </c>
      <c r="V3309" s="16">
        <v>-0.14203198750814</v>
      </c>
      <c r="W3309" s="14">
        <f t="shared" si="155"/>
        <v>-1.1034582057024331</v>
      </c>
      <c r="X3309" s="20">
        <v>20.952898025512699</v>
      </c>
      <c r="Y3309" s="20">
        <v>20.626550674438501</v>
      </c>
      <c r="Z3309" s="21">
        <v>20.900537490844702</v>
      </c>
      <c r="AA3309" s="21">
        <v>20.9494724273682</v>
      </c>
      <c r="AB3309" s="21">
        <v>21.035774230956999</v>
      </c>
      <c r="AC3309" s="22">
        <v>20.887153625488299</v>
      </c>
      <c r="AD3309" s="22">
        <v>20.887153625488299</v>
      </c>
      <c r="AE3309" s="22">
        <v>20.685380935668899</v>
      </c>
      <c r="AF3309" s="14">
        <v>0</v>
      </c>
    </row>
    <row r="3310" spans="1:32">
      <c r="A3310" s="12" t="s">
        <v>16648</v>
      </c>
      <c r="B3310" s="12" t="s">
        <v>16649</v>
      </c>
      <c r="C3310" s="12" t="s">
        <v>32</v>
      </c>
      <c r="D3310" s="12">
        <v>0.36</v>
      </c>
      <c r="E3310" s="12">
        <v>14310.4744213335</v>
      </c>
      <c r="F3310" s="12" t="s">
        <v>16650</v>
      </c>
      <c r="G3310" s="12" t="s">
        <v>37</v>
      </c>
      <c r="H3310" s="12" t="s">
        <v>16651</v>
      </c>
      <c r="I3310" s="13">
        <v>3</v>
      </c>
      <c r="J3310" s="13">
        <v>3</v>
      </c>
      <c r="K3310" s="13" t="s">
        <v>16648</v>
      </c>
      <c r="L3310" s="14">
        <v>0.39868023662167801</v>
      </c>
      <c r="M3310" s="14">
        <v>1</v>
      </c>
      <c r="N3310" s="14">
        <v>0.23354434967040999</v>
      </c>
      <c r="O3310" s="14">
        <f t="shared" si="153"/>
        <v>1.1757198608189587</v>
      </c>
      <c r="P3310" s="14">
        <v>0.102786413588472</v>
      </c>
      <c r="Q3310" s="14">
        <v>1</v>
      </c>
      <c r="R3310" s="14">
        <v>0.149256706237793</v>
      </c>
      <c r="S3310" s="14">
        <f t="shared" si="154"/>
        <v>1.1089979558267216</v>
      </c>
      <c r="T3310" s="14">
        <v>0.67754073772920398</v>
      </c>
      <c r="U3310" s="14">
        <v>0.95338821067317803</v>
      </c>
      <c r="V3310" s="16">
        <v>-8.4287643432617201E-2</v>
      </c>
      <c r="W3310" s="14">
        <f t="shared" si="155"/>
        <v>-1.06016413704072</v>
      </c>
      <c r="X3310" s="20">
        <v>20.614122390747099</v>
      </c>
      <c r="Y3310" s="20">
        <v>20.536777496337901</v>
      </c>
      <c r="Z3310" s="21">
        <v>20.4839172363281</v>
      </c>
      <c r="AA3310" s="21">
        <v>21.116930007934599</v>
      </c>
      <c r="AB3310" s="21">
        <v>20.826135635376001</v>
      </c>
      <c r="AC3310" s="22">
        <v>20.686927795410199</v>
      </c>
      <c r="AD3310" s="22">
        <v>20.813337326049801</v>
      </c>
      <c r="AE3310" s="22">
        <v>20.673854827880898</v>
      </c>
      <c r="AF3310" s="14">
        <v>0</v>
      </c>
    </row>
    <row r="3311" spans="1:32">
      <c r="A3311" s="12" t="s">
        <v>16652</v>
      </c>
      <c r="B3311" s="12" t="s">
        <v>16653</v>
      </c>
      <c r="C3311" s="12" t="s">
        <v>16654</v>
      </c>
      <c r="D3311" s="12">
        <v>0.28037000000000001</v>
      </c>
      <c r="E3311" s="12">
        <v>83299.896544627903</v>
      </c>
      <c r="F3311" s="12" t="s">
        <v>16655</v>
      </c>
      <c r="G3311" s="12" t="s">
        <v>37</v>
      </c>
      <c r="H3311" s="12" t="s">
        <v>16656</v>
      </c>
      <c r="I3311" s="13">
        <v>3</v>
      </c>
      <c r="J3311" s="13">
        <v>16</v>
      </c>
      <c r="K3311" s="13" t="s">
        <v>16652</v>
      </c>
      <c r="L3311" s="14">
        <v>0.465370820819203</v>
      </c>
      <c r="M3311" s="14">
        <v>1</v>
      </c>
      <c r="N3311" s="14">
        <v>0.13180891672770301</v>
      </c>
      <c r="O3311" s="14">
        <f t="shared" si="153"/>
        <v>1.0956666370710617</v>
      </c>
      <c r="P3311" s="14">
        <v>0.30502763168108898</v>
      </c>
      <c r="Q3311" s="14">
        <v>0.977019490254873</v>
      </c>
      <c r="R3311" s="14">
        <v>0.15394687652587899</v>
      </c>
      <c r="S3311" s="14">
        <f t="shared" si="154"/>
        <v>1.112609150906573</v>
      </c>
      <c r="T3311" s="14">
        <v>0.81764337417285105</v>
      </c>
      <c r="U3311" s="14">
        <v>0.98300029859659599</v>
      </c>
      <c r="V3311" s="16">
        <v>2.2137959798175899E-2</v>
      </c>
      <c r="W3311" s="14">
        <f t="shared" si="155"/>
        <v>1.0154632013627811</v>
      </c>
      <c r="X3311" s="20">
        <v>20.690345764160199</v>
      </c>
      <c r="Y3311" s="20">
        <v>20.378282546997099</v>
      </c>
      <c r="Z3311" s="21">
        <v>20.519481658935501</v>
      </c>
      <c r="AA3311" s="21">
        <v>20.8062534332275</v>
      </c>
      <c r="AB3311" s="21">
        <v>20.672634124755898</v>
      </c>
      <c r="AC3311" s="22">
        <v>20.651411056518601</v>
      </c>
      <c r="AD3311" s="22">
        <v>20.655248641967798</v>
      </c>
      <c r="AE3311" s="22">
        <v>20.758123397827099</v>
      </c>
      <c r="AF3311" s="14">
        <v>0</v>
      </c>
    </row>
    <row r="3312" spans="1:32">
      <c r="A3312" s="12" t="s">
        <v>16657</v>
      </c>
      <c r="B3312" s="12" t="s">
        <v>16658</v>
      </c>
      <c r="C3312" s="12" t="s">
        <v>16659</v>
      </c>
      <c r="D3312" s="12">
        <v>0.23077</v>
      </c>
      <c r="E3312" s="12">
        <v>23046.558154672599</v>
      </c>
      <c r="F3312" s="12" t="s">
        <v>16660</v>
      </c>
      <c r="G3312" s="12" t="s">
        <v>37</v>
      </c>
      <c r="H3312" s="12" t="s">
        <v>16661</v>
      </c>
      <c r="I3312" s="13">
        <v>1</v>
      </c>
      <c r="J3312" s="13">
        <v>4</v>
      </c>
      <c r="K3312" s="13" t="s">
        <v>16657</v>
      </c>
      <c r="L3312" s="14">
        <v>0.106106385098981</v>
      </c>
      <c r="M3312" s="14">
        <v>0.90663573085846905</v>
      </c>
      <c r="N3312" s="14">
        <v>0.55148347218831295</v>
      </c>
      <c r="O3312" s="14">
        <f t="shared" si="153"/>
        <v>1.4655919376613256</v>
      </c>
      <c r="P3312" s="14">
        <v>0.33215706711589099</v>
      </c>
      <c r="Q3312" s="14">
        <v>0.98377655172413803</v>
      </c>
      <c r="R3312" s="14">
        <v>0.305493354797363</v>
      </c>
      <c r="S3312" s="14">
        <f t="shared" si="154"/>
        <v>1.235841182377674</v>
      </c>
      <c r="T3312" s="14">
        <v>0.21445124647442401</v>
      </c>
      <c r="U3312" s="14">
        <v>0.83798208955223896</v>
      </c>
      <c r="V3312" s="16">
        <v>-0.245990117390949</v>
      </c>
      <c r="W3312" s="14">
        <f t="shared" si="155"/>
        <v>-1.1859063758027757</v>
      </c>
      <c r="X3312" s="20">
        <v>19.0618000030518</v>
      </c>
      <c r="Y3312" s="20">
        <v>19.604354858398398</v>
      </c>
      <c r="Z3312" s="21">
        <v>20.044254302978501</v>
      </c>
      <c r="AA3312" s="21">
        <v>19.696020126342798</v>
      </c>
      <c r="AB3312" s="21">
        <v>19.913408279418899</v>
      </c>
      <c r="AC3312" s="22">
        <v>19.672142028808601</v>
      </c>
      <c r="AD3312" s="22">
        <v>19.394300460815401</v>
      </c>
      <c r="AE3312" s="22">
        <v>19.849269866943398</v>
      </c>
      <c r="AF3312" s="14">
        <v>0</v>
      </c>
    </row>
    <row r="3313" spans="1:32">
      <c r="A3313" s="12" t="s">
        <v>16662</v>
      </c>
      <c r="B3313" s="12" t="s">
        <v>16663</v>
      </c>
      <c r="C3313" s="12" t="s">
        <v>32</v>
      </c>
      <c r="D3313" s="12">
        <v>0.20984</v>
      </c>
      <c r="E3313" s="12">
        <v>35121.483177957598</v>
      </c>
      <c r="F3313" s="12" t="s">
        <v>12763</v>
      </c>
      <c r="G3313" s="12" t="s">
        <v>37</v>
      </c>
      <c r="H3313" s="12" t="s">
        <v>16664</v>
      </c>
      <c r="I3313" s="13">
        <v>6</v>
      </c>
      <c r="J3313" s="13">
        <v>6</v>
      </c>
      <c r="K3313" s="13" t="s">
        <v>16662</v>
      </c>
      <c r="L3313" s="14">
        <v>0.53409696877233104</v>
      </c>
      <c r="M3313" s="14">
        <v>1</v>
      </c>
      <c r="N3313" s="14">
        <v>9.4280878702800705E-2</v>
      </c>
      <c r="O3313" s="14">
        <f t="shared" si="153"/>
        <v>1.0675331561392878</v>
      </c>
      <c r="P3313" s="14">
        <v>0.784572151960792</v>
      </c>
      <c r="Q3313" s="14">
        <v>1</v>
      </c>
      <c r="R3313" s="14">
        <v>-3.9007186889648403E-2</v>
      </c>
      <c r="S3313" s="14">
        <f t="shared" si="154"/>
        <v>-1.0274065574662601</v>
      </c>
      <c r="T3313" s="14">
        <v>7.4621303875408301E-2</v>
      </c>
      <c r="U3313" s="14">
        <v>0.82879478827361597</v>
      </c>
      <c r="V3313" s="16">
        <v>-0.13328806559244899</v>
      </c>
      <c r="W3313" s="14">
        <f t="shared" si="155"/>
        <v>-1.0967905649301568</v>
      </c>
      <c r="X3313" s="20">
        <v>20.5389595031738</v>
      </c>
      <c r="Y3313" s="20">
        <v>20.210311889648398</v>
      </c>
      <c r="Z3313" s="21">
        <v>20.3992519378662</v>
      </c>
      <c r="AA3313" s="21">
        <v>20.548149108886701</v>
      </c>
      <c r="AB3313" s="21">
        <v>20.459348678588899</v>
      </c>
      <c r="AC3313" s="22">
        <v>20.311790466308601</v>
      </c>
      <c r="AD3313" s="22">
        <v>20.2906188964844</v>
      </c>
      <c r="AE3313" s="22">
        <v>20.404476165771499</v>
      </c>
      <c r="AF3313" s="14">
        <v>0</v>
      </c>
    </row>
    <row r="3314" spans="1:32">
      <c r="A3314" s="12" t="s">
        <v>16665</v>
      </c>
      <c r="B3314" s="12" t="s">
        <v>16666</v>
      </c>
      <c r="C3314" s="12" t="s">
        <v>16667</v>
      </c>
      <c r="D3314" s="12">
        <v>0.21248</v>
      </c>
      <c r="E3314" s="12">
        <v>56753.976600296301</v>
      </c>
      <c r="F3314" s="12" t="s">
        <v>16668</v>
      </c>
      <c r="G3314" s="12" t="s">
        <v>37</v>
      </c>
      <c r="H3314" s="12" t="s">
        <v>16669</v>
      </c>
      <c r="I3314" s="13">
        <v>1</v>
      </c>
      <c r="J3314" s="13">
        <v>8</v>
      </c>
      <c r="K3314" s="13" t="s">
        <v>16665</v>
      </c>
      <c r="L3314" s="14">
        <v>0.38307479775018</v>
      </c>
      <c r="M3314" s="14">
        <v>1</v>
      </c>
      <c r="N3314" s="14">
        <v>-6.7619323730468806E-2</v>
      </c>
      <c r="O3314" s="14">
        <f t="shared" si="153"/>
        <v>-1.0479859125604003</v>
      </c>
      <c r="P3314" s="14">
        <v>0.68896349169760696</v>
      </c>
      <c r="Q3314" s="14">
        <v>1</v>
      </c>
      <c r="R3314" s="14">
        <v>-0.123428344726563</v>
      </c>
      <c r="S3314" s="14">
        <f t="shared" si="154"/>
        <v>-1.0893203930220867</v>
      </c>
      <c r="T3314" s="14">
        <v>0.81208246571585896</v>
      </c>
      <c r="U3314" s="14">
        <v>0.98207865505854097</v>
      </c>
      <c r="V3314" s="16">
        <v>-5.5809020996093799E-2</v>
      </c>
      <c r="W3314" s="14">
        <f t="shared" si="155"/>
        <v>-1.0394418283359357</v>
      </c>
      <c r="X3314" s="20">
        <v>19.763006210327099</v>
      </c>
      <c r="Y3314" s="20">
        <v>19.674749374389599</v>
      </c>
      <c r="Z3314" s="21">
        <v>19.5678901672363</v>
      </c>
      <c r="AA3314" s="21">
        <v>19.665363311767599</v>
      </c>
      <c r="AB3314" s="21">
        <v>19.720521926879901</v>
      </c>
      <c r="AC3314" s="22">
        <v>19.9087009429932</v>
      </c>
      <c r="AD3314" s="22">
        <v>19.1831569671631</v>
      </c>
      <c r="AE3314" s="22">
        <v>19.6944904327393</v>
      </c>
      <c r="AF3314" s="14">
        <v>0</v>
      </c>
    </row>
    <row r="3315" spans="1:32">
      <c r="A3315" s="12" t="s">
        <v>16670</v>
      </c>
      <c r="B3315" s="12" t="s">
        <v>16671</v>
      </c>
      <c r="C3315" s="12" t="s">
        <v>32</v>
      </c>
      <c r="D3315" s="12">
        <v>6.2990000000000004E-2</v>
      </c>
      <c r="E3315" s="12">
        <v>28516.800661011701</v>
      </c>
      <c r="F3315" s="12" t="s">
        <v>16672</v>
      </c>
      <c r="G3315" s="12" t="s">
        <v>37</v>
      </c>
      <c r="H3315" s="12" t="s">
        <v>16673</v>
      </c>
      <c r="I3315" s="13">
        <v>2</v>
      </c>
      <c r="J3315" s="13">
        <v>2</v>
      </c>
      <c r="K3315" s="13" t="s">
        <v>16670</v>
      </c>
      <c r="L3315" s="14">
        <v>0.58162834903906901</v>
      </c>
      <c r="M3315" s="14">
        <v>1</v>
      </c>
      <c r="N3315" s="14">
        <v>0.28718662261962902</v>
      </c>
      <c r="O3315" s="14">
        <f t="shared" si="153"/>
        <v>1.2202583489524712</v>
      </c>
      <c r="P3315" s="14">
        <v>0.93672739106603697</v>
      </c>
      <c r="Q3315" s="14">
        <v>1</v>
      </c>
      <c r="R3315" s="14">
        <v>3.7983894348144497E-2</v>
      </c>
      <c r="S3315" s="14">
        <f t="shared" si="154"/>
        <v>1.0266780842457297</v>
      </c>
      <c r="T3315" s="14">
        <v>0.21142185196732299</v>
      </c>
      <c r="U3315" s="14">
        <v>0.84047512690355297</v>
      </c>
      <c r="V3315" s="16">
        <v>-0.24920272827148399</v>
      </c>
      <c r="W3315" s="14">
        <f t="shared" si="155"/>
        <v>-1.1885501090139261</v>
      </c>
      <c r="X3315" s="20">
        <v>20.477390289306602</v>
      </c>
      <c r="Y3315" s="20">
        <v>19.331438064575199</v>
      </c>
      <c r="Z3315" s="21">
        <v>19.955228805541999</v>
      </c>
      <c r="AA3315" s="21">
        <v>20.455936431884801</v>
      </c>
      <c r="AB3315" s="21">
        <v>20.163637161254901</v>
      </c>
      <c r="AC3315" s="22">
        <v>20.110061645507798</v>
      </c>
      <c r="AD3315" s="22">
        <v>19.857265472412099</v>
      </c>
      <c r="AE3315" s="22">
        <v>19.859867095947301</v>
      </c>
      <c r="AF3315" s="14">
        <v>9.5917363502213502E-3</v>
      </c>
    </row>
    <row r="3316" spans="1:32">
      <c r="A3316" s="12" t="s">
        <v>16674</v>
      </c>
      <c r="B3316" s="12" t="s">
        <v>16675</v>
      </c>
      <c r="C3316" s="12" t="s">
        <v>16676</v>
      </c>
      <c r="D3316" s="12">
        <v>0.57142999999999999</v>
      </c>
      <c r="E3316" s="12">
        <v>12464.998837688699</v>
      </c>
      <c r="F3316" s="12" t="s">
        <v>16677</v>
      </c>
      <c r="G3316" s="12" t="s">
        <v>37</v>
      </c>
      <c r="H3316" s="12" t="s">
        <v>16678</v>
      </c>
      <c r="I3316" s="13">
        <v>4</v>
      </c>
      <c r="J3316" s="13">
        <v>5</v>
      </c>
      <c r="K3316" s="13" t="s">
        <v>16674</v>
      </c>
      <c r="L3316" s="14">
        <v>5.74918171901991E-2</v>
      </c>
      <c r="M3316" s="14">
        <v>0.82857142857142896</v>
      </c>
      <c r="N3316" s="14">
        <v>-0.29179890950520698</v>
      </c>
      <c r="O3316" s="14">
        <f t="shared" si="153"/>
        <v>-1.2241657497860268</v>
      </c>
      <c r="P3316" s="14">
        <v>0.104484852055058</v>
      </c>
      <c r="Q3316" s="14">
        <v>0.99845320197044296</v>
      </c>
      <c r="R3316" s="14">
        <v>-0.27212778727213699</v>
      </c>
      <c r="S3316" s="14">
        <f t="shared" si="154"/>
        <v>-1.2075875492845012</v>
      </c>
      <c r="T3316" s="14">
        <v>0.77587741448633896</v>
      </c>
      <c r="U3316" s="14">
        <v>0.975585259212992</v>
      </c>
      <c r="V3316" s="16">
        <v>1.96711222330705E-2</v>
      </c>
      <c r="W3316" s="14">
        <f t="shared" si="155"/>
        <v>1.0137283632241394</v>
      </c>
      <c r="X3316" s="20">
        <v>22.619928359985401</v>
      </c>
      <c r="Y3316" s="20">
        <v>22.863054275512699</v>
      </c>
      <c r="Z3316" s="21">
        <v>22.454963684081999</v>
      </c>
      <c r="AA3316" s="21">
        <v>22.4002895355225</v>
      </c>
      <c r="AB3316" s="21">
        <v>22.493824005126999</v>
      </c>
      <c r="AC3316" s="22">
        <v>22.493824005126999</v>
      </c>
      <c r="AD3316" s="22">
        <v>22.357851028442401</v>
      </c>
      <c r="AE3316" s="22">
        <v>22.5564155578613</v>
      </c>
      <c r="AF3316" s="14">
        <v>0</v>
      </c>
    </row>
    <row r="3317" spans="1:32">
      <c r="A3317" s="12" t="s">
        <v>16679</v>
      </c>
      <c r="B3317" s="12" t="s">
        <v>16680</v>
      </c>
      <c r="C3317" s="12" t="s">
        <v>32</v>
      </c>
      <c r="D3317" s="12">
        <v>0.28434999999999999</v>
      </c>
      <c r="E3317" s="12">
        <v>56457.945708395397</v>
      </c>
      <c r="F3317" s="12" t="s">
        <v>10713</v>
      </c>
      <c r="G3317" s="12" t="s">
        <v>37</v>
      </c>
      <c r="H3317" s="12" t="s">
        <v>16681</v>
      </c>
      <c r="I3317" s="13">
        <v>13</v>
      </c>
      <c r="J3317" s="13">
        <v>13</v>
      </c>
      <c r="K3317" s="13" t="s">
        <v>16679</v>
      </c>
      <c r="L3317" s="14">
        <v>0.46239069783213899</v>
      </c>
      <c r="M3317" s="14">
        <v>1</v>
      </c>
      <c r="N3317" s="14">
        <v>-0.111918767293293</v>
      </c>
      <c r="O3317" s="14">
        <f t="shared" si="153"/>
        <v>-1.080664552188479</v>
      </c>
      <c r="P3317" s="14">
        <v>0.96980268274459902</v>
      </c>
      <c r="Q3317" s="14">
        <v>1</v>
      </c>
      <c r="R3317" s="14">
        <v>-5.6171417236328099E-3</v>
      </c>
      <c r="S3317" s="14">
        <f t="shared" si="154"/>
        <v>-1.003901095489605</v>
      </c>
      <c r="T3317" s="14">
        <v>0.47485221402546202</v>
      </c>
      <c r="U3317" s="14">
        <v>0.91221222169587901</v>
      </c>
      <c r="V3317" s="16">
        <v>0.10630162556966</v>
      </c>
      <c r="W3317" s="14">
        <f t="shared" si="155"/>
        <v>1.0764651588127176</v>
      </c>
      <c r="X3317" s="20">
        <v>21.740821838378899</v>
      </c>
      <c r="Y3317" s="20">
        <v>21.592910766601602</v>
      </c>
      <c r="Z3317" s="21">
        <v>21.4492702484131</v>
      </c>
      <c r="AA3317" s="21">
        <v>21.742244720458999</v>
      </c>
      <c r="AB3317" s="21">
        <v>21.4733276367188</v>
      </c>
      <c r="AC3317" s="22">
        <v>21.605287551879901</v>
      </c>
      <c r="AD3317" s="22">
        <v>21.528566360473601</v>
      </c>
      <c r="AE3317" s="22">
        <v>21.8498935699463</v>
      </c>
      <c r="AF3317" s="14">
        <v>0</v>
      </c>
    </row>
    <row r="3318" spans="1:32">
      <c r="A3318" s="12" t="s">
        <v>16682</v>
      </c>
      <c r="B3318" s="12" t="s">
        <v>16683</v>
      </c>
      <c r="C3318" s="12" t="s">
        <v>16684</v>
      </c>
      <c r="D3318" s="12">
        <v>0.23608000000000001</v>
      </c>
      <c r="E3318" s="12">
        <v>59635.1560510688</v>
      </c>
      <c r="F3318" s="12" t="s">
        <v>16685</v>
      </c>
      <c r="G3318" s="12" t="s">
        <v>37</v>
      </c>
      <c r="H3318" s="12" t="s">
        <v>16686</v>
      </c>
      <c r="I3318" s="13">
        <v>7</v>
      </c>
      <c r="J3318" s="13">
        <v>8</v>
      </c>
      <c r="K3318" s="13" t="s">
        <v>16682</v>
      </c>
      <c r="L3318" s="14">
        <v>0.43065011883631898</v>
      </c>
      <c r="M3318" s="14">
        <v>1</v>
      </c>
      <c r="N3318" s="14">
        <v>0.18240165710449199</v>
      </c>
      <c r="O3318" s="14">
        <f t="shared" si="153"/>
        <v>1.1347713698098161</v>
      </c>
      <c r="P3318" s="14">
        <v>0.30492250012140398</v>
      </c>
      <c r="Q3318" s="14">
        <v>0.97733233308327105</v>
      </c>
      <c r="R3318" s="14">
        <v>0.195913950602215</v>
      </c>
      <c r="S3318" s="14">
        <f t="shared" si="154"/>
        <v>1.1454495757197467</v>
      </c>
      <c r="T3318" s="14">
        <v>0.94337844010153205</v>
      </c>
      <c r="U3318" s="14">
        <v>0.99668740115972598</v>
      </c>
      <c r="V3318" s="16">
        <v>1.35122934977225E-2</v>
      </c>
      <c r="W3318" s="14">
        <f t="shared" si="155"/>
        <v>1.0094100064506559</v>
      </c>
      <c r="X3318" s="20">
        <v>19.727781295776399</v>
      </c>
      <c r="Y3318" s="20">
        <v>19.937742233276399</v>
      </c>
      <c r="Z3318" s="21">
        <v>19.8773307800293</v>
      </c>
      <c r="AA3318" s="21">
        <v>19.866575241088899</v>
      </c>
      <c r="AB3318" s="21">
        <v>20.3015842437744</v>
      </c>
      <c r="AC3318" s="22">
        <v>19.927534103393601</v>
      </c>
      <c r="AD3318" s="22">
        <v>20.2424831390381</v>
      </c>
      <c r="AE3318" s="22">
        <v>19.916009902954102</v>
      </c>
      <c r="AF3318" s="14">
        <v>0</v>
      </c>
    </row>
    <row r="3319" spans="1:32">
      <c r="A3319" s="12" t="s">
        <v>16687</v>
      </c>
      <c r="B3319" s="12" t="s">
        <v>16688</v>
      </c>
      <c r="C3319" s="12" t="s">
        <v>32</v>
      </c>
      <c r="D3319" s="12">
        <v>0.17735000000000001</v>
      </c>
      <c r="E3319" s="12">
        <v>54054.179742010703</v>
      </c>
      <c r="F3319" s="12" t="s">
        <v>16689</v>
      </c>
      <c r="G3319" s="12" t="s">
        <v>37</v>
      </c>
      <c r="H3319" s="12" t="s">
        <v>16690</v>
      </c>
      <c r="I3319" s="13">
        <v>8</v>
      </c>
      <c r="J3319" s="13">
        <v>8</v>
      </c>
      <c r="K3319" s="13" t="s">
        <v>16687</v>
      </c>
      <c r="L3319" s="14">
        <v>0.481315719878044</v>
      </c>
      <c r="M3319" s="14">
        <v>1</v>
      </c>
      <c r="N3319" s="14">
        <v>0.24550088246663301</v>
      </c>
      <c r="O3319" s="14">
        <f t="shared" si="153"/>
        <v>1.1855042891270822</v>
      </c>
      <c r="P3319" s="14">
        <v>8.6814941554457098E-2</v>
      </c>
      <c r="Q3319" s="14">
        <v>1</v>
      </c>
      <c r="R3319" s="14">
        <v>-0.72940476735432802</v>
      </c>
      <c r="S3319" s="14">
        <f t="shared" si="154"/>
        <v>-1.6579549051115168</v>
      </c>
      <c r="T3319" s="14">
        <v>3.2824673931607498E-2</v>
      </c>
      <c r="U3319" s="14">
        <v>0.89923478260869605</v>
      </c>
      <c r="V3319" s="16">
        <v>-0.97490564982096095</v>
      </c>
      <c r="W3319" s="14">
        <f t="shared" si="155"/>
        <v>-1.9655126511889875</v>
      </c>
      <c r="X3319" s="20">
        <v>21.570499420166001</v>
      </c>
      <c r="Y3319" s="20">
        <v>21.8622150421143</v>
      </c>
      <c r="Z3319" s="21">
        <v>22.3716831207275</v>
      </c>
      <c r="AA3319" s="21">
        <v>21.903648376464801</v>
      </c>
      <c r="AB3319" s="21">
        <v>21.610242843627901</v>
      </c>
      <c r="AC3319" s="22">
        <v>21.2916660308838</v>
      </c>
      <c r="AD3319" s="22">
        <v>20.587816238403299</v>
      </c>
      <c r="AE3319" s="22">
        <v>21.081375122070298</v>
      </c>
      <c r="AF3319" s="14">
        <v>0</v>
      </c>
    </row>
    <row r="3320" spans="1:32">
      <c r="A3320" s="12" t="s">
        <v>16691</v>
      </c>
      <c r="B3320" s="12" t="s">
        <v>16692</v>
      </c>
      <c r="C3320" s="12" t="s">
        <v>32</v>
      </c>
      <c r="D3320" s="12">
        <v>0.29603000000000002</v>
      </c>
      <c r="E3320" s="12">
        <v>31964.806349872899</v>
      </c>
      <c r="F3320" s="12" t="s">
        <v>16693</v>
      </c>
      <c r="G3320" s="12" t="s">
        <v>37</v>
      </c>
      <c r="H3320" s="12" t="s">
        <v>16694</v>
      </c>
      <c r="I3320" s="13">
        <v>4</v>
      </c>
      <c r="J3320" s="13">
        <v>4</v>
      </c>
      <c r="K3320" s="13" t="s">
        <v>16691</v>
      </c>
      <c r="L3320" s="14">
        <v>0.67169645088849395</v>
      </c>
      <c r="M3320" s="14">
        <v>1</v>
      </c>
      <c r="N3320" s="14">
        <v>0.104086240132649</v>
      </c>
      <c r="O3320" s="14">
        <f t="shared" si="153"/>
        <v>1.0748134201696773</v>
      </c>
      <c r="P3320" s="14">
        <v>0.843066986662523</v>
      </c>
      <c r="Q3320" s="14">
        <v>1</v>
      </c>
      <c r="R3320" s="14">
        <v>7.6336860656738295E-2</v>
      </c>
      <c r="S3320" s="14">
        <f t="shared" si="154"/>
        <v>1.0543375760652509</v>
      </c>
      <c r="T3320" s="14">
        <v>0.90434366939812505</v>
      </c>
      <c r="U3320" s="14">
        <v>0.99397865937072505</v>
      </c>
      <c r="V3320" s="16">
        <v>-2.7749379475910298E-2</v>
      </c>
      <c r="W3320" s="14">
        <f t="shared" si="155"/>
        <v>-1.019420577023197</v>
      </c>
      <c r="X3320" s="20">
        <v>19.328773498535199</v>
      </c>
      <c r="Y3320" s="20">
        <v>19.917798995971701</v>
      </c>
      <c r="Z3320" s="21">
        <v>19.678583145141602</v>
      </c>
      <c r="AA3320" s="21">
        <v>19.774553298950199</v>
      </c>
      <c r="AB3320" s="21">
        <v>19.728981018066399</v>
      </c>
      <c r="AC3320" s="22">
        <v>20.129388809204102</v>
      </c>
      <c r="AD3320" s="22">
        <v>19.469923019409201</v>
      </c>
      <c r="AE3320" s="22">
        <v>19.499557495117202</v>
      </c>
      <c r="AF3320" s="14">
        <v>6.3500127000254E-3</v>
      </c>
    </row>
    <row r="3321" spans="1:32">
      <c r="A3321" s="12" t="s">
        <v>16695</v>
      </c>
      <c r="B3321" s="12" t="s">
        <v>16696</v>
      </c>
      <c r="C3321" s="12" t="s">
        <v>32</v>
      </c>
      <c r="D3321" s="12">
        <v>0.14404</v>
      </c>
      <c r="E3321" s="12">
        <v>39490.8289395057</v>
      </c>
      <c r="F3321" s="12" t="s">
        <v>16697</v>
      </c>
      <c r="G3321" s="12" t="s">
        <v>37</v>
      </c>
      <c r="H3321" s="12" t="s">
        <v>16698</v>
      </c>
      <c r="I3321" s="13">
        <v>4</v>
      </c>
      <c r="J3321" s="13">
        <v>4</v>
      </c>
      <c r="K3321" s="13" t="s">
        <v>16695</v>
      </c>
      <c r="L3321" s="14">
        <v>0.69470249018480201</v>
      </c>
      <c r="M3321" s="14">
        <v>1</v>
      </c>
      <c r="N3321" s="14">
        <v>0.16952260335286301</v>
      </c>
      <c r="O3321" s="14">
        <f t="shared" si="153"/>
        <v>1.1246862575179233</v>
      </c>
      <c r="P3321" s="14">
        <v>0.91218271645469695</v>
      </c>
      <c r="Q3321" s="14">
        <v>1</v>
      </c>
      <c r="R3321" s="14">
        <v>5.20521799723319E-2</v>
      </c>
      <c r="S3321" s="14">
        <f t="shared" si="154"/>
        <v>1.0367385975186423</v>
      </c>
      <c r="T3321" s="14">
        <v>0.49506057703060802</v>
      </c>
      <c r="U3321" s="14">
        <v>0.917664687071722</v>
      </c>
      <c r="V3321" s="16">
        <v>-0.117470423380531</v>
      </c>
      <c r="W3321" s="14">
        <f t="shared" si="155"/>
        <v>-1.0848310849135714</v>
      </c>
      <c r="X3321" s="20">
        <v>20.3425483703613</v>
      </c>
      <c r="Y3321" s="20">
        <v>19.300716400146499</v>
      </c>
      <c r="Z3321" s="21">
        <v>19.909187316894499</v>
      </c>
      <c r="AA3321" s="21">
        <v>20.012615203857401</v>
      </c>
      <c r="AB3321" s="21">
        <v>20.051662445068398</v>
      </c>
      <c r="AC3321" s="22">
        <v>20.047277450561499</v>
      </c>
      <c r="AD3321" s="22">
        <v>20.0004577636719</v>
      </c>
      <c r="AE3321" s="22">
        <v>19.573318481445298</v>
      </c>
      <c r="AF3321" s="14">
        <v>8.8954781319495902E-3</v>
      </c>
    </row>
    <row r="3322" spans="1:32">
      <c r="A3322" s="12" t="s">
        <v>16699</v>
      </c>
      <c r="B3322" s="12" t="s">
        <v>16700</v>
      </c>
      <c r="C3322" s="12" t="s">
        <v>16701</v>
      </c>
      <c r="D3322" s="12">
        <v>0.14566999999999999</v>
      </c>
      <c r="E3322" s="12">
        <v>28404.182238923899</v>
      </c>
      <c r="F3322" s="12" t="s">
        <v>16702</v>
      </c>
      <c r="G3322" s="12" t="s">
        <v>37</v>
      </c>
      <c r="H3322" s="12" t="s">
        <v>16703</v>
      </c>
      <c r="I3322" s="13">
        <v>1</v>
      </c>
      <c r="J3322" s="13">
        <v>3</v>
      </c>
      <c r="K3322" s="13" t="s">
        <v>16699</v>
      </c>
      <c r="L3322" s="14">
        <v>0.54655082913626096</v>
      </c>
      <c r="M3322" s="14">
        <v>1</v>
      </c>
      <c r="N3322" s="14">
        <v>-0.27144591013590602</v>
      </c>
      <c r="O3322" s="14">
        <f t="shared" si="153"/>
        <v>-1.2070169284987056</v>
      </c>
      <c r="P3322" s="14">
        <v>0.15112600150202901</v>
      </c>
      <c r="Q3322" s="14">
        <v>0.94412965964343598</v>
      </c>
      <c r="R3322" s="14">
        <v>-0.589236259460449</v>
      </c>
      <c r="S3322" s="14">
        <f t="shared" si="154"/>
        <v>-1.5044501038452984</v>
      </c>
      <c r="T3322" s="14">
        <v>0.38131496096420903</v>
      </c>
      <c r="U3322" s="14">
        <v>0.88379563719862198</v>
      </c>
      <c r="V3322" s="16">
        <v>-0.31779034932454298</v>
      </c>
      <c r="W3322" s="14">
        <f t="shared" si="155"/>
        <v>-1.2464200528790776</v>
      </c>
      <c r="X3322" s="20">
        <v>20.027467727661101</v>
      </c>
      <c r="Y3322" s="20">
        <v>20.5664978027344</v>
      </c>
      <c r="Z3322" s="21">
        <v>19.895044326782202</v>
      </c>
      <c r="AA3322" s="21">
        <v>20.541751861572301</v>
      </c>
      <c r="AB3322" s="21">
        <v>19.639814376831101</v>
      </c>
      <c r="AC3322" s="22">
        <v>19.8254718780518</v>
      </c>
      <c r="AD3322" s="22">
        <v>19.9439792633057</v>
      </c>
      <c r="AE3322" s="22">
        <v>19.353788375854499</v>
      </c>
      <c r="AF3322" s="14">
        <v>0</v>
      </c>
    </row>
    <row r="3323" spans="1:32">
      <c r="A3323" s="12" t="s">
        <v>16704</v>
      </c>
      <c r="B3323" s="12" t="s">
        <v>16705</v>
      </c>
      <c r="C3323" s="12" t="s">
        <v>16706</v>
      </c>
      <c r="D3323" s="12">
        <v>0.29599999999999999</v>
      </c>
      <c r="E3323" s="12">
        <v>14575.5516858545</v>
      </c>
      <c r="F3323" s="12" t="s">
        <v>16707</v>
      </c>
      <c r="G3323" s="12" t="s">
        <v>37</v>
      </c>
      <c r="H3323" s="12" t="s">
        <v>16708</v>
      </c>
      <c r="I3323" s="13">
        <v>1</v>
      </c>
      <c r="J3323" s="13">
        <v>3</v>
      </c>
      <c r="K3323" s="13" t="s">
        <v>16704</v>
      </c>
      <c r="L3323" s="14">
        <v>0.41707541134002002</v>
      </c>
      <c r="M3323" s="14">
        <v>1</v>
      </c>
      <c r="N3323" s="14">
        <v>-0.23890209197998</v>
      </c>
      <c r="O3323" s="14">
        <f t="shared" si="153"/>
        <v>-1.1800942539138242</v>
      </c>
      <c r="P3323" s="14">
        <v>0.104372755824151</v>
      </c>
      <c r="Q3323" s="14">
        <v>0.99908148148148102</v>
      </c>
      <c r="R3323" s="14">
        <v>-0.34715175628662098</v>
      </c>
      <c r="S3323" s="14">
        <f t="shared" si="154"/>
        <v>-1.2720468056002747</v>
      </c>
      <c r="T3323" s="14">
        <v>0.65509710187356696</v>
      </c>
      <c r="U3323" s="14">
        <v>0.94723468290935098</v>
      </c>
      <c r="V3323" s="16">
        <v>-0.108249664306641</v>
      </c>
      <c r="W3323" s="14">
        <f t="shared" si="155"/>
        <v>-1.0779196673329157</v>
      </c>
      <c r="X3323" s="20">
        <v>20.405031204223601</v>
      </c>
      <c r="Y3323" s="20">
        <v>20.513839721679702</v>
      </c>
      <c r="Z3323" s="21">
        <v>20.4634819030762</v>
      </c>
      <c r="AA3323" s="21">
        <v>19.835756301879901</v>
      </c>
      <c r="AB3323" s="21">
        <v>20.362361907958999</v>
      </c>
      <c r="AC3323" s="22">
        <v>19.888626098632798</v>
      </c>
      <c r="AD3323" s="22">
        <v>20.241491317748999</v>
      </c>
      <c r="AE3323" s="22">
        <v>20.206733703613299</v>
      </c>
      <c r="AF3323" s="14">
        <v>0</v>
      </c>
    </row>
    <row r="3324" spans="1:32">
      <c r="A3324" s="12" t="s">
        <v>16709</v>
      </c>
      <c r="B3324" s="12" t="s">
        <v>16710</v>
      </c>
      <c r="C3324" s="12" t="s">
        <v>13586</v>
      </c>
      <c r="D3324" s="12">
        <v>0.26950000000000002</v>
      </c>
      <c r="E3324" s="12">
        <v>31243.2037856526</v>
      </c>
      <c r="F3324" s="12" t="s">
        <v>16711</v>
      </c>
      <c r="G3324" s="12" t="s">
        <v>37</v>
      </c>
      <c r="H3324" s="12" t="s">
        <v>16712</v>
      </c>
      <c r="I3324" s="13">
        <v>6</v>
      </c>
      <c r="J3324" s="13">
        <v>7</v>
      </c>
      <c r="K3324" s="13" t="s">
        <v>16709</v>
      </c>
      <c r="L3324" s="14">
        <v>0.836284478189259</v>
      </c>
      <c r="M3324" s="14">
        <v>1</v>
      </c>
      <c r="N3324" s="14">
        <v>-3.0347506205242101E-2</v>
      </c>
      <c r="O3324" s="14">
        <f t="shared" si="153"/>
        <v>-1.0212580895280388</v>
      </c>
      <c r="P3324" s="14">
        <v>0.65442757279143204</v>
      </c>
      <c r="Q3324" s="14">
        <v>1</v>
      </c>
      <c r="R3324" s="14">
        <v>7.7928225199382695E-2</v>
      </c>
      <c r="S3324" s="14">
        <f t="shared" si="154"/>
        <v>1.0555012046183017</v>
      </c>
      <c r="T3324" s="14">
        <v>0.413799550559519</v>
      </c>
      <c r="U3324" s="14">
        <v>0.88944391281233404</v>
      </c>
      <c r="V3324" s="16">
        <v>0.108275731404625</v>
      </c>
      <c r="W3324" s="14">
        <f t="shared" si="155"/>
        <v>1.0779391437230303</v>
      </c>
      <c r="X3324" s="20">
        <v>21.962490081787099</v>
      </c>
      <c r="Y3324" s="20">
        <v>21.6983737945557</v>
      </c>
      <c r="Z3324" s="21">
        <v>21.833492279052699</v>
      </c>
      <c r="AA3324" s="21">
        <v>21.663347244262699</v>
      </c>
      <c r="AB3324" s="21">
        <v>21.903413772583001</v>
      </c>
      <c r="AC3324" s="22">
        <v>21.974601745605501</v>
      </c>
      <c r="AD3324" s="22">
        <v>21.720848083496101</v>
      </c>
      <c r="AE3324" s="22">
        <v>22.0296306610107</v>
      </c>
      <c r="AF3324" s="14">
        <v>0</v>
      </c>
    </row>
    <row r="3325" spans="1:32">
      <c r="A3325" s="12" t="s">
        <v>16713</v>
      </c>
      <c r="B3325" s="12" t="s">
        <v>16714</v>
      </c>
      <c r="C3325" s="12" t="s">
        <v>16715</v>
      </c>
      <c r="D3325" s="12">
        <v>0.18981000000000001</v>
      </c>
      <c r="E3325" s="12">
        <v>49348.365187195297</v>
      </c>
      <c r="F3325" s="12" t="s">
        <v>16716</v>
      </c>
      <c r="G3325" s="12" t="s">
        <v>37</v>
      </c>
      <c r="H3325" s="12" t="s">
        <v>16717</v>
      </c>
      <c r="I3325" s="13">
        <v>1</v>
      </c>
      <c r="J3325" s="13">
        <v>6</v>
      </c>
      <c r="K3325" s="13" t="s">
        <v>16713</v>
      </c>
      <c r="L3325" s="14">
        <v>0.63504171597028403</v>
      </c>
      <c r="M3325" s="14">
        <v>1</v>
      </c>
      <c r="N3325" s="14">
        <v>-0.28160603841145698</v>
      </c>
      <c r="O3325" s="14">
        <f t="shared" si="153"/>
        <v>-1.2155473042659606</v>
      </c>
      <c r="P3325" s="14">
        <v>0.65463100420739295</v>
      </c>
      <c r="Q3325" s="14">
        <v>1</v>
      </c>
      <c r="R3325" s="14">
        <v>-0.22075080871582001</v>
      </c>
      <c r="S3325" s="14">
        <f t="shared" si="154"/>
        <v>-1.1653398959760277</v>
      </c>
      <c r="T3325" s="14">
        <v>0.82196967872352</v>
      </c>
      <c r="U3325" s="14">
        <v>0.981261346781371</v>
      </c>
      <c r="V3325" s="16">
        <v>6.0855229695636802E-2</v>
      </c>
      <c r="W3325" s="14">
        <f t="shared" si="155"/>
        <v>1.0430839178022662</v>
      </c>
      <c r="X3325" s="20">
        <v>21.4547939300537</v>
      </c>
      <c r="Y3325" s="20">
        <v>22.621568679809599</v>
      </c>
      <c r="Z3325" s="21">
        <v>21.779178619384801</v>
      </c>
      <c r="AA3325" s="21">
        <v>21.327665328979499</v>
      </c>
      <c r="AB3325" s="21">
        <v>22.1628818511963</v>
      </c>
      <c r="AC3325" s="22">
        <v>21.970802307128899</v>
      </c>
      <c r="AD3325" s="22">
        <v>21.7512531280518</v>
      </c>
      <c r="AE3325" s="22">
        <v>21.7302360534668</v>
      </c>
      <c r="AF3325" s="14">
        <v>0</v>
      </c>
    </row>
    <row r="3326" spans="1:32">
      <c r="A3326" s="12" t="s">
        <v>16718</v>
      </c>
      <c r="B3326" s="12" t="s">
        <v>16719</v>
      </c>
      <c r="C3326" s="12" t="s">
        <v>16720</v>
      </c>
      <c r="D3326" s="12">
        <v>0.21154000000000001</v>
      </c>
      <c r="E3326" s="12">
        <v>33998.257190249999</v>
      </c>
      <c r="F3326" s="12" t="s">
        <v>16721</v>
      </c>
      <c r="G3326" s="12" t="s">
        <v>37</v>
      </c>
      <c r="H3326" s="12" t="s">
        <v>16722</v>
      </c>
      <c r="I3326" s="13">
        <v>2</v>
      </c>
      <c r="J3326" s="13">
        <v>5</v>
      </c>
      <c r="K3326" s="13" t="s">
        <v>16718</v>
      </c>
      <c r="L3326" s="14">
        <v>0.49616885206193501</v>
      </c>
      <c r="M3326" s="14">
        <v>1</v>
      </c>
      <c r="N3326" s="14">
        <v>0.18349806467692201</v>
      </c>
      <c r="O3326" s="14">
        <f t="shared" si="153"/>
        <v>1.1356340918509582</v>
      </c>
      <c r="P3326" s="14">
        <v>0.42852997841134299</v>
      </c>
      <c r="Q3326" s="14">
        <v>0.99122365591397898</v>
      </c>
      <c r="R3326" s="14">
        <v>-0.41734345753987501</v>
      </c>
      <c r="S3326" s="14">
        <f t="shared" si="154"/>
        <v>-1.3354661953851379</v>
      </c>
      <c r="T3326" s="14">
        <v>0.16533724717405601</v>
      </c>
      <c r="U3326" s="14">
        <v>0.802685138539043</v>
      </c>
      <c r="V3326" s="16">
        <v>-0.60084152221679699</v>
      </c>
      <c r="W3326" s="14">
        <f t="shared" si="155"/>
        <v>-1.5166009399938556</v>
      </c>
      <c r="X3326" s="20">
        <v>19.852310180664102</v>
      </c>
      <c r="Y3326" s="20">
        <v>20.300977706909201</v>
      </c>
      <c r="Z3326" s="21">
        <v>20.1600341796875</v>
      </c>
      <c r="AA3326" s="21">
        <v>20.519382476806602</v>
      </c>
      <c r="AB3326" s="21">
        <v>20.101009368896499</v>
      </c>
      <c r="AC3326" s="22">
        <v>19.0079040527344</v>
      </c>
      <c r="AD3326" s="22">
        <v>19.898454666137699</v>
      </c>
      <c r="AE3326" s="22">
        <v>20.0715427398682</v>
      </c>
      <c r="AF3326" s="14">
        <v>0</v>
      </c>
    </row>
    <row r="3327" spans="1:32">
      <c r="A3327" s="12" t="s">
        <v>16723</v>
      </c>
      <c r="B3327" s="12" t="s">
        <v>16724</v>
      </c>
      <c r="C3327" s="12" t="s">
        <v>16725</v>
      </c>
      <c r="D3327" s="12">
        <v>0.53796999999999995</v>
      </c>
      <c r="E3327" s="12">
        <v>35071.678985671198</v>
      </c>
      <c r="F3327" s="12" t="s">
        <v>16726</v>
      </c>
      <c r="G3327" s="12" t="s">
        <v>37</v>
      </c>
      <c r="H3327" s="12" t="s">
        <v>16727</v>
      </c>
      <c r="I3327" s="13">
        <v>12</v>
      </c>
      <c r="J3327" s="13">
        <v>14</v>
      </c>
      <c r="K3327" s="13" t="s">
        <v>16723</v>
      </c>
      <c r="L3327" s="14">
        <v>0.22140654374433699</v>
      </c>
      <c r="M3327" s="14">
        <v>0.99914093959731498</v>
      </c>
      <c r="N3327" s="14">
        <v>0.320788383483887</v>
      </c>
      <c r="O3327" s="14">
        <f t="shared" si="153"/>
        <v>1.2490129052652441</v>
      </c>
      <c r="P3327" s="14">
        <v>0.34001730030112698</v>
      </c>
      <c r="Q3327" s="14">
        <v>0.98566846361186</v>
      </c>
      <c r="R3327" s="14">
        <v>0.383611996968586</v>
      </c>
      <c r="S3327" s="14">
        <f t="shared" si="154"/>
        <v>1.3046040361097369</v>
      </c>
      <c r="T3327" s="14">
        <v>0.84739537045289204</v>
      </c>
      <c r="U3327" s="14">
        <v>0.98701246015647603</v>
      </c>
      <c r="V3327" s="16">
        <v>6.2823613484699295E-2</v>
      </c>
      <c r="W3327" s="14">
        <f t="shared" si="155"/>
        <v>1.0445080516063103</v>
      </c>
      <c r="X3327" s="20">
        <v>22.577659606933601</v>
      </c>
      <c r="Y3327" s="20">
        <v>22.6664218902588</v>
      </c>
      <c r="Z3327" s="21">
        <v>23.25661277771</v>
      </c>
      <c r="AA3327" s="21">
        <v>22.7371501922607</v>
      </c>
      <c r="AB3327" s="21">
        <v>22.834724426269499</v>
      </c>
      <c r="AC3327" s="22">
        <v>23.314537048339801</v>
      </c>
      <c r="AD3327" s="22">
        <v>23.216266632080099</v>
      </c>
      <c r="AE3327" s="22">
        <v>22.4861545562744</v>
      </c>
      <c r="AF3327" s="14">
        <v>0</v>
      </c>
    </row>
    <row r="3328" spans="1:32">
      <c r="A3328" s="12" t="s">
        <v>16728</v>
      </c>
      <c r="B3328" s="12" t="s">
        <v>16729</v>
      </c>
      <c r="C3328" s="12" t="s">
        <v>16730</v>
      </c>
      <c r="D3328" s="12">
        <v>0.38743</v>
      </c>
      <c r="E3328" s="12">
        <v>20632.731165529101</v>
      </c>
      <c r="F3328" s="12" t="s">
        <v>16731</v>
      </c>
      <c r="G3328" s="12" t="s">
        <v>37</v>
      </c>
      <c r="H3328" s="12" t="s">
        <v>32</v>
      </c>
      <c r="I3328" s="13">
        <v>6</v>
      </c>
      <c r="J3328" s="13">
        <v>7</v>
      </c>
      <c r="K3328" s="13" t="s">
        <v>16728</v>
      </c>
      <c r="L3328" s="14">
        <v>0.93712931861472903</v>
      </c>
      <c r="M3328" s="14">
        <v>1</v>
      </c>
      <c r="N3328" s="14">
        <v>-2.2503852844238299E-2</v>
      </c>
      <c r="O3328" s="14">
        <f t="shared" si="153"/>
        <v>-1.0157207734991744</v>
      </c>
      <c r="P3328" s="14">
        <v>0.23969938919617301</v>
      </c>
      <c r="Q3328" s="14">
        <v>0.96503501945525305</v>
      </c>
      <c r="R3328" s="14">
        <v>0.49065367380778102</v>
      </c>
      <c r="S3328" s="14">
        <f t="shared" si="154"/>
        <v>1.4050813628787262</v>
      </c>
      <c r="T3328" s="14">
        <v>4.7104280007473603E-2</v>
      </c>
      <c r="U3328" s="14">
        <v>0.83844808743169397</v>
      </c>
      <c r="V3328" s="16">
        <v>0.51315752665201897</v>
      </c>
      <c r="W3328" s="14">
        <f t="shared" si="155"/>
        <v>1.4271703287324538</v>
      </c>
      <c r="X3328" s="20">
        <v>24.356992721557599</v>
      </c>
      <c r="Y3328" s="20">
        <v>23.681076049804702</v>
      </c>
      <c r="Z3328" s="21">
        <v>24.0953884124756</v>
      </c>
      <c r="AA3328" s="21">
        <v>23.9987697601318</v>
      </c>
      <c r="AB3328" s="21">
        <v>23.895433425903299</v>
      </c>
      <c r="AC3328" s="22">
        <v>24.1965026855469</v>
      </c>
      <c r="AD3328" s="22">
        <v>24.544927597045898</v>
      </c>
      <c r="AE3328" s="22">
        <v>24.787633895873999</v>
      </c>
      <c r="AF3328" s="14">
        <v>0</v>
      </c>
    </row>
    <row r="3329" spans="1:32">
      <c r="A3329" s="12" t="s">
        <v>16732</v>
      </c>
      <c r="B3329" s="12" t="s">
        <v>16733</v>
      </c>
      <c r="C3329" s="12" t="s">
        <v>16734</v>
      </c>
      <c r="D3329" s="12">
        <v>0.21365000000000001</v>
      </c>
      <c r="E3329" s="12">
        <v>37827.116937147497</v>
      </c>
      <c r="F3329" s="12" t="s">
        <v>16735</v>
      </c>
      <c r="G3329" s="12" t="s">
        <v>37</v>
      </c>
      <c r="H3329" s="12" t="s">
        <v>16736</v>
      </c>
      <c r="I3329" s="13">
        <v>6</v>
      </c>
      <c r="J3329" s="13">
        <v>7</v>
      </c>
      <c r="K3329" s="13" t="s">
        <v>16732</v>
      </c>
      <c r="L3329" s="14">
        <v>0.21848939845451101</v>
      </c>
      <c r="M3329" s="14">
        <v>0.99833636363636402</v>
      </c>
      <c r="N3329" s="14">
        <v>0.46808815002441401</v>
      </c>
      <c r="O3329" s="14">
        <f t="shared" si="153"/>
        <v>1.3832751458418286</v>
      </c>
      <c r="P3329" s="14">
        <v>0.98502781750236901</v>
      </c>
      <c r="Q3329" s="14">
        <v>1</v>
      </c>
      <c r="R3329" s="14">
        <v>5.7544708251953099E-3</v>
      </c>
      <c r="S3329" s="14">
        <f t="shared" si="154"/>
        <v>1.0039966606599489</v>
      </c>
      <c r="T3329" s="14">
        <v>4.5325276260481898E-2</v>
      </c>
      <c r="U3329" s="14">
        <v>0.839634285714286</v>
      </c>
      <c r="V3329" s="16">
        <v>-0.46233367919921903</v>
      </c>
      <c r="W3329" s="14">
        <f t="shared" si="155"/>
        <v>-1.3777686719919688</v>
      </c>
      <c r="X3329" s="20">
        <v>20.555315017700199</v>
      </c>
      <c r="Y3329" s="20">
        <v>19.8774738311768</v>
      </c>
      <c r="Z3329" s="21">
        <v>20.609004974365199</v>
      </c>
      <c r="AA3329" s="21">
        <v>20.510992050170898</v>
      </c>
      <c r="AB3329" s="21">
        <v>20.9334506988525</v>
      </c>
      <c r="AC3329" s="22">
        <v>20.368270874023398</v>
      </c>
      <c r="AD3329" s="22">
        <v>20.262126922607401</v>
      </c>
      <c r="AE3329" s="22">
        <v>20.036048889160199</v>
      </c>
      <c r="AF3329" s="14">
        <v>0</v>
      </c>
    </row>
    <row r="3330" spans="1:32">
      <c r="A3330" s="12" t="s">
        <v>16737</v>
      </c>
      <c r="B3330" s="12" t="s">
        <v>16738</v>
      </c>
      <c r="C3330" s="12" t="s">
        <v>16739</v>
      </c>
      <c r="D3330" s="12">
        <v>0.27906999999999998</v>
      </c>
      <c r="E3330" s="12">
        <v>22896.5278085514</v>
      </c>
      <c r="F3330" s="12" t="s">
        <v>16740</v>
      </c>
      <c r="G3330" s="12" t="s">
        <v>37</v>
      </c>
      <c r="H3330" s="12" t="s">
        <v>32</v>
      </c>
      <c r="I3330" s="13">
        <v>3</v>
      </c>
      <c r="J3330" s="13">
        <v>4</v>
      </c>
      <c r="K3330" s="13" t="s">
        <v>16737</v>
      </c>
      <c r="L3330" s="14">
        <v>0.74536309679203305</v>
      </c>
      <c r="M3330" s="14">
        <v>1</v>
      </c>
      <c r="N3330" s="14">
        <v>-0.16846211751302001</v>
      </c>
      <c r="O3330" s="14">
        <f t="shared" ref="O3330:O3393" si="156">IF(N3330&lt;0,-1/2^N3330,2^N3330)</f>
        <v>-1.1238598350528659</v>
      </c>
      <c r="P3330" s="14">
        <v>0.72691674615220303</v>
      </c>
      <c r="Q3330" s="14">
        <v>1</v>
      </c>
      <c r="R3330" s="14">
        <v>0.21929550170898399</v>
      </c>
      <c r="S3330" s="14">
        <f t="shared" ref="S3330:S3393" si="157">IF(R3330&lt;0,-1/2^R3330,2^R3330)</f>
        <v>1.1641649614410425</v>
      </c>
      <c r="T3330" s="14">
        <v>0.27793679767936202</v>
      </c>
      <c r="U3330" s="14">
        <v>0.82862162162162201</v>
      </c>
      <c r="V3330" s="16">
        <v>0.38775761922200402</v>
      </c>
      <c r="W3330" s="14">
        <f t="shared" ref="W3330:W3393" si="158">IF(V3330&lt;0,-1/2^V3330,2^V3330)</f>
        <v>1.3083582415394561</v>
      </c>
      <c r="X3330" s="20">
        <v>24.556756973266602</v>
      </c>
      <c r="Y3330" s="20">
        <v>23.369367599487301</v>
      </c>
      <c r="Z3330" s="21">
        <v>23.7108154296875</v>
      </c>
      <c r="AA3330" s="21">
        <v>24.049079895019499</v>
      </c>
      <c r="AB3330" s="21">
        <v>23.623905181884801</v>
      </c>
      <c r="AC3330" s="22">
        <v>23.651781082153299</v>
      </c>
      <c r="AD3330" s="22">
        <v>24.289573669433601</v>
      </c>
      <c r="AE3330" s="22">
        <v>24.605718612670898</v>
      </c>
      <c r="AF3330" s="14">
        <v>0</v>
      </c>
    </row>
    <row r="3331" spans="1:32">
      <c r="A3331" s="12" t="s">
        <v>16741</v>
      </c>
      <c r="B3331" s="12" t="s">
        <v>16742</v>
      </c>
      <c r="C3331" s="12" t="s">
        <v>16743</v>
      </c>
      <c r="D3331" s="12">
        <v>0.31192999999999999</v>
      </c>
      <c r="E3331" s="12">
        <v>36939.561357275597</v>
      </c>
      <c r="F3331" s="12" t="s">
        <v>1665</v>
      </c>
      <c r="G3331" s="12" t="s">
        <v>37</v>
      </c>
      <c r="H3331" s="12" t="s">
        <v>16744</v>
      </c>
      <c r="I3331" s="13">
        <v>1</v>
      </c>
      <c r="J3331" s="13">
        <v>6</v>
      </c>
      <c r="K3331" s="13" t="s">
        <v>16741</v>
      </c>
      <c r="L3331" s="14">
        <v>0.69516523187214396</v>
      </c>
      <c r="M3331" s="14">
        <v>1</v>
      </c>
      <c r="N3331" s="14">
        <v>-0.19041188557942601</v>
      </c>
      <c r="O3331" s="14">
        <f t="shared" si="156"/>
        <v>-1.1410894473568112</v>
      </c>
      <c r="P3331" s="14">
        <v>0.34222804446924399</v>
      </c>
      <c r="Q3331" s="14">
        <v>0.98115123251165903</v>
      </c>
      <c r="R3331" s="14">
        <v>-0.38666216532389402</v>
      </c>
      <c r="S3331" s="14">
        <f t="shared" si="157"/>
        <v>-1.3073651680947647</v>
      </c>
      <c r="T3331" s="14">
        <v>0.57116030975330501</v>
      </c>
      <c r="U3331" s="14">
        <v>0.92701644604893696</v>
      </c>
      <c r="V3331" s="16">
        <v>-0.19625027974446899</v>
      </c>
      <c r="W3331" s="14">
        <f t="shared" si="158"/>
        <v>-1.145716640464173</v>
      </c>
      <c r="X3331" s="20">
        <v>18.256078720092798</v>
      </c>
      <c r="Y3331" s="20">
        <v>17.5373020172119</v>
      </c>
      <c r="Z3331" s="21">
        <v>17.737012863159201</v>
      </c>
      <c r="AA3331" s="21">
        <v>18.1604518890381</v>
      </c>
      <c r="AB3331" s="21">
        <v>17.221370697021499</v>
      </c>
      <c r="AC3331" s="22">
        <v>17.757022857666001</v>
      </c>
      <c r="AD3331" s="22">
        <v>17.1929740905762</v>
      </c>
      <c r="AE3331" s="22">
        <v>17.5800876617432</v>
      </c>
      <c r="AF3331" s="14">
        <v>0</v>
      </c>
    </row>
    <row r="3332" spans="1:32">
      <c r="A3332" s="12" t="s">
        <v>16745</v>
      </c>
      <c r="B3332" s="12" t="s">
        <v>16746</v>
      </c>
      <c r="C3332" s="12" t="s">
        <v>32</v>
      </c>
      <c r="D3332" s="12">
        <v>5.6680000000000001E-2</v>
      </c>
      <c r="E3332" s="12">
        <v>26382.622729038001</v>
      </c>
      <c r="F3332" s="12" t="s">
        <v>16747</v>
      </c>
      <c r="G3332" s="12" t="s">
        <v>37</v>
      </c>
      <c r="H3332" s="12" t="s">
        <v>16748</v>
      </c>
      <c r="I3332" s="13">
        <v>1</v>
      </c>
      <c r="J3332" s="13">
        <v>1</v>
      </c>
      <c r="K3332" s="13" t="s">
        <v>16745</v>
      </c>
      <c r="L3332" s="14">
        <v>0.31928636807065702</v>
      </c>
      <c r="M3332" s="14">
        <v>0.99697461928933995</v>
      </c>
      <c r="N3332" s="14">
        <v>-0.39735221862793002</v>
      </c>
      <c r="O3332" s="14">
        <f t="shared" si="156"/>
        <v>-1.3170884359237311</v>
      </c>
      <c r="P3332" s="14">
        <v>0.87065875550698102</v>
      </c>
      <c r="Q3332" s="14">
        <v>1</v>
      </c>
      <c r="R3332" s="14">
        <v>3.7328084309894601E-2</v>
      </c>
      <c r="S3332" s="14">
        <f t="shared" si="157"/>
        <v>1.0262114902916852</v>
      </c>
      <c r="T3332" s="14">
        <v>0.15553626235582099</v>
      </c>
      <c r="U3332" s="14">
        <v>0.80230872483221505</v>
      </c>
      <c r="V3332" s="16">
        <v>0.434680302937824</v>
      </c>
      <c r="W3332" s="14">
        <f t="shared" si="158"/>
        <v>1.3516112866752363</v>
      </c>
      <c r="X3332" s="20">
        <v>17.3950309753418</v>
      </c>
      <c r="Y3332" s="20">
        <v>17.829875946044901</v>
      </c>
      <c r="Z3332" s="21">
        <v>17.6661186218262</v>
      </c>
      <c r="AA3332" s="21">
        <v>17.012157440185501</v>
      </c>
      <c r="AB3332" s="21">
        <v>16.967027664184599</v>
      </c>
      <c r="AC3332" s="22">
        <v>17.707115173339801</v>
      </c>
      <c r="AD3332" s="22">
        <v>17.447443008422901</v>
      </c>
      <c r="AE3332" s="22">
        <v>17.794786453247099</v>
      </c>
      <c r="AF3332" s="14">
        <v>4.4795783926218696E-3</v>
      </c>
    </row>
    <row r="3333" spans="1:32">
      <c r="A3333" s="12" t="s">
        <v>16749</v>
      </c>
      <c r="B3333" s="12" t="s">
        <v>16750</v>
      </c>
      <c r="C3333" s="12" t="s">
        <v>32</v>
      </c>
      <c r="D3333" s="12">
        <v>0.32113000000000003</v>
      </c>
      <c r="E3333" s="12">
        <v>39816.2651199592</v>
      </c>
      <c r="F3333" s="12" t="s">
        <v>16751</v>
      </c>
      <c r="G3333" s="12" t="s">
        <v>37</v>
      </c>
      <c r="H3333" s="12" t="s">
        <v>16752</v>
      </c>
      <c r="I3333" s="13">
        <v>6</v>
      </c>
      <c r="J3333" s="13">
        <v>6</v>
      </c>
      <c r="K3333" s="13" t="s">
        <v>16749</v>
      </c>
      <c r="L3333" s="14">
        <v>0.99072503295935399</v>
      </c>
      <c r="M3333" s="14">
        <v>1</v>
      </c>
      <c r="N3333" s="14">
        <v>-5.25665283203125E-3</v>
      </c>
      <c r="O3333" s="14">
        <f t="shared" si="156"/>
        <v>-1.0036502801939338</v>
      </c>
      <c r="P3333" s="14">
        <v>0.30718161435986802</v>
      </c>
      <c r="Q3333" s="14">
        <v>0.97696798212956104</v>
      </c>
      <c r="R3333" s="14">
        <v>0.85291226704915202</v>
      </c>
      <c r="S3333" s="14">
        <f t="shared" si="157"/>
        <v>1.8061431820601539</v>
      </c>
      <c r="T3333" s="14">
        <v>0.20087470560353199</v>
      </c>
      <c r="U3333" s="14">
        <v>0.83152118644067796</v>
      </c>
      <c r="V3333" s="16">
        <v>0.85816891988118404</v>
      </c>
      <c r="W3333" s="14">
        <f t="shared" si="158"/>
        <v>1.8127361107450379</v>
      </c>
      <c r="X3333" s="20">
        <v>20.1589031219482</v>
      </c>
      <c r="Y3333" s="20">
        <v>19.470289230346701</v>
      </c>
      <c r="Z3333" s="21">
        <v>20.2064819335938</v>
      </c>
      <c r="AA3333" s="21">
        <v>19.885683059692401</v>
      </c>
      <c r="AB3333" s="21">
        <v>19.335853576660199</v>
      </c>
      <c r="AC3333" s="22">
        <v>19.733806610107401</v>
      </c>
      <c r="AD3333" s="22">
        <v>20.823402404785199</v>
      </c>
      <c r="AE3333" s="22">
        <v>21.445316314697301</v>
      </c>
      <c r="AF3333" s="14">
        <v>0</v>
      </c>
    </row>
    <row r="3334" spans="1:32">
      <c r="A3334" s="12" t="s">
        <v>16753</v>
      </c>
      <c r="B3334" s="12" t="s">
        <v>16754</v>
      </c>
      <c r="C3334" s="12" t="s">
        <v>32</v>
      </c>
      <c r="D3334" s="12">
        <v>2.3879999999999998E-2</v>
      </c>
      <c r="E3334" s="12">
        <v>35656.1834375978</v>
      </c>
      <c r="F3334" s="12" t="s">
        <v>16755</v>
      </c>
      <c r="G3334" s="12" t="s">
        <v>37</v>
      </c>
      <c r="H3334" s="12" t="s">
        <v>16756</v>
      </c>
      <c r="I3334" s="13">
        <v>1</v>
      </c>
      <c r="J3334" s="13">
        <v>1</v>
      </c>
      <c r="K3334" s="13" t="s">
        <v>16753</v>
      </c>
      <c r="L3334" s="14">
        <v>8.8500943536287693E-2</v>
      </c>
      <c r="M3334" s="14">
        <v>0.89084916201117303</v>
      </c>
      <c r="N3334" s="14">
        <v>0.60444386800130101</v>
      </c>
      <c r="O3334" s="14">
        <f t="shared" si="156"/>
        <v>1.5203925573240455</v>
      </c>
      <c r="P3334" s="14">
        <v>6.9711093545144695E-2</v>
      </c>
      <c r="Q3334" s="14">
        <v>1</v>
      </c>
      <c r="R3334" s="14">
        <v>0.621569951375324</v>
      </c>
      <c r="S3334" s="14">
        <f t="shared" si="157"/>
        <v>1.538548530496511</v>
      </c>
      <c r="T3334" s="14">
        <v>0.93908607698184798</v>
      </c>
      <c r="U3334" s="14">
        <v>0.99702488088935903</v>
      </c>
      <c r="V3334" s="16">
        <v>1.7126083374023399E-2</v>
      </c>
      <c r="W3334" s="14">
        <f t="shared" si="158"/>
        <v>1.011941635129036</v>
      </c>
      <c r="X3334" s="20">
        <v>17.5482692718506</v>
      </c>
      <c r="Y3334" s="20">
        <v>17.905641555786101</v>
      </c>
      <c r="Z3334" s="21">
        <v>18.6458225250244</v>
      </c>
      <c r="AA3334" s="21">
        <v>18.1707954406738</v>
      </c>
      <c r="AB3334" s="21">
        <v>18.1775798797607</v>
      </c>
      <c r="AC3334" s="22">
        <v>18.175533294677699</v>
      </c>
      <c r="AD3334" s="22">
        <v>18.244176864623999</v>
      </c>
      <c r="AE3334" s="22">
        <v>18.6258659362793</v>
      </c>
      <c r="AF3334" s="14">
        <v>4.7244094488189002E-3</v>
      </c>
    </row>
    <row r="3335" spans="1:32">
      <c r="A3335" s="12" t="s">
        <v>16757</v>
      </c>
      <c r="B3335" s="12" t="s">
        <v>16758</v>
      </c>
      <c r="C3335" s="12" t="s">
        <v>16759</v>
      </c>
      <c r="D3335" s="12">
        <v>0.42347000000000001</v>
      </c>
      <c r="E3335" s="12">
        <v>22265.287729215601</v>
      </c>
      <c r="F3335" s="12" t="s">
        <v>16760</v>
      </c>
      <c r="G3335" s="12" t="s">
        <v>37</v>
      </c>
      <c r="H3335" s="12" t="s">
        <v>16761</v>
      </c>
      <c r="I3335" s="13">
        <v>1</v>
      </c>
      <c r="J3335" s="13">
        <v>9</v>
      </c>
      <c r="K3335" s="13" t="s">
        <v>16757</v>
      </c>
      <c r="L3335" s="14">
        <v>0.83232223151889095</v>
      </c>
      <c r="M3335" s="14">
        <v>1</v>
      </c>
      <c r="N3335" s="14">
        <v>-3.6441485087078E-2</v>
      </c>
      <c r="O3335" s="14">
        <f t="shared" si="156"/>
        <v>-1.025581032174415</v>
      </c>
      <c r="P3335" s="14">
        <v>0.199952476478928</v>
      </c>
      <c r="Q3335" s="14">
        <v>0.95021749408983502</v>
      </c>
      <c r="R3335" s="14">
        <v>-0.26359081268310502</v>
      </c>
      <c r="S3335" s="14">
        <f t="shared" si="157"/>
        <v>-1.2004628954637477</v>
      </c>
      <c r="T3335" s="14">
        <v>9.0750403676691498E-4</v>
      </c>
      <c r="U3335" s="14">
        <v>0.71919999999999995</v>
      </c>
      <c r="V3335" s="16">
        <v>-0.22714932759602699</v>
      </c>
      <c r="W3335" s="14">
        <f t="shared" si="158"/>
        <v>-1.1705197910286542</v>
      </c>
      <c r="X3335" s="20">
        <v>22.861251831054702</v>
      </c>
      <c r="Y3335" s="20">
        <v>22.4381504058838</v>
      </c>
      <c r="Z3335" s="21">
        <v>22.6113586425781</v>
      </c>
      <c r="AA3335" s="21">
        <v>22.6031818389893</v>
      </c>
      <c r="AB3335" s="21">
        <v>22.625238418579102</v>
      </c>
      <c r="AC3335" s="22">
        <v>22.397285461425799</v>
      </c>
      <c r="AD3335" s="22">
        <v>22.3384895324707</v>
      </c>
      <c r="AE3335" s="22">
        <v>22.4225559234619</v>
      </c>
      <c r="AF3335" s="14">
        <v>0</v>
      </c>
    </row>
    <row r="3336" spans="1:32">
      <c r="A3336" s="12" t="s">
        <v>16762</v>
      </c>
      <c r="B3336" s="12" t="s">
        <v>16763</v>
      </c>
      <c r="C3336" s="12" t="s">
        <v>32</v>
      </c>
      <c r="D3336" s="12">
        <v>0.21698000000000001</v>
      </c>
      <c r="E3336" s="12">
        <v>22541.465588976698</v>
      </c>
      <c r="F3336" s="12" t="s">
        <v>16764</v>
      </c>
      <c r="G3336" s="12" t="s">
        <v>37</v>
      </c>
      <c r="H3336" s="12" t="s">
        <v>32</v>
      </c>
      <c r="I3336" s="13">
        <v>4</v>
      </c>
      <c r="J3336" s="13">
        <v>4</v>
      </c>
      <c r="K3336" s="13" t="s">
        <v>16762</v>
      </c>
      <c r="L3336" s="14">
        <v>0.499943229832433</v>
      </c>
      <c r="M3336" s="14">
        <v>1</v>
      </c>
      <c r="N3336" s="14">
        <v>-0.20801321665446099</v>
      </c>
      <c r="O3336" s="14">
        <f t="shared" si="156"/>
        <v>-1.155096366443161</v>
      </c>
      <c r="P3336" s="14">
        <v>0.47122248145526202</v>
      </c>
      <c r="Q3336" s="14">
        <v>1</v>
      </c>
      <c r="R3336" s="14">
        <v>0.25018088022868001</v>
      </c>
      <c r="S3336" s="14">
        <f t="shared" si="157"/>
        <v>1.1893562231190491</v>
      </c>
      <c r="T3336" s="14">
        <v>5.3255787463180097E-2</v>
      </c>
      <c r="U3336" s="14">
        <v>0.841314009661836</v>
      </c>
      <c r="V3336" s="16">
        <v>0.45819409688314</v>
      </c>
      <c r="W3336" s="14">
        <f t="shared" si="158"/>
        <v>1.3738210517313743</v>
      </c>
      <c r="X3336" s="20">
        <v>23.0872402191162</v>
      </c>
      <c r="Y3336" s="20">
        <v>22.4325561523438</v>
      </c>
      <c r="Z3336" s="21">
        <v>22.627405166626001</v>
      </c>
      <c r="AA3336" s="21">
        <v>22.661279678344702</v>
      </c>
      <c r="AB3336" s="21">
        <v>22.366970062255898</v>
      </c>
      <c r="AC3336" s="22">
        <v>22.828384399414102</v>
      </c>
      <c r="AD3336" s="22">
        <v>22.914524078369102</v>
      </c>
      <c r="AE3336" s="22">
        <v>23.287328720092798</v>
      </c>
      <c r="AF3336" s="14">
        <v>0</v>
      </c>
    </row>
    <row r="3337" spans="1:32">
      <c r="A3337" s="12" t="s">
        <v>16765</v>
      </c>
      <c r="B3337" s="12" t="s">
        <v>16766</v>
      </c>
      <c r="C3337" s="12" t="s">
        <v>32</v>
      </c>
      <c r="D3337" s="12">
        <v>0.15365999999999999</v>
      </c>
      <c r="E3337" s="12">
        <v>46250.300662612703</v>
      </c>
      <c r="F3337" s="12" t="s">
        <v>16767</v>
      </c>
      <c r="G3337" s="12" t="s">
        <v>37</v>
      </c>
      <c r="H3337" s="12" t="s">
        <v>16768</v>
      </c>
      <c r="I3337" s="13">
        <v>5</v>
      </c>
      <c r="J3337" s="13">
        <v>5</v>
      </c>
      <c r="K3337" s="13" t="s">
        <v>16765</v>
      </c>
      <c r="L3337" s="14">
        <v>0.253059110686363</v>
      </c>
      <c r="M3337" s="14">
        <v>1</v>
      </c>
      <c r="N3337" s="14">
        <v>1.2413215637207</v>
      </c>
      <c r="O3337" s="14">
        <f t="shared" si="156"/>
        <v>2.3641499828687613</v>
      </c>
      <c r="P3337" s="14">
        <v>0.25706288822880002</v>
      </c>
      <c r="Q3337" s="14">
        <v>0.969213321332133</v>
      </c>
      <c r="R3337" s="14">
        <v>1.2294438680013</v>
      </c>
      <c r="S3337" s="14">
        <f t="shared" si="157"/>
        <v>2.3447658607748045</v>
      </c>
      <c r="T3337" s="14">
        <v>0.89847957413692203</v>
      </c>
      <c r="U3337" s="14">
        <v>0.99119275123558503</v>
      </c>
      <c r="V3337" s="16">
        <v>-1.18776957194022E-2</v>
      </c>
      <c r="W3337" s="14">
        <f t="shared" si="158"/>
        <v>-1.0082669755723734</v>
      </c>
      <c r="X3337" s="20">
        <v>18.239641189575199</v>
      </c>
      <c r="Y3337" s="20">
        <v>20.591691970825199</v>
      </c>
      <c r="Z3337" s="21">
        <v>20.686079025268601</v>
      </c>
      <c r="AA3337" s="21">
        <v>20.545578002929702</v>
      </c>
      <c r="AB3337" s="21">
        <v>20.739307403564499</v>
      </c>
      <c r="AC3337" s="22">
        <v>20.5759372711182</v>
      </c>
      <c r="AD3337" s="22">
        <v>20.583173751831101</v>
      </c>
      <c r="AE3337" s="22">
        <v>20.776220321655298</v>
      </c>
      <c r="AF3337" s="14">
        <v>0</v>
      </c>
    </row>
    <row r="3338" spans="1:32">
      <c r="A3338" s="12" t="s">
        <v>16769</v>
      </c>
      <c r="B3338" s="12" t="s">
        <v>16770</v>
      </c>
      <c r="C3338" s="12" t="s">
        <v>16771</v>
      </c>
      <c r="D3338" s="12">
        <v>0.32643</v>
      </c>
      <c r="E3338" s="12">
        <v>92872.154189160603</v>
      </c>
      <c r="F3338" s="12" t="s">
        <v>10179</v>
      </c>
      <c r="G3338" s="12" t="s">
        <v>37</v>
      </c>
      <c r="H3338" s="12" t="s">
        <v>10180</v>
      </c>
      <c r="I3338" s="13">
        <v>1</v>
      </c>
      <c r="J3338" s="13">
        <v>22</v>
      </c>
      <c r="K3338" s="13" t="s">
        <v>16769</v>
      </c>
      <c r="L3338" s="14">
        <v>0.65490044563737904</v>
      </c>
      <c r="M3338" s="14">
        <v>1</v>
      </c>
      <c r="N3338" s="14">
        <v>0.735145409901937</v>
      </c>
      <c r="O3338" s="14">
        <f t="shared" si="156"/>
        <v>1.6645652332698848</v>
      </c>
      <c r="P3338" s="14">
        <v>0.97989551121926199</v>
      </c>
      <c r="Q3338" s="14">
        <v>1</v>
      </c>
      <c r="R3338" s="14">
        <v>4.6411673227945399E-2</v>
      </c>
      <c r="S3338" s="14">
        <f t="shared" si="157"/>
        <v>1.0326931725824204</v>
      </c>
      <c r="T3338" s="14">
        <v>0.39172160755527402</v>
      </c>
      <c r="U3338" s="14">
        <v>0.885324384787472</v>
      </c>
      <c r="V3338" s="16">
        <v>-0.68873373667399196</v>
      </c>
      <c r="W3338" s="14">
        <f t="shared" si="158"/>
        <v>-1.6118681496725342</v>
      </c>
      <c r="X3338" s="20">
        <v>16.7238063812256</v>
      </c>
      <c r="Y3338" s="20">
        <v>12.821520805358899</v>
      </c>
      <c r="Z3338" s="21">
        <v>15.9195671081543</v>
      </c>
      <c r="AA3338" s="21">
        <v>15.5119876861572</v>
      </c>
      <c r="AB3338" s="21">
        <v>15.091872215271</v>
      </c>
      <c r="AC3338" s="22">
        <v>16.168432235717798</v>
      </c>
      <c r="AD3338" s="22">
        <v>14.241584777831999</v>
      </c>
      <c r="AE3338" s="22">
        <v>14.0472087860107</v>
      </c>
      <c r="AF3338" s="14">
        <v>0</v>
      </c>
    </row>
    <row r="3339" spans="1:32">
      <c r="A3339" s="12" t="s">
        <v>16772</v>
      </c>
      <c r="B3339" s="12" t="s">
        <v>16773</v>
      </c>
      <c r="C3339" s="12" t="s">
        <v>32</v>
      </c>
      <c r="D3339" s="12">
        <v>3.9469999999999998E-2</v>
      </c>
      <c r="E3339" s="12">
        <v>60243.387472613198</v>
      </c>
      <c r="F3339" s="12" t="s">
        <v>16774</v>
      </c>
      <c r="G3339" s="12" t="s">
        <v>37</v>
      </c>
      <c r="H3339" s="12" t="s">
        <v>16775</v>
      </c>
      <c r="I3339" s="13">
        <v>2</v>
      </c>
      <c r="J3339" s="13">
        <v>2</v>
      </c>
      <c r="K3339" s="13" t="s">
        <v>16772</v>
      </c>
      <c r="L3339" s="14">
        <v>0.99458022301099303</v>
      </c>
      <c r="M3339" s="14">
        <v>1</v>
      </c>
      <c r="N3339" s="14">
        <v>3.9755503336600401E-3</v>
      </c>
      <c r="O3339" s="14">
        <f t="shared" si="156"/>
        <v>1.0027594417749279</v>
      </c>
      <c r="P3339" s="14">
        <v>0.605086907022229</v>
      </c>
      <c r="Q3339" s="14">
        <v>1</v>
      </c>
      <c r="R3339" s="14">
        <v>-0.27026494344075402</v>
      </c>
      <c r="S3339" s="14">
        <f t="shared" si="157"/>
        <v>-1.2060292883612966</v>
      </c>
      <c r="T3339" s="14">
        <v>0.33387511800526798</v>
      </c>
      <c r="U3339" s="14">
        <v>0.85918404118404101</v>
      </c>
      <c r="V3339" s="16">
        <v>-0.27424049377441401</v>
      </c>
      <c r="W3339" s="14">
        <f t="shared" si="158"/>
        <v>-1.2093572559613874</v>
      </c>
      <c r="X3339" s="20">
        <v>18.967502593994102</v>
      </c>
      <c r="Y3339" s="20">
        <v>20.178047180175799</v>
      </c>
      <c r="Z3339" s="21">
        <v>19.471969604492202</v>
      </c>
      <c r="AA3339" s="21">
        <v>19.243444442748999</v>
      </c>
      <c r="AB3339" s="21">
        <v>20.014837265014599</v>
      </c>
      <c r="AC3339" s="22">
        <v>19.4227085113525</v>
      </c>
      <c r="AD3339" s="22">
        <v>19.381435394287099</v>
      </c>
      <c r="AE3339" s="22">
        <v>19.103385925293001</v>
      </c>
      <c r="AF3339" s="14">
        <v>0</v>
      </c>
    </row>
    <row r="3340" spans="1:32">
      <c r="A3340" s="12" t="s">
        <v>16776</v>
      </c>
      <c r="B3340" s="12" t="s">
        <v>16777</v>
      </c>
      <c r="C3340" s="12" t="s">
        <v>32</v>
      </c>
      <c r="D3340" s="12">
        <v>7.3859999999999995E-2</v>
      </c>
      <c r="E3340" s="12">
        <v>19431.662867380801</v>
      </c>
      <c r="F3340" s="12" t="s">
        <v>16778</v>
      </c>
      <c r="G3340" s="12" t="s">
        <v>37</v>
      </c>
      <c r="H3340" s="12" t="s">
        <v>16779</v>
      </c>
      <c r="I3340" s="13">
        <v>1</v>
      </c>
      <c r="J3340" s="13">
        <v>1</v>
      </c>
      <c r="K3340" s="13" t="s">
        <v>16776</v>
      </c>
      <c r="L3340" s="14">
        <v>0.14079773254105399</v>
      </c>
      <c r="M3340" s="14">
        <v>0.93823487544483997</v>
      </c>
      <c r="N3340" s="14">
        <v>-0.52817662556966005</v>
      </c>
      <c r="O3340" s="14">
        <f t="shared" si="156"/>
        <v>-1.442105414036279</v>
      </c>
      <c r="P3340" s="14">
        <v>0.76986059632353798</v>
      </c>
      <c r="Q3340" s="14">
        <v>1</v>
      </c>
      <c r="R3340" s="14">
        <v>-0.108568827311199</v>
      </c>
      <c r="S3340" s="14">
        <f t="shared" si="157"/>
        <v>-1.0781581585783517</v>
      </c>
      <c r="T3340" s="14">
        <v>8.9869646765554007E-2</v>
      </c>
      <c r="U3340" s="14">
        <v>0.852650666666667</v>
      </c>
      <c r="V3340" s="16">
        <v>0.41960779825846101</v>
      </c>
      <c r="W3340" s="14">
        <f t="shared" si="158"/>
        <v>1.33756388389049</v>
      </c>
      <c r="X3340" s="20">
        <v>18.953783035278299</v>
      </c>
      <c r="Y3340" s="20">
        <v>18.279317855835</v>
      </c>
      <c r="Z3340" s="21">
        <v>18.220504760742202</v>
      </c>
      <c r="AA3340" s="21">
        <v>18.012924194335898</v>
      </c>
      <c r="AB3340" s="21">
        <v>18.031692504882798</v>
      </c>
      <c r="AC3340" s="22">
        <v>18.399360656738299</v>
      </c>
      <c r="AD3340" s="22">
        <v>18.271715164184599</v>
      </c>
      <c r="AE3340" s="22">
        <v>18.852869033813501</v>
      </c>
      <c r="AF3340" s="14">
        <v>3.7553648068669502E-3</v>
      </c>
    </row>
    <row r="3341" spans="1:32">
      <c r="A3341" s="12" t="s">
        <v>16780</v>
      </c>
      <c r="B3341" s="12" t="s">
        <v>16781</v>
      </c>
      <c r="C3341" s="12" t="s">
        <v>32</v>
      </c>
      <c r="D3341" s="12">
        <v>0.48903999999999997</v>
      </c>
      <c r="E3341" s="12">
        <v>53018.625541998103</v>
      </c>
      <c r="F3341" s="12" t="s">
        <v>16782</v>
      </c>
      <c r="G3341" s="12" t="s">
        <v>37</v>
      </c>
      <c r="H3341" s="12" t="s">
        <v>16783</v>
      </c>
      <c r="I3341" s="13">
        <v>21</v>
      </c>
      <c r="J3341" s="13">
        <v>21</v>
      </c>
      <c r="K3341" s="13" t="s">
        <v>16780</v>
      </c>
      <c r="L3341" s="14">
        <v>0.46753603140399502</v>
      </c>
      <c r="M3341" s="14">
        <v>1</v>
      </c>
      <c r="N3341" s="14">
        <v>-3.7638028462726701E-2</v>
      </c>
      <c r="O3341" s="14">
        <f t="shared" si="156"/>
        <v>-1.0264319820871217</v>
      </c>
      <c r="P3341" s="14">
        <v>0.153016419608935</v>
      </c>
      <c r="Q3341" s="14">
        <v>0.94906410256410301</v>
      </c>
      <c r="R3341" s="14">
        <v>-0.114557584126789</v>
      </c>
      <c r="S3341" s="14">
        <f t="shared" si="157"/>
        <v>-1.0826429920563849</v>
      </c>
      <c r="T3341" s="14">
        <v>0.23742162672064601</v>
      </c>
      <c r="U3341" s="14">
        <v>0.82441052631578904</v>
      </c>
      <c r="V3341" s="16">
        <v>-7.69195556640625E-2</v>
      </c>
      <c r="W3341" s="14">
        <f t="shared" si="158"/>
        <v>-1.0547635020636879</v>
      </c>
      <c r="X3341" s="20">
        <v>22.6826362609863</v>
      </c>
      <c r="Y3341" s="20">
        <v>22.637758255004901</v>
      </c>
      <c r="Z3341" s="21">
        <v>22.6764831542969</v>
      </c>
      <c r="AA3341" s="21">
        <v>22.6275234222412</v>
      </c>
      <c r="AB3341" s="21">
        <v>22.563671112060501</v>
      </c>
      <c r="AC3341" s="22">
        <v>22.632017135620099</v>
      </c>
      <c r="AD3341" s="22">
        <v>22.482048034668001</v>
      </c>
      <c r="AE3341" s="22">
        <v>22.522853851318398</v>
      </c>
      <c r="AF3341" s="14">
        <v>0</v>
      </c>
    </row>
    <row r="3342" spans="1:32">
      <c r="A3342" s="12" t="s">
        <v>16784</v>
      </c>
      <c r="B3342" s="12" t="s">
        <v>16785</v>
      </c>
      <c r="C3342" s="12" t="s">
        <v>16786</v>
      </c>
      <c r="D3342" s="12">
        <v>0.22170000000000001</v>
      </c>
      <c r="E3342" s="12">
        <v>24438.011314499701</v>
      </c>
      <c r="F3342" s="12" t="s">
        <v>16787</v>
      </c>
      <c r="G3342" s="12" t="s">
        <v>37</v>
      </c>
      <c r="H3342" s="12" t="s">
        <v>16788</v>
      </c>
      <c r="I3342" s="13">
        <v>1</v>
      </c>
      <c r="J3342" s="13">
        <v>3</v>
      </c>
      <c r="K3342" s="13" t="s">
        <v>16784</v>
      </c>
      <c r="L3342" s="14">
        <v>0.76578560406510998</v>
      </c>
      <c r="M3342" s="14">
        <v>1</v>
      </c>
      <c r="N3342" s="14">
        <v>-0.14272212982177701</v>
      </c>
      <c r="O3342" s="14">
        <f t="shared" si="156"/>
        <v>-1.1039861935004991</v>
      </c>
      <c r="P3342" s="14">
        <v>0.51361519861065197</v>
      </c>
      <c r="Q3342" s="14">
        <v>1</v>
      </c>
      <c r="R3342" s="14">
        <v>-0.420809745788574</v>
      </c>
      <c r="S3342" s="14">
        <f t="shared" si="157"/>
        <v>-1.338678708193725</v>
      </c>
      <c r="T3342" s="14">
        <v>0.478438112150188</v>
      </c>
      <c r="U3342" s="14">
        <v>0.91173320807891001</v>
      </c>
      <c r="V3342" s="16">
        <v>-0.27808761596679699</v>
      </c>
      <c r="W3342" s="14">
        <f t="shared" si="158"/>
        <v>-1.2125864581232373</v>
      </c>
      <c r="X3342" s="20">
        <v>20.721256256103501</v>
      </c>
      <c r="Y3342" s="20">
        <v>21.768690109252901</v>
      </c>
      <c r="Z3342" s="21">
        <v>20.873519897460898</v>
      </c>
      <c r="AA3342" s="21">
        <v>21.393569946289102</v>
      </c>
      <c r="AB3342" s="21">
        <v>21.0396633148193</v>
      </c>
      <c r="AC3342" s="22">
        <v>20.5022869110107</v>
      </c>
      <c r="AD3342" s="22">
        <v>21.466859817504901</v>
      </c>
      <c r="AE3342" s="22">
        <v>20.503343582153299</v>
      </c>
      <c r="AF3342" s="14">
        <v>0</v>
      </c>
    </row>
    <row r="3343" spans="1:32">
      <c r="A3343" s="12" t="s">
        <v>16789</v>
      </c>
      <c r="B3343" s="12" t="s">
        <v>16790</v>
      </c>
      <c r="C3343" s="12" t="s">
        <v>16791</v>
      </c>
      <c r="D3343" s="12">
        <v>0.51915</v>
      </c>
      <c r="E3343" s="12">
        <v>54087.178794450301</v>
      </c>
      <c r="F3343" s="12" t="s">
        <v>16792</v>
      </c>
      <c r="G3343" s="12" t="s">
        <v>37</v>
      </c>
      <c r="H3343" s="12" t="s">
        <v>16793</v>
      </c>
      <c r="I3343" s="13">
        <v>1</v>
      </c>
      <c r="J3343" s="13">
        <v>19</v>
      </c>
      <c r="K3343" s="13" t="s">
        <v>16789</v>
      </c>
      <c r="L3343" s="14">
        <v>0.365977681197241</v>
      </c>
      <c r="M3343" s="14">
        <v>0.99784269662921399</v>
      </c>
      <c r="N3343" s="14">
        <v>8.6199442545574101E-2</v>
      </c>
      <c r="O3343" s="14">
        <f t="shared" si="156"/>
        <v>1.0615699534619309</v>
      </c>
      <c r="P3343" s="14">
        <v>0.128059995332688</v>
      </c>
      <c r="Q3343" s="14">
        <v>0.95435797665369604</v>
      </c>
      <c r="R3343" s="14">
        <v>0.217637379964192</v>
      </c>
      <c r="S3343" s="14">
        <f t="shared" si="157"/>
        <v>1.1628277291618105</v>
      </c>
      <c r="T3343" s="14">
        <v>0.13830996618685201</v>
      </c>
      <c r="U3343" s="14">
        <v>0.80037138508371397</v>
      </c>
      <c r="V3343" s="16">
        <v>0.13143793741861701</v>
      </c>
      <c r="W3343" s="14">
        <f t="shared" si="158"/>
        <v>1.0953849299988785</v>
      </c>
      <c r="X3343" s="20">
        <v>23.947725296020501</v>
      </c>
      <c r="Y3343" s="20">
        <v>23.767534255981399</v>
      </c>
      <c r="Z3343" s="21">
        <v>23.886421203613299</v>
      </c>
      <c r="AA3343" s="21">
        <v>24.0080242156982</v>
      </c>
      <c r="AB3343" s="21">
        <v>23.9370422363281</v>
      </c>
      <c r="AC3343" s="22">
        <v>24.049049377441399</v>
      </c>
      <c r="AD3343" s="22">
        <v>23.983833312988299</v>
      </c>
      <c r="AE3343" s="22">
        <v>24.192918777465799</v>
      </c>
      <c r="AF3343" s="14">
        <v>0</v>
      </c>
    </row>
    <row r="3344" spans="1:32">
      <c r="A3344" s="12" t="s">
        <v>16794</v>
      </c>
      <c r="B3344" s="12" t="s">
        <v>16795</v>
      </c>
      <c r="C3344" s="12" t="s">
        <v>16796</v>
      </c>
      <c r="D3344" s="12">
        <v>0.31173000000000001</v>
      </c>
      <c r="E3344" s="12">
        <v>36858.668522914697</v>
      </c>
      <c r="F3344" s="12" t="s">
        <v>16797</v>
      </c>
      <c r="G3344" s="12" t="s">
        <v>37</v>
      </c>
      <c r="H3344" s="12" t="s">
        <v>16798</v>
      </c>
      <c r="I3344" s="13">
        <v>1</v>
      </c>
      <c r="J3344" s="13">
        <v>7</v>
      </c>
      <c r="K3344" s="13" t="s">
        <v>16794</v>
      </c>
      <c r="L3344" s="14">
        <v>0.72293538101039001</v>
      </c>
      <c r="M3344" s="14">
        <v>1</v>
      </c>
      <c r="N3344" s="14">
        <v>8.5791905721027503E-2</v>
      </c>
      <c r="O3344" s="14">
        <f t="shared" si="156"/>
        <v>1.0612701203466752</v>
      </c>
      <c r="P3344" s="14">
        <v>0.95448594044650004</v>
      </c>
      <c r="Q3344" s="14">
        <v>1</v>
      </c>
      <c r="R3344" s="14">
        <v>1.6513824462890601E-2</v>
      </c>
      <c r="S3344" s="14">
        <f t="shared" si="157"/>
        <v>1.0115122728477781</v>
      </c>
      <c r="T3344" s="14">
        <v>0.60831708498622805</v>
      </c>
      <c r="U3344" s="14">
        <v>0.93432865275142296</v>
      </c>
      <c r="V3344" s="16">
        <v>-6.9278081258136795E-2</v>
      </c>
      <c r="W3344" s="14">
        <f t="shared" si="158"/>
        <v>-1.0491915410564525</v>
      </c>
      <c r="X3344" s="20">
        <v>22.4416618347168</v>
      </c>
      <c r="Y3344" s="20">
        <v>21.8611946105957</v>
      </c>
      <c r="Z3344" s="21">
        <v>22.2040004730225</v>
      </c>
      <c r="AA3344" s="21">
        <v>22.206069946289102</v>
      </c>
      <c r="AB3344" s="21">
        <v>22.301589965820298</v>
      </c>
      <c r="AC3344" s="22">
        <v>22.376409530639599</v>
      </c>
      <c r="AD3344" s="22">
        <v>21.9588222503662</v>
      </c>
      <c r="AE3344" s="22">
        <v>22.168594360351602</v>
      </c>
      <c r="AF3344" s="14">
        <v>0</v>
      </c>
    </row>
    <row r="3345" spans="1:32">
      <c r="A3345" s="12" t="s">
        <v>16799</v>
      </c>
      <c r="B3345" s="12" t="s">
        <v>16800</v>
      </c>
      <c r="C3345" s="12" t="s">
        <v>32</v>
      </c>
      <c r="D3345" s="12">
        <v>0.56928999999999996</v>
      </c>
      <c r="E3345" s="12">
        <v>60918.514103453097</v>
      </c>
      <c r="F3345" s="12" t="s">
        <v>16801</v>
      </c>
      <c r="G3345" s="12" t="s">
        <v>37</v>
      </c>
      <c r="H3345" s="12" t="s">
        <v>16802</v>
      </c>
      <c r="I3345" s="13">
        <v>28</v>
      </c>
      <c r="J3345" s="13">
        <v>28</v>
      </c>
      <c r="K3345" s="13" t="s">
        <v>16799</v>
      </c>
      <c r="L3345" s="14">
        <v>0.64440299262757705</v>
      </c>
      <c r="M3345" s="14">
        <v>1</v>
      </c>
      <c r="N3345" s="14">
        <v>8.6724599202472802E-2</v>
      </c>
      <c r="O3345" s="14">
        <f t="shared" si="156"/>
        <v>1.061956446789097</v>
      </c>
      <c r="P3345" s="14">
        <v>0.68175857031295195</v>
      </c>
      <c r="Q3345" s="14">
        <v>1</v>
      </c>
      <c r="R3345" s="14">
        <v>-9.5944722493488399E-2</v>
      </c>
      <c r="S3345" s="14">
        <f t="shared" si="157"/>
        <v>-1.0687650402153903</v>
      </c>
      <c r="T3345" s="14">
        <v>0.163241769421588</v>
      </c>
      <c r="U3345" s="14">
        <v>0.80409207161125296</v>
      </c>
      <c r="V3345" s="16">
        <v>-0.18266932169596101</v>
      </c>
      <c r="W3345" s="14">
        <f t="shared" si="158"/>
        <v>-1.1349819245595421</v>
      </c>
      <c r="X3345" s="20">
        <v>22.409563064575199</v>
      </c>
      <c r="Y3345" s="20">
        <v>21.9659824371338</v>
      </c>
      <c r="Z3345" s="21">
        <v>22.254785537719702</v>
      </c>
      <c r="AA3345" s="21">
        <v>22.332368850708001</v>
      </c>
      <c r="AB3345" s="21">
        <v>22.2363376617432</v>
      </c>
      <c r="AC3345" s="22">
        <v>22.269882202148398</v>
      </c>
      <c r="AD3345" s="22">
        <v>22.092403411865199</v>
      </c>
      <c r="AE3345" s="22">
        <v>21.9131984710693</v>
      </c>
      <c r="AF3345" s="14">
        <v>0</v>
      </c>
    </row>
    <row r="3346" spans="1:32">
      <c r="A3346" s="12" t="s">
        <v>16803</v>
      </c>
      <c r="B3346" s="12" t="s">
        <v>16804</v>
      </c>
      <c r="C3346" s="12" t="s">
        <v>16805</v>
      </c>
      <c r="D3346" s="12">
        <v>0.76243000000000005</v>
      </c>
      <c r="E3346" s="12">
        <v>61178.750450045904</v>
      </c>
      <c r="F3346" s="12" t="s">
        <v>16806</v>
      </c>
      <c r="G3346" s="12" t="s">
        <v>37</v>
      </c>
      <c r="H3346" s="12" t="s">
        <v>16807</v>
      </c>
      <c r="I3346" s="13">
        <v>27</v>
      </c>
      <c r="J3346" s="13">
        <v>37</v>
      </c>
      <c r="K3346" s="13" t="s">
        <v>16803</v>
      </c>
      <c r="L3346" s="14">
        <v>0.59267305870603804</v>
      </c>
      <c r="M3346" s="14">
        <v>1</v>
      </c>
      <c r="N3346" s="14">
        <v>-0.260079701741535</v>
      </c>
      <c r="O3346" s="14">
        <f t="shared" si="156"/>
        <v>-1.1975448612021824</v>
      </c>
      <c r="P3346" s="14">
        <v>0.80433857108561002</v>
      </c>
      <c r="Q3346" s="14">
        <v>1</v>
      </c>
      <c r="R3346" s="14">
        <v>-0.15426381429036301</v>
      </c>
      <c r="S3346" s="14">
        <f t="shared" si="157"/>
        <v>-1.1128536007614032</v>
      </c>
      <c r="T3346" s="14">
        <v>0.73658907147410102</v>
      </c>
      <c r="U3346" s="14">
        <v>0.96582883176049505</v>
      </c>
      <c r="V3346" s="16">
        <v>0.105815887451172</v>
      </c>
      <c r="W3346" s="14">
        <f t="shared" si="158"/>
        <v>1.0761027869100073</v>
      </c>
      <c r="X3346" s="20">
        <v>26.056766510009801</v>
      </c>
      <c r="Y3346" s="20">
        <v>24.8999214172363</v>
      </c>
      <c r="Z3346" s="21">
        <v>25.271772384643601</v>
      </c>
      <c r="AA3346" s="21">
        <v>25.1200046539307</v>
      </c>
      <c r="AB3346" s="21">
        <v>25.263015747070298</v>
      </c>
      <c r="AC3346" s="22">
        <v>25.259231567382798</v>
      </c>
      <c r="AD3346" s="22">
        <v>24.858690261840799</v>
      </c>
      <c r="AE3346" s="22">
        <v>25.8543186187744</v>
      </c>
      <c r="AF3346" s="14">
        <v>0</v>
      </c>
    </row>
    <row r="3347" spans="1:32">
      <c r="A3347" s="12" t="s">
        <v>16808</v>
      </c>
      <c r="B3347" s="12" t="s">
        <v>16809</v>
      </c>
      <c r="C3347" s="12" t="s">
        <v>32</v>
      </c>
      <c r="D3347" s="12">
        <v>0.11008999999999999</v>
      </c>
      <c r="E3347" s="12">
        <v>47591.777189887398</v>
      </c>
      <c r="F3347" s="12" t="s">
        <v>16810</v>
      </c>
      <c r="G3347" s="12" t="s">
        <v>37</v>
      </c>
      <c r="H3347" s="12" t="s">
        <v>16811</v>
      </c>
      <c r="I3347" s="13">
        <v>3</v>
      </c>
      <c r="J3347" s="13">
        <v>3</v>
      </c>
      <c r="K3347" s="13" t="s">
        <v>16808</v>
      </c>
      <c r="L3347" s="14">
        <v>0.603047140754295</v>
      </c>
      <c r="M3347" s="14">
        <v>1</v>
      </c>
      <c r="N3347" s="14">
        <v>-0.15847078959147301</v>
      </c>
      <c r="O3347" s="14">
        <f t="shared" si="156"/>
        <v>-1.1161034770217755</v>
      </c>
      <c r="P3347" s="14">
        <v>0.27628193092374398</v>
      </c>
      <c r="Q3347" s="14">
        <v>0.97866108786610895</v>
      </c>
      <c r="R3347" s="14">
        <v>-0.39069175720214799</v>
      </c>
      <c r="S3347" s="14">
        <f t="shared" si="157"/>
        <v>-1.3110218744680435</v>
      </c>
      <c r="T3347" s="14">
        <v>0.19398714237101999</v>
      </c>
      <c r="U3347" s="14">
        <v>0.82787322404371599</v>
      </c>
      <c r="V3347" s="16">
        <v>-0.23222096761067601</v>
      </c>
      <c r="W3347" s="14">
        <f t="shared" si="158"/>
        <v>-1.1746418691987159</v>
      </c>
      <c r="X3347" s="20">
        <v>20.644098281860401</v>
      </c>
      <c r="Y3347" s="20">
        <v>19.9747104644775</v>
      </c>
      <c r="Z3347" s="21">
        <v>20.017778396606399</v>
      </c>
      <c r="AA3347" s="21">
        <v>20.120550155639599</v>
      </c>
      <c r="AB3347" s="21">
        <v>20.3144721984863</v>
      </c>
      <c r="AC3347" s="22">
        <v>19.785352706909201</v>
      </c>
      <c r="AD3347" s="22">
        <v>19.810695648193398</v>
      </c>
      <c r="AE3347" s="22">
        <v>20.160089492797901</v>
      </c>
      <c r="AF3347" s="14">
        <v>0</v>
      </c>
    </row>
    <row r="3348" spans="1:32">
      <c r="A3348" s="12" t="s">
        <v>16812</v>
      </c>
      <c r="B3348" s="12" t="s">
        <v>16813</v>
      </c>
      <c r="C3348" s="12" t="s">
        <v>16814</v>
      </c>
      <c r="D3348" s="12">
        <v>0.11388</v>
      </c>
      <c r="E3348" s="12">
        <v>32612.042251775001</v>
      </c>
      <c r="F3348" s="12" t="s">
        <v>16815</v>
      </c>
      <c r="G3348" s="12" t="s">
        <v>37</v>
      </c>
      <c r="H3348" s="12" t="s">
        <v>16816</v>
      </c>
      <c r="I3348" s="13">
        <v>2</v>
      </c>
      <c r="J3348" s="13">
        <v>3</v>
      </c>
      <c r="K3348" s="13" t="s">
        <v>16812</v>
      </c>
      <c r="L3348" s="14">
        <v>0.72882044250199995</v>
      </c>
      <c r="M3348" s="14">
        <v>1</v>
      </c>
      <c r="N3348" s="14">
        <v>-7.1650505065917997E-2</v>
      </c>
      <c r="O3348" s="14">
        <f t="shared" si="156"/>
        <v>-1.0509182917911641</v>
      </c>
      <c r="P3348" s="14">
        <v>0.64464833662173404</v>
      </c>
      <c r="Q3348" s="14">
        <v>1</v>
      </c>
      <c r="R3348" s="14">
        <v>-0.118346214294434</v>
      </c>
      <c r="S3348" s="14">
        <f t="shared" si="157"/>
        <v>-1.0854898337234562</v>
      </c>
      <c r="T3348" s="14">
        <v>0.84797471364353505</v>
      </c>
      <c r="U3348" s="14">
        <v>0.98701766579785699</v>
      </c>
      <c r="V3348" s="16">
        <v>-4.6695709228515597E-2</v>
      </c>
      <c r="W3348" s="14">
        <f t="shared" si="158"/>
        <v>-1.0328965079419912</v>
      </c>
      <c r="X3348" s="20">
        <v>20.1981010437012</v>
      </c>
      <c r="Y3348" s="20">
        <v>20.2862873077393</v>
      </c>
      <c r="Z3348" s="21">
        <v>20.451454162597699</v>
      </c>
      <c r="AA3348" s="21">
        <v>19.9786052703857</v>
      </c>
      <c r="AB3348" s="21">
        <v>20.081571578979499</v>
      </c>
      <c r="AC3348" s="22">
        <v>20.185560226440401</v>
      </c>
      <c r="AD3348" s="22">
        <v>20.3959560394287</v>
      </c>
      <c r="AE3348" s="22">
        <v>19.7900276184082</v>
      </c>
      <c r="AF3348" s="14">
        <v>0</v>
      </c>
    </row>
    <row r="3349" spans="1:32">
      <c r="A3349" s="12" t="s">
        <v>16817</v>
      </c>
      <c r="B3349" s="12" t="s">
        <v>16818</v>
      </c>
      <c r="C3349" s="12" t="s">
        <v>32</v>
      </c>
      <c r="D3349" s="12">
        <v>5.1720000000000002E-2</v>
      </c>
      <c r="E3349" s="12">
        <v>59126.104642304002</v>
      </c>
      <c r="F3349" s="12" t="s">
        <v>16819</v>
      </c>
      <c r="G3349" s="12" t="s">
        <v>37</v>
      </c>
      <c r="H3349" s="12" t="s">
        <v>16820</v>
      </c>
      <c r="I3349" s="13">
        <v>2</v>
      </c>
      <c r="J3349" s="13">
        <v>2</v>
      </c>
      <c r="K3349" s="13" t="s">
        <v>16817</v>
      </c>
      <c r="L3349" s="14">
        <v>8.4665029568643205E-2</v>
      </c>
      <c r="M3349" s="14">
        <v>0.89689940828402404</v>
      </c>
      <c r="N3349" s="14">
        <v>-0.56986713409423795</v>
      </c>
      <c r="O3349" s="14">
        <f t="shared" si="156"/>
        <v>-1.4843868587939513</v>
      </c>
      <c r="P3349" s="14">
        <v>0.65865636523141402</v>
      </c>
      <c r="Q3349" s="14">
        <v>1</v>
      </c>
      <c r="R3349" s="14">
        <v>-0.107277870178223</v>
      </c>
      <c r="S3349" s="14">
        <f t="shared" si="157"/>
        <v>-1.0771938290568699</v>
      </c>
      <c r="T3349" s="14">
        <v>6.8252620089430296E-2</v>
      </c>
      <c r="U3349" s="14">
        <v>0.84420437956204397</v>
      </c>
      <c r="V3349" s="16">
        <v>0.46258926391601601</v>
      </c>
      <c r="W3349" s="14">
        <f t="shared" si="158"/>
        <v>1.3780127761162517</v>
      </c>
      <c r="X3349" s="20">
        <v>17.0633544921875</v>
      </c>
      <c r="Y3349" s="20">
        <v>17.445356369018601</v>
      </c>
      <c r="Z3349" s="21">
        <v>16.943962097168001</v>
      </c>
      <c r="AA3349" s="21">
        <v>16.49462890625</v>
      </c>
      <c r="AB3349" s="21">
        <v>16.614873886108398</v>
      </c>
      <c r="AC3349" s="22">
        <v>17.281406402587901</v>
      </c>
      <c r="AD3349" s="22">
        <v>17.271701812744102</v>
      </c>
      <c r="AE3349" s="22">
        <v>16.888124465942401</v>
      </c>
      <c r="AF3349" s="14">
        <v>1.1353959693443101E-3</v>
      </c>
    </row>
    <row r="3350" spans="1:32">
      <c r="A3350" s="12" t="s">
        <v>16821</v>
      </c>
      <c r="B3350" s="12" t="s">
        <v>16822</v>
      </c>
      <c r="C3350" s="12" t="s">
        <v>16823</v>
      </c>
      <c r="D3350" s="12">
        <v>0.35460999999999998</v>
      </c>
      <c r="E3350" s="12">
        <v>48556.056572882902</v>
      </c>
      <c r="F3350" s="12" t="s">
        <v>16824</v>
      </c>
      <c r="G3350" s="12" t="s">
        <v>37</v>
      </c>
      <c r="H3350" s="12" t="s">
        <v>16825</v>
      </c>
      <c r="I3350" s="13">
        <v>2</v>
      </c>
      <c r="J3350" s="13">
        <v>13</v>
      </c>
      <c r="K3350" s="13" t="s">
        <v>16821</v>
      </c>
      <c r="L3350" s="14">
        <v>0.57217646211199702</v>
      </c>
      <c r="M3350" s="14">
        <v>1</v>
      </c>
      <c r="N3350" s="14">
        <v>-0.121006965637207</v>
      </c>
      <c r="O3350" s="14">
        <f t="shared" si="156"/>
        <v>-1.0874936414918297</v>
      </c>
      <c r="P3350" s="14">
        <v>0.25649262247329802</v>
      </c>
      <c r="Q3350" s="14">
        <v>0.96881875563570796</v>
      </c>
      <c r="R3350" s="14">
        <v>-0.29987049102783198</v>
      </c>
      <c r="S3350" s="14">
        <f t="shared" si="157"/>
        <v>-1.2310338999746611</v>
      </c>
      <c r="T3350" s="14">
        <v>0.19762851317490099</v>
      </c>
      <c r="U3350" s="14">
        <v>0.82895053763440896</v>
      </c>
      <c r="V3350" s="16">
        <v>-0.178863525390625</v>
      </c>
      <c r="W3350" s="14">
        <f t="shared" si="158"/>
        <v>-1.1319918140265373</v>
      </c>
      <c r="X3350" s="20">
        <v>21.843101501464801</v>
      </c>
      <c r="Y3350" s="20">
        <v>21.377367019653299</v>
      </c>
      <c r="Z3350" s="21">
        <v>21.480228424072301</v>
      </c>
      <c r="AA3350" s="21">
        <v>21.3857116699219</v>
      </c>
      <c r="AB3350" s="21">
        <v>21.601741790771499</v>
      </c>
      <c r="AC3350" s="22">
        <v>21.4072875976563</v>
      </c>
      <c r="AD3350" s="22">
        <v>21.115198135376001</v>
      </c>
      <c r="AE3350" s="22">
        <v>21.408605575561499</v>
      </c>
      <c r="AF3350" s="14">
        <v>0</v>
      </c>
    </row>
    <row r="3351" spans="1:32">
      <c r="A3351" s="12" t="s">
        <v>16826</v>
      </c>
      <c r="B3351" s="12" t="s">
        <v>16827</v>
      </c>
      <c r="C3351" s="12" t="s">
        <v>16828</v>
      </c>
      <c r="D3351" s="12">
        <v>0.56194999999999995</v>
      </c>
      <c r="E3351" s="12">
        <v>25858.021101943701</v>
      </c>
      <c r="F3351" s="12" t="s">
        <v>16829</v>
      </c>
      <c r="G3351" s="12" t="s">
        <v>37</v>
      </c>
      <c r="H3351" s="12" t="s">
        <v>16830</v>
      </c>
      <c r="I3351" s="13">
        <v>1</v>
      </c>
      <c r="J3351" s="13">
        <v>7</v>
      </c>
      <c r="K3351" s="13" t="s">
        <v>16826</v>
      </c>
      <c r="L3351" s="14">
        <v>0.35791069789393898</v>
      </c>
      <c r="M3351" s="14">
        <v>0.99100952380952401</v>
      </c>
      <c r="N3351" s="14">
        <v>-0.33724085489909</v>
      </c>
      <c r="O3351" s="14">
        <f t="shared" si="156"/>
        <v>-1.2633381558859746</v>
      </c>
      <c r="P3351" s="14">
        <v>0.548315589268073</v>
      </c>
      <c r="Q3351" s="14">
        <v>1</v>
      </c>
      <c r="R3351" s="14">
        <v>-0.22435696919758999</v>
      </c>
      <c r="S3351" s="14">
        <f t="shared" si="157"/>
        <v>-1.1682564231027535</v>
      </c>
      <c r="T3351" s="14">
        <v>0.56426278341775005</v>
      </c>
      <c r="U3351" s="14">
        <v>0.92667586206896602</v>
      </c>
      <c r="V3351" s="16">
        <v>0.1128838857015</v>
      </c>
      <c r="W3351" s="14">
        <f t="shared" si="158"/>
        <v>1.0813877252484478</v>
      </c>
      <c r="X3351" s="20">
        <v>21.549064636230501</v>
      </c>
      <c r="Y3351" s="20">
        <v>22.292720794677699</v>
      </c>
      <c r="Z3351" s="21">
        <v>21.715791702270501</v>
      </c>
      <c r="AA3351" s="21">
        <v>21.6693725585938</v>
      </c>
      <c r="AB3351" s="21">
        <v>21.365791320800799</v>
      </c>
      <c r="AC3351" s="22">
        <v>21.6693725585938</v>
      </c>
      <c r="AD3351" s="22">
        <v>21.9557590484619</v>
      </c>
      <c r="AE3351" s="22">
        <v>21.464475631713899</v>
      </c>
      <c r="AF3351" s="14">
        <v>0</v>
      </c>
    </row>
    <row r="3352" spans="1:32">
      <c r="A3352" s="12" t="s">
        <v>16831</v>
      </c>
      <c r="B3352" s="12" t="s">
        <v>16832</v>
      </c>
      <c r="C3352" s="12" t="s">
        <v>16833</v>
      </c>
      <c r="D3352" s="12">
        <v>0.68586000000000003</v>
      </c>
      <c r="E3352" s="12">
        <v>21245.0172296081</v>
      </c>
      <c r="F3352" s="12" t="s">
        <v>16834</v>
      </c>
      <c r="G3352" s="12" t="s">
        <v>37</v>
      </c>
      <c r="H3352" s="12" t="s">
        <v>16835</v>
      </c>
      <c r="I3352" s="13">
        <v>2</v>
      </c>
      <c r="J3352" s="13">
        <v>10</v>
      </c>
      <c r="K3352" s="13" t="s">
        <v>16831</v>
      </c>
      <c r="L3352" s="14">
        <v>0.69861524412420195</v>
      </c>
      <c r="M3352" s="14">
        <v>1</v>
      </c>
      <c r="N3352" s="14">
        <v>-0.22887833913167199</v>
      </c>
      <c r="O3352" s="14">
        <f t="shared" si="156"/>
        <v>-1.1719234525059972</v>
      </c>
      <c r="P3352" s="14">
        <v>0.83137098461382297</v>
      </c>
      <c r="Q3352" s="14">
        <v>1</v>
      </c>
      <c r="R3352" s="14">
        <v>-0.12945461273193401</v>
      </c>
      <c r="S3352" s="14">
        <f t="shared" si="157"/>
        <v>-1.0938800996043703</v>
      </c>
      <c r="T3352" s="14">
        <v>0.50330898155836301</v>
      </c>
      <c r="U3352" s="14">
        <v>0.91464452423698395</v>
      </c>
      <c r="V3352" s="16">
        <v>9.9423726399738399E-2</v>
      </c>
      <c r="W3352" s="14">
        <f t="shared" si="158"/>
        <v>1.0713454362410044</v>
      </c>
      <c r="X3352" s="20">
        <v>24.5672798156738</v>
      </c>
      <c r="Y3352" s="20">
        <v>25.998140335083001</v>
      </c>
      <c r="Z3352" s="21">
        <v>25.061771392822301</v>
      </c>
      <c r="AA3352" s="21">
        <v>25.1330871582031</v>
      </c>
      <c r="AB3352" s="21">
        <v>24.966636657714801</v>
      </c>
      <c r="AC3352" s="22">
        <v>24.938938140869102</v>
      </c>
      <c r="AD3352" s="22">
        <v>25.144107818603501</v>
      </c>
      <c r="AE3352" s="22">
        <v>25.3767204284668</v>
      </c>
      <c r="AF3352" s="14">
        <v>0</v>
      </c>
    </row>
    <row r="3353" spans="1:32">
      <c r="A3353" s="12" t="s">
        <v>16836</v>
      </c>
      <c r="B3353" s="12" t="s">
        <v>16837</v>
      </c>
      <c r="C3353" s="12" t="s">
        <v>32</v>
      </c>
      <c r="D3353" s="12">
        <v>5.0279999999999998E-2</v>
      </c>
      <c r="E3353" s="12">
        <v>20642.5079677672</v>
      </c>
      <c r="F3353" s="12" t="s">
        <v>16838</v>
      </c>
      <c r="G3353" s="12" t="s">
        <v>37</v>
      </c>
      <c r="H3353" s="12" t="s">
        <v>16839</v>
      </c>
      <c r="I3353" s="13">
        <v>1</v>
      </c>
      <c r="J3353" s="13">
        <v>1</v>
      </c>
      <c r="K3353" s="13" t="s">
        <v>16836</v>
      </c>
      <c r="L3353" s="14">
        <v>0.220487656171068</v>
      </c>
      <c r="M3353" s="14">
        <v>0.99872359550561796</v>
      </c>
      <c r="N3353" s="14">
        <v>-0.45541032155354699</v>
      </c>
      <c r="O3353" s="14">
        <f t="shared" si="156"/>
        <v>-1.3711727291892783</v>
      </c>
      <c r="P3353" s="14">
        <v>4.5884515903407801E-2</v>
      </c>
      <c r="Q3353" s="14">
        <v>1</v>
      </c>
      <c r="R3353" s="14">
        <v>-0.67563660939534398</v>
      </c>
      <c r="S3353" s="14">
        <f t="shared" si="157"/>
        <v>-1.5973014488662673</v>
      </c>
      <c r="T3353" s="14">
        <v>0.41087626284718998</v>
      </c>
      <c r="U3353" s="14">
        <v>0.89122532188841197</v>
      </c>
      <c r="V3353" s="16">
        <v>-0.22022628784179701</v>
      </c>
      <c r="W3353" s="14">
        <f t="shared" si="158"/>
        <v>-1.1649162901676802</v>
      </c>
      <c r="X3353" s="20">
        <v>17.9657192230225</v>
      </c>
      <c r="Y3353" s="20">
        <v>17.620681762695298</v>
      </c>
      <c r="Z3353" s="21">
        <v>17.060083389282202</v>
      </c>
      <c r="AA3353" s="21">
        <v>17.7396545410156</v>
      </c>
      <c r="AB3353" s="21">
        <v>17.2136325836182</v>
      </c>
      <c r="AC3353" s="22">
        <v>17.029987335205099</v>
      </c>
      <c r="AD3353" s="22">
        <v>16.961006164550799</v>
      </c>
      <c r="AE3353" s="22">
        <v>17.361698150634801</v>
      </c>
      <c r="AF3353" s="14">
        <v>6.5639989901540002E-3</v>
      </c>
    </row>
    <row r="3354" spans="1:32">
      <c r="A3354" s="12" t="s">
        <v>16840</v>
      </c>
      <c r="B3354" s="12" t="s">
        <v>16841</v>
      </c>
      <c r="C3354" s="12" t="s">
        <v>16842</v>
      </c>
      <c r="D3354" s="12">
        <v>0.20924000000000001</v>
      </c>
      <c r="E3354" s="12">
        <v>41429.020694780898</v>
      </c>
      <c r="F3354" s="12" t="s">
        <v>16843</v>
      </c>
      <c r="G3354" s="12" t="s">
        <v>37</v>
      </c>
      <c r="H3354" s="12" t="s">
        <v>16844</v>
      </c>
      <c r="I3354" s="13">
        <v>5</v>
      </c>
      <c r="J3354" s="13">
        <v>8</v>
      </c>
      <c r="K3354" s="13" t="s">
        <v>16840</v>
      </c>
      <c r="L3354" s="14">
        <v>0.72005756372597396</v>
      </c>
      <c r="M3354" s="14">
        <v>1</v>
      </c>
      <c r="N3354" s="14">
        <v>7.4115117390949295E-2</v>
      </c>
      <c r="O3354" s="14">
        <f t="shared" si="156"/>
        <v>1.0527151509687853</v>
      </c>
      <c r="P3354" s="14">
        <v>0.92680015629570101</v>
      </c>
      <c r="Q3354" s="14">
        <v>1</v>
      </c>
      <c r="R3354" s="14">
        <v>-2.0086924235027202E-2</v>
      </c>
      <c r="S3354" s="14">
        <f t="shared" si="157"/>
        <v>-1.0140205739955876</v>
      </c>
      <c r="T3354" s="14">
        <v>0.59426607134437903</v>
      </c>
      <c r="U3354" s="14">
        <v>0.93102631578947403</v>
      </c>
      <c r="V3354" s="16">
        <v>-9.4202041625976604E-2</v>
      </c>
      <c r="W3354" s="14">
        <f t="shared" si="158"/>
        <v>-1.0674748216392196</v>
      </c>
      <c r="X3354" s="20">
        <v>20.7510280609131</v>
      </c>
      <c r="Y3354" s="20">
        <v>20.413427352905298</v>
      </c>
      <c r="Z3354" s="21">
        <v>20.56960105896</v>
      </c>
      <c r="AA3354" s="21">
        <v>20.871833801269499</v>
      </c>
      <c r="AB3354" s="21">
        <v>20.527593612670898</v>
      </c>
      <c r="AC3354" s="22">
        <v>20.586135864257798</v>
      </c>
      <c r="AD3354" s="22">
        <v>20.340389251708999</v>
      </c>
      <c r="AE3354" s="22">
        <v>20.7598972320557</v>
      </c>
      <c r="AF3354" s="14">
        <v>0</v>
      </c>
    </row>
    <row r="3355" spans="1:32">
      <c r="A3355" s="12" t="s">
        <v>16845</v>
      </c>
      <c r="B3355" s="12" t="s">
        <v>16846</v>
      </c>
      <c r="C3355" s="12" t="s">
        <v>32</v>
      </c>
      <c r="D3355" s="12">
        <v>2.24E-2</v>
      </c>
      <c r="E3355" s="12">
        <v>71429.669635573504</v>
      </c>
      <c r="F3355" s="12" t="s">
        <v>16847</v>
      </c>
      <c r="G3355" s="12" t="s">
        <v>37</v>
      </c>
      <c r="H3355" s="12" t="s">
        <v>16848</v>
      </c>
      <c r="I3355" s="13">
        <v>1</v>
      </c>
      <c r="J3355" s="13">
        <v>1</v>
      </c>
      <c r="K3355" s="13" t="s">
        <v>16845</v>
      </c>
      <c r="L3355" s="14">
        <v>0.59962722567920002</v>
      </c>
      <c r="M3355" s="14">
        <v>1</v>
      </c>
      <c r="N3355" s="14">
        <v>-0.11959648132324199</v>
      </c>
      <c r="O3355" s="14">
        <f t="shared" si="156"/>
        <v>-1.0864309476440057</v>
      </c>
      <c r="P3355" s="14">
        <v>0.91356245974223105</v>
      </c>
      <c r="Q3355" s="14">
        <v>1</v>
      </c>
      <c r="R3355" s="14">
        <v>3.4665425618488399E-2</v>
      </c>
      <c r="S3355" s="14">
        <f t="shared" si="157"/>
        <v>1.0243192463373798</v>
      </c>
      <c r="T3355" s="14">
        <v>0.56693191438767498</v>
      </c>
      <c r="U3355" s="14">
        <v>0.92685898989898996</v>
      </c>
      <c r="V3355" s="16">
        <v>0.154261906941731</v>
      </c>
      <c r="W3355" s="14">
        <f t="shared" si="158"/>
        <v>1.1128521294883138</v>
      </c>
      <c r="X3355" s="20">
        <v>17.511188507080099</v>
      </c>
      <c r="Y3355" s="20">
        <v>17.204963684081999</v>
      </c>
      <c r="Z3355" s="21">
        <v>17.133131027221701</v>
      </c>
      <c r="AA3355" s="21">
        <v>17.082685470581101</v>
      </c>
      <c r="AB3355" s="21">
        <v>17.4996223449707</v>
      </c>
      <c r="AC3355" s="22">
        <v>17.408563613891602</v>
      </c>
      <c r="AD3355" s="22">
        <v>17.7479438781738</v>
      </c>
      <c r="AE3355" s="22">
        <v>17.0217170715332</v>
      </c>
      <c r="AF3355" s="14">
        <v>1.1353959693443101E-3</v>
      </c>
    </row>
    <row r="3356" spans="1:32">
      <c r="A3356" s="12" t="s">
        <v>16849</v>
      </c>
      <c r="B3356" s="12" t="s">
        <v>16850</v>
      </c>
      <c r="C3356" s="12" t="s">
        <v>32</v>
      </c>
      <c r="D3356" s="12">
        <v>0.25</v>
      </c>
      <c r="E3356" s="12">
        <v>41771.856265334602</v>
      </c>
      <c r="F3356" s="12" t="s">
        <v>16851</v>
      </c>
      <c r="G3356" s="12" t="s">
        <v>37</v>
      </c>
      <c r="H3356" s="12" t="s">
        <v>16852</v>
      </c>
      <c r="I3356" s="13">
        <v>6</v>
      </c>
      <c r="J3356" s="13">
        <v>6</v>
      </c>
      <c r="K3356" s="13" t="s">
        <v>16849</v>
      </c>
      <c r="L3356" s="14">
        <v>0.43823928141823698</v>
      </c>
      <c r="M3356" s="14">
        <v>1</v>
      </c>
      <c r="N3356" s="14">
        <v>-0.44901879628499197</v>
      </c>
      <c r="O3356" s="14">
        <f t="shared" si="156"/>
        <v>-1.3651115032500452</v>
      </c>
      <c r="P3356" s="14">
        <v>0.98168219218656105</v>
      </c>
      <c r="Q3356" s="14">
        <v>1</v>
      </c>
      <c r="R3356" s="14">
        <v>-1.46379470825195E-2</v>
      </c>
      <c r="S3356" s="14">
        <f t="shared" si="157"/>
        <v>-1.0101978994909184</v>
      </c>
      <c r="T3356" s="14">
        <v>0.27357862618742601</v>
      </c>
      <c r="U3356" s="14">
        <v>0.83049120122417797</v>
      </c>
      <c r="V3356" s="16">
        <v>0.434380849202473</v>
      </c>
      <c r="W3356" s="14">
        <f t="shared" si="158"/>
        <v>1.3513307679000157</v>
      </c>
      <c r="X3356" s="20">
        <v>22.604152679443398</v>
      </c>
      <c r="Y3356" s="20">
        <v>21.3997478485107</v>
      </c>
      <c r="Z3356" s="21">
        <v>21.545425415039102</v>
      </c>
      <c r="AA3356" s="21">
        <v>21.250566482543899</v>
      </c>
      <c r="AB3356" s="21">
        <v>21.8628025054932</v>
      </c>
      <c r="AC3356" s="22">
        <v>21.816026687622099</v>
      </c>
      <c r="AD3356" s="22">
        <v>21.586837768554702</v>
      </c>
      <c r="AE3356" s="22">
        <v>22.5590724945068</v>
      </c>
      <c r="AF3356" s="14">
        <v>0</v>
      </c>
    </row>
    <row r="3357" spans="1:32">
      <c r="A3357" s="12" t="s">
        <v>16853</v>
      </c>
      <c r="B3357" s="12" t="s">
        <v>16854</v>
      </c>
      <c r="C3357" s="12" t="s">
        <v>32</v>
      </c>
      <c r="D3357" s="12">
        <v>0.16209000000000001</v>
      </c>
      <c r="E3357" s="12">
        <v>92212.697159202595</v>
      </c>
      <c r="F3357" s="12" t="s">
        <v>16855</v>
      </c>
      <c r="G3357" s="12" t="s">
        <v>37</v>
      </c>
      <c r="H3357" s="12" t="s">
        <v>16856</v>
      </c>
      <c r="I3357" s="13">
        <v>9</v>
      </c>
      <c r="J3357" s="13">
        <v>9</v>
      </c>
      <c r="K3357" s="13" t="s">
        <v>16853</v>
      </c>
      <c r="L3357" s="14">
        <v>1.36436024295185E-2</v>
      </c>
      <c r="M3357" s="14">
        <v>0.73064615384615395</v>
      </c>
      <c r="N3357" s="14">
        <v>-0.29721768697102702</v>
      </c>
      <c r="O3357" s="14">
        <f t="shared" si="156"/>
        <v>-1.2287723748285924</v>
      </c>
      <c r="P3357" s="14">
        <v>0.29087404000247802</v>
      </c>
      <c r="Q3357" s="14">
        <v>0.97151534225019698</v>
      </c>
      <c r="R3357" s="14">
        <v>-0.13832918802897301</v>
      </c>
      <c r="S3357" s="14">
        <f t="shared" si="157"/>
        <v>-1.1006297177325182</v>
      </c>
      <c r="T3357" s="14">
        <v>0.15146639503295301</v>
      </c>
      <c r="U3357" s="14">
        <v>0.800987517337032</v>
      </c>
      <c r="V3357" s="16">
        <v>0.15888849894205501</v>
      </c>
      <c r="W3357" s="14">
        <f t="shared" si="158"/>
        <v>1.1164266737773267</v>
      </c>
      <c r="X3357" s="20">
        <v>20.936489105224599</v>
      </c>
      <c r="Y3357" s="20">
        <v>21.010036468505898</v>
      </c>
      <c r="Z3357" s="21">
        <v>20.598823547363299</v>
      </c>
      <c r="AA3357" s="21">
        <v>20.713323593139599</v>
      </c>
      <c r="AB3357" s="21">
        <v>20.715988159179702</v>
      </c>
      <c r="AC3357" s="22">
        <v>20.991392135620099</v>
      </c>
      <c r="AD3357" s="22">
        <v>20.720027923583999</v>
      </c>
      <c r="AE3357" s="22">
        <v>20.793380737304702</v>
      </c>
      <c r="AF3357" s="14">
        <v>1.1353959693443101E-3</v>
      </c>
    </row>
    <row r="3358" spans="1:32">
      <c r="A3358" s="12" t="s">
        <v>16857</v>
      </c>
      <c r="B3358" s="12" t="s">
        <v>16858</v>
      </c>
      <c r="C3358" s="12" t="s">
        <v>16859</v>
      </c>
      <c r="D3358" s="12">
        <v>0.4249</v>
      </c>
      <c r="E3358" s="12">
        <v>86804.494536249098</v>
      </c>
      <c r="F3358" s="12" t="s">
        <v>9604</v>
      </c>
      <c r="G3358" s="12" t="s">
        <v>37</v>
      </c>
      <c r="H3358" s="12" t="s">
        <v>9605</v>
      </c>
      <c r="I3358" s="13">
        <v>1</v>
      </c>
      <c r="J3358" s="13">
        <v>26</v>
      </c>
      <c r="K3358" s="13" t="s">
        <v>16857</v>
      </c>
      <c r="L3358" s="14">
        <v>0.117090071437354</v>
      </c>
      <c r="M3358" s="14">
        <v>0.93147751605995699</v>
      </c>
      <c r="N3358" s="14">
        <v>1.0365285873413099</v>
      </c>
      <c r="O3358" s="14">
        <f t="shared" si="156"/>
        <v>2.0512859063444977</v>
      </c>
      <c r="P3358" s="14">
        <v>0.33546604630156002</v>
      </c>
      <c r="Q3358" s="14">
        <v>0.98896230294722398</v>
      </c>
      <c r="R3358" s="14">
        <v>0.65365441640218003</v>
      </c>
      <c r="S3358" s="14">
        <f t="shared" si="157"/>
        <v>1.5731480132287718</v>
      </c>
      <c r="T3358" s="14">
        <v>0.27367522536170302</v>
      </c>
      <c r="U3358" s="14">
        <v>0.82949427043544699</v>
      </c>
      <c r="V3358" s="16">
        <v>-0.38287417093912901</v>
      </c>
      <c r="W3358" s="14">
        <f t="shared" si="158"/>
        <v>-1.3039370034446927</v>
      </c>
      <c r="X3358" s="20">
        <v>19.043449401855501</v>
      </c>
      <c r="Y3358" s="20">
        <v>20.243089675903299</v>
      </c>
      <c r="Z3358" s="21">
        <v>20.8998126983643</v>
      </c>
      <c r="AA3358" s="21">
        <v>20.469964981079102</v>
      </c>
      <c r="AB3358" s="21">
        <v>20.6696166992188</v>
      </c>
      <c r="AC3358" s="22">
        <v>19.880466461181602</v>
      </c>
      <c r="AD3358" s="22">
        <v>20.817089080810501</v>
      </c>
      <c r="AE3358" s="22">
        <v>20.1932163238525</v>
      </c>
      <c r="AF3358" s="14">
        <v>0</v>
      </c>
    </row>
    <row r="3359" spans="1:32">
      <c r="A3359" s="12" t="s">
        <v>16860</v>
      </c>
      <c r="B3359" s="12" t="s">
        <v>16861</v>
      </c>
      <c r="C3359" s="12" t="s">
        <v>32</v>
      </c>
      <c r="D3359" s="12">
        <v>8.5370000000000001E-2</v>
      </c>
      <c r="E3359" s="12">
        <v>63494.7272463115</v>
      </c>
      <c r="F3359" s="12" t="s">
        <v>16862</v>
      </c>
      <c r="G3359" s="12" t="s">
        <v>37</v>
      </c>
      <c r="H3359" s="12" t="s">
        <v>16863</v>
      </c>
      <c r="I3359" s="13">
        <v>5</v>
      </c>
      <c r="J3359" s="13">
        <v>5</v>
      </c>
      <c r="K3359" s="13" t="s">
        <v>16860</v>
      </c>
      <c r="L3359" s="14">
        <v>0.944048840302814</v>
      </c>
      <c r="M3359" s="14">
        <v>1</v>
      </c>
      <c r="N3359" s="14">
        <v>3.4796396891277198E-2</v>
      </c>
      <c r="O3359" s="14">
        <f t="shared" si="156"/>
        <v>1.0244122406856893</v>
      </c>
      <c r="P3359" s="14">
        <v>0.95222865761557296</v>
      </c>
      <c r="Q3359" s="14">
        <v>1</v>
      </c>
      <c r="R3359" s="14">
        <v>-3.1007130940754E-2</v>
      </c>
      <c r="S3359" s="14">
        <f t="shared" si="157"/>
        <v>-1.0217251328761006</v>
      </c>
      <c r="T3359" s="14">
        <v>0.82125663785577196</v>
      </c>
      <c r="U3359" s="14">
        <v>0.98225906120023798</v>
      </c>
      <c r="V3359" s="16">
        <v>-6.5803527832031306E-2</v>
      </c>
      <c r="W3359" s="14">
        <f t="shared" si="158"/>
        <v>-1.0466677327344898</v>
      </c>
      <c r="X3359" s="20">
        <v>21.5986328125</v>
      </c>
      <c r="Y3359" s="20">
        <v>20.539413452148398</v>
      </c>
      <c r="Z3359" s="21">
        <v>20.9542846679688</v>
      </c>
      <c r="AA3359" s="21">
        <v>20.8993434906006</v>
      </c>
      <c r="AB3359" s="21">
        <v>21.457830429077099</v>
      </c>
      <c r="AC3359" s="22">
        <v>20.7304878234863</v>
      </c>
      <c r="AD3359" s="22">
        <v>20.951774597168001</v>
      </c>
      <c r="AE3359" s="22">
        <v>21.431785583496101</v>
      </c>
      <c r="AF3359" s="14">
        <v>8.7976539589442804E-4</v>
      </c>
    </row>
    <row r="3360" spans="1:32">
      <c r="A3360" s="12" t="s">
        <v>16864</v>
      </c>
      <c r="B3360" s="12" t="s">
        <v>16865</v>
      </c>
      <c r="C3360" s="12" t="s">
        <v>16866</v>
      </c>
      <c r="D3360" s="12">
        <v>0.64193</v>
      </c>
      <c r="E3360" s="12">
        <v>58544.9109459229</v>
      </c>
      <c r="F3360" s="12" t="s">
        <v>16867</v>
      </c>
      <c r="G3360" s="12" t="s">
        <v>37</v>
      </c>
      <c r="H3360" s="12" t="s">
        <v>7301</v>
      </c>
      <c r="I3360" s="13">
        <v>1</v>
      </c>
      <c r="J3360" s="13">
        <v>25</v>
      </c>
      <c r="K3360" s="13" t="s">
        <v>16864</v>
      </c>
      <c r="L3360" s="14">
        <v>0.97237950295737396</v>
      </c>
      <c r="M3360" s="14">
        <v>1</v>
      </c>
      <c r="N3360" s="14">
        <v>-0.10547065734863301</v>
      </c>
      <c r="O3360" s="14">
        <f t="shared" si="156"/>
        <v>-1.0758453114082414</v>
      </c>
      <c r="P3360" s="14">
        <v>0.94571164819635301</v>
      </c>
      <c r="Q3360" s="14">
        <v>1</v>
      </c>
      <c r="R3360" s="14">
        <v>-0.21524429321289101</v>
      </c>
      <c r="S3360" s="14">
        <f t="shared" si="157"/>
        <v>-1.1609004743557716</v>
      </c>
      <c r="T3360" s="14">
        <v>0.95837978209871399</v>
      </c>
      <c r="U3360" s="14">
        <v>0.99816753381893897</v>
      </c>
      <c r="V3360" s="16">
        <v>-0.10977363586425801</v>
      </c>
      <c r="W3360" s="14">
        <f t="shared" si="158"/>
        <v>-1.0790589149254146</v>
      </c>
      <c r="X3360" s="20">
        <v>21.2920532226563</v>
      </c>
      <c r="Y3360" s="20">
        <v>15.3416404724121</v>
      </c>
      <c r="Z3360" s="21">
        <v>20.8741340637207</v>
      </c>
      <c r="AA3360" s="21">
        <v>16.9482536315918</v>
      </c>
      <c r="AB3360" s="21">
        <v>16.811740875244102</v>
      </c>
      <c r="AC3360" s="22">
        <v>16.3845100402832</v>
      </c>
      <c r="AD3360" s="22">
        <v>21.0071620941162</v>
      </c>
      <c r="AE3360" s="22">
        <v>16.913135528564499</v>
      </c>
      <c r="AF3360" s="14">
        <v>0</v>
      </c>
    </row>
    <row r="3361" spans="1:32">
      <c r="A3361" s="12" t="s">
        <v>16868</v>
      </c>
      <c r="B3361" s="12" t="s">
        <v>16869</v>
      </c>
      <c r="C3361" s="12" t="s">
        <v>16870</v>
      </c>
      <c r="D3361" s="12">
        <v>0.77927999999999997</v>
      </c>
      <c r="E3361" s="12">
        <v>49638.9713492179</v>
      </c>
      <c r="F3361" s="12" t="s">
        <v>16871</v>
      </c>
      <c r="G3361" s="12" t="s">
        <v>37</v>
      </c>
      <c r="H3361" s="12" t="s">
        <v>16872</v>
      </c>
      <c r="I3361" s="13">
        <v>4</v>
      </c>
      <c r="J3361" s="13">
        <v>27</v>
      </c>
      <c r="K3361" s="13" t="s">
        <v>16868</v>
      </c>
      <c r="L3361" s="14">
        <v>0.45637571357608703</v>
      </c>
      <c r="M3361" s="14">
        <v>1</v>
      </c>
      <c r="N3361" s="14">
        <v>0.12391312917073399</v>
      </c>
      <c r="O3361" s="14">
        <f t="shared" si="156"/>
        <v>1.089686495560547</v>
      </c>
      <c r="P3361" s="14">
        <v>0.76202695848352298</v>
      </c>
      <c r="Q3361" s="14">
        <v>1</v>
      </c>
      <c r="R3361" s="14">
        <v>4.9609184265136698E-2</v>
      </c>
      <c r="S3361" s="14">
        <f t="shared" si="157"/>
        <v>1.0349845159837581</v>
      </c>
      <c r="T3361" s="14">
        <v>0.65002395847684402</v>
      </c>
      <c r="U3361" s="14">
        <v>0.946651280201947</v>
      </c>
      <c r="V3361" s="16">
        <v>-7.4303944905597802E-2</v>
      </c>
      <c r="W3361" s="14">
        <f t="shared" si="158"/>
        <v>-1.0528529448817838</v>
      </c>
      <c r="X3361" s="20">
        <v>25.2520351409912</v>
      </c>
      <c r="Y3361" s="20">
        <v>25.116390228271499</v>
      </c>
      <c r="Z3361" s="21">
        <v>25.510768890380898</v>
      </c>
      <c r="AA3361" s="21">
        <v>25.155897140502901</v>
      </c>
      <c r="AB3361" s="21">
        <v>25.2577114105225</v>
      </c>
      <c r="AC3361" s="22">
        <v>25.267257690429702</v>
      </c>
      <c r="AD3361" s="22">
        <v>25.403802871704102</v>
      </c>
      <c r="AE3361" s="22">
        <v>25.0304050445557</v>
      </c>
      <c r="AF3361" s="14">
        <v>0</v>
      </c>
    </row>
    <row r="3362" spans="1:32">
      <c r="A3362" s="12" t="s">
        <v>16873</v>
      </c>
      <c r="B3362" s="12" t="s">
        <v>16874</v>
      </c>
      <c r="C3362" s="12" t="s">
        <v>16875</v>
      </c>
      <c r="D3362" s="12">
        <v>0.38462000000000002</v>
      </c>
      <c r="E3362" s="12">
        <v>11528.042569500099</v>
      </c>
      <c r="F3362" s="12" t="s">
        <v>16876</v>
      </c>
      <c r="G3362" s="12" t="s">
        <v>37</v>
      </c>
      <c r="H3362" s="12" t="s">
        <v>16877</v>
      </c>
      <c r="I3362" s="13">
        <v>1</v>
      </c>
      <c r="J3362" s="13">
        <v>4</v>
      </c>
      <c r="K3362" s="13" t="s">
        <v>16873</v>
      </c>
      <c r="L3362" s="14">
        <v>0.161801297582576</v>
      </c>
      <c r="M3362" s="14">
        <v>0.943036585365854</v>
      </c>
      <c r="N3362" s="14">
        <v>-0.30774720509846898</v>
      </c>
      <c r="O3362" s="14">
        <f t="shared" si="156"/>
        <v>-1.2377733841402261</v>
      </c>
      <c r="P3362" s="14">
        <v>0.12509376878595099</v>
      </c>
      <c r="Q3362" s="14">
        <v>0.95502399999999998</v>
      </c>
      <c r="R3362" s="14">
        <v>0.27407360076904302</v>
      </c>
      <c r="S3362" s="14">
        <f t="shared" si="157"/>
        <v>1.2092173638930255</v>
      </c>
      <c r="T3362" s="14">
        <v>2.30131226463536E-2</v>
      </c>
      <c r="U3362" s="14">
        <v>1</v>
      </c>
      <c r="V3362" s="16">
        <v>0.58182080586751195</v>
      </c>
      <c r="W3362" s="14">
        <f t="shared" si="158"/>
        <v>1.496737068666993</v>
      </c>
      <c r="X3362" s="20">
        <v>21.2633762359619</v>
      </c>
      <c r="Y3362" s="20">
        <v>21.211738586425799</v>
      </c>
      <c r="Z3362" s="21">
        <v>20.719377517700199</v>
      </c>
      <c r="AA3362" s="21">
        <v>20.9083042144775</v>
      </c>
      <c r="AB3362" s="21">
        <v>21.161748886108398</v>
      </c>
      <c r="AC3362" s="22">
        <v>21.40452003479</v>
      </c>
      <c r="AD3362" s="22">
        <v>21.420160293579102</v>
      </c>
      <c r="AE3362" s="22">
        <v>21.710212707519499</v>
      </c>
      <c r="AF3362" s="14">
        <v>0</v>
      </c>
    </row>
    <row r="3363" spans="1:32">
      <c r="A3363" s="12" t="s">
        <v>16878</v>
      </c>
      <c r="B3363" s="12" t="s">
        <v>16879</v>
      </c>
      <c r="C3363" s="12" t="s">
        <v>32</v>
      </c>
      <c r="D3363" s="12">
        <v>0.16667000000000001</v>
      </c>
      <c r="E3363" s="12">
        <v>36781.208606333399</v>
      </c>
      <c r="F3363" s="12" t="s">
        <v>16880</v>
      </c>
      <c r="G3363" s="12" t="s">
        <v>37</v>
      </c>
      <c r="H3363" s="12" t="s">
        <v>16881</v>
      </c>
      <c r="I3363" s="13">
        <v>5</v>
      </c>
      <c r="J3363" s="13">
        <v>5</v>
      </c>
      <c r="K3363" s="13" t="s">
        <v>16878</v>
      </c>
      <c r="L3363" s="14">
        <v>0.83152883805300004</v>
      </c>
      <c r="M3363" s="14">
        <v>1</v>
      </c>
      <c r="N3363" s="14">
        <v>4.7784487406413903E-2</v>
      </c>
      <c r="O3363" s="14">
        <f t="shared" si="156"/>
        <v>1.0336763121344832</v>
      </c>
      <c r="P3363" s="14">
        <v>0.76052716278955301</v>
      </c>
      <c r="Q3363" s="14">
        <v>1</v>
      </c>
      <c r="R3363" s="14">
        <v>6.3937187194824205E-2</v>
      </c>
      <c r="S3363" s="14">
        <f t="shared" si="157"/>
        <v>1.0453145877655576</v>
      </c>
      <c r="T3363" s="14">
        <v>0.81232820915845405</v>
      </c>
      <c r="U3363" s="14">
        <v>0.98183498349834997</v>
      </c>
      <c r="V3363" s="16">
        <v>1.6152699788410298E-2</v>
      </c>
      <c r="W3363" s="14">
        <f t="shared" si="158"/>
        <v>1.0112591103176602</v>
      </c>
      <c r="X3363" s="20">
        <v>20.494142532348601</v>
      </c>
      <c r="Y3363" s="20">
        <v>19.983646392822301</v>
      </c>
      <c r="Z3363" s="21">
        <v>20.367647171020501</v>
      </c>
      <c r="AA3363" s="21">
        <v>20.325902938842798</v>
      </c>
      <c r="AB3363" s="21">
        <v>20.166486740112301</v>
      </c>
      <c r="AC3363" s="22">
        <v>20.314662933349599</v>
      </c>
      <c r="AD3363" s="22">
        <v>20.325170516967798</v>
      </c>
      <c r="AE3363" s="22">
        <v>20.268661499023398</v>
      </c>
      <c r="AF3363" s="14">
        <v>0</v>
      </c>
    </row>
    <row r="3364" spans="1:32">
      <c r="A3364" s="12" t="s">
        <v>16882</v>
      </c>
      <c r="B3364" s="12" t="s">
        <v>16883</v>
      </c>
      <c r="C3364" s="12" t="s">
        <v>16884</v>
      </c>
      <c r="D3364" s="12">
        <v>0.2107</v>
      </c>
      <c r="E3364" s="12">
        <v>35353.900608696698</v>
      </c>
      <c r="F3364" s="12" t="s">
        <v>16885</v>
      </c>
      <c r="G3364" s="12" t="s">
        <v>37</v>
      </c>
      <c r="H3364" s="12" t="s">
        <v>16886</v>
      </c>
      <c r="I3364" s="13">
        <v>4</v>
      </c>
      <c r="J3364" s="13">
        <v>5</v>
      </c>
      <c r="K3364" s="13" t="s">
        <v>16882</v>
      </c>
      <c r="L3364" s="14">
        <v>0.56867024891641105</v>
      </c>
      <c r="M3364" s="14">
        <v>1</v>
      </c>
      <c r="N3364" s="14">
        <v>-0.22783692677815601</v>
      </c>
      <c r="O3364" s="14">
        <f t="shared" si="156"/>
        <v>-1.1710778024288551</v>
      </c>
      <c r="P3364" s="14">
        <v>0.29523275586651498</v>
      </c>
      <c r="Q3364" s="14">
        <v>0.96977915057915098</v>
      </c>
      <c r="R3364" s="14">
        <v>-0.64965470631917199</v>
      </c>
      <c r="S3364" s="14">
        <f t="shared" si="157"/>
        <v>-1.5687926770510794</v>
      </c>
      <c r="T3364" s="14">
        <v>0.39415766862058099</v>
      </c>
      <c r="U3364" s="14">
        <v>0.886693377851975</v>
      </c>
      <c r="V3364" s="16">
        <v>-0.42181777954101601</v>
      </c>
      <c r="W3364" s="14">
        <f t="shared" si="158"/>
        <v>-1.3396143909459732</v>
      </c>
      <c r="X3364" s="20">
        <v>20.459377288818398</v>
      </c>
      <c r="Y3364" s="20">
        <v>20.944166183471701</v>
      </c>
      <c r="Z3364" s="21">
        <v>20.879861831665</v>
      </c>
      <c r="AA3364" s="21">
        <v>20.4877738952637</v>
      </c>
      <c r="AB3364" s="21">
        <v>20.0541687011719</v>
      </c>
      <c r="AC3364" s="22">
        <v>20.295671463012699</v>
      </c>
      <c r="AD3364" s="22">
        <v>20.5399074554443</v>
      </c>
      <c r="AE3364" s="22">
        <v>19.320772171020501</v>
      </c>
      <c r="AF3364" s="14">
        <v>0</v>
      </c>
    </row>
    <row r="3365" spans="1:32">
      <c r="A3365" s="12" t="s">
        <v>16887</v>
      </c>
      <c r="B3365" s="12" t="s">
        <v>16888</v>
      </c>
      <c r="C3365" s="12" t="s">
        <v>16889</v>
      </c>
      <c r="D3365" s="12">
        <v>9.6199999999999994E-2</v>
      </c>
      <c r="E3365" s="12">
        <v>43260.297801942797</v>
      </c>
      <c r="F3365" s="12" t="s">
        <v>16890</v>
      </c>
      <c r="G3365" s="12" t="s">
        <v>37</v>
      </c>
      <c r="H3365" s="12" t="s">
        <v>16891</v>
      </c>
      <c r="I3365" s="13">
        <v>1</v>
      </c>
      <c r="J3365" s="13">
        <v>3</v>
      </c>
      <c r="K3365" s="13" t="s">
        <v>16887</v>
      </c>
      <c r="L3365" s="14">
        <v>0.62358502321434695</v>
      </c>
      <c r="M3365" s="14">
        <v>1</v>
      </c>
      <c r="N3365" s="14">
        <v>0.22742748260498</v>
      </c>
      <c r="O3365" s="14">
        <f t="shared" si="156"/>
        <v>1.1707454917641604</v>
      </c>
      <c r="P3365" s="14">
        <v>0.65926179932365903</v>
      </c>
      <c r="Q3365" s="14">
        <v>1</v>
      </c>
      <c r="R3365" s="14">
        <v>-0.26173369089762499</v>
      </c>
      <c r="S3365" s="14">
        <f t="shared" si="157"/>
        <v>-1.1989185832999523</v>
      </c>
      <c r="T3365" s="14">
        <v>0.177041186921918</v>
      </c>
      <c r="U3365" s="14">
        <v>0.81568794326241101</v>
      </c>
      <c r="V3365" s="16">
        <v>-0.48916117350260502</v>
      </c>
      <c r="W3365" s="14">
        <f t="shared" si="158"/>
        <v>-1.4036285263906929</v>
      </c>
      <c r="X3365" s="20">
        <v>19.798284530639599</v>
      </c>
      <c r="Y3365" s="20">
        <v>18.7361869812012</v>
      </c>
      <c r="Z3365" s="21">
        <v>19.549251556396499</v>
      </c>
      <c r="AA3365" s="21">
        <v>19.296892166137699</v>
      </c>
      <c r="AB3365" s="21">
        <v>19.637845993041999</v>
      </c>
      <c r="AC3365" s="22">
        <v>19.417182922363299</v>
      </c>
      <c r="AD3365" s="22">
        <v>19.130680084228501</v>
      </c>
      <c r="AE3365" s="22">
        <v>18.468643188476602</v>
      </c>
      <c r="AF3365" s="14">
        <v>0</v>
      </c>
    </row>
    <row r="3366" spans="1:32">
      <c r="A3366" s="12" t="s">
        <v>16892</v>
      </c>
      <c r="B3366" s="12" t="s">
        <v>32</v>
      </c>
      <c r="C3366" s="12" t="s">
        <v>16893</v>
      </c>
      <c r="D3366" s="12">
        <v>0.66264999999999996</v>
      </c>
      <c r="E3366" s="12">
        <v>28675.0583221052</v>
      </c>
      <c r="F3366" s="12" t="s">
        <v>16894</v>
      </c>
      <c r="G3366" s="12" t="s">
        <v>37</v>
      </c>
      <c r="H3366" s="12" t="s">
        <v>16895</v>
      </c>
      <c r="I3366" s="13">
        <v>0</v>
      </c>
      <c r="J3366" s="13">
        <v>17</v>
      </c>
      <c r="K3366" s="13" t="s">
        <v>16892</v>
      </c>
      <c r="L3366" s="14">
        <v>0.54964217365160595</v>
      </c>
      <c r="M3366" s="14">
        <v>1</v>
      </c>
      <c r="N3366" s="14">
        <v>-4.69163258870431E-2</v>
      </c>
      <c r="O3366" s="14">
        <f t="shared" si="156"/>
        <v>-1.0330544703622218</v>
      </c>
      <c r="P3366" s="14">
        <v>0.76474503671431404</v>
      </c>
      <c r="Q3366" s="14">
        <v>1</v>
      </c>
      <c r="R3366" s="14">
        <v>4.2978286743164097E-2</v>
      </c>
      <c r="S3366" s="14">
        <f t="shared" si="157"/>
        <v>1.0302384479173952</v>
      </c>
      <c r="T3366" s="14">
        <v>0.44262837545218697</v>
      </c>
      <c r="U3366" s="14">
        <v>0.89885800301053698</v>
      </c>
      <c r="V3366" s="16">
        <v>8.9894612630207094E-2</v>
      </c>
      <c r="W3366" s="14">
        <f t="shared" si="158"/>
        <v>1.0642924341601019</v>
      </c>
      <c r="X3366" s="20">
        <v>23.380844116210898</v>
      </c>
      <c r="Y3366" s="20">
        <v>23.268692016601602</v>
      </c>
      <c r="Z3366" s="21">
        <v>23.3511848449707</v>
      </c>
      <c r="AA3366" s="21">
        <v>23.2012748718262</v>
      </c>
      <c r="AB3366" s="21">
        <v>23.2810955047607</v>
      </c>
      <c r="AC3366" s="22">
        <v>23.212078094482401</v>
      </c>
      <c r="AD3366" s="22">
        <v>23.347288131713899</v>
      </c>
      <c r="AE3366" s="22">
        <v>23.543872833251999</v>
      </c>
      <c r="AF3366" s="14">
        <v>0</v>
      </c>
    </row>
    <row r="3367" spans="1:32">
      <c r="A3367" s="12" t="s">
        <v>16896</v>
      </c>
      <c r="B3367" s="12" t="s">
        <v>16897</v>
      </c>
      <c r="C3367" s="12" t="s">
        <v>16898</v>
      </c>
      <c r="D3367" s="12">
        <v>0.68235000000000001</v>
      </c>
      <c r="E3367" s="12">
        <v>9161.8994930667704</v>
      </c>
      <c r="F3367" s="12" t="s">
        <v>16899</v>
      </c>
      <c r="G3367" s="12" t="s">
        <v>37</v>
      </c>
      <c r="H3367" s="12" t="s">
        <v>16900</v>
      </c>
      <c r="I3367" s="13">
        <v>4</v>
      </c>
      <c r="J3367" s="13">
        <v>5</v>
      </c>
      <c r="K3367" s="13" t="s">
        <v>16896</v>
      </c>
      <c r="L3367" s="14">
        <v>0.76378042340163099</v>
      </c>
      <c r="M3367" s="14">
        <v>1</v>
      </c>
      <c r="N3367" s="14">
        <v>4.3189684549968597E-2</v>
      </c>
      <c r="O3367" s="14">
        <f t="shared" si="156"/>
        <v>1.0303894196053502</v>
      </c>
      <c r="P3367" s="14">
        <v>0.12842301207046999</v>
      </c>
      <c r="Q3367" s="14">
        <v>0.95037524177949695</v>
      </c>
      <c r="R3367" s="14">
        <v>-0.22203159332275399</v>
      </c>
      <c r="S3367" s="14">
        <f t="shared" si="157"/>
        <v>-1.1663749117460644</v>
      </c>
      <c r="T3367" s="14">
        <v>4.3610938322879302E-2</v>
      </c>
      <c r="U3367" s="14">
        <v>0.85929268292682903</v>
      </c>
      <c r="V3367" s="16">
        <v>-0.26522127787272298</v>
      </c>
      <c r="W3367" s="14">
        <f t="shared" si="158"/>
        <v>-1.2018203683562692</v>
      </c>
      <c r="X3367" s="20">
        <v>21.405401229858398</v>
      </c>
      <c r="Y3367" s="20">
        <v>21.174999237060501</v>
      </c>
      <c r="Z3367" s="21">
        <v>21.209932327270501</v>
      </c>
      <c r="AA3367" s="21">
        <v>21.315645217895501</v>
      </c>
      <c r="AB3367" s="21">
        <v>21.474592208862301</v>
      </c>
      <c r="AC3367" s="22">
        <v>21.064329147338899</v>
      </c>
      <c r="AD3367" s="22">
        <v>21.1545600891113</v>
      </c>
      <c r="AE3367" s="22">
        <v>20.98561668396</v>
      </c>
      <c r="AF3367" s="14">
        <v>0</v>
      </c>
    </row>
    <row r="3368" spans="1:32">
      <c r="A3368" s="12" t="s">
        <v>16901</v>
      </c>
      <c r="B3368" s="12" t="s">
        <v>16902</v>
      </c>
      <c r="C3368" s="12" t="s">
        <v>32</v>
      </c>
      <c r="D3368" s="12">
        <v>9.5890000000000003E-2</v>
      </c>
      <c r="E3368" s="12">
        <v>16472.5815829649</v>
      </c>
      <c r="F3368" s="12" t="s">
        <v>16903</v>
      </c>
      <c r="G3368" s="12" t="s">
        <v>37</v>
      </c>
      <c r="H3368" s="12" t="s">
        <v>16904</v>
      </c>
      <c r="I3368" s="13">
        <v>1</v>
      </c>
      <c r="J3368" s="13">
        <v>1</v>
      </c>
      <c r="K3368" s="13" t="s">
        <v>16901</v>
      </c>
      <c r="L3368" s="14">
        <v>0.18708737660755401</v>
      </c>
      <c r="M3368" s="14">
        <v>0.97739572192513402</v>
      </c>
      <c r="N3368" s="14">
        <v>1.2747983932495099</v>
      </c>
      <c r="O3368" s="14">
        <f t="shared" si="156"/>
        <v>2.4196500252937549</v>
      </c>
      <c r="P3368" s="14">
        <v>0.476878408774703</v>
      </c>
      <c r="Q3368" s="14">
        <v>1</v>
      </c>
      <c r="R3368" s="14">
        <v>0.59625403086344497</v>
      </c>
      <c r="S3368" s="14">
        <f t="shared" si="157"/>
        <v>1.5117861013526008</v>
      </c>
      <c r="T3368" s="14">
        <v>5.9340011899510797E-2</v>
      </c>
      <c r="U3368" s="14">
        <v>0.83377215189873399</v>
      </c>
      <c r="V3368" s="16">
        <v>-0.67854436238606697</v>
      </c>
      <c r="W3368" s="14">
        <f t="shared" si="158"/>
        <v>-1.6005240576883781</v>
      </c>
      <c r="X3368" s="20">
        <v>17.389053344726602</v>
      </c>
      <c r="Y3368" s="20">
        <v>19.275590896606399</v>
      </c>
      <c r="Z3368" s="21">
        <v>19.4723091125488</v>
      </c>
      <c r="AA3368" s="21">
        <v>19.998609542846701</v>
      </c>
      <c r="AB3368" s="21">
        <v>19.3504428863525</v>
      </c>
      <c r="AC3368" s="22">
        <v>18.594335556030298</v>
      </c>
      <c r="AD3368" s="22">
        <v>19.084762573242202</v>
      </c>
      <c r="AE3368" s="22">
        <v>19.106630325317401</v>
      </c>
      <c r="AF3368" s="14">
        <v>0</v>
      </c>
    </row>
    <row r="3369" spans="1:32">
      <c r="A3369" s="12" t="s">
        <v>16905</v>
      </c>
      <c r="B3369" s="12" t="s">
        <v>16906</v>
      </c>
      <c r="C3369" s="12" t="s">
        <v>16907</v>
      </c>
      <c r="D3369" s="12">
        <v>0.65512000000000004</v>
      </c>
      <c r="E3369" s="12">
        <v>66215.977348619694</v>
      </c>
      <c r="F3369" s="12" t="s">
        <v>16908</v>
      </c>
      <c r="G3369" s="12" t="s">
        <v>37</v>
      </c>
      <c r="H3369" s="12" t="s">
        <v>16909</v>
      </c>
      <c r="I3369" s="13">
        <v>1</v>
      </c>
      <c r="J3369" s="13">
        <v>32</v>
      </c>
      <c r="K3369" s="13" t="s">
        <v>16905</v>
      </c>
      <c r="L3369" s="14">
        <v>0.94586727052813102</v>
      </c>
      <c r="M3369" s="14">
        <v>0.99944264012572004</v>
      </c>
      <c r="N3369" s="14">
        <v>-5.3606033325195304E-3</v>
      </c>
      <c r="O3369" s="14">
        <f t="shared" si="156"/>
        <v>-1.0037225988092457</v>
      </c>
      <c r="P3369" s="14">
        <v>6.9254655181765906E-2</v>
      </c>
      <c r="Q3369" s="14">
        <v>1</v>
      </c>
      <c r="R3369" s="14">
        <v>-4.7090848286945403E-2</v>
      </c>
      <c r="S3369" s="14">
        <f t="shared" si="157"/>
        <v>-1.0331794462203281</v>
      </c>
      <c r="T3369" s="14">
        <v>0.50506618498925904</v>
      </c>
      <c r="U3369" s="14">
        <v>0.91300312360553304</v>
      </c>
      <c r="V3369" s="16">
        <v>-4.1730244954425899E-2</v>
      </c>
      <c r="W3369" s="14">
        <f t="shared" si="158"/>
        <v>-1.0293475980774254</v>
      </c>
      <c r="X3369" s="20">
        <v>24.526430130004901</v>
      </c>
      <c r="Y3369" s="20">
        <v>24.5495910644531</v>
      </c>
      <c r="Z3369" s="21">
        <v>24.464525222778299</v>
      </c>
      <c r="AA3369" s="21">
        <v>24.643527984619102</v>
      </c>
      <c r="AB3369" s="21">
        <v>24.489896774291999</v>
      </c>
      <c r="AC3369" s="22">
        <v>24.4718532562256</v>
      </c>
      <c r="AD3369" s="22">
        <v>24.489896774291999</v>
      </c>
      <c r="AE3369" s="22">
        <v>24.511009216308601</v>
      </c>
      <c r="AF3369" s="14">
        <v>0</v>
      </c>
    </row>
    <row r="3370" spans="1:32">
      <c r="A3370" s="12" t="s">
        <v>16910</v>
      </c>
      <c r="B3370" s="12" t="s">
        <v>16911</v>
      </c>
      <c r="C3370" s="12" t="s">
        <v>16912</v>
      </c>
      <c r="D3370" s="12">
        <v>0.62439999999999996</v>
      </c>
      <c r="E3370" s="12">
        <v>46477.221466157702</v>
      </c>
      <c r="F3370" s="12" t="s">
        <v>16913</v>
      </c>
      <c r="G3370" s="12" t="s">
        <v>37</v>
      </c>
      <c r="H3370" s="12" t="s">
        <v>16914</v>
      </c>
      <c r="I3370" s="13">
        <v>19</v>
      </c>
      <c r="J3370" s="13">
        <v>23</v>
      </c>
      <c r="K3370" s="13" t="s">
        <v>16910</v>
      </c>
      <c r="L3370" s="14">
        <v>0.65255764211835399</v>
      </c>
      <c r="M3370" s="14">
        <v>1</v>
      </c>
      <c r="N3370" s="14">
        <v>0.16161600748697999</v>
      </c>
      <c r="O3370" s="14">
        <f t="shared" si="156"/>
        <v>1.1185393472570089</v>
      </c>
      <c r="P3370" s="14">
        <v>0.83843999141496395</v>
      </c>
      <c r="Q3370" s="14">
        <v>1</v>
      </c>
      <c r="R3370" s="14">
        <v>7.9133351643878996E-2</v>
      </c>
      <c r="S3370" s="14">
        <f t="shared" si="157"/>
        <v>1.0563832647909928</v>
      </c>
      <c r="T3370" s="14">
        <v>0.60663888033608004</v>
      </c>
      <c r="U3370" s="14">
        <v>0.93358387219475103</v>
      </c>
      <c r="V3370" s="16">
        <v>-8.2482655843101299E-2</v>
      </c>
      <c r="W3370" s="14">
        <f t="shared" si="158"/>
        <v>-1.0588385716980417</v>
      </c>
      <c r="X3370" s="20">
        <v>25.1688137054443</v>
      </c>
      <c r="Y3370" s="20">
        <v>24.3295574188232</v>
      </c>
      <c r="Z3370" s="21">
        <v>24.958003997802699</v>
      </c>
      <c r="AA3370" s="21">
        <v>24.779300689697301</v>
      </c>
      <c r="AB3370" s="21">
        <v>24.995100021362301</v>
      </c>
      <c r="AC3370" s="22">
        <v>24.565200805664102</v>
      </c>
      <c r="AD3370" s="22">
        <v>24.978019714355501</v>
      </c>
      <c r="AE3370" s="22">
        <v>24.941736221313501</v>
      </c>
      <c r="AF3370" s="14">
        <v>0</v>
      </c>
    </row>
    <row r="3371" spans="1:32">
      <c r="A3371" s="12" t="s">
        <v>16915</v>
      </c>
      <c r="B3371" s="12" t="s">
        <v>16916</v>
      </c>
      <c r="C3371" s="12" t="s">
        <v>16917</v>
      </c>
      <c r="D3371" s="12">
        <v>0.44736999999999999</v>
      </c>
      <c r="E3371" s="12">
        <v>53942.067613899999</v>
      </c>
      <c r="F3371" s="12" t="s">
        <v>16918</v>
      </c>
      <c r="G3371" s="12" t="s">
        <v>37</v>
      </c>
      <c r="H3371" s="12" t="s">
        <v>16919</v>
      </c>
      <c r="I3371" s="13">
        <v>2</v>
      </c>
      <c r="J3371" s="13">
        <v>20</v>
      </c>
      <c r="K3371" s="13" t="s">
        <v>16915</v>
      </c>
      <c r="L3371" s="14">
        <v>0.87699178096644503</v>
      </c>
      <c r="M3371" s="14">
        <v>1</v>
      </c>
      <c r="N3371" s="14">
        <v>2.5304476420085799E-2</v>
      </c>
      <c r="O3371" s="14">
        <f t="shared" si="156"/>
        <v>1.0176944507721941</v>
      </c>
      <c r="P3371" s="14">
        <v>0.34142980019431202</v>
      </c>
      <c r="Q3371" s="14">
        <v>0.98137074148296599</v>
      </c>
      <c r="R3371" s="14">
        <v>-0.15435377756754701</v>
      </c>
      <c r="S3371" s="14">
        <f t="shared" si="157"/>
        <v>-1.1129229980183999</v>
      </c>
      <c r="T3371" s="14">
        <v>0.29736181712526499</v>
      </c>
      <c r="U3371" s="14">
        <v>0.837635077793494</v>
      </c>
      <c r="V3371" s="16">
        <v>-0.17965825398763299</v>
      </c>
      <c r="W3371" s="14">
        <f t="shared" si="158"/>
        <v>-1.1326155592200793</v>
      </c>
      <c r="X3371" s="20">
        <v>24.142217636108398</v>
      </c>
      <c r="Y3371" s="20">
        <v>24.025672912597699</v>
      </c>
      <c r="Z3371" s="21">
        <v>24.0079040527344</v>
      </c>
      <c r="AA3371" s="21">
        <v>24.331825256347699</v>
      </c>
      <c r="AB3371" s="21">
        <v>23.988019943237301</v>
      </c>
      <c r="AC3371" s="22">
        <v>23.770118713378899</v>
      </c>
      <c r="AD3371" s="22">
        <v>23.903295516967798</v>
      </c>
      <c r="AE3371" s="22">
        <v>24.115360260009801</v>
      </c>
      <c r="AF3371" s="14">
        <v>0</v>
      </c>
    </row>
    <row r="3372" spans="1:32">
      <c r="A3372" s="12" t="s">
        <v>16920</v>
      </c>
      <c r="B3372" s="12" t="s">
        <v>16921</v>
      </c>
      <c r="C3372" s="12" t="s">
        <v>8556</v>
      </c>
      <c r="D3372" s="12">
        <v>0.19858000000000001</v>
      </c>
      <c r="E3372" s="12">
        <v>80602.979071921596</v>
      </c>
      <c r="F3372" s="12" t="s">
        <v>16922</v>
      </c>
      <c r="G3372" s="12" t="s">
        <v>37</v>
      </c>
      <c r="H3372" s="12" t="s">
        <v>16923</v>
      </c>
      <c r="I3372" s="13">
        <v>11</v>
      </c>
      <c r="J3372" s="13">
        <v>12</v>
      </c>
      <c r="K3372" s="13" t="s">
        <v>16920</v>
      </c>
      <c r="L3372" s="14">
        <v>7.9154250930012202E-2</v>
      </c>
      <c r="M3372" s="14">
        <v>0.90361661341852995</v>
      </c>
      <c r="N3372" s="14">
        <v>0.28576564788818398</v>
      </c>
      <c r="O3372" s="14">
        <f t="shared" si="156"/>
        <v>1.2190570537477317</v>
      </c>
      <c r="P3372" s="14">
        <v>0.11150206819403299</v>
      </c>
      <c r="Q3372" s="14">
        <v>0.98913364055299502</v>
      </c>
      <c r="R3372" s="14">
        <v>0.246478080749512</v>
      </c>
      <c r="S3372" s="14">
        <f t="shared" si="157"/>
        <v>1.1863075532630891</v>
      </c>
      <c r="T3372" s="14">
        <v>0.483178384251576</v>
      </c>
      <c r="U3372" s="14">
        <v>0.91295903165735603</v>
      </c>
      <c r="V3372" s="16">
        <v>-3.9287567138671903E-2</v>
      </c>
      <c r="W3372" s="14">
        <f t="shared" si="158"/>
        <v>-1.0276062479704868</v>
      </c>
      <c r="X3372" s="20">
        <v>21.849180221557599</v>
      </c>
      <c r="Y3372" s="20">
        <v>22.115928649902301</v>
      </c>
      <c r="Z3372" s="21">
        <v>22.294673919677699</v>
      </c>
      <c r="AA3372" s="21">
        <v>22.199100494384801</v>
      </c>
      <c r="AB3372" s="21">
        <v>22.311185836791999</v>
      </c>
      <c r="AC3372" s="22">
        <v>22.210634231567401</v>
      </c>
      <c r="AD3372" s="22">
        <v>22.300308227539102</v>
      </c>
      <c r="AE3372" s="22">
        <v>22.176155090331999</v>
      </c>
      <c r="AF3372" s="14">
        <v>0</v>
      </c>
    </row>
    <row r="3373" spans="1:32">
      <c r="A3373" s="12" t="s">
        <v>16924</v>
      </c>
      <c r="B3373" s="12" t="s">
        <v>16925</v>
      </c>
      <c r="C3373" s="12" t="s">
        <v>16926</v>
      </c>
      <c r="D3373" s="12">
        <v>0.16791</v>
      </c>
      <c r="E3373" s="12">
        <v>106610.789138829</v>
      </c>
      <c r="F3373" s="12" t="s">
        <v>16927</v>
      </c>
      <c r="G3373" s="12" t="s">
        <v>37</v>
      </c>
      <c r="H3373" s="12" t="s">
        <v>16928</v>
      </c>
      <c r="I3373" s="13">
        <v>1</v>
      </c>
      <c r="J3373" s="13">
        <v>16</v>
      </c>
      <c r="K3373" s="13" t="s">
        <v>16924</v>
      </c>
      <c r="L3373" s="14">
        <v>0.21601495716332</v>
      </c>
      <c r="M3373" s="14">
        <v>0.99126146788990799</v>
      </c>
      <c r="N3373" s="14">
        <v>8.3843549092609507E-2</v>
      </c>
      <c r="O3373" s="14">
        <f t="shared" si="156"/>
        <v>1.0598378446342345</v>
      </c>
      <c r="P3373" s="14">
        <v>0.60951975034378203</v>
      </c>
      <c r="Q3373" s="14">
        <v>1</v>
      </c>
      <c r="R3373" s="14">
        <v>8.7730725606281396E-2</v>
      </c>
      <c r="S3373" s="14">
        <f t="shared" si="157"/>
        <v>1.0626973068091361</v>
      </c>
      <c r="T3373" s="14">
        <v>0.97417497991523405</v>
      </c>
      <c r="U3373" s="14">
        <v>0.996484011256076</v>
      </c>
      <c r="V3373" s="16">
        <v>3.8871765136718802E-3</v>
      </c>
      <c r="W3373" s="14">
        <f t="shared" si="158"/>
        <v>1.0026980185595169</v>
      </c>
      <c r="X3373" s="20">
        <v>20.048509597778299</v>
      </c>
      <c r="Y3373" s="20">
        <v>20.188838958740199</v>
      </c>
      <c r="Z3373" s="21">
        <v>20.2201633453369</v>
      </c>
      <c r="AA3373" s="21">
        <v>20.188838958740199</v>
      </c>
      <c r="AB3373" s="21">
        <v>20.198551177978501</v>
      </c>
      <c r="AC3373" s="22">
        <v>20.405309677123999</v>
      </c>
      <c r="AD3373" s="22">
        <v>20.015935897827099</v>
      </c>
      <c r="AE3373" s="22">
        <v>20.197969436645501</v>
      </c>
      <c r="AF3373" s="14">
        <v>0</v>
      </c>
    </row>
    <row r="3374" spans="1:32">
      <c r="A3374" s="12" t="s">
        <v>16929</v>
      </c>
      <c r="B3374" s="12" t="s">
        <v>16930</v>
      </c>
      <c r="C3374" s="12" t="s">
        <v>32</v>
      </c>
      <c r="D3374" s="12">
        <v>0.35714000000000001</v>
      </c>
      <c r="E3374" s="12">
        <v>54584.523018076201</v>
      </c>
      <c r="F3374" s="12" t="s">
        <v>16931</v>
      </c>
      <c r="G3374" s="12" t="s">
        <v>37</v>
      </c>
      <c r="H3374" s="12" t="s">
        <v>16932</v>
      </c>
      <c r="I3374" s="13">
        <v>12</v>
      </c>
      <c r="J3374" s="13">
        <v>12</v>
      </c>
      <c r="K3374" s="13" t="s">
        <v>16929</v>
      </c>
      <c r="L3374" s="14">
        <v>0.69736204924390799</v>
      </c>
      <c r="M3374" s="14">
        <v>1</v>
      </c>
      <c r="N3374" s="14">
        <v>-6.5533002217609507E-2</v>
      </c>
      <c r="O3374" s="14">
        <f t="shared" si="156"/>
        <v>-1.0464714862112927</v>
      </c>
      <c r="P3374" s="14">
        <v>0.47296623165066798</v>
      </c>
      <c r="Q3374" s="14">
        <v>1</v>
      </c>
      <c r="R3374" s="14">
        <v>-0.15000247955322299</v>
      </c>
      <c r="S3374" s="14">
        <f t="shared" si="157"/>
        <v>-1.1095713790813488</v>
      </c>
      <c r="T3374" s="14">
        <v>0.38830489042172101</v>
      </c>
      <c r="U3374" s="14">
        <v>0.88288901408450704</v>
      </c>
      <c r="V3374" s="16">
        <v>-8.4469477335613205E-2</v>
      </c>
      <c r="W3374" s="14">
        <f t="shared" si="158"/>
        <v>-1.0602977660657593</v>
      </c>
      <c r="X3374" s="20">
        <v>22.7025756835938</v>
      </c>
      <c r="Y3374" s="20">
        <v>23.101812362670898</v>
      </c>
      <c r="Z3374" s="21">
        <v>22.892097473144499</v>
      </c>
      <c r="AA3374" s="21">
        <v>22.809104919433601</v>
      </c>
      <c r="AB3374" s="21">
        <v>22.808780670166001</v>
      </c>
      <c r="AC3374" s="22">
        <v>22.776948928833001</v>
      </c>
      <c r="AD3374" s="22">
        <v>22.8816814422607</v>
      </c>
      <c r="AE3374" s="22">
        <v>22.597944259643601</v>
      </c>
      <c r="AF3374" s="14">
        <v>0</v>
      </c>
    </row>
    <row r="3375" spans="1:32">
      <c r="A3375" s="12" t="s">
        <v>16933</v>
      </c>
      <c r="B3375" s="12" t="s">
        <v>16934</v>
      </c>
      <c r="C3375" s="12" t="s">
        <v>32</v>
      </c>
      <c r="D3375" s="12">
        <v>0.24542</v>
      </c>
      <c r="E3375" s="12">
        <v>30062.073528864501</v>
      </c>
      <c r="F3375" s="12" t="s">
        <v>16935</v>
      </c>
      <c r="G3375" s="12" t="s">
        <v>37</v>
      </c>
      <c r="H3375" s="12" t="s">
        <v>16936</v>
      </c>
      <c r="I3375" s="13">
        <v>6</v>
      </c>
      <c r="J3375" s="13">
        <v>6</v>
      </c>
      <c r="K3375" s="13" t="s">
        <v>16933</v>
      </c>
      <c r="L3375" s="14">
        <v>0.67791289744054795</v>
      </c>
      <c r="M3375" s="14">
        <v>1</v>
      </c>
      <c r="N3375" s="14">
        <v>9.4822883605957003E-2</v>
      </c>
      <c r="O3375" s="14">
        <f t="shared" si="156"/>
        <v>1.0679342921316755</v>
      </c>
      <c r="P3375" s="14">
        <v>0.59269402761659795</v>
      </c>
      <c r="Q3375" s="14">
        <v>1</v>
      </c>
      <c r="R3375" s="14">
        <v>0.12321058909098399</v>
      </c>
      <c r="S3375" s="14">
        <f t="shared" si="157"/>
        <v>1.0891559869991991</v>
      </c>
      <c r="T3375" s="14">
        <v>0.63863757463461501</v>
      </c>
      <c r="U3375" s="14">
        <v>0.94338641344046803</v>
      </c>
      <c r="V3375" s="16">
        <v>2.8387705485027202E-2</v>
      </c>
      <c r="W3375" s="14">
        <f t="shared" si="158"/>
        <v>1.019871723404596</v>
      </c>
      <c r="X3375" s="20">
        <v>21.0643825531006</v>
      </c>
      <c r="Y3375" s="20">
        <v>21.6017761230469</v>
      </c>
      <c r="Z3375" s="21">
        <v>21.419105529785199</v>
      </c>
      <c r="AA3375" s="21">
        <v>21.501632690429702</v>
      </c>
      <c r="AB3375" s="21">
        <v>21.362968444824201</v>
      </c>
      <c r="AC3375" s="22">
        <v>21.531854629516602</v>
      </c>
      <c r="AD3375" s="22">
        <v>21.4028015136719</v>
      </c>
      <c r="AE3375" s="22">
        <v>21.4342136383057</v>
      </c>
      <c r="AF3375" s="14">
        <v>0</v>
      </c>
    </row>
    <row r="3376" spans="1:32">
      <c r="A3376" s="12" t="s">
        <v>16937</v>
      </c>
      <c r="B3376" s="12" t="s">
        <v>16938</v>
      </c>
      <c r="C3376" s="12" t="s">
        <v>32</v>
      </c>
      <c r="D3376" s="12">
        <v>4.5359999999999998E-2</v>
      </c>
      <c r="E3376" s="12">
        <v>56713.593411528404</v>
      </c>
      <c r="F3376" s="12" t="s">
        <v>16939</v>
      </c>
      <c r="G3376" s="12" t="s">
        <v>37</v>
      </c>
      <c r="H3376" s="12" t="s">
        <v>16940</v>
      </c>
      <c r="I3376" s="13">
        <v>2</v>
      </c>
      <c r="J3376" s="13">
        <v>2</v>
      </c>
      <c r="K3376" s="13" t="s">
        <v>16937</v>
      </c>
      <c r="L3376" s="14">
        <v>0.40541119747859899</v>
      </c>
      <c r="M3376" s="14">
        <v>1</v>
      </c>
      <c r="N3376" s="14">
        <v>-0.184529304504395</v>
      </c>
      <c r="O3376" s="14">
        <f t="shared" si="156"/>
        <v>-1.1364461344013082</v>
      </c>
      <c r="P3376" s="14">
        <v>0.95761675398858603</v>
      </c>
      <c r="Q3376" s="14">
        <v>1</v>
      </c>
      <c r="R3376" s="14">
        <v>7.2425206502266803E-3</v>
      </c>
      <c r="S3376" s="14">
        <f t="shared" si="157"/>
        <v>1.0050327547478581</v>
      </c>
      <c r="T3376" s="14">
        <v>0.32115177003427398</v>
      </c>
      <c r="U3376" s="14">
        <v>0.85439254823685995</v>
      </c>
      <c r="V3376" s="16">
        <v>0.19177182515462099</v>
      </c>
      <c r="W3376" s="14">
        <f t="shared" si="158"/>
        <v>1.1421655890799007</v>
      </c>
      <c r="X3376" s="20">
        <v>17.649793624877901</v>
      </c>
      <c r="Y3376" s="20">
        <v>17.5242919921875</v>
      </c>
      <c r="Z3376" s="21">
        <v>17.6664733886719</v>
      </c>
      <c r="AA3376" s="21">
        <v>17.172945022583001</v>
      </c>
      <c r="AB3376" s="21">
        <v>17.368122100830099</v>
      </c>
      <c r="AC3376" s="22">
        <v>17.531099319458001</v>
      </c>
      <c r="AD3376" s="22">
        <v>17.772264480590799</v>
      </c>
      <c r="AE3376" s="22">
        <v>17.4794921875</v>
      </c>
      <c r="AF3376" s="14">
        <v>6.5639989901540002E-3</v>
      </c>
    </row>
    <row r="3377" spans="1:32">
      <c r="A3377" s="12" t="s">
        <v>16941</v>
      </c>
      <c r="B3377" s="12" t="s">
        <v>16942</v>
      </c>
      <c r="C3377" s="12" t="s">
        <v>32</v>
      </c>
      <c r="D3377" s="12">
        <v>0.71716999999999997</v>
      </c>
      <c r="E3377" s="12">
        <v>10679.5483391333</v>
      </c>
      <c r="F3377" s="12" t="s">
        <v>16943</v>
      </c>
      <c r="G3377" s="12" t="s">
        <v>37</v>
      </c>
      <c r="H3377" s="12" t="s">
        <v>16944</v>
      </c>
      <c r="I3377" s="13">
        <v>3</v>
      </c>
      <c r="J3377" s="13">
        <v>3</v>
      </c>
      <c r="K3377" s="13" t="s">
        <v>16941</v>
      </c>
      <c r="L3377" s="14">
        <v>0.29675004708902902</v>
      </c>
      <c r="M3377" s="14">
        <v>1</v>
      </c>
      <c r="N3377" s="14">
        <v>-0.36683909098307399</v>
      </c>
      <c r="O3377" s="14">
        <f t="shared" si="156"/>
        <v>-1.2895244172938549</v>
      </c>
      <c r="P3377" s="14">
        <v>4.41056691204307E-2</v>
      </c>
      <c r="Q3377" s="14">
        <v>1</v>
      </c>
      <c r="R3377" s="14">
        <v>-0.83631960550944096</v>
      </c>
      <c r="S3377" s="14">
        <f t="shared" si="157"/>
        <v>-1.7854894451434868</v>
      </c>
      <c r="T3377" s="14">
        <v>0.109943919149918</v>
      </c>
      <c r="U3377" s="14">
        <v>0.853707112970711</v>
      </c>
      <c r="V3377" s="16">
        <v>-0.46948051452636702</v>
      </c>
      <c r="W3377" s="14">
        <f t="shared" si="158"/>
        <v>-1.3846108078282415</v>
      </c>
      <c r="X3377" s="20">
        <v>20.343793869018601</v>
      </c>
      <c r="Y3377" s="20">
        <v>19.880796432495099</v>
      </c>
      <c r="Z3377" s="21">
        <v>20.0627250671387</v>
      </c>
      <c r="AA3377" s="21">
        <v>19.433609008789102</v>
      </c>
      <c r="AB3377" s="21">
        <v>19.740034103393601</v>
      </c>
      <c r="AC3377" s="22">
        <v>19.023881912231399</v>
      </c>
      <c r="AD3377" s="22">
        <v>19.507017135620099</v>
      </c>
      <c r="AE3377" s="22">
        <v>19.2970275878906</v>
      </c>
      <c r="AF3377" s="14">
        <v>0</v>
      </c>
    </row>
    <row r="3378" spans="1:32">
      <c r="A3378" s="12" t="s">
        <v>16945</v>
      </c>
      <c r="B3378" s="12" t="s">
        <v>16946</v>
      </c>
      <c r="C3378" s="12" t="s">
        <v>32</v>
      </c>
      <c r="D3378" s="12">
        <v>0.28947000000000001</v>
      </c>
      <c r="E3378" s="12">
        <v>7908.0161045517098</v>
      </c>
      <c r="F3378" s="12" t="s">
        <v>16947</v>
      </c>
      <c r="G3378" s="12" t="s">
        <v>37</v>
      </c>
      <c r="H3378" s="12" t="s">
        <v>16948</v>
      </c>
      <c r="I3378" s="13">
        <v>1</v>
      </c>
      <c r="J3378" s="13">
        <v>1</v>
      </c>
      <c r="K3378" s="13" t="s">
        <v>16945</v>
      </c>
      <c r="L3378" s="14">
        <v>0.697862872906024</v>
      </c>
      <c r="M3378" s="14">
        <v>1</v>
      </c>
      <c r="N3378" s="14">
        <v>0.21286678314209001</v>
      </c>
      <c r="O3378" s="14">
        <f t="shared" si="156"/>
        <v>1.1589889272128222</v>
      </c>
      <c r="P3378" s="14">
        <v>0.971517880706119</v>
      </c>
      <c r="Q3378" s="14">
        <v>1</v>
      </c>
      <c r="R3378" s="14">
        <v>-2.0783424377441399E-2</v>
      </c>
      <c r="S3378" s="14">
        <f t="shared" si="157"/>
        <v>-1.014510238107557</v>
      </c>
      <c r="T3378" s="14">
        <v>0.54165739107403099</v>
      </c>
      <c r="U3378" s="14">
        <v>0.924506734006734</v>
      </c>
      <c r="V3378" s="16">
        <v>-0.233650207519531</v>
      </c>
      <c r="W3378" s="14">
        <f t="shared" si="158"/>
        <v>-1.1758061325107021</v>
      </c>
      <c r="X3378" s="20">
        <v>19.1688556671143</v>
      </c>
      <c r="Y3378" s="20">
        <v>18.077926635742202</v>
      </c>
      <c r="Z3378" s="21">
        <v>18.5837306976318</v>
      </c>
      <c r="AA3378" s="21">
        <v>18.644731521606399</v>
      </c>
      <c r="AB3378" s="21">
        <v>19.280311584472699</v>
      </c>
      <c r="AC3378" s="22">
        <v>18.125728607177699</v>
      </c>
      <c r="AD3378" s="22">
        <v>18.618604660034201</v>
      </c>
      <c r="AE3378" s="22">
        <v>19.063489913940401</v>
      </c>
      <c r="AF3378" s="14">
        <v>0</v>
      </c>
    </row>
    <row r="3379" spans="1:32">
      <c r="A3379" s="12" t="s">
        <v>16949</v>
      </c>
      <c r="B3379" s="12" t="s">
        <v>16950</v>
      </c>
      <c r="C3379" s="12" t="s">
        <v>32</v>
      </c>
      <c r="D3379" s="12">
        <v>0.14743999999999999</v>
      </c>
      <c r="E3379" s="12">
        <v>17725.3224068657</v>
      </c>
      <c r="F3379" s="12" t="s">
        <v>16951</v>
      </c>
      <c r="G3379" s="12" t="s">
        <v>37</v>
      </c>
      <c r="H3379" s="12" t="s">
        <v>16952</v>
      </c>
      <c r="I3379" s="13">
        <v>2</v>
      </c>
      <c r="J3379" s="13">
        <v>2</v>
      </c>
      <c r="K3379" s="13" t="s">
        <v>16949</v>
      </c>
      <c r="L3379" s="14">
        <v>1.7829294564131098E-2</v>
      </c>
      <c r="M3379" s="14">
        <v>0.70004597701149396</v>
      </c>
      <c r="N3379" s="14">
        <v>0.41272195180256999</v>
      </c>
      <c r="O3379" s="14">
        <f t="shared" si="156"/>
        <v>1.3311950295245891</v>
      </c>
      <c r="P3379" s="14">
        <v>0.27126935354549397</v>
      </c>
      <c r="Q3379" s="14">
        <v>0.975086882453152</v>
      </c>
      <c r="R3379" s="14">
        <v>0.256030082702637</v>
      </c>
      <c r="S3379" s="14">
        <f t="shared" si="157"/>
        <v>1.1941880877151105</v>
      </c>
      <c r="T3379" s="14">
        <v>0.31437038427344899</v>
      </c>
      <c r="U3379" s="14">
        <v>0.85345652173913</v>
      </c>
      <c r="V3379" s="16">
        <v>-0.15669186909993399</v>
      </c>
      <c r="W3379" s="14">
        <f t="shared" si="158"/>
        <v>-1.1147281095992345</v>
      </c>
      <c r="X3379" s="20">
        <v>18.077295303344702</v>
      </c>
      <c r="Y3379" s="20">
        <v>17.862117767333999</v>
      </c>
      <c r="Z3379" s="21">
        <v>18.398260116577099</v>
      </c>
      <c r="AA3379" s="21">
        <v>18.4180583953857</v>
      </c>
      <c r="AB3379" s="21">
        <v>18.330966949462901</v>
      </c>
      <c r="AC3379" s="22">
        <v>18.227230072021499</v>
      </c>
      <c r="AD3379" s="22">
        <v>18.456611633300799</v>
      </c>
      <c r="AE3379" s="22">
        <v>17.9933681488037</v>
      </c>
      <c r="AF3379" s="14">
        <v>0</v>
      </c>
    </row>
    <row r="3380" spans="1:32">
      <c r="A3380" s="12" t="s">
        <v>16953</v>
      </c>
      <c r="B3380" s="12" t="s">
        <v>16954</v>
      </c>
      <c r="C3380" s="12" t="s">
        <v>32</v>
      </c>
      <c r="D3380" s="12">
        <v>0.27049000000000001</v>
      </c>
      <c r="E3380" s="12">
        <v>12892.9930795524</v>
      </c>
      <c r="F3380" s="12" t="s">
        <v>16955</v>
      </c>
      <c r="G3380" s="12" t="s">
        <v>37</v>
      </c>
      <c r="H3380" s="12" t="s">
        <v>16956</v>
      </c>
      <c r="I3380" s="13">
        <v>2</v>
      </c>
      <c r="J3380" s="13">
        <v>2</v>
      </c>
      <c r="K3380" s="13" t="s">
        <v>16953</v>
      </c>
      <c r="L3380" s="14">
        <v>6.9670344970281003E-2</v>
      </c>
      <c r="M3380" s="14">
        <v>0.86697142857142895</v>
      </c>
      <c r="N3380" s="14">
        <v>0.37338002522786301</v>
      </c>
      <c r="O3380" s="14">
        <f t="shared" si="156"/>
        <v>1.2953841754869075</v>
      </c>
      <c r="P3380" s="14">
        <v>0.460378309331541</v>
      </c>
      <c r="Q3380" s="14">
        <v>0.99908048289738405</v>
      </c>
      <c r="R3380" s="14">
        <v>0.21331405639648399</v>
      </c>
      <c r="S3380" s="14">
        <f t="shared" si="157"/>
        <v>1.1593482998448181</v>
      </c>
      <c r="T3380" s="14">
        <v>0.40635901799767699</v>
      </c>
      <c r="U3380" s="14">
        <v>0.88848622366288499</v>
      </c>
      <c r="V3380" s="16">
        <v>-0.160065968831379</v>
      </c>
      <c r="W3380" s="14">
        <f t="shared" si="158"/>
        <v>-1.1173382284342834</v>
      </c>
      <c r="X3380" s="20">
        <v>18.846561431884801</v>
      </c>
      <c r="Y3380" s="20">
        <v>18.505558013916001</v>
      </c>
      <c r="Z3380" s="21">
        <v>19.063249588012699</v>
      </c>
      <c r="AA3380" s="21">
        <v>18.983098983764599</v>
      </c>
      <c r="AB3380" s="21">
        <v>19.101970672607401</v>
      </c>
      <c r="AC3380" s="22">
        <v>18.7285060882568</v>
      </c>
      <c r="AD3380" s="22">
        <v>19.2273845672607</v>
      </c>
      <c r="AE3380" s="22">
        <v>18.712230682373001</v>
      </c>
      <c r="AF3380" s="14">
        <v>5.6891647271786897E-3</v>
      </c>
    </row>
    <row r="3381" spans="1:32">
      <c r="A3381" s="12" t="s">
        <v>16957</v>
      </c>
      <c r="B3381" s="12" t="s">
        <v>16958</v>
      </c>
      <c r="C3381" s="12" t="s">
        <v>16959</v>
      </c>
      <c r="D3381" s="12">
        <v>0.66666999999999998</v>
      </c>
      <c r="E3381" s="12">
        <v>9938.0869046664793</v>
      </c>
      <c r="F3381" s="12" t="s">
        <v>16960</v>
      </c>
      <c r="G3381" s="12" t="s">
        <v>37</v>
      </c>
      <c r="H3381" s="12" t="s">
        <v>16961</v>
      </c>
      <c r="I3381" s="13">
        <v>1</v>
      </c>
      <c r="J3381" s="13">
        <v>5</v>
      </c>
      <c r="K3381" s="13" t="s">
        <v>16957</v>
      </c>
      <c r="L3381" s="14">
        <v>0.57521489324495101</v>
      </c>
      <c r="M3381" s="14">
        <v>1</v>
      </c>
      <c r="N3381" s="14">
        <v>0.69758828481038304</v>
      </c>
      <c r="O3381" s="14">
        <f t="shared" si="156"/>
        <v>1.621791419532427</v>
      </c>
      <c r="P3381" s="14">
        <v>0.43078770677864298</v>
      </c>
      <c r="Q3381" s="14">
        <v>0.98807025013304906</v>
      </c>
      <c r="R3381" s="14">
        <v>0.92434914906819499</v>
      </c>
      <c r="S3381" s="14">
        <f t="shared" si="157"/>
        <v>1.8978278712424765</v>
      </c>
      <c r="T3381" s="14">
        <v>0.57548975082203402</v>
      </c>
      <c r="U3381" s="14">
        <v>0.92742652329749098</v>
      </c>
      <c r="V3381" s="16">
        <v>0.226760864257813</v>
      </c>
      <c r="W3381" s="14">
        <f t="shared" si="158"/>
        <v>1.170204656644215</v>
      </c>
      <c r="X3381" s="20">
        <v>20.231859207153299</v>
      </c>
      <c r="Y3381" s="20">
        <v>22.9441108703613</v>
      </c>
      <c r="Z3381" s="21">
        <v>22.772245407104499</v>
      </c>
      <c r="AA3381" s="21">
        <v>21.5813503265381</v>
      </c>
      <c r="AB3381" s="21">
        <v>22.503124237060501</v>
      </c>
      <c r="AC3381" s="22">
        <v>22.507604598998999</v>
      </c>
      <c r="AD3381" s="22">
        <v>22.676033020019499</v>
      </c>
      <c r="AE3381" s="22">
        <v>22.353364944458001</v>
      </c>
      <c r="AF3381" s="14">
        <v>0</v>
      </c>
    </row>
    <row r="3382" spans="1:32">
      <c r="A3382" s="12" t="s">
        <v>16962</v>
      </c>
      <c r="B3382" s="12" t="s">
        <v>16963</v>
      </c>
      <c r="C3382" s="12" t="s">
        <v>32</v>
      </c>
      <c r="D3382" s="12">
        <v>0.34028000000000003</v>
      </c>
      <c r="E3382" s="12">
        <v>16988.589410205899</v>
      </c>
      <c r="F3382" s="12" t="s">
        <v>16964</v>
      </c>
      <c r="G3382" s="12" t="s">
        <v>37</v>
      </c>
      <c r="H3382" s="12" t="s">
        <v>16965</v>
      </c>
      <c r="I3382" s="13">
        <v>5</v>
      </c>
      <c r="J3382" s="13">
        <v>5</v>
      </c>
      <c r="K3382" s="13" t="s">
        <v>16962</v>
      </c>
      <c r="L3382" s="14">
        <v>0.41329385500335603</v>
      </c>
      <c r="M3382" s="14">
        <v>1</v>
      </c>
      <c r="N3382" s="14">
        <v>-0.22573502858479699</v>
      </c>
      <c r="O3382" s="14">
        <f t="shared" si="156"/>
        <v>-1.1693728724070944</v>
      </c>
      <c r="P3382" s="14">
        <v>0.107096888068102</v>
      </c>
      <c r="Q3382" s="14">
        <v>0.99493525179856102</v>
      </c>
      <c r="R3382" s="14">
        <v>-0.34343115488688303</v>
      </c>
      <c r="S3382" s="14">
        <f t="shared" si="157"/>
        <v>-1.2687705195560592</v>
      </c>
      <c r="T3382" s="14">
        <v>0.617859280025846</v>
      </c>
      <c r="U3382" s="14">
        <v>0.93746776611694205</v>
      </c>
      <c r="V3382" s="16">
        <v>-0.11769612630208599</v>
      </c>
      <c r="W3382" s="14">
        <f t="shared" si="158"/>
        <v>-1.0850008149619204</v>
      </c>
      <c r="X3382" s="20">
        <v>19.547225952148398</v>
      </c>
      <c r="Y3382" s="20">
        <v>19.513944625854499</v>
      </c>
      <c r="Z3382" s="21">
        <v>19.4578857421875</v>
      </c>
      <c r="AA3382" s="21">
        <v>18.9379367828369</v>
      </c>
      <c r="AB3382" s="21">
        <v>19.5187282562256</v>
      </c>
      <c r="AC3382" s="22">
        <v>19.106693267822301</v>
      </c>
      <c r="AD3382" s="22">
        <v>19.038265228271499</v>
      </c>
      <c r="AE3382" s="22">
        <v>19.41650390625</v>
      </c>
      <c r="AF3382" s="14">
        <v>0</v>
      </c>
    </row>
    <row r="3383" spans="1:32">
      <c r="A3383" s="12" t="s">
        <v>16966</v>
      </c>
      <c r="B3383" s="12" t="s">
        <v>16967</v>
      </c>
      <c r="C3383" s="12" t="s">
        <v>16968</v>
      </c>
      <c r="D3383" s="12">
        <v>0.55101999999999995</v>
      </c>
      <c r="E3383" s="12">
        <v>15880.891278601701</v>
      </c>
      <c r="F3383" s="12" t="s">
        <v>16969</v>
      </c>
      <c r="G3383" s="12" t="s">
        <v>37</v>
      </c>
      <c r="H3383" s="12" t="s">
        <v>16970</v>
      </c>
      <c r="I3383" s="13">
        <v>4</v>
      </c>
      <c r="J3383" s="13">
        <v>5</v>
      </c>
      <c r="K3383" s="13" t="s">
        <v>16966</v>
      </c>
      <c r="L3383" s="14">
        <v>0.77997705137161799</v>
      </c>
      <c r="M3383" s="14">
        <v>1</v>
      </c>
      <c r="N3383" s="14">
        <v>-4.0605227152507702E-2</v>
      </c>
      <c r="O3383" s="14">
        <f t="shared" si="156"/>
        <v>-1.028545222705332</v>
      </c>
      <c r="P3383" s="14">
        <v>0.89529837275474999</v>
      </c>
      <c r="Q3383" s="14">
        <v>1</v>
      </c>
      <c r="R3383" s="14">
        <v>-9.4086329142264395E-3</v>
      </c>
      <c r="S3383" s="14">
        <f t="shared" si="157"/>
        <v>-1.0065428791013744</v>
      </c>
      <c r="T3383" s="14">
        <v>0.79929987884085996</v>
      </c>
      <c r="U3383" s="14">
        <v>0.98168883465527801</v>
      </c>
      <c r="V3383" s="16">
        <v>3.1196594238281299E-2</v>
      </c>
      <c r="W3383" s="14">
        <f t="shared" si="158"/>
        <v>1.0218593207113054</v>
      </c>
      <c r="X3383" s="20">
        <v>23.785448074340799</v>
      </c>
      <c r="Y3383" s="20">
        <v>23.776756286621101</v>
      </c>
      <c r="Z3383" s="21">
        <v>23.864255905151399</v>
      </c>
      <c r="AA3383" s="21">
        <v>23.821092605590799</v>
      </c>
      <c r="AB3383" s="21">
        <v>23.5361423492432</v>
      </c>
      <c r="AC3383" s="22">
        <v>23.852125167846701</v>
      </c>
      <c r="AD3383" s="22">
        <v>23.785448074340799</v>
      </c>
      <c r="AE3383" s="22">
        <v>23.677507400512699</v>
      </c>
      <c r="AF3383" s="14">
        <v>0</v>
      </c>
    </row>
    <row r="3384" spans="1:32">
      <c r="A3384" s="12" t="s">
        <v>16971</v>
      </c>
      <c r="B3384" s="12" t="s">
        <v>16972</v>
      </c>
      <c r="C3384" s="12" t="s">
        <v>32</v>
      </c>
      <c r="D3384" s="12">
        <v>0.20202000000000001</v>
      </c>
      <c r="E3384" s="12">
        <v>11242.8027582102</v>
      </c>
      <c r="F3384" s="12" t="s">
        <v>16973</v>
      </c>
      <c r="G3384" s="12" t="s">
        <v>37</v>
      </c>
      <c r="H3384" s="12" t="s">
        <v>16974</v>
      </c>
      <c r="I3384" s="13">
        <v>1</v>
      </c>
      <c r="J3384" s="13">
        <v>1</v>
      </c>
      <c r="K3384" s="13" t="s">
        <v>16971</v>
      </c>
      <c r="L3384" s="14">
        <v>0.573054215764353</v>
      </c>
      <c r="M3384" s="14">
        <v>1</v>
      </c>
      <c r="N3384" s="14">
        <v>-0.39251963297526199</v>
      </c>
      <c r="O3384" s="14">
        <f t="shared" si="156"/>
        <v>-1.3126839747664878</v>
      </c>
      <c r="P3384" s="14">
        <v>0.88848580157187396</v>
      </c>
      <c r="Q3384" s="14">
        <v>1</v>
      </c>
      <c r="R3384" s="14">
        <v>-5.5631001790363399E-2</v>
      </c>
      <c r="S3384" s="14">
        <f t="shared" si="157"/>
        <v>-1.0393135758726613</v>
      </c>
      <c r="T3384" s="14">
        <v>0.52768020215656097</v>
      </c>
      <c r="U3384" s="14">
        <v>0.91859459459459503</v>
      </c>
      <c r="V3384" s="16">
        <v>0.33688863118489798</v>
      </c>
      <c r="W3384" s="14">
        <f t="shared" si="158"/>
        <v>1.263029758525275</v>
      </c>
      <c r="X3384" s="20">
        <v>18.5860919952393</v>
      </c>
      <c r="Y3384" s="20">
        <v>19.25465965271</v>
      </c>
      <c r="Z3384" s="21">
        <v>19.218132019043001</v>
      </c>
      <c r="AA3384" s="21">
        <v>18.660480499267599</v>
      </c>
      <c r="AB3384" s="21">
        <v>17.7049560546875</v>
      </c>
      <c r="AC3384" s="22">
        <v>18.806602478027301</v>
      </c>
      <c r="AD3384" s="22">
        <v>19.2478122711182</v>
      </c>
      <c r="AE3384" s="22">
        <v>18.539819717407202</v>
      </c>
      <c r="AF3384" s="14">
        <v>0</v>
      </c>
    </row>
    <row r="3385" spans="1:32">
      <c r="A3385" s="12" t="s">
        <v>16975</v>
      </c>
      <c r="B3385" s="12" t="s">
        <v>16976</v>
      </c>
      <c r="C3385" s="12" t="s">
        <v>16977</v>
      </c>
      <c r="D3385" s="12">
        <v>0.79500999999999999</v>
      </c>
      <c r="E3385" s="12">
        <v>41545.3368185707</v>
      </c>
      <c r="F3385" s="12" t="s">
        <v>16978</v>
      </c>
      <c r="G3385" s="12" t="s">
        <v>37</v>
      </c>
      <c r="H3385" s="12" t="s">
        <v>16979</v>
      </c>
      <c r="I3385" s="13">
        <v>16</v>
      </c>
      <c r="J3385" s="13">
        <v>19</v>
      </c>
      <c r="K3385" s="13" t="s">
        <v>16975</v>
      </c>
      <c r="L3385" s="14">
        <v>0.58849589924279999</v>
      </c>
      <c r="M3385" s="14">
        <v>1</v>
      </c>
      <c r="N3385" s="14">
        <v>-6.1558723449706997E-2</v>
      </c>
      <c r="O3385" s="14">
        <f t="shared" si="156"/>
        <v>-1.0435926753287494</v>
      </c>
      <c r="P3385" s="14">
        <v>0.32037613324870501</v>
      </c>
      <c r="Q3385" s="14">
        <v>0.97911269614835905</v>
      </c>
      <c r="R3385" s="14">
        <v>0.131787300109863</v>
      </c>
      <c r="S3385" s="14">
        <f t="shared" si="157"/>
        <v>1.0956502202755061</v>
      </c>
      <c r="T3385" s="14">
        <v>0.16873278055521601</v>
      </c>
      <c r="U3385" s="14">
        <v>0.80393120393120399</v>
      </c>
      <c r="V3385" s="16">
        <v>0.19334602355957001</v>
      </c>
      <c r="W3385" s="14">
        <f t="shared" si="158"/>
        <v>1.1434125446018493</v>
      </c>
      <c r="X3385" s="20">
        <v>22.868436813354499</v>
      </c>
      <c r="Y3385" s="20">
        <v>22.823520660400401</v>
      </c>
      <c r="Z3385" s="21">
        <v>22.856000900268601</v>
      </c>
      <c r="AA3385" s="21">
        <v>22.628822326660199</v>
      </c>
      <c r="AB3385" s="21">
        <v>22.868436813354499</v>
      </c>
      <c r="AC3385" s="22">
        <v>22.9197883605957</v>
      </c>
      <c r="AD3385" s="22">
        <v>22.868436813354499</v>
      </c>
      <c r="AE3385" s="22">
        <v>23.145072937011701</v>
      </c>
      <c r="AF3385" s="14">
        <v>0</v>
      </c>
    </row>
    <row r="3386" spans="1:32">
      <c r="A3386" s="12" t="s">
        <v>16980</v>
      </c>
      <c r="B3386" s="12" t="s">
        <v>16981</v>
      </c>
      <c r="C3386" s="12" t="s">
        <v>32</v>
      </c>
      <c r="D3386" s="12">
        <v>7.1040000000000006E-2</v>
      </c>
      <c r="E3386" s="12">
        <v>21088.1111884577</v>
      </c>
      <c r="F3386" s="12" t="s">
        <v>16982</v>
      </c>
      <c r="G3386" s="12" t="s">
        <v>37</v>
      </c>
      <c r="H3386" s="12" t="s">
        <v>16983</v>
      </c>
      <c r="I3386" s="13">
        <v>2</v>
      </c>
      <c r="J3386" s="13">
        <v>2</v>
      </c>
      <c r="K3386" s="13" t="s">
        <v>16980</v>
      </c>
      <c r="L3386" s="14">
        <v>0.59641003587420505</v>
      </c>
      <c r="M3386" s="14">
        <v>1</v>
      </c>
      <c r="N3386" s="14">
        <v>0.12561225891113301</v>
      </c>
      <c r="O3386" s="14">
        <f t="shared" si="156"/>
        <v>1.0909706265919015</v>
      </c>
      <c r="P3386" s="14">
        <v>0.98270496099742299</v>
      </c>
      <c r="Q3386" s="14">
        <v>1</v>
      </c>
      <c r="R3386" s="14">
        <v>3.4745534261055901E-3</v>
      </c>
      <c r="S3386" s="14">
        <f t="shared" si="157"/>
        <v>1.0024112793802951</v>
      </c>
      <c r="T3386" s="14">
        <v>0.56948431873224603</v>
      </c>
      <c r="U3386" s="14">
        <v>0.92758454106280197</v>
      </c>
      <c r="V3386" s="16">
        <v>-0.122137705485027</v>
      </c>
      <c r="W3386" s="14">
        <f t="shared" si="158"/>
        <v>-1.088346319552943</v>
      </c>
      <c r="X3386" s="20">
        <v>20.7844562530518</v>
      </c>
      <c r="Y3386" s="20">
        <v>20.696416854858398</v>
      </c>
      <c r="Z3386" s="21">
        <v>20.973972320556602</v>
      </c>
      <c r="AA3386" s="21">
        <v>21.078147888183601</v>
      </c>
      <c r="AB3386" s="21">
        <v>20.546026229858398</v>
      </c>
      <c r="AC3386" s="22">
        <v>20.9220161437988</v>
      </c>
      <c r="AD3386" s="22">
        <v>20.5385856628418</v>
      </c>
      <c r="AE3386" s="22">
        <v>20.771131515502901</v>
      </c>
      <c r="AF3386" s="14">
        <v>0</v>
      </c>
    </row>
    <row r="3387" spans="1:32">
      <c r="A3387" s="12" t="s">
        <v>16984</v>
      </c>
      <c r="B3387" s="12" t="s">
        <v>32</v>
      </c>
      <c r="C3387" s="12" t="s">
        <v>16985</v>
      </c>
      <c r="D3387" s="12">
        <v>0.59669000000000005</v>
      </c>
      <c r="E3387" s="12">
        <v>59404.9145568971</v>
      </c>
      <c r="F3387" s="12" t="s">
        <v>16986</v>
      </c>
      <c r="G3387" s="12" t="s">
        <v>37</v>
      </c>
      <c r="H3387" s="12" t="s">
        <v>16987</v>
      </c>
      <c r="I3387" s="13">
        <v>0</v>
      </c>
      <c r="J3387" s="13">
        <v>25</v>
      </c>
      <c r="K3387" s="13" t="s">
        <v>16984</v>
      </c>
      <c r="L3387" s="14">
        <v>0.44060446980503498</v>
      </c>
      <c r="M3387" s="14">
        <v>1</v>
      </c>
      <c r="N3387" s="14">
        <v>2.5597890218097798E-2</v>
      </c>
      <c r="O3387" s="14">
        <f t="shared" si="156"/>
        <v>1.0179014494466592</v>
      </c>
      <c r="P3387" s="14">
        <v>0.622657939836743</v>
      </c>
      <c r="Q3387" s="14">
        <v>1</v>
      </c>
      <c r="R3387" s="14">
        <v>2.3729324340820299E-2</v>
      </c>
      <c r="S3387" s="14">
        <f t="shared" si="157"/>
        <v>1.0165839258845113</v>
      </c>
      <c r="T3387" s="14">
        <v>0.96481508686315398</v>
      </c>
      <c r="U3387" s="14">
        <v>0.99770674941815396</v>
      </c>
      <c r="V3387" s="16">
        <v>-1.8685658772774601E-3</v>
      </c>
      <c r="W3387" s="14">
        <f t="shared" si="158"/>
        <v>-1.0012960302918437</v>
      </c>
      <c r="X3387" s="20">
        <v>23.357227325439499</v>
      </c>
      <c r="Y3387" s="20">
        <v>23.340652465820298</v>
      </c>
      <c r="Z3387" s="21">
        <v>23.4179363250732</v>
      </c>
      <c r="AA3387" s="21">
        <v>23.357227325439499</v>
      </c>
      <c r="AB3387" s="21">
        <v>23.3484497070313</v>
      </c>
      <c r="AC3387" s="22">
        <v>23.436464309692401</v>
      </c>
      <c r="AD3387" s="22">
        <v>23.357227325439499</v>
      </c>
      <c r="AE3387" s="22">
        <v>23.324316024780298</v>
      </c>
      <c r="AF3387" s="14">
        <v>0</v>
      </c>
    </row>
    <row r="3388" spans="1:32">
      <c r="A3388" s="12" t="s">
        <v>16988</v>
      </c>
      <c r="B3388" s="12" t="s">
        <v>16989</v>
      </c>
      <c r="C3388" s="12" t="s">
        <v>16990</v>
      </c>
      <c r="D3388" s="12">
        <v>0.42634</v>
      </c>
      <c r="E3388" s="12">
        <v>50807.912424508802</v>
      </c>
      <c r="F3388" s="12" t="s">
        <v>16991</v>
      </c>
      <c r="G3388" s="12" t="s">
        <v>37</v>
      </c>
      <c r="H3388" s="12" t="s">
        <v>16992</v>
      </c>
      <c r="I3388" s="13">
        <v>3</v>
      </c>
      <c r="J3388" s="13">
        <v>13</v>
      </c>
      <c r="K3388" s="13" t="s">
        <v>16988</v>
      </c>
      <c r="L3388" s="14">
        <v>0.231628608951506</v>
      </c>
      <c r="M3388" s="14">
        <v>1</v>
      </c>
      <c r="N3388" s="14">
        <v>0.51791795094807802</v>
      </c>
      <c r="O3388" s="14">
        <f t="shared" si="156"/>
        <v>1.4318873044918365</v>
      </c>
      <c r="P3388" s="14">
        <v>1.49576584682356E-2</v>
      </c>
      <c r="Q3388" s="14">
        <v>0.90439999999999998</v>
      </c>
      <c r="R3388" s="14">
        <v>0.90674877166748002</v>
      </c>
      <c r="S3388" s="14">
        <f t="shared" si="157"/>
        <v>1.874815687437934</v>
      </c>
      <c r="T3388" s="14">
        <v>0.248873953886801</v>
      </c>
      <c r="U3388" s="14">
        <v>0.827795302013423</v>
      </c>
      <c r="V3388" s="16">
        <v>0.388830820719402</v>
      </c>
      <c r="W3388" s="14">
        <f t="shared" si="158"/>
        <v>1.3093318737840813</v>
      </c>
      <c r="X3388" s="20">
        <v>21.602338790893601</v>
      </c>
      <c r="Y3388" s="20">
        <v>21.3819580078125</v>
      </c>
      <c r="Z3388" s="21">
        <v>22.3677082061768</v>
      </c>
      <c r="AA3388" s="21">
        <v>22.159523010253899</v>
      </c>
      <c r="AB3388" s="21">
        <v>21.502967834472699</v>
      </c>
      <c r="AC3388" s="22">
        <v>22.2818698883057</v>
      </c>
      <c r="AD3388" s="22">
        <v>22.6459865570068</v>
      </c>
      <c r="AE3388" s="22">
        <v>22.268835067748999</v>
      </c>
      <c r="AF3388" s="14">
        <v>0</v>
      </c>
    </row>
    <row r="3389" spans="1:32">
      <c r="A3389" s="12" t="s">
        <v>16993</v>
      </c>
      <c r="B3389" s="12" t="s">
        <v>16994</v>
      </c>
      <c r="C3389" s="12" t="s">
        <v>16995</v>
      </c>
      <c r="D3389" s="12">
        <v>0.47499999999999998</v>
      </c>
      <c r="E3389" s="12">
        <v>27131.501522856201</v>
      </c>
      <c r="F3389" s="12" t="s">
        <v>16996</v>
      </c>
      <c r="G3389" s="12" t="s">
        <v>37</v>
      </c>
      <c r="H3389" s="12" t="s">
        <v>16997</v>
      </c>
      <c r="I3389" s="13">
        <v>7</v>
      </c>
      <c r="J3389" s="13">
        <v>8</v>
      </c>
      <c r="K3389" s="13" t="s">
        <v>16993</v>
      </c>
      <c r="L3389" s="14">
        <v>0.249115324184248</v>
      </c>
      <c r="M3389" s="14">
        <v>1</v>
      </c>
      <c r="N3389" s="14">
        <v>0.88457266489664799</v>
      </c>
      <c r="O3389" s="14">
        <f t="shared" si="156"/>
        <v>1.846217679479722</v>
      </c>
      <c r="P3389" s="14">
        <v>0.278586432344887</v>
      </c>
      <c r="Q3389" s="14">
        <v>0.97796520298260103</v>
      </c>
      <c r="R3389" s="14">
        <v>1.14943472544352</v>
      </c>
      <c r="S3389" s="14">
        <f t="shared" si="157"/>
        <v>2.2182696148415864</v>
      </c>
      <c r="T3389" s="14">
        <v>0.74030089991294701</v>
      </c>
      <c r="U3389" s="14">
        <v>0.96631497083603402</v>
      </c>
      <c r="V3389" s="16">
        <v>0.264862060546875</v>
      </c>
      <c r="W3389" s="14">
        <f t="shared" si="158"/>
        <v>1.2015211637810315</v>
      </c>
      <c r="X3389" s="20">
        <v>19.725112915039102</v>
      </c>
      <c r="Y3389" s="20">
        <v>20.609361648559599</v>
      </c>
      <c r="Z3389" s="21">
        <v>20.8658542633057</v>
      </c>
      <c r="AA3389" s="21">
        <v>20.458337783813501</v>
      </c>
      <c r="AB3389" s="21">
        <v>21.8312377929688</v>
      </c>
      <c r="AC3389" s="22">
        <v>21.788106918335</v>
      </c>
      <c r="AD3389" s="22">
        <v>20.079359054565401</v>
      </c>
      <c r="AE3389" s="22">
        <v>22.0825500488281</v>
      </c>
      <c r="AF3389" s="14">
        <v>0</v>
      </c>
    </row>
    <row r="3390" spans="1:32">
      <c r="A3390" s="12" t="s">
        <v>16998</v>
      </c>
      <c r="B3390" s="12" t="s">
        <v>16999</v>
      </c>
      <c r="C3390" s="12" t="s">
        <v>32</v>
      </c>
      <c r="D3390" s="12">
        <v>9.6199999999999994E-2</v>
      </c>
      <c r="E3390" s="12">
        <v>47955.156655058701</v>
      </c>
      <c r="F3390" s="12" t="s">
        <v>17000</v>
      </c>
      <c r="G3390" s="12" t="s">
        <v>37</v>
      </c>
      <c r="H3390" s="12" t="s">
        <v>17001</v>
      </c>
      <c r="I3390" s="13">
        <v>3</v>
      </c>
      <c r="J3390" s="13">
        <v>3</v>
      </c>
      <c r="K3390" s="13" t="s">
        <v>16998</v>
      </c>
      <c r="L3390" s="14">
        <v>0.35041134176299699</v>
      </c>
      <c r="M3390" s="14">
        <v>1</v>
      </c>
      <c r="N3390" s="14">
        <v>0.30017598470051998</v>
      </c>
      <c r="O3390" s="14">
        <f t="shared" si="156"/>
        <v>1.2312946015620265</v>
      </c>
      <c r="P3390" s="14">
        <v>4.3457606623595997E-2</v>
      </c>
      <c r="Q3390" s="14">
        <v>1</v>
      </c>
      <c r="R3390" s="14">
        <v>0.84798304239908995</v>
      </c>
      <c r="S3390" s="14">
        <f t="shared" si="157"/>
        <v>1.7999827022621333</v>
      </c>
      <c r="T3390" s="14">
        <v>0.12452253013866101</v>
      </c>
      <c r="U3390" s="14">
        <v>0.80963763066202099</v>
      </c>
      <c r="V3390" s="16">
        <v>0.54780705769856997</v>
      </c>
      <c r="W3390" s="14">
        <f t="shared" si="158"/>
        <v>1.4618619296947022</v>
      </c>
      <c r="X3390" s="20">
        <v>19.174003601074201</v>
      </c>
      <c r="Y3390" s="20">
        <v>19.048912048339801</v>
      </c>
      <c r="Z3390" s="21">
        <v>19.326150894165</v>
      </c>
      <c r="AA3390" s="21">
        <v>19.102493286132798</v>
      </c>
      <c r="AB3390" s="21">
        <v>19.806257247924801</v>
      </c>
      <c r="AC3390" s="22">
        <v>19.875246047973601</v>
      </c>
      <c r="AD3390" s="22">
        <v>20.3253269195557</v>
      </c>
      <c r="AE3390" s="22">
        <v>19.677749633789102</v>
      </c>
      <c r="AF3390" s="14">
        <v>0</v>
      </c>
    </row>
    <row r="3391" spans="1:32">
      <c r="A3391" s="12" t="s">
        <v>17002</v>
      </c>
      <c r="B3391" s="12" t="s">
        <v>17003</v>
      </c>
      <c r="C3391" s="12" t="s">
        <v>32</v>
      </c>
      <c r="D3391" s="12">
        <v>0.12836</v>
      </c>
      <c r="E3391" s="12">
        <v>75833.228593968</v>
      </c>
      <c r="F3391" s="12" t="s">
        <v>17004</v>
      </c>
      <c r="G3391" s="12" t="s">
        <v>37</v>
      </c>
      <c r="H3391" s="12" t="s">
        <v>17005</v>
      </c>
      <c r="I3391" s="13">
        <v>4</v>
      </c>
      <c r="J3391" s="13">
        <v>4</v>
      </c>
      <c r="K3391" s="13" t="s">
        <v>17002</v>
      </c>
      <c r="L3391" s="14">
        <v>0.98476376105172503</v>
      </c>
      <c r="M3391" s="14">
        <v>1</v>
      </c>
      <c r="N3391" s="14">
        <v>1.46350860595703E-2</v>
      </c>
      <c r="O3391" s="14">
        <f t="shared" si="156"/>
        <v>1.0101958961593578</v>
      </c>
      <c r="P3391" s="14">
        <v>0.401018984651488</v>
      </c>
      <c r="Q3391" s="14">
        <v>0.98537136337706799</v>
      </c>
      <c r="R3391" s="14">
        <v>0.59336407979329298</v>
      </c>
      <c r="S3391" s="14">
        <f t="shared" si="157"/>
        <v>1.508760780848853</v>
      </c>
      <c r="T3391" s="14">
        <v>0.123363919637182</v>
      </c>
      <c r="U3391" s="14">
        <v>0.81943872113676697</v>
      </c>
      <c r="V3391" s="16">
        <v>0.578728993733723</v>
      </c>
      <c r="W3391" s="14">
        <f t="shared" si="158"/>
        <v>1.4935328747473424</v>
      </c>
      <c r="X3391" s="20">
        <v>18.350151062011701</v>
      </c>
      <c r="Y3391" s="20">
        <v>19.961025238037099</v>
      </c>
      <c r="Z3391" s="21">
        <v>19.713306427001999</v>
      </c>
      <c r="AA3391" s="21">
        <v>18.733341217041001</v>
      </c>
      <c r="AB3391" s="21">
        <v>19.064022064208999</v>
      </c>
      <c r="AC3391" s="22">
        <v>19.883172988891602</v>
      </c>
      <c r="AD3391" s="22">
        <v>19.736343383789102</v>
      </c>
      <c r="AE3391" s="22">
        <v>19.6273403167725</v>
      </c>
      <c r="AF3391" s="14">
        <v>0</v>
      </c>
    </row>
    <row r="3392" spans="1:32">
      <c r="A3392" s="12" t="s">
        <v>17006</v>
      </c>
      <c r="B3392" s="12" t="s">
        <v>17007</v>
      </c>
      <c r="C3392" s="12" t="s">
        <v>17008</v>
      </c>
      <c r="D3392" s="12">
        <v>8.4080000000000002E-2</v>
      </c>
      <c r="E3392" s="12">
        <v>63197.788233652696</v>
      </c>
      <c r="F3392" s="12" t="s">
        <v>17009</v>
      </c>
      <c r="G3392" s="12" t="s">
        <v>37</v>
      </c>
      <c r="H3392" s="12" t="s">
        <v>17010</v>
      </c>
      <c r="I3392" s="13">
        <v>2</v>
      </c>
      <c r="J3392" s="13">
        <v>4</v>
      </c>
      <c r="K3392" s="13" t="s">
        <v>17006</v>
      </c>
      <c r="L3392" s="14">
        <v>0.82535765416350904</v>
      </c>
      <c r="M3392" s="14">
        <v>1</v>
      </c>
      <c r="N3392" s="14">
        <v>5.4086049397785302E-2</v>
      </c>
      <c r="O3392" s="14">
        <f t="shared" si="156"/>
        <v>1.0382011921000358</v>
      </c>
      <c r="P3392" s="14">
        <v>0.12839922491717101</v>
      </c>
      <c r="Q3392" s="14">
        <v>0.95221705426356595</v>
      </c>
      <c r="R3392" s="14">
        <v>0.33069674173990998</v>
      </c>
      <c r="S3392" s="14">
        <f t="shared" si="157"/>
        <v>1.257620588922383</v>
      </c>
      <c r="T3392" s="14">
        <v>0.16504691996998</v>
      </c>
      <c r="U3392" s="14">
        <v>0.80352525252525298</v>
      </c>
      <c r="V3392" s="16">
        <v>0.27661069234212499</v>
      </c>
      <c r="W3392" s="14">
        <f t="shared" si="158"/>
        <v>1.2113457376970584</v>
      </c>
      <c r="X3392" s="20">
        <v>19.032537460327099</v>
      </c>
      <c r="Y3392" s="20">
        <v>19.368604660034201</v>
      </c>
      <c r="Z3392" s="21">
        <v>19.412315368652301</v>
      </c>
      <c r="AA3392" s="21">
        <v>18.965900421142599</v>
      </c>
      <c r="AB3392" s="21">
        <v>19.385755538940401</v>
      </c>
      <c r="AC3392" s="22">
        <v>19.638225555419901</v>
      </c>
      <c r="AD3392" s="22">
        <v>19.385755538940401</v>
      </c>
      <c r="AE3392" s="22">
        <v>19.569822311401399</v>
      </c>
      <c r="AF3392" s="14">
        <v>0</v>
      </c>
    </row>
    <row r="3393" spans="1:32">
      <c r="A3393" s="12" t="s">
        <v>17011</v>
      </c>
      <c r="B3393" s="12" t="s">
        <v>17012</v>
      </c>
      <c r="C3393" s="12" t="s">
        <v>17013</v>
      </c>
      <c r="D3393" s="12">
        <v>0.57421</v>
      </c>
      <c r="E3393" s="12">
        <v>46811.171544023498</v>
      </c>
      <c r="F3393" s="12" t="s">
        <v>17014</v>
      </c>
      <c r="G3393" s="12" t="s">
        <v>37</v>
      </c>
      <c r="H3393" s="12" t="s">
        <v>17015</v>
      </c>
      <c r="I3393" s="13">
        <v>16</v>
      </c>
      <c r="J3393" s="13">
        <v>23</v>
      </c>
      <c r="K3393" s="13" t="s">
        <v>17011</v>
      </c>
      <c r="L3393" s="14">
        <v>0.87586356907165597</v>
      </c>
      <c r="M3393" s="14">
        <v>1</v>
      </c>
      <c r="N3393" s="14">
        <v>5.4140090942382804E-3</v>
      </c>
      <c r="O3393" s="14">
        <f t="shared" si="156"/>
        <v>1.0037597553534945</v>
      </c>
      <c r="P3393" s="14">
        <v>0.24756139180291201</v>
      </c>
      <c r="Q3393" s="14">
        <v>0.96842561205273103</v>
      </c>
      <c r="R3393" s="14">
        <v>-1.8498420715332E-2</v>
      </c>
      <c r="S3393" s="14">
        <f t="shared" si="157"/>
        <v>-1.0129046841193043</v>
      </c>
      <c r="T3393" s="14">
        <v>0.35030932282858701</v>
      </c>
      <c r="U3393" s="14">
        <v>0.86614910659272903</v>
      </c>
      <c r="V3393" s="16">
        <v>-2.3912429809570299E-2</v>
      </c>
      <c r="W3393" s="14">
        <f t="shared" si="158"/>
        <v>-1.0167129579280016</v>
      </c>
      <c r="X3393" s="20">
        <v>23.126686096191399</v>
      </c>
      <c r="Y3393" s="20">
        <v>23.0923252105713</v>
      </c>
      <c r="Z3393" s="21">
        <v>23.0923252105713</v>
      </c>
      <c r="AA3393" s="21">
        <v>23.0923252105713</v>
      </c>
      <c r="AB3393" s="21">
        <v>23.160108566284201</v>
      </c>
      <c r="AC3393" s="22">
        <v>23.0923252105713</v>
      </c>
      <c r="AD3393" s="22">
        <v>23.088371276855501</v>
      </c>
      <c r="AE3393" s="22">
        <v>23.0923252105713</v>
      </c>
      <c r="AF3393" s="14">
        <v>0</v>
      </c>
    </row>
    <row r="3394" spans="1:32">
      <c r="A3394" s="12" t="s">
        <v>17016</v>
      </c>
      <c r="B3394" s="12" t="s">
        <v>32</v>
      </c>
      <c r="C3394" s="12" t="s">
        <v>17017</v>
      </c>
      <c r="D3394" s="12">
        <v>0.47397</v>
      </c>
      <c r="E3394" s="12">
        <v>60722.891475587501</v>
      </c>
      <c r="F3394" s="12" t="s">
        <v>17018</v>
      </c>
      <c r="G3394" s="12" t="s">
        <v>37</v>
      </c>
      <c r="H3394" s="12" t="s">
        <v>17019</v>
      </c>
      <c r="I3394" s="13">
        <v>0</v>
      </c>
      <c r="J3394" s="13">
        <v>18</v>
      </c>
      <c r="K3394" s="13" t="s">
        <v>17016</v>
      </c>
      <c r="L3394" s="14">
        <v>0.68341180798607104</v>
      </c>
      <c r="M3394" s="14">
        <v>1</v>
      </c>
      <c r="N3394" s="14">
        <v>8.5791269938152198E-2</v>
      </c>
      <c r="O3394" s="14">
        <f t="shared" ref="O3394:O3457" si="159">IF(N3394&lt;0,-1/2^N3394,2^N3394)</f>
        <v>1.0612696526544736</v>
      </c>
      <c r="P3394" s="14">
        <v>0.14031082779454301</v>
      </c>
      <c r="Q3394" s="14">
        <v>0.93391972076788798</v>
      </c>
      <c r="R3394" s="14">
        <v>0.42811775207519498</v>
      </c>
      <c r="S3394" s="14">
        <f t="shared" ref="S3394:S3457" si="160">IF(R3394&lt;0,-1/2^R3394,2^R3394)</f>
        <v>1.3454770212275342</v>
      </c>
      <c r="T3394" s="14">
        <v>0.12965626245058501</v>
      </c>
      <c r="U3394" s="14">
        <v>0.81418060200668896</v>
      </c>
      <c r="V3394" s="16">
        <v>0.34232648213704298</v>
      </c>
      <c r="W3394" s="14">
        <f t="shared" ref="W3394:W3457" si="161">IF(V3394&lt;0,-1/2^V3394,2^V3394)</f>
        <v>1.2677993927954072</v>
      </c>
      <c r="X3394" s="20">
        <v>22.2497863769531</v>
      </c>
      <c r="Y3394" s="20">
        <v>21.9285583496094</v>
      </c>
      <c r="Z3394" s="21">
        <v>22.2900066375732</v>
      </c>
      <c r="AA3394" s="21">
        <v>21.944877624511701</v>
      </c>
      <c r="AB3394" s="21">
        <v>22.2900066375732</v>
      </c>
      <c r="AC3394" s="22">
        <v>22.3313884735107</v>
      </c>
      <c r="AD3394" s="22">
        <v>22.433141708373999</v>
      </c>
      <c r="AE3394" s="22">
        <v>22.787340164184599</v>
      </c>
      <c r="AF3394" s="14">
        <v>0</v>
      </c>
    </row>
    <row r="3395" spans="1:32">
      <c r="A3395" s="12" t="s">
        <v>17020</v>
      </c>
      <c r="B3395" s="12" t="s">
        <v>17021</v>
      </c>
      <c r="C3395" s="12" t="s">
        <v>32</v>
      </c>
      <c r="D3395" s="12">
        <v>0.26050000000000001</v>
      </c>
      <c r="E3395" s="12">
        <v>26954.680343813201</v>
      </c>
      <c r="F3395" s="12" t="s">
        <v>17022</v>
      </c>
      <c r="G3395" s="12" t="s">
        <v>37</v>
      </c>
      <c r="H3395" s="12" t="s">
        <v>17023</v>
      </c>
      <c r="I3395" s="13">
        <v>4</v>
      </c>
      <c r="J3395" s="13">
        <v>4</v>
      </c>
      <c r="K3395" s="13" t="s">
        <v>17020</v>
      </c>
      <c r="L3395" s="14">
        <v>0.70284770957777598</v>
      </c>
      <c r="M3395" s="14">
        <v>1</v>
      </c>
      <c r="N3395" s="14">
        <v>0.18530527750651199</v>
      </c>
      <c r="O3395" s="14">
        <f t="shared" si="159"/>
        <v>1.1370575517099231</v>
      </c>
      <c r="P3395" s="14">
        <v>0.51840305231072004</v>
      </c>
      <c r="Q3395" s="14">
        <v>1</v>
      </c>
      <c r="R3395" s="14">
        <v>-1.05203755696614</v>
      </c>
      <c r="S3395" s="14">
        <f t="shared" si="160"/>
        <v>-2.0734561785955972</v>
      </c>
      <c r="T3395" s="14">
        <v>0.337287389469976</v>
      </c>
      <c r="U3395" s="14">
        <v>0.85727330374128097</v>
      </c>
      <c r="V3395" s="16">
        <v>-1.23734283447266</v>
      </c>
      <c r="W3395" s="14">
        <f t="shared" si="161"/>
        <v>-2.3576390060117358</v>
      </c>
      <c r="X3395" s="20">
        <v>19.6579399108887</v>
      </c>
      <c r="Y3395" s="20">
        <v>20.3226928710938</v>
      </c>
      <c r="Z3395" s="21">
        <v>20.718105316162099</v>
      </c>
      <c r="AA3395" s="21">
        <v>19.764947891235401</v>
      </c>
      <c r="AB3395" s="21">
        <v>20.0438117980957</v>
      </c>
      <c r="AC3395" s="22">
        <v>16.757026672363299</v>
      </c>
      <c r="AD3395" s="22">
        <v>20.27978515625</v>
      </c>
      <c r="AE3395" s="22">
        <v>19.7780246734619</v>
      </c>
      <c r="AF3395" s="14">
        <v>0</v>
      </c>
    </row>
    <row r="3396" spans="1:32">
      <c r="A3396" s="12" t="s">
        <v>17024</v>
      </c>
      <c r="B3396" s="12" t="s">
        <v>17025</v>
      </c>
      <c r="C3396" s="12" t="s">
        <v>17026</v>
      </c>
      <c r="D3396" s="12">
        <v>0.52607000000000004</v>
      </c>
      <c r="E3396" s="12">
        <v>23212.329455686999</v>
      </c>
      <c r="F3396" s="12" t="s">
        <v>17027</v>
      </c>
      <c r="G3396" s="12" t="s">
        <v>37</v>
      </c>
      <c r="H3396" s="12" t="s">
        <v>17028</v>
      </c>
      <c r="I3396" s="13">
        <v>1</v>
      </c>
      <c r="J3396" s="13">
        <v>7</v>
      </c>
      <c r="K3396" s="13" t="s">
        <v>17024</v>
      </c>
      <c r="L3396" s="14">
        <v>0.25713979164308198</v>
      </c>
      <c r="M3396" s="14">
        <v>1</v>
      </c>
      <c r="N3396" s="14">
        <v>-0.24685637156168699</v>
      </c>
      <c r="O3396" s="14">
        <f t="shared" si="159"/>
        <v>-1.1866186571876187</v>
      </c>
      <c r="P3396" s="14">
        <v>0.58377062977342997</v>
      </c>
      <c r="Q3396" s="14">
        <v>1</v>
      </c>
      <c r="R3396" s="14">
        <v>-0.13185151418050001</v>
      </c>
      <c r="S3396" s="14">
        <f t="shared" si="160"/>
        <v>-1.0956989885352122</v>
      </c>
      <c r="T3396" s="14">
        <v>0.58862499316683103</v>
      </c>
      <c r="U3396" s="14">
        <v>0.93092572322126699</v>
      </c>
      <c r="V3396" s="16">
        <v>0.115004857381187</v>
      </c>
      <c r="W3396" s="14">
        <f t="shared" si="161"/>
        <v>1.0829786917791651</v>
      </c>
      <c r="X3396" s="20">
        <v>20.9358806610107</v>
      </c>
      <c r="Y3396" s="20">
        <v>20.713375091552699</v>
      </c>
      <c r="Z3396" s="21">
        <v>20.574720382690401</v>
      </c>
      <c r="AA3396" s="21">
        <v>20.369733810424801</v>
      </c>
      <c r="AB3396" s="21">
        <v>20.788860321044901</v>
      </c>
      <c r="AC3396" s="22">
        <v>20.582735061645501</v>
      </c>
      <c r="AD3396" s="22">
        <v>20.4986457824707</v>
      </c>
      <c r="AE3396" s="22">
        <v>20.9969482421875</v>
      </c>
      <c r="AF3396" s="14">
        <v>0</v>
      </c>
    </row>
    <row r="3397" spans="1:32">
      <c r="A3397" s="12" t="s">
        <v>17029</v>
      </c>
      <c r="B3397" s="12" t="s">
        <v>17030</v>
      </c>
      <c r="C3397" s="12" t="s">
        <v>32</v>
      </c>
      <c r="D3397" s="12">
        <v>8.1000000000000003E-2</v>
      </c>
      <c r="E3397" s="12">
        <v>34298.491785575898</v>
      </c>
      <c r="F3397" s="12" t="s">
        <v>17031</v>
      </c>
      <c r="G3397" s="12" t="s">
        <v>37</v>
      </c>
      <c r="H3397" s="12" t="s">
        <v>17032</v>
      </c>
      <c r="I3397" s="13">
        <v>2</v>
      </c>
      <c r="J3397" s="13">
        <v>2</v>
      </c>
      <c r="K3397" s="13" t="s">
        <v>17029</v>
      </c>
      <c r="L3397" s="14">
        <v>0.90732353599424798</v>
      </c>
      <c r="M3397" s="14">
        <v>1</v>
      </c>
      <c r="N3397" s="14">
        <v>-6.1065673828125E-2</v>
      </c>
      <c r="O3397" s="14">
        <f t="shared" si="159"/>
        <v>-1.0432360822546567</v>
      </c>
      <c r="P3397" s="14">
        <v>0.603835535271945</v>
      </c>
      <c r="Q3397" s="14">
        <v>1</v>
      </c>
      <c r="R3397" s="14">
        <v>-0.26115353902180899</v>
      </c>
      <c r="S3397" s="14">
        <f t="shared" si="160"/>
        <v>-1.1984365583313161</v>
      </c>
      <c r="T3397" s="14">
        <v>0.28938721035478898</v>
      </c>
      <c r="U3397" s="14">
        <v>0.83617378711078905</v>
      </c>
      <c r="V3397" s="16">
        <v>-0.20008786519368399</v>
      </c>
      <c r="W3397" s="14">
        <f t="shared" si="161"/>
        <v>-1.1487683168906868</v>
      </c>
      <c r="X3397" s="20">
        <v>21.219038009643601</v>
      </c>
      <c r="Y3397" s="20">
        <v>20.0305881500244</v>
      </c>
      <c r="Z3397" s="21">
        <v>20.4652423858643</v>
      </c>
      <c r="AA3397" s="21">
        <v>20.370223999023398</v>
      </c>
      <c r="AB3397" s="21">
        <v>20.855775833129901</v>
      </c>
      <c r="AC3397" s="22">
        <v>20.227462768554702</v>
      </c>
      <c r="AD3397" s="22">
        <v>20.408714294433601</v>
      </c>
      <c r="AE3397" s="22">
        <v>20.4548015594482</v>
      </c>
      <c r="AF3397" s="14">
        <v>0</v>
      </c>
    </row>
    <row r="3398" spans="1:32">
      <c r="A3398" s="12" t="s">
        <v>17033</v>
      </c>
      <c r="B3398" s="12" t="s">
        <v>17034</v>
      </c>
      <c r="C3398" s="12" t="s">
        <v>32</v>
      </c>
      <c r="D3398" s="12">
        <v>0.28967999999999999</v>
      </c>
      <c r="E3398" s="12">
        <v>55668.289131499798</v>
      </c>
      <c r="F3398" s="12" t="s">
        <v>17035</v>
      </c>
      <c r="G3398" s="12" t="s">
        <v>37</v>
      </c>
      <c r="H3398" s="12" t="s">
        <v>17036</v>
      </c>
      <c r="I3398" s="13">
        <v>11</v>
      </c>
      <c r="J3398" s="13">
        <v>11</v>
      </c>
      <c r="K3398" s="13" t="s">
        <v>17033</v>
      </c>
      <c r="L3398" s="14">
        <v>8.9499916167888993E-2</v>
      </c>
      <c r="M3398" s="14">
        <v>0.89610000000000001</v>
      </c>
      <c r="N3398" s="14">
        <v>-0.100228627522785</v>
      </c>
      <c r="O3398" s="14">
        <f t="shared" si="159"/>
        <v>-1.0719433226395134</v>
      </c>
      <c r="P3398" s="14">
        <v>0.55036310497386198</v>
      </c>
      <c r="Q3398" s="14">
        <v>1</v>
      </c>
      <c r="R3398" s="14">
        <v>-0.12048912048339799</v>
      </c>
      <c r="S3398" s="14">
        <f t="shared" si="160"/>
        <v>-1.0871033634093281</v>
      </c>
      <c r="T3398" s="14">
        <v>0.89236235845122602</v>
      </c>
      <c r="U3398" s="14">
        <v>0.988535684761642</v>
      </c>
      <c r="V3398" s="16">
        <v>-2.0260492960613202E-2</v>
      </c>
      <c r="W3398" s="14">
        <f t="shared" si="161"/>
        <v>-1.0141425768038606</v>
      </c>
      <c r="X3398" s="20">
        <v>21.537305831909201</v>
      </c>
      <c r="Y3398" s="20">
        <v>21.5963535308838</v>
      </c>
      <c r="Z3398" s="21">
        <v>21.420301437377901</v>
      </c>
      <c r="AA3398" s="21">
        <v>21.5113735198975</v>
      </c>
      <c r="AB3398" s="21">
        <v>21.4681282043457</v>
      </c>
      <c r="AC3398" s="22">
        <v>21.681343078613299</v>
      </c>
      <c r="AD3398" s="22">
        <v>21.4544563293457</v>
      </c>
      <c r="AE3398" s="22">
        <v>21.203222274780298</v>
      </c>
      <c r="AF3398" s="14">
        <v>0</v>
      </c>
    </row>
    <row r="3399" spans="1:32">
      <c r="A3399" s="12" t="s">
        <v>17037</v>
      </c>
      <c r="B3399" s="12" t="s">
        <v>17038</v>
      </c>
      <c r="C3399" s="12" t="s">
        <v>32</v>
      </c>
      <c r="D3399" s="12">
        <v>0.27750999999999998</v>
      </c>
      <c r="E3399" s="12">
        <v>23217.916964022901</v>
      </c>
      <c r="F3399" s="12" t="s">
        <v>17039</v>
      </c>
      <c r="G3399" s="12" t="s">
        <v>37</v>
      </c>
      <c r="H3399" s="12" t="s">
        <v>17040</v>
      </c>
      <c r="I3399" s="13">
        <v>4</v>
      </c>
      <c r="J3399" s="13">
        <v>4</v>
      </c>
      <c r="K3399" s="13" t="s">
        <v>17037</v>
      </c>
      <c r="L3399" s="14">
        <v>0.81403149421255905</v>
      </c>
      <c r="M3399" s="14">
        <v>1</v>
      </c>
      <c r="N3399" s="14">
        <v>-9.3250592549640701E-2</v>
      </c>
      <c r="O3399" s="14">
        <f t="shared" si="159"/>
        <v>-1.066771060226785</v>
      </c>
      <c r="P3399" s="14">
        <v>0.981818030994979</v>
      </c>
      <c r="Q3399" s="14">
        <v>1</v>
      </c>
      <c r="R3399" s="14">
        <v>1.07558568318673E-2</v>
      </c>
      <c r="S3399" s="14">
        <f t="shared" si="160"/>
        <v>1.0074832524655029</v>
      </c>
      <c r="T3399" s="14">
        <v>0.65406343814593804</v>
      </c>
      <c r="U3399" s="14">
        <v>0.94693400286943996</v>
      </c>
      <c r="V3399" s="16">
        <v>0.10400644938150801</v>
      </c>
      <c r="W3399" s="14">
        <f t="shared" si="161"/>
        <v>1.0747539773933543</v>
      </c>
      <c r="X3399" s="20">
        <v>20.789503097534201</v>
      </c>
      <c r="Y3399" s="20">
        <v>19.852451324462901</v>
      </c>
      <c r="Z3399" s="21">
        <v>20.077268600463899</v>
      </c>
      <c r="AA3399" s="21">
        <v>20.336114883422901</v>
      </c>
      <c r="AB3399" s="21">
        <v>20.26979637146</v>
      </c>
      <c r="AC3399" s="22">
        <v>20.672687530517599</v>
      </c>
      <c r="AD3399" s="22">
        <v>19.977964401245099</v>
      </c>
      <c r="AE3399" s="22">
        <v>20.344547271728501</v>
      </c>
      <c r="AF3399" s="14">
        <v>0</v>
      </c>
    </row>
    <row r="3400" spans="1:32">
      <c r="A3400" s="12" t="s">
        <v>17041</v>
      </c>
      <c r="B3400" s="12" t="s">
        <v>17042</v>
      </c>
      <c r="C3400" s="12" t="s">
        <v>12392</v>
      </c>
      <c r="D3400" s="12">
        <v>0.61624000000000001</v>
      </c>
      <c r="E3400" s="12">
        <v>58169.846210354401</v>
      </c>
      <c r="F3400" s="12" t="s">
        <v>12393</v>
      </c>
      <c r="G3400" s="12" t="s">
        <v>37</v>
      </c>
      <c r="H3400" s="12" t="s">
        <v>12394</v>
      </c>
      <c r="I3400" s="13">
        <v>1</v>
      </c>
      <c r="J3400" s="13">
        <v>27</v>
      </c>
      <c r="K3400" s="13" t="s">
        <v>17041</v>
      </c>
      <c r="L3400" s="14">
        <v>0.10635304527136499</v>
      </c>
      <c r="M3400" s="14">
        <v>0.902506912442396</v>
      </c>
      <c r="N3400" s="14">
        <v>2.1904067993164098</v>
      </c>
      <c r="O3400" s="14">
        <f t="shared" si="159"/>
        <v>4.5643416976804545</v>
      </c>
      <c r="P3400" s="14">
        <v>0.21530554559127901</v>
      </c>
      <c r="Q3400" s="14">
        <v>0.97252212389380499</v>
      </c>
      <c r="R3400" s="14">
        <v>1.65039507548014</v>
      </c>
      <c r="S3400" s="14">
        <f t="shared" si="160"/>
        <v>3.1391959284293827</v>
      </c>
      <c r="T3400" s="14">
        <v>0.36182173272707702</v>
      </c>
      <c r="U3400" s="14">
        <v>0.872890756302521</v>
      </c>
      <c r="V3400" s="16">
        <v>-0.54001172383626195</v>
      </c>
      <c r="W3400" s="14">
        <f t="shared" si="161"/>
        <v>-1.4539843328492343</v>
      </c>
      <c r="X3400" s="20">
        <v>16.589208602905298</v>
      </c>
      <c r="Y3400" s="20">
        <v>18.966077804565401</v>
      </c>
      <c r="Z3400" s="21">
        <v>20.318962097168001</v>
      </c>
      <c r="AA3400" s="21">
        <v>19.407924652099599</v>
      </c>
      <c r="AB3400" s="21">
        <v>20.177263259887699</v>
      </c>
      <c r="AC3400" s="22">
        <v>18.9151802062988</v>
      </c>
      <c r="AD3400" s="22">
        <v>20.3084602355957</v>
      </c>
      <c r="AE3400" s="22">
        <v>19.060474395751999</v>
      </c>
      <c r="AF3400" s="14">
        <v>0</v>
      </c>
    </row>
    <row r="3401" spans="1:32">
      <c r="A3401" s="12" t="s">
        <v>17043</v>
      </c>
      <c r="B3401" s="12" t="s">
        <v>17044</v>
      </c>
      <c r="C3401" s="12" t="s">
        <v>32</v>
      </c>
      <c r="D3401" s="12">
        <v>0.26277</v>
      </c>
      <c r="E3401" s="12">
        <v>30513.714061712901</v>
      </c>
      <c r="F3401" s="12" t="s">
        <v>17045</v>
      </c>
      <c r="G3401" s="12" t="s">
        <v>37</v>
      </c>
      <c r="H3401" s="12" t="s">
        <v>17046</v>
      </c>
      <c r="I3401" s="13">
        <v>5</v>
      </c>
      <c r="J3401" s="13">
        <v>5</v>
      </c>
      <c r="K3401" s="13" t="s">
        <v>17043</v>
      </c>
      <c r="L3401" s="14">
        <v>0.74589115196467604</v>
      </c>
      <c r="M3401" s="14">
        <v>1</v>
      </c>
      <c r="N3401" s="14">
        <v>0.19041029612223401</v>
      </c>
      <c r="O3401" s="14">
        <f t="shared" si="159"/>
        <v>1.14108819018757</v>
      </c>
      <c r="P3401" s="14">
        <v>0.43305100928711998</v>
      </c>
      <c r="Q3401" s="14">
        <v>0.98848279512969806</v>
      </c>
      <c r="R3401" s="14">
        <v>-0.62916088104248002</v>
      </c>
      <c r="S3401" s="14">
        <f t="shared" si="160"/>
        <v>-1.5466651404834946</v>
      </c>
      <c r="T3401" s="14">
        <v>0.10483122606793201</v>
      </c>
      <c r="U3401" s="14">
        <v>0.85076923076923106</v>
      </c>
      <c r="V3401" s="16">
        <v>-0.81957117716471495</v>
      </c>
      <c r="W3401" s="14">
        <f t="shared" si="161"/>
        <v>-1.7648813259805158</v>
      </c>
      <c r="X3401" s="20">
        <v>22.383356094360401</v>
      </c>
      <c r="Y3401" s="20">
        <v>21.019996643066399</v>
      </c>
      <c r="Z3401" s="21">
        <v>21.676153182983398</v>
      </c>
      <c r="AA3401" s="21">
        <v>21.868261337280298</v>
      </c>
      <c r="AB3401" s="21">
        <v>22.1318454742432</v>
      </c>
      <c r="AC3401" s="22">
        <v>21.748291015625</v>
      </c>
      <c r="AD3401" s="22">
        <v>20.992460250854499</v>
      </c>
      <c r="AE3401" s="22">
        <v>20.4767951965332</v>
      </c>
      <c r="AF3401" s="14">
        <v>0</v>
      </c>
    </row>
    <row r="3402" spans="1:32">
      <c r="A3402" s="12" t="s">
        <v>17047</v>
      </c>
      <c r="B3402" s="12" t="s">
        <v>17048</v>
      </c>
      <c r="C3402" s="12" t="s">
        <v>17049</v>
      </c>
      <c r="D3402" s="12">
        <v>0.32641999999999999</v>
      </c>
      <c r="E3402" s="12">
        <v>43958.351678297702</v>
      </c>
      <c r="F3402" s="12" t="s">
        <v>17050</v>
      </c>
      <c r="G3402" s="12" t="s">
        <v>37</v>
      </c>
      <c r="H3402" s="12" t="s">
        <v>17051</v>
      </c>
      <c r="I3402" s="13">
        <v>1</v>
      </c>
      <c r="J3402" s="13">
        <v>8</v>
      </c>
      <c r="K3402" s="13" t="s">
        <v>17047</v>
      </c>
      <c r="L3402" s="14">
        <v>3.69254513438005E-2</v>
      </c>
      <c r="M3402" s="14">
        <v>0.84779084967320295</v>
      </c>
      <c r="N3402" s="14">
        <v>-0.32743167877197299</v>
      </c>
      <c r="O3402" s="14">
        <f t="shared" si="159"/>
        <v>-1.2547775990491121</v>
      </c>
      <c r="P3402" s="14">
        <v>6.6176827139959205E-2</v>
      </c>
      <c r="Q3402" s="14">
        <v>1</v>
      </c>
      <c r="R3402" s="14">
        <v>-0.21590328216552701</v>
      </c>
      <c r="S3402" s="14">
        <f t="shared" si="160"/>
        <v>-1.1614308673454741</v>
      </c>
      <c r="T3402" s="14">
        <v>0.120095367222651</v>
      </c>
      <c r="U3402" s="14">
        <v>0.82704797047970502</v>
      </c>
      <c r="V3402" s="16">
        <v>0.11152839660644499</v>
      </c>
      <c r="W3402" s="14">
        <f t="shared" si="161"/>
        <v>1.0803721808401623</v>
      </c>
      <c r="X3402" s="20">
        <v>23.049522399902301</v>
      </c>
      <c r="Y3402" s="20">
        <v>22.871717453002901</v>
      </c>
      <c r="Z3402" s="21">
        <v>22.721681594848601</v>
      </c>
      <c r="AA3402" s="21">
        <v>22.623081207275401</v>
      </c>
      <c r="AB3402" s="21">
        <v>22.554801940918001</v>
      </c>
      <c r="AC3402" s="22">
        <v>22.6875</v>
      </c>
      <c r="AD3402" s="22">
        <v>22.7625617980957</v>
      </c>
      <c r="AE3402" s="22">
        <v>22.7840881347656</v>
      </c>
      <c r="AF3402" s="14">
        <v>0</v>
      </c>
    </row>
    <row r="3403" spans="1:32">
      <c r="A3403" s="12" t="s">
        <v>17052</v>
      </c>
      <c r="B3403" s="12" t="s">
        <v>17053</v>
      </c>
      <c r="C3403" s="12" t="s">
        <v>32</v>
      </c>
      <c r="D3403" s="12">
        <v>8.7910000000000002E-2</v>
      </c>
      <c r="E3403" s="12">
        <v>33196.827107750301</v>
      </c>
      <c r="F3403" s="12" t="s">
        <v>17054</v>
      </c>
      <c r="G3403" s="12" t="s">
        <v>37</v>
      </c>
      <c r="H3403" s="12" t="s">
        <v>17055</v>
      </c>
      <c r="I3403" s="13">
        <v>3</v>
      </c>
      <c r="J3403" s="13">
        <v>3</v>
      </c>
      <c r="K3403" s="13" t="s">
        <v>17052</v>
      </c>
      <c r="L3403" s="14">
        <v>0.45806491201738703</v>
      </c>
      <c r="M3403" s="14">
        <v>1</v>
      </c>
      <c r="N3403" s="14">
        <v>1.39933284123738</v>
      </c>
      <c r="O3403" s="14">
        <f t="shared" si="159"/>
        <v>2.6377957192734311</v>
      </c>
      <c r="P3403" s="14">
        <v>0.287156645758254</v>
      </c>
      <c r="Q3403" s="14">
        <v>0.97480095923261401</v>
      </c>
      <c r="R3403" s="14">
        <v>1.9943423271179199</v>
      </c>
      <c r="S3403" s="14">
        <f t="shared" si="160"/>
        <v>3.9843443176989179</v>
      </c>
      <c r="T3403" s="14">
        <v>0.27096136126659498</v>
      </c>
      <c r="U3403" s="14">
        <v>0.82955744024672295</v>
      </c>
      <c r="V3403" s="16">
        <v>0.59500948588053504</v>
      </c>
      <c r="W3403" s="14">
        <f t="shared" si="161"/>
        <v>1.5104825171209142</v>
      </c>
      <c r="X3403" s="20">
        <v>15.335934638977101</v>
      </c>
      <c r="Y3403" s="20">
        <v>19.465812683105501</v>
      </c>
      <c r="Z3403" s="21">
        <v>19.1386909484863</v>
      </c>
      <c r="AA3403" s="21">
        <v>17.899293899536101</v>
      </c>
      <c r="AB3403" s="21">
        <v>19.362634658813501</v>
      </c>
      <c r="AC3403" s="22">
        <v>19.323320388793899</v>
      </c>
      <c r="AD3403" s="22">
        <v>19.266790390014599</v>
      </c>
      <c r="AE3403" s="22">
        <v>19.595537185668899</v>
      </c>
      <c r="AF3403" s="14">
        <v>3.5345296356715599E-3</v>
      </c>
    </row>
    <row r="3404" spans="1:32">
      <c r="A3404" s="12" t="s">
        <v>17056</v>
      </c>
      <c r="B3404" s="12" t="s">
        <v>17057</v>
      </c>
      <c r="C3404" s="12" t="s">
        <v>17058</v>
      </c>
      <c r="D3404" s="12">
        <v>0.46475</v>
      </c>
      <c r="E3404" s="12">
        <v>40438.224336414001</v>
      </c>
      <c r="F3404" s="12" t="s">
        <v>17059</v>
      </c>
      <c r="G3404" s="12" t="s">
        <v>37</v>
      </c>
      <c r="H3404" s="12" t="s">
        <v>17060</v>
      </c>
      <c r="I3404" s="13">
        <v>1</v>
      </c>
      <c r="J3404" s="13">
        <v>15</v>
      </c>
      <c r="K3404" s="13" t="s">
        <v>17056</v>
      </c>
      <c r="L3404" s="14">
        <v>0.33972593869768303</v>
      </c>
      <c r="M3404" s="14">
        <v>0.99174748153122905</v>
      </c>
      <c r="N3404" s="14">
        <v>1.05313873291016</v>
      </c>
      <c r="O3404" s="14">
        <f t="shared" si="159"/>
        <v>2.0750394041520517</v>
      </c>
      <c r="P3404" s="14">
        <v>0.25441830682047201</v>
      </c>
      <c r="Q3404" s="14">
        <v>0.97096539162112905</v>
      </c>
      <c r="R3404" s="14">
        <v>1.30217488606771</v>
      </c>
      <c r="S3404" s="14">
        <f t="shared" si="160"/>
        <v>2.466003566163224</v>
      </c>
      <c r="T3404" s="14">
        <v>5.0293576109784098E-2</v>
      </c>
      <c r="U3404" s="14">
        <v>0.84964948453608202</v>
      </c>
      <c r="V3404" s="16">
        <v>0.24903615315755101</v>
      </c>
      <c r="W3404" s="14">
        <f t="shared" si="161"/>
        <v>1.188412885668038</v>
      </c>
      <c r="X3404" s="20">
        <v>20.749578475952099</v>
      </c>
      <c r="Y3404" s="20">
        <v>23.229993820190401</v>
      </c>
      <c r="Z3404" s="21">
        <v>22.946870803833001</v>
      </c>
      <c r="AA3404" s="21">
        <v>23.1972465515137</v>
      </c>
      <c r="AB3404" s="21">
        <v>22.984657287597699</v>
      </c>
      <c r="AC3404" s="22">
        <v>23.377649307251001</v>
      </c>
      <c r="AD3404" s="22">
        <v>23.226518630981399</v>
      </c>
      <c r="AE3404" s="22">
        <v>23.271715164184599</v>
      </c>
      <c r="AF3404" s="14">
        <v>0</v>
      </c>
    </row>
    <row r="3405" spans="1:32">
      <c r="A3405" s="12" t="s">
        <v>17061</v>
      </c>
      <c r="B3405" s="12" t="s">
        <v>17062</v>
      </c>
      <c r="C3405" s="12" t="s">
        <v>32</v>
      </c>
      <c r="D3405" s="12">
        <v>0.15789</v>
      </c>
      <c r="E3405" s="12">
        <v>16425.344094929798</v>
      </c>
      <c r="F3405" s="12" t="s">
        <v>17063</v>
      </c>
      <c r="G3405" s="12" t="s">
        <v>37</v>
      </c>
      <c r="H3405" s="12" t="s">
        <v>17064</v>
      </c>
      <c r="I3405" s="13">
        <v>2</v>
      </c>
      <c r="J3405" s="13">
        <v>2</v>
      </c>
      <c r="K3405" s="13" t="s">
        <v>17061</v>
      </c>
      <c r="L3405" s="14">
        <v>0.79992182518175403</v>
      </c>
      <c r="M3405" s="14">
        <v>1</v>
      </c>
      <c r="N3405" s="14">
        <v>-0.13334274291992201</v>
      </c>
      <c r="O3405" s="14">
        <f t="shared" si="159"/>
        <v>-1.0968321334610032</v>
      </c>
      <c r="P3405" s="14">
        <v>0.31032957544099998</v>
      </c>
      <c r="Q3405" s="14">
        <v>0.97573842762674501</v>
      </c>
      <c r="R3405" s="14">
        <v>-0.349557240804035</v>
      </c>
      <c r="S3405" s="14">
        <f t="shared" si="160"/>
        <v>-1.2741695281356091</v>
      </c>
      <c r="T3405" s="14">
        <v>0.60844694308767899</v>
      </c>
      <c r="U3405" s="14">
        <v>0.93346626231993901</v>
      </c>
      <c r="V3405" s="16">
        <v>-0.21621449788411301</v>
      </c>
      <c r="W3405" s="14">
        <f t="shared" si="161"/>
        <v>-1.1616814362604659</v>
      </c>
      <c r="X3405" s="20">
        <v>19.200426101684599</v>
      </c>
      <c r="Y3405" s="20">
        <v>19.671178817748999</v>
      </c>
      <c r="Z3405" s="21">
        <v>18.655828475952099</v>
      </c>
      <c r="AA3405" s="21">
        <v>19.846605300903299</v>
      </c>
      <c r="AB3405" s="21">
        <v>19.404945373535199</v>
      </c>
      <c r="AC3405" s="22">
        <v>19.2951564788818</v>
      </c>
      <c r="AD3405" s="22">
        <v>18.736516952514599</v>
      </c>
      <c r="AE3405" s="22">
        <v>19.2270622253418</v>
      </c>
      <c r="AF3405" s="14">
        <v>0</v>
      </c>
    </row>
    <row r="3406" spans="1:32">
      <c r="A3406" s="12" t="s">
        <v>17065</v>
      </c>
      <c r="B3406" s="12" t="s">
        <v>32</v>
      </c>
      <c r="C3406" s="12" t="s">
        <v>17066</v>
      </c>
      <c r="D3406" s="12">
        <v>0.35652</v>
      </c>
      <c r="E3406" s="12">
        <v>26164.953126296499</v>
      </c>
      <c r="F3406" s="12" t="s">
        <v>17067</v>
      </c>
      <c r="G3406" s="12" t="s">
        <v>37</v>
      </c>
      <c r="H3406" s="12" t="s">
        <v>17068</v>
      </c>
      <c r="I3406" s="13">
        <v>0</v>
      </c>
      <c r="J3406" s="13">
        <v>6</v>
      </c>
      <c r="K3406" s="13" t="s">
        <v>17065</v>
      </c>
      <c r="L3406" s="14">
        <v>0.22197256481503999</v>
      </c>
      <c r="M3406" s="14">
        <v>1</v>
      </c>
      <c r="N3406" s="14">
        <v>0.19543647766113301</v>
      </c>
      <c r="O3406" s="14">
        <f t="shared" si="159"/>
        <v>1.145070541573225</v>
      </c>
      <c r="P3406" s="14">
        <v>0.76960870556037897</v>
      </c>
      <c r="Q3406" s="14">
        <v>1</v>
      </c>
      <c r="R3406" s="14">
        <v>7.9676310221355406E-2</v>
      </c>
      <c r="S3406" s="14">
        <f t="shared" si="160"/>
        <v>1.056780909673688</v>
      </c>
      <c r="T3406" s="14">
        <v>0.523181047647576</v>
      </c>
      <c r="U3406" s="14">
        <v>0.916338514680484</v>
      </c>
      <c r="V3406" s="16">
        <v>-0.115760167439777</v>
      </c>
      <c r="W3406" s="14">
        <f t="shared" si="161"/>
        <v>-1.0835458240126599</v>
      </c>
      <c r="X3406" s="20">
        <v>21.346107482910199</v>
      </c>
      <c r="Y3406" s="20">
        <v>21.005447387695298</v>
      </c>
      <c r="Z3406" s="21">
        <v>21.364631652831999</v>
      </c>
      <c r="AA3406" s="21">
        <v>21.382989883422901</v>
      </c>
      <c r="AB3406" s="21">
        <v>21.366020202636701</v>
      </c>
      <c r="AC3406" s="22">
        <v>21.564935684204102</v>
      </c>
      <c r="AD3406" s="22">
        <v>21.202640533447301</v>
      </c>
      <c r="AE3406" s="22">
        <v>20.998785018920898</v>
      </c>
      <c r="AF3406" s="14">
        <v>0</v>
      </c>
    </row>
    <row r="3407" spans="1:32">
      <c r="A3407" s="12" t="s">
        <v>17069</v>
      </c>
      <c r="B3407" s="12" t="s">
        <v>17070</v>
      </c>
      <c r="C3407" s="12" t="s">
        <v>17071</v>
      </c>
      <c r="D3407" s="12">
        <v>0.62844</v>
      </c>
      <c r="E3407" s="12">
        <v>23595.989534367</v>
      </c>
      <c r="F3407" s="12" t="s">
        <v>17072</v>
      </c>
      <c r="G3407" s="12" t="s">
        <v>37</v>
      </c>
      <c r="H3407" s="12" t="s">
        <v>17073</v>
      </c>
      <c r="I3407" s="13">
        <v>9</v>
      </c>
      <c r="J3407" s="13">
        <v>11</v>
      </c>
      <c r="K3407" s="13" t="s">
        <v>17069</v>
      </c>
      <c r="L3407" s="14">
        <v>0.409646747860129</v>
      </c>
      <c r="M3407" s="14">
        <v>1</v>
      </c>
      <c r="N3407" s="14">
        <v>-0.143671989440918</v>
      </c>
      <c r="O3407" s="14">
        <f t="shared" si="159"/>
        <v>-1.1047132890799789</v>
      </c>
      <c r="P3407" s="14">
        <v>0.83498161461328102</v>
      </c>
      <c r="Q3407" s="14">
        <v>1</v>
      </c>
      <c r="R3407" s="14">
        <v>-6.5019289652507695E-2</v>
      </c>
      <c r="S3407" s="14">
        <f t="shared" si="160"/>
        <v>-1.0460989266361176</v>
      </c>
      <c r="T3407" s="14">
        <v>0.71021664395153705</v>
      </c>
      <c r="U3407" s="14">
        <v>0.95770931011386495</v>
      </c>
      <c r="V3407" s="16">
        <v>7.8652699788410302E-2</v>
      </c>
      <c r="W3407" s="14">
        <f t="shared" si="161"/>
        <v>1.0560313761456044</v>
      </c>
      <c r="X3407" s="20">
        <v>21.567113876342798</v>
      </c>
      <c r="Y3407" s="20">
        <v>21.188278198242202</v>
      </c>
      <c r="Z3407" s="21">
        <v>21.220390319824201</v>
      </c>
      <c r="AA3407" s="21">
        <v>21.1726894378662</v>
      </c>
      <c r="AB3407" s="21">
        <v>21.3089923858643</v>
      </c>
      <c r="AC3407" s="22">
        <v>21.148105621337901</v>
      </c>
      <c r="AD3407" s="22">
        <v>21.092596054077099</v>
      </c>
      <c r="AE3407" s="22">
        <v>21.697328567504901</v>
      </c>
      <c r="AF3407" s="14">
        <v>0</v>
      </c>
    </row>
    <row r="3408" spans="1:32">
      <c r="A3408" s="12" t="s">
        <v>17074</v>
      </c>
      <c r="B3408" s="12" t="s">
        <v>17075</v>
      </c>
      <c r="C3408" s="12" t="s">
        <v>17076</v>
      </c>
      <c r="D3408" s="12">
        <v>0.18207999999999999</v>
      </c>
      <c r="E3408" s="12">
        <v>79330.9760015254</v>
      </c>
      <c r="F3408" s="12" t="s">
        <v>17077</v>
      </c>
      <c r="G3408" s="12" t="s">
        <v>37</v>
      </c>
      <c r="H3408" s="12" t="s">
        <v>17078</v>
      </c>
      <c r="I3408" s="13">
        <v>1</v>
      </c>
      <c r="J3408" s="13">
        <v>10</v>
      </c>
      <c r="K3408" s="13" t="s">
        <v>17074</v>
      </c>
      <c r="L3408" s="14">
        <v>3.7295987898072501E-2</v>
      </c>
      <c r="M3408" s="14">
        <v>0.84549677419354796</v>
      </c>
      <c r="N3408" s="14">
        <v>0.33673286437988298</v>
      </c>
      <c r="O3408" s="14">
        <f t="shared" si="159"/>
        <v>1.2628933974204741</v>
      </c>
      <c r="P3408" s="14">
        <v>5.7942521772402701E-2</v>
      </c>
      <c r="Q3408" s="14">
        <v>1</v>
      </c>
      <c r="R3408" s="14">
        <v>0.36641184488932399</v>
      </c>
      <c r="S3408" s="14">
        <f t="shared" si="160"/>
        <v>1.2891425883674452</v>
      </c>
      <c r="T3408" s="14">
        <v>0.81522690145057797</v>
      </c>
      <c r="U3408" s="14">
        <v>0.982435667265111</v>
      </c>
      <c r="V3408" s="16">
        <v>2.9678980509441299E-2</v>
      </c>
      <c r="W3408" s="14">
        <f t="shared" si="161"/>
        <v>1.0207849617399114</v>
      </c>
      <c r="X3408" s="20">
        <v>20.641889572143601</v>
      </c>
      <c r="Y3408" s="20">
        <v>20.671995162963899</v>
      </c>
      <c r="Z3408" s="21">
        <v>20.963111877441399</v>
      </c>
      <c r="AA3408" s="21">
        <v>20.886478424072301</v>
      </c>
      <c r="AB3408" s="21">
        <v>21.131435394287099</v>
      </c>
      <c r="AC3408" s="22">
        <v>21.053207397460898</v>
      </c>
      <c r="AD3408" s="22">
        <v>21.169868469238299</v>
      </c>
      <c r="AE3408" s="22">
        <v>20.846986770629901</v>
      </c>
      <c r="AF3408" s="14">
        <v>0</v>
      </c>
    </row>
    <row r="3409" spans="1:32">
      <c r="A3409" s="12" t="s">
        <v>17079</v>
      </c>
      <c r="B3409" s="12" t="s">
        <v>17080</v>
      </c>
      <c r="C3409" s="12" t="s">
        <v>32</v>
      </c>
      <c r="D3409" s="12">
        <v>7.8359999999999999E-2</v>
      </c>
      <c r="E3409" s="12">
        <v>30505.561405074499</v>
      </c>
      <c r="F3409" s="12" t="s">
        <v>17081</v>
      </c>
      <c r="G3409" s="12" t="s">
        <v>37</v>
      </c>
      <c r="H3409" s="12" t="s">
        <v>17082</v>
      </c>
      <c r="I3409" s="13">
        <v>2</v>
      </c>
      <c r="J3409" s="13">
        <v>2</v>
      </c>
      <c r="K3409" s="13" t="s">
        <v>17079</v>
      </c>
      <c r="L3409" s="14">
        <v>1.67523506089894E-2</v>
      </c>
      <c r="M3409" s="14">
        <v>0.70083950617283997</v>
      </c>
      <c r="N3409" s="14">
        <v>1.1365598042806</v>
      </c>
      <c r="O3409" s="14">
        <f t="shared" si="159"/>
        <v>2.198561370304688</v>
      </c>
      <c r="P3409" s="14">
        <v>0.143383101231917</v>
      </c>
      <c r="Q3409" s="14">
        <v>0.92793918918918905</v>
      </c>
      <c r="R3409" s="14">
        <v>0.75623321533203103</v>
      </c>
      <c r="S3409" s="14">
        <f t="shared" si="160"/>
        <v>1.6890747960273675</v>
      </c>
      <c r="T3409" s="14">
        <v>0.293390584359419</v>
      </c>
      <c r="U3409" s="14">
        <v>0.837265569076593</v>
      </c>
      <c r="V3409" s="16">
        <v>-0.38032658894856702</v>
      </c>
      <c r="W3409" s="14">
        <f t="shared" si="161"/>
        <v>-1.3016364790213011</v>
      </c>
      <c r="X3409" s="20">
        <v>17.236299514770501</v>
      </c>
      <c r="Y3409" s="20">
        <v>17.602293014526399</v>
      </c>
      <c r="Z3409" s="21">
        <v>18.362565994262699</v>
      </c>
      <c r="AA3409" s="21">
        <v>18.8459987640381</v>
      </c>
      <c r="AB3409" s="21">
        <v>18.4590034484863</v>
      </c>
      <c r="AC3409" s="22">
        <v>18.5976371765137</v>
      </c>
      <c r="AD3409" s="22">
        <v>18.277534484863299</v>
      </c>
      <c r="AE3409" s="22">
        <v>17.651416778564499</v>
      </c>
      <c r="AF3409" s="14">
        <v>4.4795783926218696E-3</v>
      </c>
    </row>
    <row r="3410" spans="1:32">
      <c r="A3410" s="12" t="s">
        <v>17083</v>
      </c>
      <c r="B3410" s="12" t="s">
        <v>17084</v>
      </c>
      <c r="C3410" s="12" t="s">
        <v>32</v>
      </c>
      <c r="D3410" s="12">
        <v>0.34802</v>
      </c>
      <c r="E3410" s="12">
        <v>25121.851574286</v>
      </c>
      <c r="F3410" s="12" t="s">
        <v>17085</v>
      </c>
      <c r="G3410" s="12" t="s">
        <v>37</v>
      </c>
      <c r="H3410" s="12" t="s">
        <v>17086</v>
      </c>
      <c r="I3410" s="13">
        <v>6</v>
      </c>
      <c r="J3410" s="13">
        <v>6</v>
      </c>
      <c r="K3410" s="13" t="s">
        <v>17083</v>
      </c>
      <c r="L3410" s="14">
        <v>0.57907195789893395</v>
      </c>
      <c r="M3410" s="14">
        <v>1</v>
      </c>
      <c r="N3410" s="14">
        <v>0.21470673878987501</v>
      </c>
      <c r="O3410" s="14">
        <f t="shared" si="159"/>
        <v>1.1604679983853941</v>
      </c>
      <c r="P3410" s="14">
        <v>0.42091879275962901</v>
      </c>
      <c r="Q3410" s="14">
        <v>0.99219693654267005</v>
      </c>
      <c r="R3410" s="14">
        <v>0.33654880523681602</v>
      </c>
      <c r="S3410" s="14">
        <f t="shared" si="160"/>
        <v>1.2627322876621749</v>
      </c>
      <c r="T3410" s="14">
        <v>0.396729187775964</v>
      </c>
      <c r="U3410" s="14">
        <v>0.88702487562189103</v>
      </c>
      <c r="V3410" s="16">
        <v>0.121842066446941</v>
      </c>
      <c r="W3410" s="14">
        <f t="shared" si="161"/>
        <v>1.0881233169885474</v>
      </c>
      <c r="X3410" s="20">
        <v>19.707231521606399</v>
      </c>
      <c r="Y3410" s="20">
        <v>20.603755950927699</v>
      </c>
      <c r="Z3410" s="21">
        <v>20.506341934204102</v>
      </c>
      <c r="AA3410" s="21">
        <v>20.332334518432599</v>
      </c>
      <c r="AB3410" s="21">
        <v>20.271924972534201</v>
      </c>
      <c r="AC3410" s="22">
        <v>20.568876266479499</v>
      </c>
      <c r="AD3410" s="22">
        <v>20.627685546875</v>
      </c>
      <c r="AE3410" s="22">
        <v>20.279565811157202</v>
      </c>
      <c r="AF3410" s="14">
        <v>0</v>
      </c>
    </row>
    <row r="3411" spans="1:32">
      <c r="A3411" s="12" t="s">
        <v>17087</v>
      </c>
      <c r="B3411" s="12" t="s">
        <v>17088</v>
      </c>
      <c r="C3411" s="12" t="s">
        <v>32</v>
      </c>
      <c r="D3411" s="12">
        <v>0.43379000000000001</v>
      </c>
      <c r="E3411" s="12">
        <v>24248.550720066702</v>
      </c>
      <c r="F3411" s="12" t="s">
        <v>17089</v>
      </c>
      <c r="G3411" s="12" t="s">
        <v>37</v>
      </c>
      <c r="H3411" s="12" t="s">
        <v>17090</v>
      </c>
      <c r="I3411" s="13">
        <v>8</v>
      </c>
      <c r="J3411" s="13">
        <v>8</v>
      </c>
      <c r="K3411" s="13" t="s">
        <v>17087</v>
      </c>
      <c r="L3411" s="14">
        <v>0.89735616175551702</v>
      </c>
      <c r="M3411" s="14">
        <v>1</v>
      </c>
      <c r="N3411" s="14">
        <v>-9.9856058756522294E-3</v>
      </c>
      <c r="O3411" s="14">
        <f t="shared" si="159"/>
        <v>-1.0069455034628905</v>
      </c>
      <c r="P3411" s="14">
        <v>0.38422185477468901</v>
      </c>
      <c r="Q3411" s="14">
        <v>0.98509177592371899</v>
      </c>
      <c r="R3411" s="14">
        <v>-0.131488164265949</v>
      </c>
      <c r="S3411" s="14">
        <f t="shared" si="160"/>
        <v>-1.0954230660482933</v>
      </c>
      <c r="T3411" s="14">
        <v>0.23935408404746999</v>
      </c>
      <c r="U3411" s="14">
        <v>0.82344695652173905</v>
      </c>
      <c r="V3411" s="16">
        <v>-0.121502558390297</v>
      </c>
      <c r="W3411" s="14">
        <f t="shared" si="161"/>
        <v>-1.0878672800872822</v>
      </c>
      <c r="X3411" s="20">
        <v>19.943527221679702</v>
      </c>
      <c r="Y3411" s="20">
        <v>19.764488220214801</v>
      </c>
      <c r="Z3411" s="21">
        <v>19.866792678833001</v>
      </c>
      <c r="AA3411" s="21">
        <v>19.8595294952393</v>
      </c>
      <c r="AB3411" s="21">
        <v>19.805744171142599</v>
      </c>
      <c r="AC3411" s="22">
        <v>19.889448165893601</v>
      </c>
      <c r="AD3411" s="22">
        <v>19.673749923706101</v>
      </c>
      <c r="AE3411" s="22">
        <v>19.6043605804443</v>
      </c>
      <c r="AF3411" s="14">
        <v>0</v>
      </c>
    </row>
    <row r="3412" spans="1:32">
      <c r="A3412" s="12" t="s">
        <v>17091</v>
      </c>
      <c r="B3412" s="12" t="s">
        <v>17092</v>
      </c>
      <c r="C3412" s="12" t="s">
        <v>32</v>
      </c>
      <c r="D3412" s="12">
        <v>3.696E-2</v>
      </c>
      <c r="E3412" s="12">
        <v>58540.062961865398</v>
      </c>
      <c r="F3412" s="12" t="s">
        <v>17093</v>
      </c>
      <c r="G3412" s="12" t="s">
        <v>37</v>
      </c>
      <c r="H3412" s="12" t="s">
        <v>17094</v>
      </c>
      <c r="I3412" s="13">
        <v>1</v>
      </c>
      <c r="J3412" s="13">
        <v>1</v>
      </c>
      <c r="K3412" s="13" t="s">
        <v>17091</v>
      </c>
      <c r="L3412" s="14">
        <v>0.81805472913067301</v>
      </c>
      <c r="M3412" s="14">
        <v>1</v>
      </c>
      <c r="N3412" s="14">
        <v>0.10864830017089799</v>
      </c>
      <c r="O3412" s="14">
        <f t="shared" si="159"/>
        <v>1.0782175520535524</v>
      </c>
      <c r="P3412" s="14">
        <v>0.125518317819031</v>
      </c>
      <c r="Q3412" s="14">
        <v>0.95373705179282897</v>
      </c>
      <c r="R3412" s="14">
        <v>-0.49351247151692601</v>
      </c>
      <c r="S3412" s="14">
        <f t="shared" si="160"/>
        <v>-1.4078683869695841</v>
      </c>
      <c r="T3412" s="14">
        <v>0.110117230037167</v>
      </c>
      <c r="U3412" s="14">
        <v>0.85270981210855901</v>
      </c>
      <c r="V3412" s="16">
        <v>-0.602160771687824</v>
      </c>
      <c r="W3412" s="14">
        <f t="shared" si="161"/>
        <v>-1.5179884058119282</v>
      </c>
      <c r="X3412" s="20">
        <v>17.667415618896499</v>
      </c>
      <c r="Y3412" s="20">
        <v>18.261150360107401</v>
      </c>
      <c r="Z3412" s="21">
        <v>18.6272869110107</v>
      </c>
      <c r="AA3412" s="21">
        <v>17.932754516601602</v>
      </c>
      <c r="AB3412" s="21">
        <v>17.6587524414063</v>
      </c>
      <c r="AC3412" s="22">
        <v>17.359046936035199</v>
      </c>
      <c r="AD3412" s="22">
        <v>17.559747695922901</v>
      </c>
      <c r="AE3412" s="22">
        <v>17.493516921997099</v>
      </c>
      <c r="AF3412" s="14">
        <v>3.5345296356715599E-3</v>
      </c>
    </row>
    <row r="3413" spans="1:32">
      <c r="A3413" s="12" t="s">
        <v>17095</v>
      </c>
      <c r="B3413" s="12" t="s">
        <v>17096</v>
      </c>
      <c r="C3413" s="12" t="s">
        <v>32</v>
      </c>
      <c r="D3413" s="12">
        <v>0.14535000000000001</v>
      </c>
      <c r="E3413" s="12">
        <v>19796.911980741599</v>
      </c>
      <c r="F3413" s="12" t="s">
        <v>17097</v>
      </c>
      <c r="G3413" s="12" t="s">
        <v>37</v>
      </c>
      <c r="H3413" s="12" t="s">
        <v>17098</v>
      </c>
      <c r="I3413" s="13">
        <v>2</v>
      </c>
      <c r="J3413" s="13">
        <v>2</v>
      </c>
      <c r="K3413" s="13" t="s">
        <v>17095</v>
      </c>
      <c r="L3413" s="14">
        <v>0.259080385494522</v>
      </c>
      <c r="M3413" s="14">
        <v>1</v>
      </c>
      <c r="N3413" s="14">
        <v>0.98614819844563695</v>
      </c>
      <c r="O3413" s="14">
        <f t="shared" si="159"/>
        <v>1.9808892169613026</v>
      </c>
      <c r="P3413" s="14">
        <v>0.29740010277126699</v>
      </c>
      <c r="Q3413" s="14">
        <v>0.97083742331288303</v>
      </c>
      <c r="R3413" s="14">
        <v>0.87832132975260502</v>
      </c>
      <c r="S3413" s="14">
        <f t="shared" si="160"/>
        <v>1.8382351492968545</v>
      </c>
      <c r="T3413" s="14">
        <v>0.53155198437926499</v>
      </c>
      <c r="U3413" s="14">
        <v>0.91982430703624696</v>
      </c>
      <c r="V3413" s="16">
        <v>-0.107826868693031</v>
      </c>
      <c r="W3413" s="14">
        <f t="shared" si="161"/>
        <v>-1.0776038189232828</v>
      </c>
      <c r="X3413" s="20">
        <v>16.362474441528299</v>
      </c>
      <c r="Y3413" s="20">
        <v>18.212156295776399</v>
      </c>
      <c r="Z3413" s="21">
        <v>18.250644683837901</v>
      </c>
      <c r="AA3413" s="21">
        <v>18.056739807128899</v>
      </c>
      <c r="AB3413" s="21">
        <v>18.513006210327099</v>
      </c>
      <c r="AC3413" s="22">
        <v>18.2244262695313</v>
      </c>
      <c r="AD3413" s="22">
        <v>17.9965000152588</v>
      </c>
      <c r="AE3413" s="22">
        <v>18.275983810424801</v>
      </c>
      <c r="AF3413" s="14">
        <v>5.6891647271786897E-3</v>
      </c>
    </row>
    <row r="3414" spans="1:32">
      <c r="A3414" s="12" t="s">
        <v>17099</v>
      </c>
      <c r="B3414" s="12" t="s">
        <v>17100</v>
      </c>
      <c r="C3414" s="12" t="s">
        <v>17101</v>
      </c>
      <c r="D3414" s="12">
        <v>0.30808000000000002</v>
      </c>
      <c r="E3414" s="12">
        <v>21767.3281202203</v>
      </c>
      <c r="F3414" s="12" t="s">
        <v>17102</v>
      </c>
      <c r="G3414" s="12" t="s">
        <v>37</v>
      </c>
      <c r="H3414" s="12" t="s">
        <v>17103</v>
      </c>
      <c r="I3414" s="13">
        <v>1</v>
      </c>
      <c r="J3414" s="13">
        <v>5</v>
      </c>
      <c r="K3414" s="13" t="s">
        <v>17099</v>
      </c>
      <c r="L3414" s="14">
        <v>0.18951324198193201</v>
      </c>
      <c r="M3414" s="14">
        <v>0.97609999999999997</v>
      </c>
      <c r="N3414" s="14">
        <v>0.26528072357177701</v>
      </c>
      <c r="O3414" s="14">
        <f t="shared" si="159"/>
        <v>1.2018698899265399</v>
      </c>
      <c r="P3414" s="14">
        <v>0.27351027958356899</v>
      </c>
      <c r="Q3414" s="14">
        <v>0.97605400843881895</v>
      </c>
      <c r="R3414" s="14">
        <v>0.15341854095459001</v>
      </c>
      <c r="S3414" s="14">
        <f t="shared" si="160"/>
        <v>1.1122017721107875</v>
      </c>
      <c r="T3414" s="14">
        <v>0.279181575457152</v>
      </c>
      <c r="U3414" s="14">
        <v>0.82475595238095201</v>
      </c>
      <c r="V3414" s="16">
        <v>-0.111862182617188</v>
      </c>
      <c r="W3414" s="14">
        <f t="shared" si="161"/>
        <v>-1.0806221677255348</v>
      </c>
      <c r="X3414" s="20">
        <v>20.596830368041999</v>
      </c>
      <c r="Y3414" s="20">
        <v>20.300098419189499</v>
      </c>
      <c r="Z3414" s="21">
        <v>20.559047698974599</v>
      </c>
      <c r="AA3414" s="21">
        <v>20.7250270843506</v>
      </c>
      <c r="AB3414" s="21">
        <v>20.857160568237301</v>
      </c>
      <c r="AC3414" s="22">
        <v>20.558107376098601</v>
      </c>
      <c r="AD3414" s="22">
        <v>20.639410018920898</v>
      </c>
      <c r="AE3414" s="22">
        <v>20.608131408691399</v>
      </c>
      <c r="AF3414" s="14">
        <v>0</v>
      </c>
    </row>
    <row r="3415" spans="1:32">
      <c r="A3415" s="12" t="s">
        <v>17104</v>
      </c>
      <c r="B3415" s="12" t="s">
        <v>17105</v>
      </c>
      <c r="C3415" s="12" t="s">
        <v>17106</v>
      </c>
      <c r="D3415" s="12">
        <v>0.51985999999999999</v>
      </c>
      <c r="E3415" s="12">
        <v>29990.1804786022</v>
      </c>
      <c r="F3415" s="12" t="s">
        <v>17107</v>
      </c>
      <c r="G3415" s="12" t="s">
        <v>37</v>
      </c>
      <c r="H3415" s="12" t="s">
        <v>17108</v>
      </c>
      <c r="I3415" s="13">
        <v>1</v>
      </c>
      <c r="J3415" s="13">
        <v>9</v>
      </c>
      <c r="K3415" s="13" t="s">
        <v>17104</v>
      </c>
      <c r="L3415" s="14">
        <v>0.32649775429836803</v>
      </c>
      <c r="M3415" s="14">
        <v>0.990661052631579</v>
      </c>
      <c r="N3415" s="14">
        <v>-0.17593415578206301</v>
      </c>
      <c r="O3415" s="14">
        <f t="shared" si="159"/>
        <v>-1.1296956543843473</v>
      </c>
      <c r="P3415" s="14">
        <v>0.16564638958068201</v>
      </c>
      <c r="Q3415" s="14">
        <v>0.94339042089985503</v>
      </c>
      <c r="R3415" s="14">
        <v>-0.242329597473145</v>
      </c>
      <c r="S3415" s="14">
        <f t="shared" si="160"/>
        <v>-1.1829012144665261</v>
      </c>
      <c r="T3415" s="14">
        <v>0.57017539824203001</v>
      </c>
      <c r="U3415" s="14">
        <v>0.92741639871382597</v>
      </c>
      <c r="V3415" s="16">
        <v>-6.63954416910819E-2</v>
      </c>
      <c r="W3415" s="14">
        <f t="shared" si="161"/>
        <v>-1.0470972512602736</v>
      </c>
      <c r="X3415" s="20">
        <v>21.3358039855957</v>
      </c>
      <c r="Y3415" s="20">
        <v>21.060796737670898</v>
      </c>
      <c r="Z3415" s="21">
        <v>20.991094589233398</v>
      </c>
      <c r="AA3415" s="21">
        <v>21.1831245422363</v>
      </c>
      <c r="AB3415" s="21">
        <v>20.892879486083999</v>
      </c>
      <c r="AC3415" s="22">
        <v>20.836509704589801</v>
      </c>
      <c r="AD3415" s="22">
        <v>20.969242095947301</v>
      </c>
      <c r="AE3415" s="22">
        <v>21.062160491943398</v>
      </c>
      <c r="AF3415" s="14">
        <v>0</v>
      </c>
    </row>
    <row r="3416" spans="1:32">
      <c r="A3416" s="12" t="s">
        <v>17109</v>
      </c>
      <c r="B3416" s="12" t="s">
        <v>17110</v>
      </c>
      <c r="C3416" s="12" t="s">
        <v>32</v>
      </c>
      <c r="D3416" s="12">
        <v>0.32627</v>
      </c>
      <c r="E3416" s="12">
        <v>26593.260050589899</v>
      </c>
      <c r="F3416" s="12" t="s">
        <v>17111</v>
      </c>
      <c r="G3416" s="12" t="s">
        <v>37</v>
      </c>
      <c r="H3416" s="12" t="s">
        <v>17112</v>
      </c>
      <c r="I3416" s="13">
        <v>5</v>
      </c>
      <c r="J3416" s="13">
        <v>5</v>
      </c>
      <c r="K3416" s="13" t="s">
        <v>17109</v>
      </c>
      <c r="L3416" s="14">
        <v>0.96588521367615499</v>
      </c>
      <c r="M3416" s="14">
        <v>0.99880886141164305</v>
      </c>
      <c r="N3416" s="14">
        <v>-8.2829793294259008E-3</v>
      </c>
      <c r="O3416" s="14">
        <f t="shared" si="159"/>
        <v>-1.0057578367551452</v>
      </c>
      <c r="P3416" s="14">
        <v>0.74425158745132503</v>
      </c>
      <c r="Q3416" s="14">
        <v>1</v>
      </c>
      <c r="R3416" s="14">
        <v>0.106971740722656</v>
      </c>
      <c r="S3416" s="14">
        <f t="shared" si="160"/>
        <v>1.0769652805645453</v>
      </c>
      <c r="T3416" s="14">
        <v>0.67270741419466096</v>
      </c>
      <c r="U3416" s="14">
        <v>0.95352775825720304</v>
      </c>
      <c r="V3416" s="16">
        <v>0.115254720052082</v>
      </c>
      <c r="W3416" s="14">
        <f t="shared" si="161"/>
        <v>1.083166270840995</v>
      </c>
      <c r="X3416" s="20">
        <v>20.825820922851602</v>
      </c>
      <c r="Y3416" s="20">
        <v>21.052860260009801</v>
      </c>
      <c r="Z3416" s="21">
        <v>21.158739089965799</v>
      </c>
      <c r="AA3416" s="21">
        <v>20.742923736572301</v>
      </c>
      <c r="AB3416" s="21">
        <v>20.8915100097656</v>
      </c>
      <c r="AC3416" s="22">
        <v>21.393165588378899</v>
      </c>
      <c r="AD3416" s="22">
        <v>21.113428115844702</v>
      </c>
      <c r="AE3416" s="22">
        <v>20.6323432922363</v>
      </c>
      <c r="AF3416" s="14">
        <v>0</v>
      </c>
    </row>
    <row r="3417" spans="1:32">
      <c r="A3417" s="12" t="s">
        <v>17113</v>
      </c>
      <c r="B3417" s="12" t="s">
        <v>17114</v>
      </c>
      <c r="C3417" s="12" t="s">
        <v>17115</v>
      </c>
      <c r="D3417" s="12">
        <v>0.45112999999999998</v>
      </c>
      <c r="E3417" s="12">
        <v>30007.0346146511</v>
      </c>
      <c r="F3417" s="12" t="s">
        <v>17116</v>
      </c>
      <c r="G3417" s="12" t="s">
        <v>37</v>
      </c>
      <c r="H3417" s="12" t="s">
        <v>17117</v>
      </c>
      <c r="I3417" s="13">
        <v>16</v>
      </c>
      <c r="J3417" s="13">
        <v>17</v>
      </c>
      <c r="K3417" s="13" t="s">
        <v>17113</v>
      </c>
      <c r="L3417" s="14">
        <v>0.17355707513968399</v>
      </c>
      <c r="M3417" s="14">
        <v>0.95690598290598305</v>
      </c>
      <c r="N3417" s="14">
        <v>0.26846790313720698</v>
      </c>
      <c r="O3417" s="14">
        <f t="shared" si="159"/>
        <v>1.2045279773158011</v>
      </c>
      <c r="P3417" s="14">
        <v>0.374228028958702</v>
      </c>
      <c r="Q3417" s="14">
        <v>0.98767872470876805</v>
      </c>
      <c r="R3417" s="14">
        <v>0.16609859466552701</v>
      </c>
      <c r="S3417" s="14">
        <f t="shared" si="160"/>
        <v>1.1220201574573421</v>
      </c>
      <c r="T3417" s="14">
        <v>0.31731242016213201</v>
      </c>
      <c r="U3417" s="14">
        <v>0.85439139206456005</v>
      </c>
      <c r="V3417" s="16">
        <v>-0.10236930847168001</v>
      </c>
      <c r="W3417" s="14">
        <f t="shared" si="161"/>
        <v>-1.0735350602304985</v>
      </c>
      <c r="X3417" s="20">
        <v>23.578567504882798</v>
      </c>
      <c r="Y3417" s="20">
        <v>23.932767868041999</v>
      </c>
      <c r="Z3417" s="21">
        <v>24.1284484863281</v>
      </c>
      <c r="AA3417" s="21">
        <v>23.932767868041999</v>
      </c>
      <c r="AB3417" s="21">
        <v>24.0111904144287</v>
      </c>
      <c r="AC3417" s="22">
        <v>23.841945648193398</v>
      </c>
      <c r="AD3417" s="22">
        <v>24.059886932373001</v>
      </c>
      <c r="AE3417" s="22">
        <v>23.863466262817401</v>
      </c>
      <c r="AF3417" s="14">
        <v>0</v>
      </c>
    </row>
    <row r="3418" spans="1:32">
      <c r="A3418" s="12" t="s">
        <v>17118</v>
      </c>
      <c r="B3418" s="12" t="s">
        <v>17119</v>
      </c>
      <c r="C3418" s="12" t="s">
        <v>17120</v>
      </c>
      <c r="D3418" s="12">
        <v>0.45125999999999999</v>
      </c>
      <c r="E3418" s="12">
        <v>32097.7300124865</v>
      </c>
      <c r="F3418" s="12" t="s">
        <v>17121</v>
      </c>
      <c r="G3418" s="12" t="s">
        <v>37</v>
      </c>
      <c r="H3418" s="12" t="s">
        <v>17122</v>
      </c>
      <c r="I3418" s="13">
        <v>5</v>
      </c>
      <c r="J3418" s="13">
        <v>11</v>
      </c>
      <c r="K3418" s="13" t="s">
        <v>17118</v>
      </c>
      <c r="L3418" s="14">
        <v>0.67561019339862305</v>
      </c>
      <c r="M3418" s="14">
        <v>1</v>
      </c>
      <c r="N3418" s="14">
        <v>-3.8755098978679597E-2</v>
      </c>
      <c r="O3418" s="14">
        <f t="shared" si="159"/>
        <v>-1.0272270502668928</v>
      </c>
      <c r="P3418" s="14">
        <v>0.80435577756981103</v>
      </c>
      <c r="Q3418" s="14">
        <v>1</v>
      </c>
      <c r="R3418" s="14">
        <v>-4.9260775248210799E-2</v>
      </c>
      <c r="S3418" s="14">
        <f t="shared" si="160"/>
        <v>-1.0347345987184582</v>
      </c>
      <c r="T3418" s="14">
        <v>0.94256718394503003</v>
      </c>
      <c r="U3418" s="14">
        <v>0.99651279345818999</v>
      </c>
      <c r="V3418" s="16">
        <v>-1.05056762695313E-2</v>
      </c>
      <c r="W3418" s="14">
        <f t="shared" si="161"/>
        <v>-1.0073085579761698</v>
      </c>
      <c r="X3418" s="20">
        <v>25.324314117431602</v>
      </c>
      <c r="Y3418" s="20">
        <v>25.145055770873999</v>
      </c>
      <c r="Z3418" s="21">
        <v>25.177881240844702</v>
      </c>
      <c r="AA3418" s="21">
        <v>25.1386528015137</v>
      </c>
      <c r="AB3418" s="21">
        <v>25.271255493164102</v>
      </c>
      <c r="AC3418" s="22">
        <v>25.447790145873999</v>
      </c>
      <c r="AD3418" s="22">
        <v>25.061914443969702</v>
      </c>
      <c r="AE3418" s="22">
        <v>25.046567916870099</v>
      </c>
      <c r="AF3418" s="14">
        <v>0</v>
      </c>
    </row>
    <row r="3419" spans="1:32">
      <c r="A3419" s="12" t="s">
        <v>17123</v>
      </c>
      <c r="B3419" s="12" t="s">
        <v>17124</v>
      </c>
      <c r="C3419" s="12" t="s">
        <v>32</v>
      </c>
      <c r="D3419" s="12">
        <v>7.0510000000000003E-2</v>
      </c>
      <c r="E3419" s="12">
        <v>17477.356278276198</v>
      </c>
      <c r="F3419" s="12" t="s">
        <v>17125</v>
      </c>
      <c r="G3419" s="12" t="s">
        <v>37</v>
      </c>
      <c r="H3419" s="12" t="s">
        <v>17126</v>
      </c>
      <c r="I3419" s="13">
        <v>1</v>
      </c>
      <c r="J3419" s="13">
        <v>1</v>
      </c>
      <c r="K3419" s="13" t="s">
        <v>17123</v>
      </c>
      <c r="L3419" s="14">
        <v>0.44676029522591398</v>
      </c>
      <c r="M3419" s="14">
        <v>1</v>
      </c>
      <c r="N3419" s="14">
        <v>1.4201815923054999</v>
      </c>
      <c r="O3419" s="14">
        <f t="shared" si="159"/>
        <v>2.6761919411735882</v>
      </c>
      <c r="P3419" s="14">
        <v>0.94750643071609997</v>
      </c>
      <c r="Q3419" s="14">
        <v>1</v>
      </c>
      <c r="R3419" s="14">
        <v>0.12764835357665999</v>
      </c>
      <c r="S3419" s="14">
        <f t="shared" si="160"/>
        <v>1.0925114149335449</v>
      </c>
      <c r="T3419" s="14">
        <v>0.101569132388834</v>
      </c>
      <c r="U3419" s="14">
        <v>0.86502325581395301</v>
      </c>
      <c r="V3419" s="16">
        <v>-1.29253323872884</v>
      </c>
      <c r="W3419" s="14">
        <f t="shared" si="161"/>
        <v>-2.4495780131838485</v>
      </c>
      <c r="X3419" s="20">
        <v>23.883785247802699</v>
      </c>
      <c r="Y3419" s="20">
        <v>19.552202224731399</v>
      </c>
      <c r="Z3419" s="21">
        <v>22.943824768066399</v>
      </c>
      <c r="AA3419" s="21">
        <v>23.032890319824201</v>
      </c>
      <c r="AB3419" s="21">
        <v>23.437810897827099</v>
      </c>
      <c r="AC3419" s="22">
        <v>22.9010105133057</v>
      </c>
      <c r="AD3419" s="22">
        <v>21.7790126800537</v>
      </c>
      <c r="AE3419" s="22">
        <v>20.8569030761719</v>
      </c>
      <c r="AF3419" s="14">
        <v>1.1353959693443101E-3</v>
      </c>
    </row>
    <row r="3420" spans="1:32">
      <c r="A3420" s="12" t="s">
        <v>17127</v>
      </c>
      <c r="B3420" s="12" t="s">
        <v>17128</v>
      </c>
      <c r="C3420" s="12" t="s">
        <v>32</v>
      </c>
      <c r="D3420" s="12">
        <v>0.37817000000000001</v>
      </c>
      <c r="E3420" s="12">
        <v>57507.229494843399</v>
      </c>
      <c r="F3420" s="12" t="s">
        <v>17129</v>
      </c>
      <c r="G3420" s="12" t="s">
        <v>37</v>
      </c>
      <c r="H3420" s="12" t="s">
        <v>17130</v>
      </c>
      <c r="I3420" s="13">
        <v>12</v>
      </c>
      <c r="J3420" s="13">
        <v>12</v>
      </c>
      <c r="K3420" s="13" t="s">
        <v>17127</v>
      </c>
      <c r="L3420" s="14">
        <v>0.32000182537678101</v>
      </c>
      <c r="M3420" s="14">
        <v>0.99762255965292801</v>
      </c>
      <c r="N3420" s="14">
        <v>-0.236099243164063</v>
      </c>
      <c r="O3420" s="14">
        <f t="shared" si="159"/>
        <v>-1.1778038080728543</v>
      </c>
      <c r="P3420" s="14">
        <v>0.28369471228145499</v>
      </c>
      <c r="Q3420" s="14">
        <v>0.98063517915309395</v>
      </c>
      <c r="R3420" s="14">
        <v>-0.244253794352215</v>
      </c>
      <c r="S3420" s="14">
        <f t="shared" si="160"/>
        <v>-1.1844799634986567</v>
      </c>
      <c r="T3420" s="14">
        <v>0.90140830235482505</v>
      </c>
      <c r="U3420" s="14">
        <v>0.99284782012613104</v>
      </c>
      <c r="V3420" s="16">
        <v>-8.1545511881522294E-3</v>
      </c>
      <c r="W3420" s="14">
        <f t="shared" si="161"/>
        <v>-1.0056683085757094</v>
      </c>
      <c r="X3420" s="20">
        <v>22.894533157348601</v>
      </c>
      <c r="Y3420" s="20">
        <v>22.398923873901399</v>
      </c>
      <c r="Z3420" s="21">
        <v>22.378847122192401</v>
      </c>
      <c r="AA3420" s="21">
        <v>22.332614898681602</v>
      </c>
      <c r="AB3420" s="21">
        <v>22.5204257965088</v>
      </c>
      <c r="AC3420" s="22">
        <v>22.4514675140381</v>
      </c>
      <c r="AD3420" s="22">
        <v>22.368761062622099</v>
      </c>
      <c r="AE3420" s="22">
        <v>22.3871955871582</v>
      </c>
      <c r="AF3420" s="14">
        <v>0</v>
      </c>
    </row>
    <row r="3421" spans="1:32">
      <c r="A3421" s="12" t="s">
        <v>17131</v>
      </c>
      <c r="B3421" s="12" t="s">
        <v>17132</v>
      </c>
      <c r="C3421" s="12" t="s">
        <v>17133</v>
      </c>
      <c r="D3421" s="12">
        <v>0.22297</v>
      </c>
      <c r="E3421" s="12">
        <v>34006.716306168499</v>
      </c>
      <c r="F3421" s="12" t="s">
        <v>17134</v>
      </c>
      <c r="G3421" s="12" t="s">
        <v>37</v>
      </c>
      <c r="H3421" s="12" t="s">
        <v>17135</v>
      </c>
      <c r="I3421" s="13">
        <v>1</v>
      </c>
      <c r="J3421" s="13">
        <v>5</v>
      </c>
      <c r="K3421" s="13" t="s">
        <v>17131</v>
      </c>
      <c r="L3421" s="14">
        <v>0.47866299791938799</v>
      </c>
      <c r="M3421" s="14">
        <v>1</v>
      </c>
      <c r="N3421" s="14">
        <v>0.23372999827067201</v>
      </c>
      <c r="O3421" s="14">
        <f t="shared" si="159"/>
        <v>1.1758711643062612</v>
      </c>
      <c r="P3421" s="14">
        <v>0.96184418330388999</v>
      </c>
      <c r="Q3421" s="14">
        <v>1</v>
      </c>
      <c r="R3421" s="14">
        <v>-1.4125506083171801E-2</v>
      </c>
      <c r="S3421" s="14">
        <f t="shared" si="160"/>
        <v>-1.0098391439115968</v>
      </c>
      <c r="T3421" s="14">
        <v>3.7430767521692498E-2</v>
      </c>
      <c r="U3421" s="14">
        <v>0.899699248120301</v>
      </c>
      <c r="V3421" s="16">
        <v>-0.24785550435384399</v>
      </c>
      <c r="W3421" s="14">
        <f t="shared" si="161"/>
        <v>-1.1874407299133674</v>
      </c>
      <c r="X3421" s="20">
        <v>20.3982257843018</v>
      </c>
      <c r="Y3421" s="20">
        <v>21.1255493164063</v>
      </c>
      <c r="Z3421" s="21">
        <v>20.837713241577099</v>
      </c>
      <c r="AA3421" s="21">
        <v>21.076356887817401</v>
      </c>
      <c r="AB3421" s="21">
        <v>21.072782516479499</v>
      </c>
      <c r="AC3421" s="22">
        <v>20.724023818969702</v>
      </c>
      <c r="AD3421" s="22">
        <v>20.7378044128418</v>
      </c>
      <c r="AE3421" s="22">
        <v>20.781457901001001</v>
      </c>
      <c r="AF3421" s="14">
        <v>3.0039050765995801E-4</v>
      </c>
    </row>
    <row r="3422" spans="1:32">
      <c r="A3422" s="12" t="s">
        <v>17136</v>
      </c>
      <c r="B3422" s="12" t="s">
        <v>17137</v>
      </c>
      <c r="C3422" s="12" t="s">
        <v>32</v>
      </c>
      <c r="D3422" s="12">
        <v>0.17199999999999999</v>
      </c>
      <c r="E3422" s="12">
        <v>28523.6100676159</v>
      </c>
      <c r="F3422" s="12" t="s">
        <v>17138</v>
      </c>
      <c r="G3422" s="12" t="s">
        <v>37</v>
      </c>
      <c r="H3422" s="12" t="s">
        <v>17139</v>
      </c>
      <c r="I3422" s="13">
        <v>3</v>
      </c>
      <c r="J3422" s="13">
        <v>3</v>
      </c>
      <c r="K3422" s="13" t="s">
        <v>17136</v>
      </c>
      <c r="L3422" s="14">
        <v>0.49946048792104403</v>
      </c>
      <c r="M3422" s="14">
        <v>1</v>
      </c>
      <c r="N3422" s="14">
        <v>0.40702978769938303</v>
      </c>
      <c r="O3422" s="14">
        <f t="shared" si="159"/>
        <v>1.3259531373149922</v>
      </c>
      <c r="P3422" s="14">
        <v>0.40745914875769501</v>
      </c>
      <c r="Q3422" s="14">
        <v>0.98579248457655599</v>
      </c>
      <c r="R3422" s="14">
        <v>0.47178745269775402</v>
      </c>
      <c r="S3422" s="14">
        <f t="shared" si="160"/>
        <v>1.3868266376776248</v>
      </c>
      <c r="T3422" s="14">
        <v>0.81190765233039697</v>
      </c>
      <c r="U3422" s="14">
        <v>0.98235265845599296</v>
      </c>
      <c r="V3422" s="16">
        <v>6.4757664998371198E-2</v>
      </c>
      <c r="W3422" s="14">
        <f t="shared" si="161"/>
        <v>1.045909239662798</v>
      </c>
      <c r="X3422" s="20">
        <v>18.861083984375</v>
      </c>
      <c r="Y3422" s="20">
        <v>20.083711624145501</v>
      </c>
      <c r="Z3422" s="21">
        <v>20.0288276672363</v>
      </c>
      <c r="AA3422" s="21">
        <v>20.1480522155762</v>
      </c>
      <c r="AB3422" s="21">
        <v>19.461402893066399</v>
      </c>
      <c r="AC3422" s="22">
        <v>19.663927078247099</v>
      </c>
      <c r="AD3422" s="22">
        <v>20.049022674560501</v>
      </c>
      <c r="AE3422" s="22">
        <v>20.119606018066399</v>
      </c>
      <c r="AF3422" s="14">
        <v>0</v>
      </c>
    </row>
    <row r="3423" spans="1:32">
      <c r="A3423" s="12" t="s">
        <v>17140</v>
      </c>
      <c r="B3423" s="12" t="s">
        <v>17141</v>
      </c>
      <c r="C3423" s="12" t="s">
        <v>17142</v>
      </c>
      <c r="D3423" s="12">
        <v>0.49412</v>
      </c>
      <c r="E3423" s="12">
        <v>27682.063018268898</v>
      </c>
      <c r="F3423" s="12" t="s">
        <v>17143</v>
      </c>
      <c r="G3423" s="12" t="s">
        <v>37</v>
      </c>
      <c r="H3423" s="12" t="s">
        <v>17144</v>
      </c>
      <c r="I3423" s="13">
        <v>1</v>
      </c>
      <c r="J3423" s="13">
        <v>12</v>
      </c>
      <c r="K3423" s="13" t="s">
        <v>17140</v>
      </c>
      <c r="L3423" s="14">
        <v>0.87410690986450901</v>
      </c>
      <c r="M3423" s="14">
        <v>1</v>
      </c>
      <c r="N3423" s="14">
        <v>-6.7370732625313696E-3</v>
      </c>
      <c r="O3423" s="14">
        <f t="shared" si="159"/>
        <v>-1.0046807037674215</v>
      </c>
      <c r="P3423" s="14">
        <v>0.98186102839552603</v>
      </c>
      <c r="Q3423" s="14">
        <v>1</v>
      </c>
      <c r="R3423" s="14">
        <v>-3.2555262247733201E-3</v>
      </c>
      <c r="S3423" s="14">
        <f t="shared" si="160"/>
        <v>-1.0022591067689723</v>
      </c>
      <c r="T3423" s="14">
        <v>0.97397493088546205</v>
      </c>
      <c r="U3423" s="14">
        <v>0.99659160696008198</v>
      </c>
      <c r="V3423" s="16">
        <v>3.4815470377580499E-3</v>
      </c>
      <c r="W3423" s="14">
        <f t="shared" si="161"/>
        <v>1.0024161386831951</v>
      </c>
      <c r="X3423" s="20">
        <v>22.6357307434082</v>
      </c>
      <c r="Y3423" s="20">
        <v>22.723913192748999</v>
      </c>
      <c r="Z3423" s="21">
        <v>22.6784973144531</v>
      </c>
      <c r="AA3423" s="21">
        <v>22.642393112182599</v>
      </c>
      <c r="AB3423" s="21">
        <v>22.6983642578125</v>
      </c>
      <c r="AC3423" s="22">
        <v>22.5847568511963</v>
      </c>
      <c r="AD3423" s="22">
        <v>22.8743190765381</v>
      </c>
      <c r="AE3423" s="22">
        <v>22.570623397827099</v>
      </c>
      <c r="AF3423" s="14">
        <v>0</v>
      </c>
    </row>
    <row r="3424" spans="1:32">
      <c r="A3424" s="12" t="s">
        <v>17145</v>
      </c>
      <c r="B3424" s="12" t="s">
        <v>17146</v>
      </c>
      <c r="C3424" s="12" t="s">
        <v>32</v>
      </c>
      <c r="D3424" s="12">
        <v>0.10314</v>
      </c>
      <c r="E3424" s="12">
        <v>25989.576248905101</v>
      </c>
      <c r="F3424" s="12" t="s">
        <v>17147</v>
      </c>
      <c r="G3424" s="12" t="s">
        <v>37</v>
      </c>
      <c r="H3424" s="12" t="s">
        <v>17148</v>
      </c>
      <c r="I3424" s="13">
        <v>2</v>
      </c>
      <c r="J3424" s="13">
        <v>2</v>
      </c>
      <c r="K3424" s="13" t="s">
        <v>17145</v>
      </c>
      <c r="L3424" s="14">
        <v>0.29255630903804403</v>
      </c>
      <c r="M3424" s="14">
        <v>1</v>
      </c>
      <c r="N3424" s="14">
        <v>0.87612374623616396</v>
      </c>
      <c r="O3424" s="14">
        <f t="shared" si="159"/>
        <v>1.835437191311728</v>
      </c>
      <c r="P3424" s="14">
        <v>0.182224112358044</v>
      </c>
      <c r="Q3424" s="14">
        <v>0.95021121251629703</v>
      </c>
      <c r="R3424" s="14">
        <v>1.20878187815348</v>
      </c>
      <c r="S3424" s="14">
        <f t="shared" si="160"/>
        <v>2.3114239212527266</v>
      </c>
      <c r="T3424" s="14">
        <v>9.5354516350543594E-2</v>
      </c>
      <c r="U3424" s="14">
        <v>0.84537592137592099</v>
      </c>
      <c r="V3424" s="16">
        <v>0.33265813191732002</v>
      </c>
      <c r="W3424" s="14">
        <f t="shared" si="161"/>
        <v>1.259331527220952</v>
      </c>
      <c r="X3424" s="20">
        <v>16.467037200927699</v>
      </c>
      <c r="Y3424" s="20">
        <v>18.289861679077099</v>
      </c>
      <c r="Z3424" s="21">
        <v>18.277757644653299</v>
      </c>
      <c r="AA3424" s="21">
        <v>18.387405395507798</v>
      </c>
      <c r="AB3424" s="21">
        <v>18.098556518554702</v>
      </c>
      <c r="AC3424" s="22">
        <v>18.840799331665</v>
      </c>
      <c r="AD3424" s="22">
        <v>18.433219909668001</v>
      </c>
      <c r="AE3424" s="22">
        <v>18.487674713134801</v>
      </c>
      <c r="AF3424" s="14">
        <v>3.7553648068669502E-3</v>
      </c>
    </row>
    <row r="3425" spans="1:32">
      <c r="A3425" s="12" t="s">
        <v>17149</v>
      </c>
      <c r="B3425" s="12" t="s">
        <v>17150</v>
      </c>
      <c r="C3425" s="12" t="s">
        <v>32</v>
      </c>
      <c r="D3425" s="12">
        <v>0.18736</v>
      </c>
      <c r="E3425" s="12">
        <v>50983.087289753297</v>
      </c>
      <c r="F3425" s="12" t="s">
        <v>17151</v>
      </c>
      <c r="G3425" s="12" t="s">
        <v>37</v>
      </c>
      <c r="H3425" s="12" t="s">
        <v>17152</v>
      </c>
      <c r="I3425" s="13">
        <v>6</v>
      </c>
      <c r="J3425" s="13">
        <v>6</v>
      </c>
      <c r="K3425" s="13" t="s">
        <v>17149</v>
      </c>
      <c r="L3425" s="14">
        <v>0.54522548657286696</v>
      </c>
      <c r="M3425" s="14">
        <v>1</v>
      </c>
      <c r="N3425" s="14">
        <v>8.3190600077312396E-2</v>
      </c>
      <c r="O3425" s="14">
        <f t="shared" si="159"/>
        <v>1.0593582813998441</v>
      </c>
      <c r="P3425" s="14">
        <v>0.89245931430241099</v>
      </c>
      <c r="Q3425" s="14">
        <v>1</v>
      </c>
      <c r="R3425" s="14">
        <v>-1.86052322387695E-2</v>
      </c>
      <c r="S3425" s="14">
        <f t="shared" si="160"/>
        <v>-1.0129796784143006</v>
      </c>
      <c r="T3425" s="14">
        <v>5.6835709033614498E-2</v>
      </c>
      <c r="U3425" s="14">
        <v>0.84094642857142898</v>
      </c>
      <c r="V3425" s="16">
        <v>-0.101795832316082</v>
      </c>
      <c r="W3425" s="14">
        <f t="shared" si="161"/>
        <v>-1.0731084112179403</v>
      </c>
      <c r="X3425" s="20">
        <v>20.6092224121094</v>
      </c>
      <c r="Y3425" s="20">
        <v>20.288751602172901</v>
      </c>
      <c r="Z3425" s="21">
        <v>20.5011386871338</v>
      </c>
      <c r="AA3425" s="21">
        <v>20.5245685577393</v>
      </c>
      <c r="AB3425" s="21">
        <v>20.570825576782202</v>
      </c>
      <c r="AC3425" s="22">
        <v>20.464912414550799</v>
      </c>
      <c r="AD3425" s="22">
        <v>20.365505218505898</v>
      </c>
      <c r="AE3425" s="22">
        <v>20.460727691650401</v>
      </c>
      <c r="AF3425" s="14">
        <v>1.1353959693443101E-3</v>
      </c>
    </row>
    <row r="3426" spans="1:32">
      <c r="A3426" s="12" t="s">
        <v>17153</v>
      </c>
      <c r="B3426" s="12" t="s">
        <v>17154</v>
      </c>
      <c r="C3426" s="12" t="s">
        <v>17155</v>
      </c>
      <c r="D3426" s="12">
        <v>0.34286</v>
      </c>
      <c r="E3426" s="12">
        <v>23612.428442484699</v>
      </c>
      <c r="F3426" s="12" t="s">
        <v>17156</v>
      </c>
      <c r="G3426" s="12" t="s">
        <v>37</v>
      </c>
      <c r="H3426" s="12" t="s">
        <v>17157</v>
      </c>
      <c r="I3426" s="13">
        <v>2</v>
      </c>
      <c r="J3426" s="13">
        <v>6</v>
      </c>
      <c r="K3426" s="13" t="s">
        <v>17153</v>
      </c>
      <c r="L3426" s="14">
        <v>0.30288653846368901</v>
      </c>
      <c r="M3426" s="14">
        <v>1</v>
      </c>
      <c r="N3426" s="14">
        <v>-0.396981875101726</v>
      </c>
      <c r="O3426" s="14">
        <f t="shared" si="159"/>
        <v>-1.3167503793278146</v>
      </c>
      <c r="P3426" s="14">
        <v>0.75515697694034201</v>
      </c>
      <c r="Q3426" s="14">
        <v>1</v>
      </c>
      <c r="R3426" s="14">
        <v>-0.122888882954914</v>
      </c>
      <c r="S3426" s="14">
        <f t="shared" si="160"/>
        <v>-1.0889131435079185</v>
      </c>
      <c r="T3426" s="14">
        <v>0.14434022482481501</v>
      </c>
      <c r="U3426" s="14">
        <v>0.80243503649634995</v>
      </c>
      <c r="V3426" s="16">
        <v>0.27409299214681199</v>
      </c>
      <c r="W3426" s="14">
        <f t="shared" si="161"/>
        <v>1.2092336171881639</v>
      </c>
      <c r="X3426" s="20">
        <v>22.623823165893601</v>
      </c>
      <c r="Y3426" s="20">
        <v>21.788993835449201</v>
      </c>
      <c r="Z3426" s="21">
        <v>21.841089248657202</v>
      </c>
      <c r="AA3426" s="21">
        <v>21.889934539794901</v>
      </c>
      <c r="AB3426" s="21">
        <v>21.6972560882568</v>
      </c>
      <c r="AC3426" s="22">
        <v>22.1500358581543</v>
      </c>
      <c r="AD3426" s="22">
        <v>21.814994812011701</v>
      </c>
      <c r="AE3426" s="22">
        <v>22.285528182983398</v>
      </c>
      <c r="AF3426" s="14">
        <v>0</v>
      </c>
    </row>
    <row r="3427" spans="1:32">
      <c r="A3427" s="12" t="s">
        <v>17158</v>
      </c>
      <c r="B3427" s="12" t="s">
        <v>17159</v>
      </c>
      <c r="C3427" s="12" t="s">
        <v>32</v>
      </c>
      <c r="D3427" s="12">
        <v>3.397E-2</v>
      </c>
      <c r="E3427" s="12">
        <v>51887.936280618997</v>
      </c>
      <c r="F3427" s="12" t="s">
        <v>17160</v>
      </c>
      <c r="G3427" s="12" t="s">
        <v>37</v>
      </c>
      <c r="H3427" s="12" t="s">
        <v>17161</v>
      </c>
      <c r="I3427" s="13">
        <v>1</v>
      </c>
      <c r="J3427" s="13">
        <v>1</v>
      </c>
      <c r="K3427" s="13" t="s">
        <v>17158</v>
      </c>
      <c r="L3427" s="14">
        <v>0.19140813896424599</v>
      </c>
      <c r="M3427" s="14">
        <v>0.97341634241245101</v>
      </c>
      <c r="N3427" s="14">
        <v>0.73983637491862098</v>
      </c>
      <c r="O3427" s="14">
        <f t="shared" si="159"/>
        <v>1.6699864244946996</v>
      </c>
      <c r="P3427" s="14">
        <v>0.39687368522231797</v>
      </c>
      <c r="Q3427" s="14">
        <v>0.986080831408776</v>
      </c>
      <c r="R3427" s="14">
        <v>0.41728401184081998</v>
      </c>
      <c r="S3427" s="14">
        <f t="shared" si="160"/>
        <v>1.3354111691434507</v>
      </c>
      <c r="T3427" s="14">
        <v>0.52171325039976701</v>
      </c>
      <c r="U3427" s="14">
        <v>0.91488975356679603</v>
      </c>
      <c r="V3427" s="16">
        <v>-0.322552363077801</v>
      </c>
      <c r="W3427" s="14">
        <f t="shared" si="161"/>
        <v>-1.250541004210598</v>
      </c>
      <c r="X3427" s="20">
        <v>17.584600448608398</v>
      </c>
      <c r="Y3427" s="20">
        <v>17.313310623168899</v>
      </c>
      <c r="Z3427" s="21">
        <v>18.775882720947301</v>
      </c>
      <c r="AA3427" s="21">
        <v>17.627153396606399</v>
      </c>
      <c r="AB3427" s="21">
        <v>18.1633396148682</v>
      </c>
      <c r="AC3427" s="22">
        <v>17.372337341308601</v>
      </c>
      <c r="AD3427" s="22">
        <v>18.461187362670898</v>
      </c>
      <c r="AE3427" s="22">
        <v>17.765193939208999</v>
      </c>
      <c r="AF3427" s="14">
        <v>5.6891647271786897E-3</v>
      </c>
    </row>
    <row r="3428" spans="1:32">
      <c r="A3428" s="12" t="s">
        <v>17162</v>
      </c>
      <c r="B3428" s="12" t="s">
        <v>17163</v>
      </c>
      <c r="C3428" s="12" t="s">
        <v>17164</v>
      </c>
      <c r="D3428" s="12">
        <v>0.47674</v>
      </c>
      <c r="E3428" s="12">
        <v>18802.473627269301</v>
      </c>
      <c r="F3428" s="12" t="s">
        <v>17165</v>
      </c>
      <c r="G3428" s="12" t="s">
        <v>37</v>
      </c>
      <c r="H3428" s="12" t="s">
        <v>17166</v>
      </c>
      <c r="I3428" s="13">
        <v>1</v>
      </c>
      <c r="J3428" s="13">
        <v>5</v>
      </c>
      <c r="K3428" s="13" t="s">
        <v>17162</v>
      </c>
      <c r="L3428" s="14">
        <v>0.33678299941753298</v>
      </c>
      <c r="M3428" s="14">
        <v>0.99298236092265901</v>
      </c>
      <c r="N3428" s="14">
        <v>0.257604916890461</v>
      </c>
      <c r="O3428" s="14">
        <f t="shared" si="159"/>
        <v>1.1954923654714276</v>
      </c>
      <c r="P3428" s="14">
        <v>0.29137582619570002</v>
      </c>
      <c r="Q3428" s="14">
        <v>0.97038431372549006</v>
      </c>
      <c r="R3428" s="14">
        <v>0.13902314503987501</v>
      </c>
      <c r="S3428" s="14">
        <f t="shared" si="160"/>
        <v>1.1011592637652803</v>
      </c>
      <c r="T3428" s="14">
        <v>0.52625025951281801</v>
      </c>
      <c r="U3428" s="14">
        <v>0.917874462596733</v>
      </c>
      <c r="V3428" s="16">
        <v>-0.11858177185058601</v>
      </c>
      <c r="W3428" s="14">
        <f t="shared" si="161"/>
        <v>-1.0856670826920956</v>
      </c>
      <c r="X3428" s="20">
        <v>22.426069259643601</v>
      </c>
      <c r="Y3428" s="20">
        <v>22.200874328613299</v>
      </c>
      <c r="Z3428" s="21">
        <v>22.8923225402832</v>
      </c>
      <c r="AA3428" s="21">
        <v>22.4517936706543</v>
      </c>
      <c r="AB3428" s="21">
        <v>22.369113922119102</v>
      </c>
      <c r="AC3428" s="22">
        <v>22.507575988769499</v>
      </c>
      <c r="AD3428" s="22">
        <v>22.504762649536101</v>
      </c>
      <c r="AE3428" s="22">
        <v>22.345146179199201</v>
      </c>
      <c r="AF3428" s="14">
        <v>0</v>
      </c>
    </row>
    <row r="3429" spans="1:32">
      <c r="A3429" s="12" t="s">
        <v>17167</v>
      </c>
      <c r="B3429" s="12" t="s">
        <v>17168</v>
      </c>
      <c r="C3429" s="12" t="s">
        <v>32</v>
      </c>
      <c r="D3429" s="12">
        <v>6.2190000000000002E-2</v>
      </c>
      <c r="E3429" s="12">
        <v>67761.423485976993</v>
      </c>
      <c r="F3429" s="12" t="s">
        <v>17169</v>
      </c>
      <c r="G3429" s="12" t="s">
        <v>37</v>
      </c>
      <c r="H3429" s="12" t="s">
        <v>17170</v>
      </c>
      <c r="I3429" s="13">
        <v>2</v>
      </c>
      <c r="J3429" s="13">
        <v>2</v>
      </c>
      <c r="K3429" s="13" t="s">
        <v>17167</v>
      </c>
      <c r="L3429" s="14">
        <v>0.79213026744025905</v>
      </c>
      <c r="M3429" s="14">
        <v>1</v>
      </c>
      <c r="N3429" s="14">
        <v>0.16538270314534401</v>
      </c>
      <c r="O3429" s="14">
        <f t="shared" si="159"/>
        <v>1.1214635287630725</v>
      </c>
      <c r="P3429" s="14">
        <v>0.41156990595396298</v>
      </c>
      <c r="Q3429" s="14">
        <v>0.98843875278396398</v>
      </c>
      <c r="R3429" s="14">
        <v>-0.56570657094319499</v>
      </c>
      <c r="S3429" s="14">
        <f t="shared" si="160"/>
        <v>-1.4801122280631793</v>
      </c>
      <c r="T3429" s="14">
        <v>4.3445846606533702E-2</v>
      </c>
      <c r="U3429" s="14">
        <v>0.86555555555555597</v>
      </c>
      <c r="V3429" s="16">
        <v>-0.73108927408853897</v>
      </c>
      <c r="W3429" s="14">
        <f t="shared" si="161"/>
        <v>-1.6598918822491067</v>
      </c>
      <c r="X3429" s="20">
        <v>19.065446853637699</v>
      </c>
      <c r="Y3429" s="20">
        <v>17.622234344482401</v>
      </c>
      <c r="Z3429" s="21">
        <v>18.809562683105501</v>
      </c>
      <c r="AA3429" s="21">
        <v>18.4324760437012</v>
      </c>
      <c r="AB3429" s="21">
        <v>18.285631179809599</v>
      </c>
      <c r="AC3429" s="22">
        <v>18.142494201660199</v>
      </c>
      <c r="AD3429" s="22">
        <v>17.469263076782202</v>
      </c>
      <c r="AE3429" s="22">
        <v>17.7226448059082</v>
      </c>
      <c r="AF3429" s="14">
        <v>5.9066745422327197E-4</v>
      </c>
    </row>
    <row r="3430" spans="1:32">
      <c r="A3430" s="12" t="s">
        <v>17171</v>
      </c>
      <c r="B3430" s="12" t="s">
        <v>17172</v>
      </c>
      <c r="C3430" s="12" t="s">
        <v>17173</v>
      </c>
      <c r="D3430" s="12">
        <v>0.72184999999999999</v>
      </c>
      <c r="E3430" s="12">
        <v>187135.25354133101</v>
      </c>
      <c r="F3430" s="12" t="s">
        <v>17174</v>
      </c>
      <c r="G3430" s="12" t="s">
        <v>37</v>
      </c>
      <c r="H3430" s="12" t="s">
        <v>17175</v>
      </c>
      <c r="I3430" s="13">
        <v>5</v>
      </c>
      <c r="J3430" s="13">
        <v>100</v>
      </c>
      <c r="K3430" s="13" t="s">
        <v>17171</v>
      </c>
      <c r="L3430" s="14">
        <v>0.73925746935291603</v>
      </c>
      <c r="M3430" s="14">
        <v>1</v>
      </c>
      <c r="N3430" s="14">
        <v>-0.125820795694988</v>
      </c>
      <c r="O3430" s="14">
        <f t="shared" si="159"/>
        <v>-1.0911283341758475</v>
      </c>
      <c r="P3430" s="14">
        <v>0.31713770512961997</v>
      </c>
      <c r="Q3430" s="14">
        <v>0.975562589928058</v>
      </c>
      <c r="R3430" s="14">
        <v>0.40048408508300798</v>
      </c>
      <c r="S3430" s="14">
        <f t="shared" si="160"/>
        <v>1.319950735663032</v>
      </c>
      <c r="T3430" s="14">
        <v>0.15251354693341801</v>
      </c>
      <c r="U3430" s="14">
        <v>0.80026886145404696</v>
      </c>
      <c r="V3430" s="16">
        <v>0.52630488077799598</v>
      </c>
      <c r="W3430" s="14">
        <f t="shared" si="161"/>
        <v>1.4402356473981888</v>
      </c>
      <c r="X3430" s="20">
        <v>25.846837997436499</v>
      </c>
      <c r="Y3430" s="20">
        <v>25.302671432495099</v>
      </c>
      <c r="Z3430" s="21">
        <v>25.871351242065401</v>
      </c>
      <c r="AA3430" s="21">
        <v>25.314638137817401</v>
      </c>
      <c r="AB3430" s="21">
        <v>25.160812377929702</v>
      </c>
      <c r="AC3430" s="22">
        <v>25.8173427581787</v>
      </c>
      <c r="AD3430" s="22">
        <v>26.3837776184082</v>
      </c>
      <c r="AE3430" s="22">
        <v>25.724596023559599</v>
      </c>
      <c r="AF3430" s="14">
        <v>0</v>
      </c>
    </row>
    <row r="3431" spans="1:32">
      <c r="A3431" s="12" t="s">
        <v>17176</v>
      </c>
      <c r="B3431" s="12" t="s">
        <v>17177</v>
      </c>
      <c r="C3431" s="12" t="s">
        <v>17178</v>
      </c>
      <c r="D3431" s="12">
        <v>7.1429999999999993E-2</v>
      </c>
      <c r="E3431" s="12">
        <v>27331.694885840901</v>
      </c>
      <c r="F3431" s="12" t="s">
        <v>17179</v>
      </c>
      <c r="G3431" s="12" t="s">
        <v>37</v>
      </c>
      <c r="H3431" s="12" t="s">
        <v>17180</v>
      </c>
      <c r="I3431" s="13">
        <v>1</v>
      </c>
      <c r="J3431" s="13">
        <v>2</v>
      </c>
      <c r="K3431" s="13" t="s">
        <v>17176</v>
      </c>
      <c r="L3431" s="14">
        <v>0.43758566005865401</v>
      </c>
      <c r="M3431" s="14">
        <v>1</v>
      </c>
      <c r="N3431" s="14">
        <v>0.41203689575195301</v>
      </c>
      <c r="O3431" s="14">
        <f t="shared" si="159"/>
        <v>1.3305630687135603</v>
      </c>
      <c r="P3431" s="14">
        <v>0.44416886263327898</v>
      </c>
      <c r="Q3431" s="14">
        <v>1</v>
      </c>
      <c r="R3431" s="14">
        <v>-0.95544687906901204</v>
      </c>
      <c r="S3431" s="14">
        <f t="shared" si="160"/>
        <v>-1.9391802076729336</v>
      </c>
      <c r="T3431" s="14">
        <v>0.203702609349459</v>
      </c>
      <c r="U3431" s="14">
        <v>0.83890947368421098</v>
      </c>
      <c r="V3431" s="16">
        <v>-1.3674837748209601</v>
      </c>
      <c r="W3431" s="14">
        <f t="shared" si="161"/>
        <v>-2.5802015679098891</v>
      </c>
      <c r="X3431" s="20">
        <v>18.979303359985401</v>
      </c>
      <c r="Y3431" s="20">
        <v>18.5927410125732</v>
      </c>
      <c r="Z3431" s="21">
        <v>19.850172042846701</v>
      </c>
      <c r="AA3431" s="21">
        <v>18.7083129882813</v>
      </c>
      <c r="AB3431" s="21">
        <v>19.035692214965799</v>
      </c>
      <c r="AC3431" s="22">
        <v>19.091072082519499</v>
      </c>
      <c r="AD3431" s="22">
        <v>16.252567291259801</v>
      </c>
      <c r="AE3431" s="22">
        <v>18.148086547851602</v>
      </c>
      <c r="AF3431" s="14">
        <v>2.2446689113355799E-3</v>
      </c>
    </row>
    <row r="3432" spans="1:32">
      <c r="A3432" s="12" t="s">
        <v>17181</v>
      </c>
      <c r="B3432" s="12" t="s">
        <v>17182</v>
      </c>
      <c r="C3432" s="12" t="s">
        <v>32</v>
      </c>
      <c r="D3432" s="12">
        <v>0.51271</v>
      </c>
      <c r="E3432" s="12">
        <v>27415.6508666972</v>
      </c>
      <c r="F3432" s="12" t="s">
        <v>17183</v>
      </c>
      <c r="G3432" s="12" t="s">
        <v>37</v>
      </c>
      <c r="H3432" s="12" t="s">
        <v>17184</v>
      </c>
      <c r="I3432" s="13">
        <v>10</v>
      </c>
      <c r="J3432" s="13">
        <v>10</v>
      </c>
      <c r="K3432" s="13" t="s">
        <v>17181</v>
      </c>
      <c r="L3432" s="14">
        <v>0.85969192645164905</v>
      </c>
      <c r="M3432" s="14">
        <v>1</v>
      </c>
      <c r="N3432" s="14">
        <v>9.3176205952961097E-2</v>
      </c>
      <c r="O3432" s="14">
        <f t="shared" si="159"/>
        <v>1.0667160580117456</v>
      </c>
      <c r="P3432" s="14">
        <v>0.85454203714493804</v>
      </c>
      <c r="Q3432" s="14">
        <v>1</v>
      </c>
      <c r="R3432" s="14">
        <v>-3.7757555643718597E-2</v>
      </c>
      <c r="S3432" s="14">
        <f t="shared" si="160"/>
        <v>-1.0265170254263214</v>
      </c>
      <c r="T3432" s="14">
        <v>0.75973645097725695</v>
      </c>
      <c r="U3432" s="14">
        <v>0.97001902346226998</v>
      </c>
      <c r="V3432" s="16">
        <v>-0.13093376159667999</v>
      </c>
      <c r="W3432" s="14">
        <f t="shared" si="161"/>
        <v>-1.0950021948447086</v>
      </c>
      <c r="X3432" s="20">
        <v>21.6411437988281</v>
      </c>
      <c r="Y3432" s="20">
        <v>21.757692337036101</v>
      </c>
      <c r="Z3432" s="21">
        <v>22.5165119171143</v>
      </c>
      <c r="AA3432" s="21">
        <v>21.590532302856399</v>
      </c>
      <c r="AB3432" s="21">
        <v>21.270738601684599</v>
      </c>
      <c r="AC3432" s="22">
        <v>21.7034091949463</v>
      </c>
      <c r="AD3432" s="22">
        <v>21.8851108551025</v>
      </c>
      <c r="AE3432" s="22">
        <v>21.396461486816399</v>
      </c>
      <c r="AF3432" s="14">
        <v>0</v>
      </c>
    </row>
    <row r="3433" spans="1:32">
      <c r="A3433" s="12" t="s">
        <v>17185</v>
      </c>
      <c r="B3433" s="12" t="s">
        <v>17186</v>
      </c>
      <c r="C3433" s="12" t="s">
        <v>32</v>
      </c>
      <c r="D3433" s="12">
        <v>5.4489999999999997E-2</v>
      </c>
      <c r="E3433" s="12">
        <v>34379.360475581001</v>
      </c>
      <c r="F3433" s="12" t="s">
        <v>17187</v>
      </c>
      <c r="G3433" s="12" t="s">
        <v>37</v>
      </c>
      <c r="H3433" s="12" t="s">
        <v>17188</v>
      </c>
      <c r="I3433" s="13">
        <v>2</v>
      </c>
      <c r="J3433" s="13">
        <v>2</v>
      </c>
      <c r="K3433" s="13" t="s">
        <v>17185</v>
      </c>
      <c r="L3433" s="14">
        <v>7.8511678330992096E-2</v>
      </c>
      <c r="M3433" s="14">
        <v>0.90960260586319197</v>
      </c>
      <c r="N3433" s="14">
        <v>0.33550326029459798</v>
      </c>
      <c r="O3433" s="14">
        <f t="shared" si="159"/>
        <v>1.2618174962240736</v>
      </c>
      <c r="P3433" s="14">
        <v>0.32092220493495</v>
      </c>
      <c r="Q3433" s="14">
        <v>0.97965811965812</v>
      </c>
      <c r="R3433" s="14">
        <v>0.17019399007161301</v>
      </c>
      <c r="S3433" s="14">
        <f t="shared" si="160"/>
        <v>1.125209774354224</v>
      </c>
      <c r="T3433" s="14">
        <v>0.32083970970290998</v>
      </c>
      <c r="U3433" s="14">
        <v>0.85639786381842498</v>
      </c>
      <c r="V3433" s="16">
        <v>-0.165309270222984</v>
      </c>
      <c r="W3433" s="14">
        <f t="shared" si="161"/>
        <v>-1.1214064479205668</v>
      </c>
      <c r="X3433" s="20">
        <v>18.2602729797363</v>
      </c>
      <c r="Y3433" s="20">
        <v>18.190299987793001</v>
      </c>
      <c r="Z3433" s="21">
        <v>18.3981742858887</v>
      </c>
      <c r="AA3433" s="21">
        <v>18.551008224487301</v>
      </c>
      <c r="AB3433" s="21">
        <v>18.7331867218018</v>
      </c>
      <c r="AC3433" s="22">
        <v>18.5296630859375</v>
      </c>
      <c r="AD3433" s="22">
        <v>18.477807998657202</v>
      </c>
      <c r="AE3433" s="22">
        <v>18.178970336914102</v>
      </c>
      <c r="AF3433" s="14">
        <v>6.7652217489350998E-3</v>
      </c>
    </row>
    <row r="3434" spans="1:32">
      <c r="A3434" s="12" t="s">
        <v>17189</v>
      </c>
      <c r="B3434" s="12" t="s">
        <v>17190</v>
      </c>
      <c r="C3434" s="12" t="s">
        <v>32</v>
      </c>
      <c r="D3434" s="12">
        <v>0.58130000000000004</v>
      </c>
      <c r="E3434" s="12">
        <v>27381.808982628801</v>
      </c>
      <c r="F3434" s="12" t="s">
        <v>17191</v>
      </c>
      <c r="G3434" s="12" t="s">
        <v>37</v>
      </c>
      <c r="H3434" s="12" t="s">
        <v>17192</v>
      </c>
      <c r="I3434" s="13">
        <v>12</v>
      </c>
      <c r="J3434" s="13">
        <v>12</v>
      </c>
      <c r="K3434" s="13" t="s">
        <v>17189</v>
      </c>
      <c r="L3434" s="14">
        <v>0.55780479590703502</v>
      </c>
      <c r="M3434" s="14">
        <v>1</v>
      </c>
      <c r="N3434" s="14">
        <v>0.14915243784586699</v>
      </c>
      <c r="O3434" s="14">
        <f t="shared" si="159"/>
        <v>1.1089178077346304</v>
      </c>
      <c r="P3434" s="14">
        <v>0.728284982466886</v>
      </c>
      <c r="Q3434" s="14">
        <v>1</v>
      </c>
      <c r="R3434" s="14">
        <v>-9.7449302673339802E-2</v>
      </c>
      <c r="S3434" s="14">
        <f t="shared" si="160"/>
        <v>-1.0698802318897565</v>
      </c>
      <c r="T3434" s="14">
        <v>8.3817527226101196E-2</v>
      </c>
      <c r="U3434" s="14">
        <v>0.85408645533141203</v>
      </c>
      <c r="V3434" s="16">
        <v>-0.246601740519207</v>
      </c>
      <c r="W3434" s="14">
        <f t="shared" si="161"/>
        <v>-1.1864092412858069</v>
      </c>
      <c r="X3434" s="20">
        <v>23.8466186523438</v>
      </c>
      <c r="Y3434" s="20">
        <v>23.254449844360401</v>
      </c>
      <c r="Z3434" s="21">
        <v>23.621364593505898</v>
      </c>
      <c r="AA3434" s="21">
        <v>23.719835281372099</v>
      </c>
      <c r="AB3434" s="21">
        <v>23.757860183715799</v>
      </c>
      <c r="AC3434" s="22">
        <v>23.5911254882813</v>
      </c>
      <c r="AD3434" s="22">
        <v>23.508653640747099</v>
      </c>
      <c r="AE3434" s="22">
        <v>23.259475708007798</v>
      </c>
      <c r="AF3434" s="14">
        <v>0</v>
      </c>
    </row>
    <row r="3435" spans="1:32">
      <c r="A3435" s="12" t="s">
        <v>17193</v>
      </c>
      <c r="B3435" s="12" t="s">
        <v>17194</v>
      </c>
      <c r="C3435" s="12" t="s">
        <v>32</v>
      </c>
      <c r="D3435" s="12">
        <v>0.11401</v>
      </c>
      <c r="E3435" s="12">
        <v>48016.907495966501</v>
      </c>
      <c r="F3435" s="12" t="s">
        <v>17195</v>
      </c>
      <c r="G3435" s="12" t="s">
        <v>37</v>
      </c>
      <c r="H3435" s="12" t="s">
        <v>17196</v>
      </c>
      <c r="I3435" s="13">
        <v>4</v>
      </c>
      <c r="J3435" s="13">
        <v>4</v>
      </c>
      <c r="K3435" s="13" t="s">
        <v>17193</v>
      </c>
      <c r="L3435" s="14">
        <v>0.31146100879594402</v>
      </c>
      <c r="M3435" s="14">
        <v>0.99951940298507502</v>
      </c>
      <c r="N3435" s="14">
        <v>1.5742492675781301</v>
      </c>
      <c r="O3435" s="14">
        <f t="shared" si="159"/>
        <v>2.9778049684069461</v>
      </c>
      <c r="P3435" s="14">
        <v>0.27294005878743099</v>
      </c>
      <c r="Q3435" s="14">
        <v>0.97571573604060902</v>
      </c>
      <c r="R3435" s="14">
        <v>1.7366892496744799</v>
      </c>
      <c r="S3435" s="14">
        <f t="shared" si="160"/>
        <v>3.3326949031290982</v>
      </c>
      <c r="T3435" s="14">
        <v>0.33487173624595101</v>
      </c>
      <c r="U3435" s="14">
        <v>0.85895451633568198</v>
      </c>
      <c r="V3435" s="16">
        <v>0.16243998209635499</v>
      </c>
      <c r="W3435" s="14">
        <f t="shared" si="161"/>
        <v>1.1191783674509825</v>
      </c>
      <c r="X3435" s="20">
        <v>16.2215690612793</v>
      </c>
      <c r="Y3435" s="20">
        <v>19.6816215515137</v>
      </c>
      <c r="Z3435" s="21">
        <v>19.706989288330099</v>
      </c>
      <c r="AA3435" s="21">
        <v>19.350976943969702</v>
      </c>
      <c r="AB3435" s="21">
        <v>19.519567489623999</v>
      </c>
      <c r="AC3435" s="22">
        <v>19.510887145996101</v>
      </c>
      <c r="AD3435" s="22">
        <v>19.880205154418899</v>
      </c>
      <c r="AE3435" s="22">
        <v>19.673761367797901</v>
      </c>
      <c r="AF3435" s="14">
        <v>9.3665269903869895E-3</v>
      </c>
    </row>
    <row r="3436" spans="1:32">
      <c r="A3436" s="12" t="s">
        <v>17197</v>
      </c>
      <c r="B3436" s="12" t="s">
        <v>17198</v>
      </c>
      <c r="C3436" s="12" t="s">
        <v>32</v>
      </c>
      <c r="D3436" s="12">
        <v>5.8459999999999998E-2</v>
      </c>
      <c r="E3436" s="12">
        <v>37046.319204186198</v>
      </c>
      <c r="F3436" s="12" t="s">
        <v>17199</v>
      </c>
      <c r="G3436" s="12" t="s">
        <v>37</v>
      </c>
      <c r="H3436" s="12" t="s">
        <v>17200</v>
      </c>
      <c r="I3436" s="13">
        <v>1</v>
      </c>
      <c r="J3436" s="13">
        <v>1</v>
      </c>
      <c r="K3436" s="13" t="s">
        <v>17197</v>
      </c>
      <c r="L3436" s="14">
        <v>0.40640023265403502</v>
      </c>
      <c r="M3436" s="14">
        <v>1</v>
      </c>
      <c r="N3436" s="14">
        <v>-0.23382790883381999</v>
      </c>
      <c r="O3436" s="14">
        <f t="shared" si="159"/>
        <v>-1.175950969193261</v>
      </c>
      <c r="P3436" s="14">
        <v>0.89237539784321296</v>
      </c>
      <c r="Q3436" s="14">
        <v>1</v>
      </c>
      <c r="R3436" s="14">
        <v>-7.7444394429523597E-2</v>
      </c>
      <c r="S3436" s="14">
        <f t="shared" si="160"/>
        <v>-1.0551472848206198</v>
      </c>
      <c r="T3436" s="14">
        <v>0.74513871705713797</v>
      </c>
      <c r="U3436" s="14">
        <v>0.96600643500643502</v>
      </c>
      <c r="V3436" s="16">
        <v>0.15638351440429701</v>
      </c>
      <c r="W3436" s="14">
        <f t="shared" si="161"/>
        <v>1.1144898784373776</v>
      </c>
      <c r="X3436" s="20">
        <v>17.593793869018601</v>
      </c>
      <c r="Y3436" s="20">
        <v>17.617073059081999</v>
      </c>
      <c r="Z3436" s="21">
        <v>17.675735473632798</v>
      </c>
      <c r="AA3436" s="21">
        <v>17.028434753418001</v>
      </c>
      <c r="AB3436" s="21">
        <v>17.410646438598601</v>
      </c>
      <c r="AC3436" s="22">
        <v>16.7300109863281</v>
      </c>
      <c r="AD3436" s="22">
        <v>18.072359085083001</v>
      </c>
      <c r="AE3436" s="22">
        <v>17.7815971374512</v>
      </c>
      <c r="AF3436" s="14">
        <v>0</v>
      </c>
    </row>
    <row r="3437" spans="1:32">
      <c r="A3437" s="12" t="s">
        <v>17201</v>
      </c>
      <c r="B3437" s="12" t="s">
        <v>17202</v>
      </c>
      <c r="C3437" s="12" t="s">
        <v>32</v>
      </c>
      <c r="D3437" s="12">
        <v>3.5819999999999998E-2</v>
      </c>
      <c r="E3437" s="12">
        <v>38898.070855411803</v>
      </c>
      <c r="F3437" s="12" t="s">
        <v>17203</v>
      </c>
      <c r="G3437" s="12" t="s">
        <v>37</v>
      </c>
      <c r="H3437" s="12" t="s">
        <v>17204</v>
      </c>
      <c r="I3437" s="13">
        <v>1</v>
      </c>
      <c r="J3437" s="13">
        <v>1</v>
      </c>
      <c r="K3437" s="13" t="s">
        <v>17201</v>
      </c>
      <c r="L3437" s="14">
        <v>0.39690890142520502</v>
      </c>
      <c r="M3437" s="14">
        <v>1</v>
      </c>
      <c r="N3437" s="14">
        <v>-0.53445943196614498</v>
      </c>
      <c r="O3437" s="14">
        <f t="shared" si="159"/>
        <v>-1.448399347469375</v>
      </c>
      <c r="P3437" s="14">
        <v>0.129790261212442</v>
      </c>
      <c r="Q3437" s="14">
        <v>0.94590076335877904</v>
      </c>
      <c r="R3437" s="14">
        <v>-0.663897832234699</v>
      </c>
      <c r="S3437" s="14">
        <f t="shared" si="160"/>
        <v>-1.5843574179648579</v>
      </c>
      <c r="T3437" s="14">
        <v>0.80010575105797299</v>
      </c>
      <c r="U3437" s="14">
        <v>0.98171776897287399</v>
      </c>
      <c r="V3437" s="16">
        <v>-0.12943840026855499</v>
      </c>
      <c r="W3437" s="14">
        <f t="shared" si="161"/>
        <v>-1.0938678070609658</v>
      </c>
      <c r="X3437" s="20">
        <v>17.0811882019043</v>
      </c>
      <c r="Y3437" s="20">
        <v>16.848716735839801</v>
      </c>
      <c r="Z3437" s="21">
        <v>17.259487152099599</v>
      </c>
      <c r="AA3437" s="21">
        <v>16.027494430541999</v>
      </c>
      <c r="AB3437" s="21">
        <v>16.0044975280762</v>
      </c>
      <c r="AC3437" s="22">
        <v>16.235267639160199</v>
      </c>
      <c r="AD3437" s="22">
        <v>16.7435207366943</v>
      </c>
      <c r="AE3437" s="22">
        <v>15.924375534057599</v>
      </c>
      <c r="AF3437" s="14">
        <v>0</v>
      </c>
    </row>
    <row r="3438" spans="1:32">
      <c r="A3438" s="12" t="s">
        <v>17205</v>
      </c>
      <c r="B3438" s="12" t="s">
        <v>17206</v>
      </c>
      <c r="C3438" s="12" t="s">
        <v>32</v>
      </c>
      <c r="D3438" s="12">
        <v>0.61878</v>
      </c>
      <c r="E3438" s="12">
        <v>20414.458976944901</v>
      </c>
      <c r="F3438" s="12" t="s">
        <v>17207</v>
      </c>
      <c r="G3438" s="12" t="s">
        <v>37</v>
      </c>
      <c r="H3438" s="12" t="s">
        <v>17208</v>
      </c>
      <c r="I3438" s="13">
        <v>8</v>
      </c>
      <c r="J3438" s="13">
        <v>8</v>
      </c>
      <c r="K3438" s="13" t="s">
        <v>17205</v>
      </c>
      <c r="L3438" s="14">
        <v>0.50988223163663104</v>
      </c>
      <c r="M3438" s="14">
        <v>1</v>
      </c>
      <c r="N3438" s="14">
        <v>-0.223954836527508</v>
      </c>
      <c r="O3438" s="14">
        <f t="shared" si="159"/>
        <v>-1.1679308320436541</v>
      </c>
      <c r="P3438" s="14">
        <v>0.38356454923011202</v>
      </c>
      <c r="Q3438" s="14">
        <v>0.98504835820895498</v>
      </c>
      <c r="R3438" s="14">
        <v>-0.251608212788899</v>
      </c>
      <c r="S3438" s="14">
        <f t="shared" si="160"/>
        <v>-1.1905334968025449</v>
      </c>
      <c r="T3438" s="14">
        <v>0.86081274146237297</v>
      </c>
      <c r="U3438" s="14">
        <v>0.98669213226909902</v>
      </c>
      <c r="V3438" s="16">
        <v>-2.7653376261390899E-2</v>
      </c>
      <c r="W3438" s="14">
        <f t="shared" si="161"/>
        <v>-1.019352742592933</v>
      </c>
      <c r="X3438" s="20">
        <v>22.928024291992202</v>
      </c>
      <c r="Y3438" s="20">
        <v>23.570772171020501</v>
      </c>
      <c r="Z3438" s="21">
        <v>23.298290252685501</v>
      </c>
      <c r="AA3438" s="21">
        <v>22.832675933837901</v>
      </c>
      <c r="AB3438" s="21">
        <v>22.9453639984131</v>
      </c>
      <c r="AC3438" s="22">
        <v>22.947383880615199</v>
      </c>
      <c r="AD3438" s="22">
        <v>23.0918292999268</v>
      </c>
      <c r="AE3438" s="22">
        <v>22.954156875610401</v>
      </c>
      <c r="AF3438" s="14">
        <v>0</v>
      </c>
    </row>
    <row r="3439" spans="1:32">
      <c r="A3439" s="12" t="s">
        <v>17209</v>
      </c>
      <c r="B3439" s="12" t="s">
        <v>17210</v>
      </c>
      <c r="C3439" s="12" t="s">
        <v>17211</v>
      </c>
      <c r="D3439" s="12">
        <v>0.47148000000000001</v>
      </c>
      <c r="E3439" s="12">
        <v>28591.292506517701</v>
      </c>
      <c r="F3439" s="12" t="s">
        <v>17212</v>
      </c>
      <c r="G3439" s="12" t="s">
        <v>37</v>
      </c>
      <c r="H3439" s="12" t="s">
        <v>17213</v>
      </c>
      <c r="I3439" s="13">
        <v>9</v>
      </c>
      <c r="J3439" s="13">
        <v>10</v>
      </c>
      <c r="K3439" s="13" t="s">
        <v>17209</v>
      </c>
      <c r="L3439" s="14">
        <v>0.73342275285986203</v>
      </c>
      <c r="M3439" s="14">
        <v>1</v>
      </c>
      <c r="N3439" s="14">
        <v>5.7690620422363302E-2</v>
      </c>
      <c r="O3439" s="14">
        <f t="shared" si="159"/>
        <v>1.0407983791367326</v>
      </c>
      <c r="P3439" s="14">
        <v>0.14029092123578901</v>
      </c>
      <c r="Q3439" s="14">
        <v>0.93523076923076898</v>
      </c>
      <c r="R3439" s="14">
        <v>-0.232916196187336</v>
      </c>
      <c r="S3439" s="14">
        <f t="shared" si="160"/>
        <v>-1.1752080605087565</v>
      </c>
      <c r="T3439" s="14">
        <v>3.8480570208324398E-2</v>
      </c>
      <c r="U3439" s="14">
        <v>0.89614598540145995</v>
      </c>
      <c r="V3439" s="16">
        <v>-0.290606816609699</v>
      </c>
      <c r="W3439" s="14">
        <f t="shared" si="161"/>
        <v>-1.2231546445259367</v>
      </c>
      <c r="X3439" s="20">
        <v>22.1386108398438</v>
      </c>
      <c r="Y3439" s="20">
        <v>21.855714797973601</v>
      </c>
      <c r="Z3439" s="21">
        <v>22.1188354492188</v>
      </c>
      <c r="AA3439" s="21">
        <v>22.1635837554932</v>
      </c>
      <c r="AB3439" s="21">
        <v>21.8821411132813</v>
      </c>
      <c r="AC3439" s="22">
        <v>21.6865558624268</v>
      </c>
      <c r="AD3439" s="22">
        <v>21.795829772949201</v>
      </c>
      <c r="AE3439" s="22">
        <v>21.8103542327881</v>
      </c>
      <c r="AF3439" s="14">
        <v>0</v>
      </c>
    </row>
    <row r="3440" spans="1:32">
      <c r="A3440" s="12" t="s">
        <v>17214</v>
      </c>
      <c r="B3440" s="12" t="s">
        <v>32</v>
      </c>
      <c r="C3440" s="12" t="s">
        <v>17215</v>
      </c>
      <c r="D3440" s="12">
        <v>0.33123000000000002</v>
      </c>
      <c r="E3440" s="12">
        <v>35900.384416276203</v>
      </c>
      <c r="F3440" s="12" t="s">
        <v>17216</v>
      </c>
      <c r="G3440" s="12" t="s">
        <v>37</v>
      </c>
      <c r="H3440" s="12" t="s">
        <v>17217</v>
      </c>
      <c r="I3440" s="13">
        <v>0</v>
      </c>
      <c r="J3440" s="13">
        <v>10</v>
      </c>
      <c r="K3440" s="13" t="s">
        <v>17214</v>
      </c>
      <c r="L3440" s="14">
        <v>0.664434803988592</v>
      </c>
      <c r="M3440" s="14">
        <v>1</v>
      </c>
      <c r="N3440" s="14">
        <v>-0.13199551900227699</v>
      </c>
      <c r="O3440" s="14">
        <f t="shared" si="159"/>
        <v>-1.0958083628715605</v>
      </c>
      <c r="P3440" s="14">
        <v>0.75185546348210297</v>
      </c>
      <c r="Q3440" s="14">
        <v>1</v>
      </c>
      <c r="R3440" s="14">
        <v>5.9964497884113399E-2</v>
      </c>
      <c r="S3440" s="14">
        <f t="shared" si="160"/>
        <v>1.0424401079596513</v>
      </c>
      <c r="T3440" s="14">
        <v>0.48646770451087101</v>
      </c>
      <c r="U3440" s="14">
        <v>0.91538276181649703</v>
      </c>
      <c r="V3440" s="16">
        <v>0.191960016886391</v>
      </c>
      <c r="W3440" s="14">
        <f t="shared" si="161"/>
        <v>1.1423145880949186</v>
      </c>
      <c r="X3440" s="20">
        <v>20.949703216552699</v>
      </c>
      <c r="Y3440" s="20">
        <v>20.8882446289063</v>
      </c>
      <c r="Z3440" s="21">
        <v>21.000555038452099</v>
      </c>
      <c r="AA3440" s="21">
        <v>20.998472213745099</v>
      </c>
      <c r="AB3440" s="21">
        <v>20.3619079589844</v>
      </c>
      <c r="AC3440" s="22">
        <v>21.222307205200199</v>
      </c>
      <c r="AD3440" s="22">
        <v>20.764804840087901</v>
      </c>
      <c r="AE3440" s="22">
        <v>20.949703216552699</v>
      </c>
      <c r="AF3440" s="14">
        <v>0</v>
      </c>
    </row>
    <row r="3441" spans="1:32">
      <c r="A3441" s="12" t="s">
        <v>17218</v>
      </c>
      <c r="B3441" s="12" t="s">
        <v>17219</v>
      </c>
      <c r="C3441" s="12" t="s">
        <v>32</v>
      </c>
      <c r="D3441" s="12">
        <v>3.7499999999999999E-2</v>
      </c>
      <c r="E3441" s="12">
        <v>28194.148223689699</v>
      </c>
      <c r="F3441" s="12" t="s">
        <v>17220</v>
      </c>
      <c r="G3441" s="12" t="s">
        <v>37</v>
      </c>
      <c r="H3441" s="12" t="s">
        <v>17221</v>
      </c>
      <c r="I3441" s="13">
        <v>1</v>
      </c>
      <c r="J3441" s="13">
        <v>1</v>
      </c>
      <c r="K3441" s="13" t="s">
        <v>17218</v>
      </c>
      <c r="L3441" s="14">
        <v>0.615323888645536</v>
      </c>
      <c r="M3441" s="14">
        <v>1</v>
      </c>
      <c r="N3441" s="14">
        <v>0.40471839904785201</v>
      </c>
      <c r="O3441" s="14">
        <f t="shared" si="159"/>
        <v>1.3238304855032352</v>
      </c>
      <c r="P3441" s="14">
        <v>0.76607978398757304</v>
      </c>
      <c r="Q3441" s="14">
        <v>1</v>
      </c>
      <c r="R3441" s="14">
        <v>-0.296332041422527</v>
      </c>
      <c r="S3441" s="14">
        <f t="shared" si="160"/>
        <v>-1.2280182841924012</v>
      </c>
      <c r="T3441" s="14">
        <v>0.20204039244541999</v>
      </c>
      <c r="U3441" s="14">
        <v>0.83381203801478398</v>
      </c>
      <c r="V3441" s="16">
        <v>-0.70105044047037901</v>
      </c>
      <c r="W3441" s="14">
        <f t="shared" si="161"/>
        <v>-1.6256880413692765</v>
      </c>
      <c r="X3441" s="20">
        <v>20.266262054443398</v>
      </c>
      <c r="Y3441" s="20">
        <v>18.368625640869102</v>
      </c>
      <c r="Z3441" s="21">
        <v>19.535305023193398</v>
      </c>
      <c r="AA3441" s="21">
        <v>19.681766510009801</v>
      </c>
      <c r="AB3441" s="21">
        <v>19.949415206909201</v>
      </c>
      <c r="AC3441" s="22">
        <v>19.8890495300293</v>
      </c>
      <c r="AD3441" s="22">
        <v>18.745977401733398</v>
      </c>
      <c r="AE3441" s="22">
        <v>18.428308486938501</v>
      </c>
      <c r="AF3441" s="14">
        <v>7.9443892750744802E-3</v>
      </c>
    </row>
    <row r="3442" spans="1:32">
      <c r="A3442" s="12" t="s">
        <v>17222</v>
      </c>
      <c r="B3442" s="12" t="s">
        <v>17223</v>
      </c>
      <c r="C3442" s="12" t="s">
        <v>17224</v>
      </c>
      <c r="D3442" s="12">
        <v>0.94488000000000005</v>
      </c>
      <c r="E3442" s="12">
        <v>14469.0484096453</v>
      </c>
      <c r="F3442" s="12" t="s">
        <v>17225</v>
      </c>
      <c r="G3442" s="12" t="s">
        <v>37</v>
      </c>
      <c r="H3442" s="12" t="s">
        <v>17226</v>
      </c>
      <c r="I3442" s="13">
        <v>5</v>
      </c>
      <c r="J3442" s="13">
        <v>7</v>
      </c>
      <c r="K3442" s="13" t="s">
        <v>17222</v>
      </c>
      <c r="L3442" s="14">
        <v>0.44603072335206001</v>
      </c>
      <c r="M3442" s="14">
        <v>1</v>
      </c>
      <c r="N3442" s="14">
        <v>-3.2169024149578E-2</v>
      </c>
      <c r="O3442" s="14">
        <f t="shared" si="159"/>
        <v>-1.0225483239354536</v>
      </c>
      <c r="P3442" s="14">
        <v>7.53895369750269E-2</v>
      </c>
      <c r="Q3442" s="14">
        <v>1</v>
      </c>
      <c r="R3442" s="14">
        <v>-0.12505753835042199</v>
      </c>
      <c r="S3442" s="14">
        <f t="shared" si="160"/>
        <v>-1.0905512257566827</v>
      </c>
      <c r="T3442" s="14">
        <v>5.81593207181327E-2</v>
      </c>
      <c r="U3442" s="14">
        <v>0.82836051502145902</v>
      </c>
      <c r="V3442" s="16">
        <v>-9.2888514200844E-2</v>
      </c>
      <c r="W3442" s="14">
        <f t="shared" si="161"/>
        <v>-1.0665033624616471</v>
      </c>
      <c r="X3442" s="20">
        <v>24.525842666626001</v>
      </c>
      <c r="Y3442" s="20">
        <v>24.598335266113299</v>
      </c>
      <c r="Z3442" s="21">
        <v>24.491563796997099</v>
      </c>
      <c r="AA3442" s="21">
        <v>24.5450534820557</v>
      </c>
      <c r="AB3442" s="21">
        <v>24.553142547607401</v>
      </c>
      <c r="AC3442" s="22">
        <v>24.491563796997099</v>
      </c>
      <c r="AD3442" s="22">
        <v>24.3899936676025</v>
      </c>
      <c r="AE3442" s="22">
        <v>24.429536819458001</v>
      </c>
      <c r="AF3442" s="14">
        <v>0</v>
      </c>
    </row>
    <row r="3443" spans="1:32">
      <c r="A3443" s="12" t="s">
        <v>17227</v>
      </c>
      <c r="B3443" s="12" t="s">
        <v>17228</v>
      </c>
      <c r="C3443" s="12" t="s">
        <v>32</v>
      </c>
      <c r="D3443" s="12">
        <v>0.19108</v>
      </c>
      <c r="E3443" s="12">
        <v>17634.732976308998</v>
      </c>
      <c r="F3443" s="12" t="s">
        <v>17229</v>
      </c>
      <c r="G3443" s="12" t="s">
        <v>37</v>
      </c>
      <c r="H3443" s="12" t="s">
        <v>17230</v>
      </c>
      <c r="I3443" s="13">
        <v>3</v>
      </c>
      <c r="J3443" s="13">
        <v>3</v>
      </c>
      <c r="K3443" s="13" t="s">
        <v>17227</v>
      </c>
      <c r="L3443" s="14">
        <v>0.27159496065493</v>
      </c>
      <c r="M3443" s="14">
        <v>1</v>
      </c>
      <c r="N3443" s="14">
        <v>1.5741780598958299</v>
      </c>
      <c r="O3443" s="14">
        <f t="shared" si="159"/>
        <v>2.9776579953105657</v>
      </c>
      <c r="P3443" s="14">
        <v>0.16845811127574301</v>
      </c>
      <c r="Q3443" s="14">
        <v>0.94476704545454504</v>
      </c>
      <c r="R3443" s="14">
        <v>2.11957613627116</v>
      </c>
      <c r="S3443" s="14">
        <f t="shared" si="160"/>
        <v>4.3456625071093589</v>
      </c>
      <c r="T3443" s="14">
        <v>2.6242863884376098E-2</v>
      </c>
      <c r="U3443" s="14">
        <v>1</v>
      </c>
      <c r="V3443" s="16">
        <v>0.545398076375328</v>
      </c>
      <c r="W3443" s="14">
        <f t="shared" si="161"/>
        <v>1.4594229807295602</v>
      </c>
      <c r="X3443" s="20">
        <v>16.2435703277588</v>
      </c>
      <c r="Y3443" s="20">
        <v>19.364648818969702</v>
      </c>
      <c r="Z3443" s="21">
        <v>19.485704421997099</v>
      </c>
      <c r="AA3443" s="21">
        <v>19.485704421997099</v>
      </c>
      <c r="AB3443" s="21">
        <v>19.163454055786101</v>
      </c>
      <c r="AC3443" s="22">
        <v>20.154842376708999</v>
      </c>
      <c r="AD3443" s="22">
        <v>19.783056259155298</v>
      </c>
      <c r="AE3443" s="22">
        <v>19.833158493041999</v>
      </c>
      <c r="AF3443" s="14">
        <v>2.2446689113355799E-3</v>
      </c>
    </row>
    <row r="3444" spans="1:32">
      <c r="A3444" s="12" t="s">
        <v>17231</v>
      </c>
      <c r="B3444" s="12" t="s">
        <v>17232</v>
      </c>
      <c r="C3444" s="12" t="s">
        <v>32</v>
      </c>
      <c r="D3444" s="12">
        <v>0.17845</v>
      </c>
      <c r="E3444" s="12">
        <v>33381.092009594198</v>
      </c>
      <c r="F3444" s="12" t="s">
        <v>17233</v>
      </c>
      <c r="G3444" s="12" t="s">
        <v>37</v>
      </c>
      <c r="H3444" s="12" t="s">
        <v>17234</v>
      </c>
      <c r="I3444" s="13">
        <v>3</v>
      </c>
      <c r="J3444" s="13">
        <v>3</v>
      </c>
      <c r="K3444" s="13" t="s">
        <v>17231</v>
      </c>
      <c r="L3444" s="14">
        <v>0.554134160050478</v>
      </c>
      <c r="M3444" s="14">
        <v>1</v>
      </c>
      <c r="N3444" s="14">
        <v>-0.156665166219074</v>
      </c>
      <c r="O3444" s="14">
        <f t="shared" si="159"/>
        <v>-1.1147074772579664</v>
      </c>
      <c r="P3444" s="14">
        <v>0.94558259082066698</v>
      </c>
      <c r="Q3444" s="14">
        <v>1</v>
      </c>
      <c r="R3444" s="14">
        <v>1.6990025838215E-2</v>
      </c>
      <c r="S3444" s="14">
        <f t="shared" si="160"/>
        <v>1.0118462055411492</v>
      </c>
      <c r="T3444" s="14">
        <v>0.36723257055132602</v>
      </c>
      <c r="U3444" s="14">
        <v>0.87505394190871399</v>
      </c>
      <c r="V3444" s="16">
        <v>0.17365519205728899</v>
      </c>
      <c r="W3444" s="14">
        <f t="shared" si="161"/>
        <v>1.1279125311518201</v>
      </c>
      <c r="X3444" s="20">
        <v>20.781692504882798</v>
      </c>
      <c r="Y3444" s="20">
        <v>20.318935394287099</v>
      </c>
      <c r="Z3444" s="21">
        <v>20.212692260742202</v>
      </c>
      <c r="AA3444" s="21">
        <v>20.335491180419901</v>
      </c>
      <c r="AB3444" s="21">
        <v>20.632762908935501</v>
      </c>
      <c r="AC3444" s="22">
        <v>20.780712127685501</v>
      </c>
      <c r="AD3444" s="22">
        <v>20.377580642700199</v>
      </c>
      <c r="AE3444" s="22">
        <v>20.5436191558838</v>
      </c>
      <c r="AF3444" s="14">
        <v>0</v>
      </c>
    </row>
    <row r="3445" spans="1:32">
      <c r="A3445" s="12" t="s">
        <v>17235</v>
      </c>
      <c r="B3445" s="12" t="s">
        <v>17236</v>
      </c>
      <c r="C3445" s="12" t="s">
        <v>32</v>
      </c>
      <c r="D3445" s="12">
        <v>0.36764999999999998</v>
      </c>
      <c r="E3445" s="12">
        <v>22699.712853892499</v>
      </c>
      <c r="F3445" s="12" t="s">
        <v>17237</v>
      </c>
      <c r="G3445" s="12" t="s">
        <v>37</v>
      </c>
      <c r="H3445" s="12" t="s">
        <v>17238</v>
      </c>
      <c r="I3445" s="13">
        <v>6</v>
      </c>
      <c r="J3445" s="13">
        <v>6</v>
      </c>
      <c r="K3445" s="13" t="s">
        <v>17235</v>
      </c>
      <c r="L3445" s="14">
        <v>0.42810129659797802</v>
      </c>
      <c r="M3445" s="14">
        <v>1</v>
      </c>
      <c r="N3445" s="14">
        <v>-0.21052742004394501</v>
      </c>
      <c r="O3445" s="14">
        <f t="shared" si="159"/>
        <v>-1.1571111229478162</v>
      </c>
      <c r="P3445" s="14">
        <v>0.328096535556821</v>
      </c>
      <c r="Q3445" s="14">
        <v>0.98138257839721299</v>
      </c>
      <c r="R3445" s="14">
        <v>-0.261071523030598</v>
      </c>
      <c r="S3445" s="14">
        <f t="shared" si="160"/>
        <v>-1.198368430164501</v>
      </c>
      <c r="T3445" s="14">
        <v>0.81540457713605496</v>
      </c>
      <c r="U3445" s="14">
        <v>0.98215789473684201</v>
      </c>
      <c r="V3445" s="16">
        <v>-5.0544102986652503E-2</v>
      </c>
      <c r="W3445" s="14">
        <f t="shared" si="161"/>
        <v>-1.0356554408634313</v>
      </c>
      <c r="X3445" s="20">
        <v>20.913818359375</v>
      </c>
      <c r="Y3445" s="20">
        <v>20.560222625732401</v>
      </c>
      <c r="Z3445" s="21">
        <v>20.239252090454102</v>
      </c>
      <c r="AA3445" s="21">
        <v>20.7186470031738</v>
      </c>
      <c r="AB3445" s="21">
        <v>20.621580123901399</v>
      </c>
      <c r="AC3445" s="22">
        <v>20.6789855957031</v>
      </c>
      <c r="AD3445" s="22">
        <v>20.206626892089801</v>
      </c>
      <c r="AE3445" s="22">
        <v>20.542234420776399</v>
      </c>
      <c r="AF3445" s="14">
        <v>0</v>
      </c>
    </row>
    <row r="3446" spans="1:32">
      <c r="A3446" s="12" t="s">
        <v>17239</v>
      </c>
      <c r="B3446" s="12" t="s">
        <v>17240</v>
      </c>
      <c r="C3446" s="12" t="s">
        <v>32</v>
      </c>
      <c r="D3446" s="12">
        <v>6.8779999999999994E-2</v>
      </c>
      <c r="E3446" s="12">
        <v>20956.718767626899</v>
      </c>
      <c r="F3446" s="12" t="s">
        <v>17241</v>
      </c>
      <c r="G3446" s="12" t="s">
        <v>37</v>
      </c>
      <c r="H3446" s="12" t="s">
        <v>17242</v>
      </c>
      <c r="I3446" s="13">
        <v>1</v>
      </c>
      <c r="J3446" s="13">
        <v>1</v>
      </c>
      <c r="K3446" s="13" t="s">
        <v>17239</v>
      </c>
      <c r="L3446" s="14">
        <v>0.676326828702417</v>
      </c>
      <c r="M3446" s="14">
        <v>1</v>
      </c>
      <c r="N3446" s="14">
        <v>0.25873470306396501</v>
      </c>
      <c r="O3446" s="14">
        <f t="shared" si="159"/>
        <v>1.1964289318957866</v>
      </c>
      <c r="P3446" s="14">
        <v>0.37620924789071303</v>
      </c>
      <c r="Q3446" s="14">
        <v>0.98431348724179801</v>
      </c>
      <c r="R3446" s="14">
        <v>-0.23691781361897701</v>
      </c>
      <c r="S3446" s="14">
        <f t="shared" si="160"/>
        <v>-1.1784722715651386</v>
      </c>
      <c r="T3446" s="14">
        <v>0.33988268540274502</v>
      </c>
      <c r="U3446" s="14">
        <v>0.85807304785894201</v>
      </c>
      <c r="V3446" s="16">
        <v>-0.49565251668294202</v>
      </c>
      <c r="W3446" s="14">
        <f t="shared" si="161"/>
        <v>-1.4099583211374802</v>
      </c>
      <c r="X3446" s="20">
        <v>17.412725448608398</v>
      </c>
      <c r="Y3446" s="20">
        <v>17.669017791748001</v>
      </c>
      <c r="Z3446" s="21">
        <v>17.6454067230225</v>
      </c>
      <c r="AA3446" s="21">
        <v>18.6070232391357</v>
      </c>
      <c r="AB3446" s="21">
        <v>17.146389007568398</v>
      </c>
      <c r="AC3446" s="22">
        <v>17.6003608703613</v>
      </c>
      <c r="AD3446" s="22">
        <v>17.264106750488299</v>
      </c>
      <c r="AE3446" s="22">
        <v>17.0473937988281</v>
      </c>
      <c r="AF3446" s="14">
        <v>5.8673469387755103E-3</v>
      </c>
    </row>
    <row r="3447" spans="1:32">
      <c r="A3447" s="12" t="s">
        <v>17243</v>
      </c>
      <c r="B3447" s="12" t="s">
        <v>17244</v>
      </c>
      <c r="C3447" s="12" t="s">
        <v>32</v>
      </c>
      <c r="D3447" s="12">
        <v>8.9599999999999999E-2</v>
      </c>
      <c r="E3447" s="12">
        <v>39090.970618482897</v>
      </c>
      <c r="F3447" s="12" t="s">
        <v>17245</v>
      </c>
      <c r="G3447" s="12" t="s">
        <v>37</v>
      </c>
      <c r="H3447" s="12" t="s">
        <v>17246</v>
      </c>
      <c r="I3447" s="13">
        <v>2</v>
      </c>
      <c r="J3447" s="13">
        <v>2</v>
      </c>
      <c r="K3447" s="13" t="s">
        <v>17243</v>
      </c>
      <c r="L3447" s="14">
        <v>0.29537750912983901</v>
      </c>
      <c r="M3447" s="14">
        <v>1</v>
      </c>
      <c r="N3447" s="14">
        <v>-0.42713864644368399</v>
      </c>
      <c r="O3447" s="14">
        <f t="shared" si="159"/>
        <v>-1.3445642037794041</v>
      </c>
      <c r="P3447" s="14">
        <v>0.14805189343366101</v>
      </c>
      <c r="Q3447" s="14">
        <v>0.93963696369636995</v>
      </c>
      <c r="R3447" s="14">
        <v>-0.64121055603027299</v>
      </c>
      <c r="S3447" s="14">
        <f t="shared" si="160"/>
        <v>-1.5596372919343795</v>
      </c>
      <c r="T3447" s="14">
        <v>0.33601478554352399</v>
      </c>
      <c r="U3447" s="14">
        <v>0.85967816091953997</v>
      </c>
      <c r="V3447" s="16">
        <v>-0.21407190958659</v>
      </c>
      <c r="W3447" s="14">
        <f t="shared" si="161"/>
        <v>-1.1599574699002342</v>
      </c>
      <c r="X3447" s="20">
        <v>18.9787788391113</v>
      </c>
      <c r="Y3447" s="20">
        <v>18.2207145690918</v>
      </c>
      <c r="Z3447" s="21">
        <v>18.408075332641602</v>
      </c>
      <c r="AA3447" s="21">
        <v>18.196855545043899</v>
      </c>
      <c r="AB3447" s="21">
        <v>17.9128932952881</v>
      </c>
      <c r="AC3447" s="22">
        <v>18.0309352874756</v>
      </c>
      <c r="AD3447" s="22">
        <v>18.1448669433594</v>
      </c>
      <c r="AE3447" s="22">
        <v>17.699806213378899</v>
      </c>
      <c r="AF3447" s="14">
        <v>8.7976539589442804E-4</v>
      </c>
    </row>
    <row r="3448" spans="1:32">
      <c r="A3448" s="12" t="s">
        <v>17247</v>
      </c>
      <c r="B3448" s="12" t="s">
        <v>32</v>
      </c>
      <c r="C3448" s="12" t="s">
        <v>17248</v>
      </c>
      <c r="D3448" s="12">
        <v>0.54137000000000002</v>
      </c>
      <c r="E3448" s="12">
        <v>60168.567567194397</v>
      </c>
      <c r="F3448" s="12" t="s">
        <v>13503</v>
      </c>
      <c r="G3448" s="12" t="s">
        <v>37</v>
      </c>
      <c r="H3448" s="12" t="s">
        <v>13504</v>
      </c>
      <c r="I3448" s="13">
        <v>0</v>
      </c>
      <c r="J3448" s="13">
        <v>25</v>
      </c>
      <c r="K3448" s="13" t="s">
        <v>17247</v>
      </c>
      <c r="L3448" s="14">
        <v>0.94071649514964994</v>
      </c>
      <c r="M3448" s="14">
        <v>1</v>
      </c>
      <c r="N3448" s="14">
        <v>-1.7241477966308601E-2</v>
      </c>
      <c r="O3448" s="14">
        <f t="shared" si="159"/>
        <v>-1.0120225789593469</v>
      </c>
      <c r="P3448" s="14">
        <v>0.65859370239416604</v>
      </c>
      <c r="Q3448" s="14">
        <v>1</v>
      </c>
      <c r="R3448" s="14">
        <v>-9.2957496643066406E-2</v>
      </c>
      <c r="S3448" s="14">
        <f t="shared" si="160"/>
        <v>-1.0665543585234609</v>
      </c>
      <c r="T3448" s="14">
        <v>0.68940731642850495</v>
      </c>
      <c r="U3448" s="14">
        <v>0.95511034719834997</v>
      </c>
      <c r="V3448" s="16">
        <v>-7.5716018676757799E-2</v>
      </c>
      <c r="W3448" s="14">
        <f t="shared" si="161"/>
        <v>-1.0538839554550141</v>
      </c>
      <c r="X3448" s="20">
        <v>20.166675567626999</v>
      </c>
      <c r="Y3448" s="20">
        <v>19.837663650512699</v>
      </c>
      <c r="Z3448" s="21">
        <v>19.736869812011701</v>
      </c>
      <c r="AA3448" s="21">
        <v>20.202884674072301</v>
      </c>
      <c r="AB3448" s="21">
        <v>20.015029907226602</v>
      </c>
      <c r="AC3448" s="22">
        <v>20.045005798339801</v>
      </c>
      <c r="AD3448" s="22">
        <v>19.997047424316399</v>
      </c>
      <c r="AE3448" s="22">
        <v>19.685583114623999</v>
      </c>
      <c r="AF3448" s="14">
        <v>0</v>
      </c>
    </row>
    <row r="3449" spans="1:32">
      <c r="A3449" s="12" t="s">
        <v>17249</v>
      </c>
      <c r="B3449" s="12" t="s">
        <v>17250</v>
      </c>
      <c r="C3449" s="12" t="s">
        <v>32</v>
      </c>
      <c r="D3449" s="12">
        <v>0.61904999999999999</v>
      </c>
      <c r="E3449" s="12">
        <v>9550.8665729444401</v>
      </c>
      <c r="F3449" s="12" t="s">
        <v>17251</v>
      </c>
      <c r="G3449" s="12" t="s">
        <v>37</v>
      </c>
      <c r="H3449" s="12" t="s">
        <v>17252</v>
      </c>
      <c r="I3449" s="13">
        <v>3</v>
      </c>
      <c r="J3449" s="13">
        <v>3</v>
      </c>
      <c r="K3449" s="13" t="s">
        <v>17249</v>
      </c>
      <c r="L3449" s="14">
        <v>0.68318865315835497</v>
      </c>
      <c r="M3449" s="14">
        <v>1</v>
      </c>
      <c r="N3449" s="14">
        <v>0.20760854085286301</v>
      </c>
      <c r="O3449" s="14">
        <f t="shared" si="159"/>
        <v>1.1547724074757251</v>
      </c>
      <c r="P3449" s="14">
        <v>0.45978552813450002</v>
      </c>
      <c r="Q3449" s="14">
        <v>0.99935314861461</v>
      </c>
      <c r="R3449" s="14">
        <v>-0.33882649739583198</v>
      </c>
      <c r="S3449" s="14">
        <f t="shared" si="160"/>
        <v>-1.2647274334934837</v>
      </c>
      <c r="T3449" s="14">
        <v>7.9886770375188002E-2</v>
      </c>
      <c r="U3449" s="14">
        <v>0.846375757575758</v>
      </c>
      <c r="V3449" s="16">
        <v>-0.54643503824869599</v>
      </c>
      <c r="W3449" s="14">
        <f t="shared" si="161"/>
        <v>-1.4604723431758662</v>
      </c>
      <c r="X3449" s="20">
        <v>20.403905868530298</v>
      </c>
      <c r="Y3449" s="20">
        <v>19.396497726440401</v>
      </c>
      <c r="Z3449" s="21">
        <v>19.925502777099599</v>
      </c>
      <c r="AA3449" s="21">
        <v>19.875938415527301</v>
      </c>
      <c r="AB3449" s="21">
        <v>20.521989822387699</v>
      </c>
      <c r="AC3449" s="22">
        <v>19.6012859344482</v>
      </c>
      <c r="AD3449" s="22">
        <v>19.357177734375</v>
      </c>
      <c r="AE3449" s="22">
        <v>19.725662231445298</v>
      </c>
      <c r="AF3449" s="14">
        <v>0</v>
      </c>
    </row>
    <row r="3450" spans="1:32">
      <c r="A3450" s="12" t="s">
        <v>17253</v>
      </c>
      <c r="B3450" s="12" t="s">
        <v>17254</v>
      </c>
      <c r="C3450" s="12" t="s">
        <v>17255</v>
      </c>
      <c r="D3450" s="12">
        <v>0.29642000000000002</v>
      </c>
      <c r="E3450" s="12">
        <v>33995.019507311299</v>
      </c>
      <c r="F3450" s="12" t="s">
        <v>17256</v>
      </c>
      <c r="G3450" s="12" t="s">
        <v>37</v>
      </c>
      <c r="H3450" s="12" t="s">
        <v>17257</v>
      </c>
      <c r="I3450" s="13">
        <v>1</v>
      </c>
      <c r="J3450" s="13">
        <v>6</v>
      </c>
      <c r="K3450" s="13" t="s">
        <v>17253</v>
      </c>
      <c r="L3450" s="14">
        <v>0.92977316601139803</v>
      </c>
      <c r="M3450" s="14">
        <v>1</v>
      </c>
      <c r="N3450" s="14">
        <v>-1.9625345865886601E-2</v>
      </c>
      <c r="O3450" s="14">
        <f t="shared" si="159"/>
        <v>-1.0136961983769155</v>
      </c>
      <c r="P3450" s="14">
        <v>0.634739353883779</v>
      </c>
      <c r="Q3450" s="14">
        <v>1</v>
      </c>
      <c r="R3450" s="14">
        <v>0.111101786295574</v>
      </c>
      <c r="S3450" s="14">
        <f t="shared" si="160"/>
        <v>1.0800527579815795</v>
      </c>
      <c r="T3450" s="14">
        <v>0.30669230668703101</v>
      </c>
      <c r="U3450" s="14">
        <v>0.845170124481328</v>
      </c>
      <c r="V3450" s="16">
        <v>0.13072713216146101</v>
      </c>
      <c r="W3450" s="14">
        <f t="shared" si="161"/>
        <v>1.0948453748124303</v>
      </c>
      <c r="X3450" s="20">
        <v>20.511884689331101</v>
      </c>
      <c r="Y3450" s="20">
        <v>20.9982585906982</v>
      </c>
      <c r="Z3450" s="21">
        <v>20.5870571136475</v>
      </c>
      <c r="AA3450" s="21">
        <v>20.8096408843994</v>
      </c>
      <c r="AB3450" s="21">
        <v>20.8096408843994</v>
      </c>
      <c r="AC3450" s="22">
        <v>20.905073165893601</v>
      </c>
      <c r="AD3450" s="22">
        <v>20.7061672210693</v>
      </c>
      <c r="AE3450" s="22">
        <v>20.987279891967798</v>
      </c>
      <c r="AF3450" s="14">
        <v>0</v>
      </c>
    </row>
    <row r="3451" spans="1:32">
      <c r="A3451" s="12" t="s">
        <v>17258</v>
      </c>
      <c r="B3451" s="12" t="s">
        <v>17259</v>
      </c>
      <c r="C3451" s="12" t="s">
        <v>32</v>
      </c>
      <c r="D3451" s="12">
        <v>0.14729</v>
      </c>
      <c r="E3451" s="12">
        <v>14678.2286474824</v>
      </c>
      <c r="F3451" s="12" t="s">
        <v>17260</v>
      </c>
      <c r="G3451" s="12" t="s">
        <v>37</v>
      </c>
      <c r="H3451" s="12" t="s">
        <v>17261</v>
      </c>
      <c r="I3451" s="13">
        <v>2</v>
      </c>
      <c r="J3451" s="13">
        <v>2</v>
      </c>
      <c r="K3451" s="13" t="s">
        <v>17258</v>
      </c>
      <c r="L3451" s="14">
        <v>0.49642747076265298</v>
      </c>
      <c r="M3451" s="14">
        <v>1</v>
      </c>
      <c r="N3451" s="14">
        <v>0.65781339009602702</v>
      </c>
      <c r="O3451" s="14">
        <f t="shared" si="159"/>
        <v>1.577689597309003</v>
      </c>
      <c r="P3451" s="14">
        <v>0.86036329979868897</v>
      </c>
      <c r="Q3451" s="14">
        <v>1</v>
      </c>
      <c r="R3451" s="14">
        <v>-0.239964167277019</v>
      </c>
      <c r="S3451" s="14">
        <f t="shared" si="160"/>
        <v>-1.1809633290646515</v>
      </c>
      <c r="T3451" s="14">
        <v>0.33691094593092402</v>
      </c>
      <c r="U3451" s="14">
        <v>0.857921219822109</v>
      </c>
      <c r="V3451" s="16">
        <v>-0.89777755737304699</v>
      </c>
      <c r="W3451" s="14">
        <f t="shared" si="161"/>
        <v>-1.8631935590687112</v>
      </c>
      <c r="X3451" s="20">
        <v>20.530218124389599</v>
      </c>
      <c r="Y3451" s="20">
        <v>18.4811916351318</v>
      </c>
      <c r="Z3451" s="21">
        <v>20.234382629394499</v>
      </c>
      <c r="AA3451" s="21">
        <v>20.632076263427699</v>
      </c>
      <c r="AB3451" s="21">
        <v>19.624095916748001</v>
      </c>
      <c r="AC3451" s="22">
        <v>20.477390289306602</v>
      </c>
      <c r="AD3451" s="22">
        <v>17.837898254394499</v>
      </c>
      <c r="AE3451" s="22">
        <v>19.48193359375</v>
      </c>
      <c r="AF3451" s="14">
        <v>3.0572540300166798E-3</v>
      </c>
    </row>
    <row r="3452" spans="1:32">
      <c r="A3452" s="12" t="s">
        <v>17262</v>
      </c>
      <c r="B3452" s="12" t="s">
        <v>17263</v>
      </c>
      <c r="C3452" s="12" t="s">
        <v>32</v>
      </c>
      <c r="D3452" s="12">
        <v>0.10526000000000001</v>
      </c>
      <c r="E3452" s="12">
        <v>38901.062422346004</v>
      </c>
      <c r="F3452" s="12" t="s">
        <v>17264</v>
      </c>
      <c r="G3452" s="12" t="s">
        <v>37</v>
      </c>
      <c r="H3452" s="12" t="s">
        <v>17265</v>
      </c>
      <c r="I3452" s="13">
        <v>3</v>
      </c>
      <c r="J3452" s="13">
        <v>3</v>
      </c>
      <c r="K3452" s="13" t="s">
        <v>17262</v>
      </c>
      <c r="L3452" s="14">
        <v>0.81326678281834097</v>
      </c>
      <c r="M3452" s="14">
        <v>1</v>
      </c>
      <c r="N3452" s="14">
        <v>-6.89697265625E-2</v>
      </c>
      <c r="O3452" s="14">
        <f t="shared" si="159"/>
        <v>-1.0489673158685491</v>
      </c>
      <c r="P3452" s="14">
        <v>0.495627727153444</v>
      </c>
      <c r="Q3452" s="14">
        <v>1</v>
      </c>
      <c r="R3452" s="14">
        <v>-0.208563486735027</v>
      </c>
      <c r="S3452" s="14">
        <f t="shared" si="160"/>
        <v>-1.1555370252002537</v>
      </c>
      <c r="T3452" s="14">
        <v>0.160017948514941</v>
      </c>
      <c r="U3452" s="14">
        <v>0.80539267015706795</v>
      </c>
      <c r="V3452" s="16">
        <v>-0.139593760172527</v>
      </c>
      <c r="W3452" s="14">
        <f t="shared" si="161"/>
        <v>-1.1015948807170073</v>
      </c>
      <c r="X3452" s="20">
        <v>20.439956665039102</v>
      </c>
      <c r="Y3452" s="20">
        <v>19.747024536132798</v>
      </c>
      <c r="Z3452" s="21">
        <v>20.0921115875244</v>
      </c>
      <c r="AA3452" s="21">
        <v>19.917150497436499</v>
      </c>
      <c r="AB3452" s="21">
        <v>20.0643005371094</v>
      </c>
      <c r="AC3452" s="22">
        <v>19.999073028564499</v>
      </c>
      <c r="AD3452" s="22">
        <v>19.860774993896499</v>
      </c>
      <c r="AE3452" s="22">
        <v>19.7949333190918</v>
      </c>
      <c r="AF3452" s="14">
        <v>0</v>
      </c>
    </row>
    <row r="3453" spans="1:32">
      <c r="A3453" s="12" t="s">
        <v>17266</v>
      </c>
      <c r="B3453" s="12" t="s">
        <v>17267</v>
      </c>
      <c r="C3453" s="12" t="s">
        <v>32</v>
      </c>
      <c r="D3453" s="12">
        <v>9.1399999999999995E-2</v>
      </c>
      <c r="E3453" s="12">
        <v>20873.1946108181</v>
      </c>
      <c r="F3453" s="12" t="s">
        <v>17268</v>
      </c>
      <c r="G3453" s="12" t="s">
        <v>37</v>
      </c>
      <c r="H3453" s="12" t="s">
        <v>17269</v>
      </c>
      <c r="I3453" s="13">
        <v>1</v>
      </c>
      <c r="J3453" s="13">
        <v>1</v>
      </c>
      <c r="K3453" s="13" t="s">
        <v>17266</v>
      </c>
      <c r="L3453" s="14">
        <v>0.859607057744323</v>
      </c>
      <c r="M3453" s="14">
        <v>1</v>
      </c>
      <c r="N3453" s="14">
        <v>6.0819307963054597E-2</v>
      </c>
      <c r="O3453" s="14">
        <f t="shared" si="159"/>
        <v>1.0430579463294172</v>
      </c>
      <c r="P3453" s="14">
        <v>0.76217512625028405</v>
      </c>
      <c r="Q3453" s="14">
        <v>1</v>
      </c>
      <c r="R3453" s="14">
        <v>0.192891120910645</v>
      </c>
      <c r="S3453" s="14">
        <f t="shared" si="160"/>
        <v>1.1430520668950759</v>
      </c>
      <c r="T3453" s="14">
        <v>0.79975331930247395</v>
      </c>
      <c r="U3453" s="14">
        <v>0.98191521805428505</v>
      </c>
      <c r="V3453" s="16">
        <v>0.13207181294758999</v>
      </c>
      <c r="W3453" s="14">
        <f t="shared" si="161"/>
        <v>1.0958663139641893</v>
      </c>
      <c r="X3453" s="20">
        <v>16.44970703125</v>
      </c>
      <c r="Y3453" s="20">
        <v>16.8431072235107</v>
      </c>
      <c r="Z3453" s="21">
        <v>17.000450134277301</v>
      </c>
      <c r="AA3453" s="21">
        <v>16.8370265960693</v>
      </c>
      <c r="AB3453" s="21">
        <v>16.284202575683601</v>
      </c>
      <c r="AC3453" s="22">
        <v>16.0603141784668</v>
      </c>
      <c r="AD3453" s="22">
        <v>17.5696411132813</v>
      </c>
      <c r="AE3453" s="22">
        <v>16.887939453125</v>
      </c>
      <c r="AF3453" s="14">
        <v>3.5345296356715599E-3</v>
      </c>
    </row>
    <row r="3454" spans="1:32">
      <c r="A3454" s="12" t="s">
        <v>17270</v>
      </c>
      <c r="B3454" s="12" t="s">
        <v>17271</v>
      </c>
      <c r="C3454" s="12" t="s">
        <v>32</v>
      </c>
      <c r="D3454" s="12">
        <v>0.27778000000000003</v>
      </c>
      <c r="E3454" s="12">
        <v>16450.224827211401</v>
      </c>
      <c r="F3454" s="12" t="s">
        <v>17272</v>
      </c>
      <c r="G3454" s="12" t="s">
        <v>37</v>
      </c>
      <c r="H3454" s="12" t="s">
        <v>17273</v>
      </c>
      <c r="I3454" s="13">
        <v>4</v>
      </c>
      <c r="J3454" s="13">
        <v>4</v>
      </c>
      <c r="K3454" s="13" t="s">
        <v>17270</v>
      </c>
      <c r="L3454" s="14">
        <v>0.193483012066726</v>
      </c>
      <c r="M3454" s="14">
        <v>0.965412960609911</v>
      </c>
      <c r="N3454" s="14">
        <v>0.54403559366862098</v>
      </c>
      <c r="O3454" s="14">
        <f t="shared" si="159"/>
        <v>1.458045350758943</v>
      </c>
      <c r="P3454" s="14">
        <v>0.38700596615848099</v>
      </c>
      <c r="Q3454" s="14">
        <v>0.98473653049141496</v>
      </c>
      <c r="R3454" s="14">
        <v>0.357415517171223</v>
      </c>
      <c r="S3454" s="14">
        <f t="shared" si="160"/>
        <v>1.2811287919383416</v>
      </c>
      <c r="T3454" s="14">
        <v>0.19194020411055801</v>
      </c>
      <c r="U3454" s="14">
        <v>0.82610386740331498</v>
      </c>
      <c r="V3454" s="16">
        <v>-0.18662007649739801</v>
      </c>
      <c r="W3454" s="14">
        <f t="shared" si="161"/>
        <v>-1.1380942805546721</v>
      </c>
      <c r="X3454" s="20">
        <v>20.0656127929688</v>
      </c>
      <c r="Y3454" s="20">
        <v>20.9305305480957</v>
      </c>
      <c r="Z3454" s="21">
        <v>21.069332122802699</v>
      </c>
      <c r="AA3454" s="21">
        <v>20.970043182373001</v>
      </c>
      <c r="AB3454" s="21">
        <v>21.0869464874268</v>
      </c>
      <c r="AC3454" s="22">
        <v>21.080987930297901</v>
      </c>
      <c r="AD3454" s="22">
        <v>20.723194122314499</v>
      </c>
      <c r="AE3454" s="22">
        <v>20.762279510498001</v>
      </c>
      <c r="AF3454" s="14">
        <v>0</v>
      </c>
    </row>
    <row r="3455" spans="1:32">
      <c r="A3455" s="12" t="s">
        <v>17274</v>
      </c>
      <c r="B3455" s="12" t="s">
        <v>17275</v>
      </c>
      <c r="C3455" s="12" t="s">
        <v>17276</v>
      </c>
      <c r="D3455" s="12">
        <v>0.38924999999999998</v>
      </c>
      <c r="E3455" s="12">
        <v>52090.137796348397</v>
      </c>
      <c r="F3455" s="12" t="s">
        <v>17277</v>
      </c>
      <c r="G3455" s="12" t="s">
        <v>37</v>
      </c>
      <c r="H3455" s="12" t="s">
        <v>17278</v>
      </c>
      <c r="I3455" s="13">
        <v>13</v>
      </c>
      <c r="J3455" s="13">
        <v>14</v>
      </c>
      <c r="K3455" s="13" t="s">
        <v>17274</v>
      </c>
      <c r="L3455" s="14">
        <v>0.16441842834245399</v>
      </c>
      <c r="M3455" s="14">
        <v>0.94162146050670603</v>
      </c>
      <c r="N3455" s="14">
        <v>-0.31291611989339102</v>
      </c>
      <c r="O3455" s="14">
        <f t="shared" si="159"/>
        <v>-1.2422160556788759</v>
      </c>
      <c r="P3455" s="14">
        <v>0.391618294894577</v>
      </c>
      <c r="Q3455" s="14">
        <v>0.98718405627198103</v>
      </c>
      <c r="R3455" s="14">
        <v>-0.14300950368245299</v>
      </c>
      <c r="S3455" s="14">
        <f t="shared" si="160"/>
        <v>-1.1042061210425165</v>
      </c>
      <c r="T3455" s="14">
        <v>0.17084326249757101</v>
      </c>
      <c r="U3455" s="14">
        <v>0.80694403892944</v>
      </c>
      <c r="V3455" s="16">
        <v>0.169906616210938</v>
      </c>
      <c r="W3455" s="14">
        <f t="shared" si="161"/>
        <v>1.1249856634611477</v>
      </c>
      <c r="X3455" s="20">
        <v>21.720609664916999</v>
      </c>
      <c r="Y3455" s="20">
        <v>21.379146575927699</v>
      </c>
      <c r="Z3455" s="21">
        <v>21.4107055664063</v>
      </c>
      <c r="AA3455" s="21">
        <v>21.177507400512699</v>
      </c>
      <c r="AB3455" s="21">
        <v>21.122673034668001</v>
      </c>
      <c r="AC3455" s="22">
        <v>21.325830459594702</v>
      </c>
      <c r="AD3455" s="22">
        <v>21.394018173217798</v>
      </c>
      <c r="AE3455" s="22">
        <v>21.500757217407202</v>
      </c>
      <c r="AF3455" s="14">
        <v>0</v>
      </c>
    </row>
    <row r="3456" spans="1:32">
      <c r="A3456" s="12" t="s">
        <v>17279</v>
      </c>
      <c r="B3456" s="12" t="s">
        <v>17280</v>
      </c>
      <c r="C3456" s="12" t="s">
        <v>32</v>
      </c>
      <c r="D3456" s="12">
        <v>0.67552999999999996</v>
      </c>
      <c r="E3456" s="12">
        <v>21163.4261685376</v>
      </c>
      <c r="F3456" s="12" t="s">
        <v>17281</v>
      </c>
      <c r="G3456" s="12" t="s">
        <v>37</v>
      </c>
      <c r="H3456" s="12" t="s">
        <v>17282</v>
      </c>
      <c r="I3456" s="13">
        <v>10</v>
      </c>
      <c r="J3456" s="13">
        <v>10</v>
      </c>
      <c r="K3456" s="13" t="s">
        <v>17279</v>
      </c>
      <c r="L3456" s="14">
        <v>0.29749761290807902</v>
      </c>
      <c r="M3456" s="14">
        <v>1</v>
      </c>
      <c r="N3456" s="14">
        <v>0.24282105763753101</v>
      </c>
      <c r="O3456" s="14">
        <f t="shared" si="159"/>
        <v>1.1833042434085734</v>
      </c>
      <c r="P3456" s="14">
        <v>0.70809122989209905</v>
      </c>
      <c r="Q3456" s="14">
        <v>1</v>
      </c>
      <c r="R3456" s="14">
        <v>0.148870786031086</v>
      </c>
      <c r="S3456" s="14">
        <f t="shared" si="160"/>
        <v>1.1087013390986706</v>
      </c>
      <c r="T3456" s="14">
        <v>0.72929959228555596</v>
      </c>
      <c r="U3456" s="14">
        <v>0.96430870279146097</v>
      </c>
      <c r="V3456" s="16">
        <v>-9.3950271606445299E-2</v>
      </c>
      <c r="W3456" s="14">
        <f t="shared" si="161"/>
        <v>-1.0672885489346953</v>
      </c>
      <c r="X3456" s="20">
        <v>22.709814071655298</v>
      </c>
      <c r="Y3456" s="20">
        <v>23.1790657043457</v>
      </c>
      <c r="Z3456" s="21">
        <v>23.1724243164063</v>
      </c>
      <c r="AA3456" s="21">
        <v>23.08567237854</v>
      </c>
      <c r="AB3456" s="21">
        <v>23.303686141967798</v>
      </c>
      <c r="AC3456" s="22">
        <v>23.583105087280298</v>
      </c>
      <c r="AD3456" s="22">
        <v>22.834800720214801</v>
      </c>
      <c r="AE3456" s="22">
        <v>22.862026214599599</v>
      </c>
      <c r="AF3456" s="14">
        <v>0</v>
      </c>
    </row>
    <row r="3457" spans="1:32">
      <c r="A3457" s="12" t="s">
        <v>17283</v>
      </c>
      <c r="B3457" s="12" t="s">
        <v>17284</v>
      </c>
      <c r="C3457" s="12" t="s">
        <v>17285</v>
      </c>
      <c r="D3457" s="12">
        <v>0.66557999999999995</v>
      </c>
      <c r="E3457" s="12">
        <v>32030.288397626198</v>
      </c>
      <c r="F3457" s="12" t="s">
        <v>17286</v>
      </c>
      <c r="G3457" s="12" t="s">
        <v>37</v>
      </c>
      <c r="H3457" s="12" t="s">
        <v>17287</v>
      </c>
      <c r="I3457" s="13">
        <v>11</v>
      </c>
      <c r="J3457" s="13">
        <v>15</v>
      </c>
      <c r="K3457" s="13" t="s">
        <v>17283</v>
      </c>
      <c r="L3457" s="14">
        <v>0.46776904429435301</v>
      </c>
      <c r="M3457" s="14">
        <v>1</v>
      </c>
      <c r="N3457" s="14">
        <v>0.16014289855957001</v>
      </c>
      <c r="O3457" s="14">
        <f t="shared" si="159"/>
        <v>1.1173978105466302</v>
      </c>
      <c r="P3457" s="14">
        <v>0.93949104811547501</v>
      </c>
      <c r="Q3457" s="14">
        <v>1</v>
      </c>
      <c r="R3457" s="14">
        <v>-2.7558644612629E-2</v>
      </c>
      <c r="S3457" s="14">
        <f t="shared" si="160"/>
        <v>-1.0192858110565117</v>
      </c>
      <c r="T3457" s="14">
        <v>0.48259022949362301</v>
      </c>
      <c r="U3457" s="14">
        <v>0.91332835820895497</v>
      </c>
      <c r="V3457" s="16">
        <v>-0.187701543172199</v>
      </c>
      <c r="W3457" s="14">
        <f t="shared" si="161"/>
        <v>-1.1389477335957925</v>
      </c>
      <c r="X3457" s="20">
        <v>25.215888977050799</v>
      </c>
      <c r="Y3457" s="20">
        <v>24.788200378418001</v>
      </c>
      <c r="Z3457" s="21">
        <v>25.0385856628418</v>
      </c>
      <c r="AA3457" s="21">
        <v>25.323680877685501</v>
      </c>
      <c r="AB3457" s="21">
        <v>25.124296188354499</v>
      </c>
      <c r="AC3457" s="22">
        <v>25.311222076416001</v>
      </c>
      <c r="AD3457" s="22">
        <v>24.540815353393601</v>
      </c>
      <c r="AE3457" s="22">
        <v>25.0714206695557</v>
      </c>
      <c r="AF3457" s="14">
        <v>0</v>
      </c>
    </row>
    <row r="3458" spans="1:32">
      <c r="A3458" s="12" t="s">
        <v>17288</v>
      </c>
      <c r="B3458" s="12" t="s">
        <v>17289</v>
      </c>
      <c r="C3458" s="12" t="s">
        <v>32</v>
      </c>
      <c r="D3458" s="12">
        <v>0.24285999999999999</v>
      </c>
      <c r="E3458" s="12">
        <v>16145.303002693299</v>
      </c>
      <c r="F3458" s="12" t="s">
        <v>17290</v>
      </c>
      <c r="G3458" s="12" t="s">
        <v>37</v>
      </c>
      <c r="H3458" s="12" t="s">
        <v>17291</v>
      </c>
      <c r="I3458" s="13">
        <v>2</v>
      </c>
      <c r="J3458" s="13">
        <v>2</v>
      </c>
      <c r="K3458" s="13" t="s">
        <v>17288</v>
      </c>
      <c r="L3458" s="14">
        <v>0.95679535370755897</v>
      </c>
      <c r="M3458" s="14">
        <v>0.99817228853139595</v>
      </c>
      <c r="N3458" s="14">
        <v>-1.21231079101563E-2</v>
      </c>
      <c r="O3458" s="14">
        <f t="shared" ref="O3458:O3521" si="162">IF(N3458&lt;0,-1/2^N3458,2^N3458)</f>
        <v>-1.0084385031975576</v>
      </c>
      <c r="P3458" s="14">
        <v>0.44649227345845099</v>
      </c>
      <c r="Q3458" s="14">
        <v>1</v>
      </c>
      <c r="R3458" s="14">
        <v>0.15522829691569101</v>
      </c>
      <c r="S3458" s="14">
        <f t="shared" ref="S3458:S3521" si="163">IF(R3458&lt;0,-1/2^R3458,2^R3458)</f>
        <v>1.1135978237517932</v>
      </c>
      <c r="T3458" s="14">
        <v>0.397307007763959</v>
      </c>
      <c r="U3458" s="14">
        <v>0.88683664459161105</v>
      </c>
      <c r="V3458" s="16">
        <v>0.16735140482584801</v>
      </c>
      <c r="W3458" s="14">
        <f t="shared" ref="W3458:W3521" si="164">IF(V3458&lt;0,-1/2^V3458,2^V3458)</f>
        <v>1.1229949225483165</v>
      </c>
      <c r="X3458" s="20">
        <v>19.677986145019499</v>
      </c>
      <c r="Y3458" s="20">
        <v>19.396732330322301</v>
      </c>
      <c r="Z3458" s="21">
        <v>19.463884353637699</v>
      </c>
      <c r="AA3458" s="21">
        <v>19.323818206787099</v>
      </c>
      <c r="AB3458" s="21">
        <v>19.788005828857401</v>
      </c>
      <c r="AC3458" s="22">
        <v>19.905797958373999</v>
      </c>
      <c r="AD3458" s="22">
        <v>19.640039443969702</v>
      </c>
      <c r="AE3458" s="22">
        <v>19.531925201416001</v>
      </c>
      <c r="AF3458" s="14">
        <v>0</v>
      </c>
    </row>
    <row r="3459" spans="1:32">
      <c r="A3459" s="12" t="s">
        <v>17292</v>
      </c>
      <c r="B3459" s="12" t="s">
        <v>17293</v>
      </c>
      <c r="C3459" s="12" t="s">
        <v>17294</v>
      </c>
      <c r="D3459" s="12">
        <v>0.51295000000000002</v>
      </c>
      <c r="E3459" s="12">
        <v>20939.8795945819</v>
      </c>
      <c r="F3459" s="12" t="s">
        <v>17295</v>
      </c>
      <c r="G3459" s="12" t="s">
        <v>37</v>
      </c>
      <c r="H3459" s="12" t="s">
        <v>17296</v>
      </c>
      <c r="I3459" s="13">
        <v>1</v>
      </c>
      <c r="J3459" s="13">
        <v>7</v>
      </c>
      <c r="K3459" s="13" t="s">
        <v>17292</v>
      </c>
      <c r="L3459" s="14">
        <v>0.92127553876517998</v>
      </c>
      <c r="M3459" s="14">
        <v>1</v>
      </c>
      <c r="N3459" s="14">
        <v>-4.7972997029610597E-3</v>
      </c>
      <c r="O3459" s="14">
        <f t="shared" si="162"/>
        <v>-1.0033307694895788</v>
      </c>
      <c r="P3459" s="14">
        <v>0.31695591805836998</v>
      </c>
      <c r="Q3459" s="14">
        <v>0.976256484149856</v>
      </c>
      <c r="R3459" s="14">
        <v>0.20752175649006999</v>
      </c>
      <c r="S3459" s="14">
        <f t="shared" si="163"/>
        <v>1.1547029449971311</v>
      </c>
      <c r="T3459" s="14">
        <v>0.19212181131820799</v>
      </c>
      <c r="U3459" s="14">
        <v>0.82462114537444897</v>
      </c>
      <c r="V3459" s="16">
        <v>0.21231905619303101</v>
      </c>
      <c r="W3459" s="14">
        <f t="shared" si="164"/>
        <v>1.1585489943358542</v>
      </c>
      <c r="X3459" s="20">
        <v>22.0192966461182</v>
      </c>
      <c r="Y3459" s="20">
        <v>21.947834014892599</v>
      </c>
      <c r="Z3459" s="21">
        <v>21.991441726684599</v>
      </c>
      <c r="AA3459" s="21">
        <v>21.925565719604499</v>
      </c>
      <c r="AB3459" s="21">
        <v>22.0192966461182</v>
      </c>
      <c r="AC3459" s="22">
        <v>22.03098487854</v>
      </c>
      <c r="AD3459" s="22">
        <v>22.0880641937256</v>
      </c>
      <c r="AE3459" s="22">
        <v>22.4542121887207</v>
      </c>
      <c r="AF3459" s="14">
        <v>0</v>
      </c>
    </row>
    <row r="3460" spans="1:32">
      <c r="A3460" s="12" t="s">
        <v>17297</v>
      </c>
      <c r="B3460" s="12" t="s">
        <v>17298</v>
      </c>
      <c r="C3460" s="12" t="s">
        <v>17299</v>
      </c>
      <c r="D3460" s="12">
        <v>0.63314000000000004</v>
      </c>
      <c r="E3460" s="12">
        <v>35645.7686951578</v>
      </c>
      <c r="F3460" s="12" t="s">
        <v>17300</v>
      </c>
      <c r="G3460" s="12" t="s">
        <v>37</v>
      </c>
      <c r="H3460" s="12" t="s">
        <v>17301</v>
      </c>
      <c r="I3460" s="13">
        <v>2</v>
      </c>
      <c r="J3460" s="13">
        <v>17</v>
      </c>
      <c r="K3460" s="13" t="s">
        <v>17297</v>
      </c>
      <c r="L3460" s="14">
        <v>0.68030936109304996</v>
      </c>
      <c r="M3460" s="14">
        <v>1</v>
      </c>
      <c r="N3460" s="14">
        <v>3.4117380777995997E-2</v>
      </c>
      <c r="O3460" s="14">
        <f t="shared" si="162"/>
        <v>1.0239302062079016</v>
      </c>
      <c r="P3460" s="14">
        <v>0.39252500772886101</v>
      </c>
      <c r="Q3460" s="14">
        <v>0.98691588785046702</v>
      </c>
      <c r="R3460" s="14">
        <v>0.12487220764160201</v>
      </c>
      <c r="S3460" s="14">
        <f t="shared" si="163"/>
        <v>1.0904111409538242</v>
      </c>
      <c r="T3460" s="14">
        <v>0.38803045272599501</v>
      </c>
      <c r="U3460" s="14">
        <v>0.88347208121827403</v>
      </c>
      <c r="V3460" s="16">
        <v>9.07548268636056E-2</v>
      </c>
      <c r="W3460" s="14">
        <f t="shared" si="164"/>
        <v>1.0649272131468144</v>
      </c>
      <c r="X3460" s="20">
        <v>25.083473205566399</v>
      </c>
      <c r="Y3460" s="20">
        <v>25.238552093505898</v>
      </c>
      <c r="Z3460" s="21">
        <v>25.1955165863037</v>
      </c>
      <c r="AA3460" s="21">
        <v>25.1306858062744</v>
      </c>
      <c r="AB3460" s="21">
        <v>25.2591876983643</v>
      </c>
      <c r="AC3460" s="22">
        <v>25.407398223876999</v>
      </c>
      <c r="AD3460" s="22">
        <v>25.330904006958001</v>
      </c>
      <c r="AE3460" s="22">
        <v>25.1193523406982</v>
      </c>
      <c r="AF3460" s="14">
        <v>0</v>
      </c>
    </row>
    <row r="3461" spans="1:32">
      <c r="A3461" s="12" t="s">
        <v>17302</v>
      </c>
      <c r="B3461" s="12" t="s">
        <v>17303</v>
      </c>
      <c r="C3461" s="12" t="s">
        <v>32</v>
      </c>
      <c r="D3461" s="12">
        <v>0.10680000000000001</v>
      </c>
      <c r="E3461" s="12">
        <v>11115.9948256806</v>
      </c>
      <c r="F3461" s="12" t="s">
        <v>17304</v>
      </c>
      <c r="G3461" s="12" t="s">
        <v>37</v>
      </c>
      <c r="H3461" s="12" t="s">
        <v>17305</v>
      </c>
      <c r="I3461" s="13">
        <v>2</v>
      </c>
      <c r="J3461" s="13">
        <v>2</v>
      </c>
      <c r="K3461" s="13" t="s">
        <v>17302</v>
      </c>
      <c r="L3461" s="14">
        <v>0.11975834192061199</v>
      </c>
      <c r="M3461" s="14">
        <v>0.93053862212943605</v>
      </c>
      <c r="N3461" s="14">
        <v>1.8115803400675501</v>
      </c>
      <c r="O3461" s="14">
        <f t="shared" si="162"/>
        <v>3.5102659543437738</v>
      </c>
      <c r="P3461" s="14">
        <v>0.165138974904985</v>
      </c>
      <c r="Q3461" s="14">
        <v>0.94603795620438003</v>
      </c>
      <c r="R3461" s="14">
        <v>1.5525255203247099</v>
      </c>
      <c r="S3461" s="14">
        <f t="shared" si="163"/>
        <v>2.9333018129128794</v>
      </c>
      <c r="T3461" s="14">
        <v>0.11057415285413701</v>
      </c>
      <c r="U3461" s="14">
        <v>0.84853002070393402</v>
      </c>
      <c r="V3461" s="16">
        <v>-0.25905481974284</v>
      </c>
      <c r="W3461" s="14">
        <f t="shared" si="164"/>
        <v>-1.1966944345416495</v>
      </c>
      <c r="X3461" s="20">
        <v>16.717264175415</v>
      </c>
      <c r="Y3461" s="20">
        <v>18.961982727050799</v>
      </c>
      <c r="Z3461" s="21">
        <v>19.637651443481399</v>
      </c>
      <c r="AA3461" s="21">
        <v>19.5673713684082</v>
      </c>
      <c r="AB3461" s="21">
        <v>19.748588562011701</v>
      </c>
      <c r="AC3461" s="22">
        <v>19.475831985473601</v>
      </c>
      <c r="AD3461" s="22">
        <v>19.536422729492202</v>
      </c>
      <c r="AE3461" s="22">
        <v>19.164192199706999</v>
      </c>
      <c r="AF3461" s="14">
        <v>2.2446689113355799E-3</v>
      </c>
    </row>
    <row r="3462" spans="1:32">
      <c r="A3462" s="12" t="s">
        <v>17306</v>
      </c>
      <c r="B3462" s="12" t="s">
        <v>17307</v>
      </c>
      <c r="C3462" s="12" t="s">
        <v>17308</v>
      </c>
      <c r="D3462" s="12">
        <v>0.27795999999999998</v>
      </c>
      <c r="E3462" s="12">
        <v>34191.730367794997</v>
      </c>
      <c r="F3462" s="12" t="s">
        <v>17309</v>
      </c>
      <c r="G3462" s="12" t="s">
        <v>37</v>
      </c>
      <c r="H3462" s="12" t="s">
        <v>17310</v>
      </c>
      <c r="I3462" s="13">
        <v>1</v>
      </c>
      <c r="J3462" s="13">
        <v>8</v>
      </c>
      <c r="K3462" s="13" t="s">
        <v>17306</v>
      </c>
      <c r="L3462" s="14">
        <v>0.693551275871373</v>
      </c>
      <c r="M3462" s="14">
        <v>1</v>
      </c>
      <c r="N3462" s="14">
        <v>-0.118786493937176</v>
      </c>
      <c r="O3462" s="14">
        <f t="shared" si="162"/>
        <v>-1.0858211525367878</v>
      </c>
      <c r="P3462" s="14">
        <v>0.34462059131695499</v>
      </c>
      <c r="Q3462" s="14">
        <v>0.97564473684210495</v>
      </c>
      <c r="R3462" s="14">
        <v>-0.38334401448567601</v>
      </c>
      <c r="S3462" s="14">
        <f t="shared" si="163"/>
        <v>-1.3043617267161633</v>
      </c>
      <c r="T3462" s="14">
        <v>0.25314751086710502</v>
      </c>
      <c r="U3462" s="14">
        <v>0.82477504105090305</v>
      </c>
      <c r="V3462" s="16">
        <v>-0.26455752054850001</v>
      </c>
      <c r="W3462" s="14">
        <f t="shared" si="164"/>
        <v>-1.2012675601951597</v>
      </c>
      <c r="X3462" s="20">
        <v>21.735393524169901</v>
      </c>
      <c r="Y3462" s="20">
        <v>21.0601615905762</v>
      </c>
      <c r="Z3462" s="21">
        <v>21.123785018920898</v>
      </c>
      <c r="AA3462" s="21">
        <v>21.408929824829102</v>
      </c>
      <c r="AB3462" s="21">
        <v>21.304258346557599</v>
      </c>
      <c r="AC3462" s="22">
        <v>21.034568786621101</v>
      </c>
      <c r="AD3462" s="22">
        <v>20.693052291870099</v>
      </c>
      <c r="AE3462" s="22">
        <v>21.315679550170898</v>
      </c>
      <c r="AF3462" s="14">
        <v>0</v>
      </c>
    </row>
    <row r="3463" spans="1:32">
      <c r="A3463" s="12" t="s">
        <v>17311</v>
      </c>
      <c r="B3463" s="12" t="s">
        <v>17312</v>
      </c>
      <c r="C3463" s="12" t="s">
        <v>32</v>
      </c>
      <c r="D3463" s="12">
        <v>0.21858</v>
      </c>
      <c r="E3463" s="12">
        <v>20642.0704482824</v>
      </c>
      <c r="F3463" s="12" t="s">
        <v>17313</v>
      </c>
      <c r="G3463" s="12" t="s">
        <v>37</v>
      </c>
      <c r="H3463" s="12" t="s">
        <v>17314</v>
      </c>
      <c r="I3463" s="13">
        <v>3</v>
      </c>
      <c r="J3463" s="13">
        <v>3</v>
      </c>
      <c r="K3463" s="13" t="s">
        <v>17311</v>
      </c>
      <c r="L3463" s="14">
        <v>7.10825638941531E-2</v>
      </c>
      <c r="M3463" s="14">
        <v>0.87809187279151901</v>
      </c>
      <c r="N3463" s="14">
        <v>0.35061868031819499</v>
      </c>
      <c r="O3463" s="14">
        <f t="shared" si="162"/>
        <v>1.2751073226740361</v>
      </c>
      <c r="P3463" s="14">
        <v>0.77814112513547096</v>
      </c>
      <c r="Q3463" s="14">
        <v>1</v>
      </c>
      <c r="R3463" s="14">
        <v>-6.2108675638835799E-2</v>
      </c>
      <c r="S3463" s="14">
        <f t="shared" si="163"/>
        <v>-1.0439905664032101</v>
      </c>
      <c r="T3463" s="14">
        <v>8.9272443321023298E-2</v>
      </c>
      <c r="U3463" s="14">
        <v>0.84921925133689802</v>
      </c>
      <c r="V3463" s="16">
        <v>-0.41272735595703097</v>
      </c>
      <c r="W3463" s="14">
        <f t="shared" si="164"/>
        <v>-1.3312000160233481</v>
      </c>
      <c r="X3463" s="20">
        <v>20.117530822753899</v>
      </c>
      <c r="Y3463" s="20">
        <v>20.106019973754901</v>
      </c>
      <c r="Z3463" s="21">
        <v>20.546815872192401</v>
      </c>
      <c r="AA3463" s="21">
        <v>20.575115203857401</v>
      </c>
      <c r="AB3463" s="21">
        <v>20.265251159668001</v>
      </c>
      <c r="AC3463" s="22">
        <v>20.123661041259801</v>
      </c>
      <c r="AD3463" s="22">
        <v>20.275337219238299</v>
      </c>
      <c r="AE3463" s="22">
        <v>19.750001907348601</v>
      </c>
      <c r="AF3463" s="14">
        <v>0</v>
      </c>
    </row>
    <row r="3464" spans="1:32">
      <c r="A3464" s="12" t="s">
        <v>17315</v>
      </c>
      <c r="B3464" s="12" t="s">
        <v>17316</v>
      </c>
      <c r="C3464" s="12" t="s">
        <v>17317</v>
      </c>
      <c r="D3464" s="12">
        <v>0.31579000000000002</v>
      </c>
      <c r="E3464" s="12">
        <v>75734.756402310202</v>
      </c>
      <c r="F3464" s="12" t="s">
        <v>17318</v>
      </c>
      <c r="G3464" s="12" t="s">
        <v>37</v>
      </c>
      <c r="H3464" s="12" t="s">
        <v>17319</v>
      </c>
      <c r="I3464" s="13">
        <v>1</v>
      </c>
      <c r="J3464" s="13">
        <v>13</v>
      </c>
      <c r="K3464" s="13" t="s">
        <v>17315</v>
      </c>
      <c r="L3464" s="14">
        <v>0.94151722897601198</v>
      </c>
      <c r="M3464" s="14">
        <v>1</v>
      </c>
      <c r="N3464" s="14">
        <v>5.5993080139160198E-2</v>
      </c>
      <c r="O3464" s="14">
        <f t="shared" si="162"/>
        <v>1.0395744488631564</v>
      </c>
      <c r="P3464" s="14">
        <v>0.78359322495108097</v>
      </c>
      <c r="Q3464" s="14">
        <v>1</v>
      </c>
      <c r="R3464" s="14">
        <v>-0.207171440124512</v>
      </c>
      <c r="S3464" s="14">
        <f t="shared" si="163"/>
        <v>-1.154422593142014</v>
      </c>
      <c r="T3464" s="14">
        <v>0.21748812571190701</v>
      </c>
      <c r="U3464" s="14">
        <v>0.83241055718475099</v>
      </c>
      <c r="V3464" s="16">
        <v>-0.26316452026367199</v>
      </c>
      <c r="W3464" s="14">
        <f t="shared" si="164"/>
        <v>-1.2001082310207849</v>
      </c>
      <c r="X3464" s="20">
        <v>23.465837478637699</v>
      </c>
      <c r="Y3464" s="20">
        <v>21.649826049804702</v>
      </c>
      <c r="Z3464" s="21">
        <v>22.332798004150401</v>
      </c>
      <c r="AA3464" s="21">
        <v>22.680757522583001</v>
      </c>
      <c r="AB3464" s="21">
        <v>22.827919006347699</v>
      </c>
      <c r="AC3464" s="22">
        <v>22.519271850585898</v>
      </c>
      <c r="AD3464" s="22">
        <v>22.372186660766602</v>
      </c>
      <c r="AE3464" s="22">
        <v>22.1605224609375</v>
      </c>
      <c r="AF3464" s="14">
        <v>0</v>
      </c>
    </row>
    <row r="3465" spans="1:32">
      <c r="A3465" s="12" t="s">
        <v>17320</v>
      </c>
      <c r="B3465" s="12" t="s">
        <v>17321</v>
      </c>
      <c r="C3465" s="12" t="s">
        <v>17322</v>
      </c>
      <c r="D3465" s="12">
        <v>0.46655000000000002</v>
      </c>
      <c r="E3465" s="12">
        <v>68525.294830646497</v>
      </c>
      <c r="F3465" s="12" t="s">
        <v>17323</v>
      </c>
      <c r="G3465" s="12" t="s">
        <v>37</v>
      </c>
      <c r="H3465" s="12" t="s">
        <v>17324</v>
      </c>
      <c r="I3465" s="13">
        <v>1</v>
      </c>
      <c r="J3465" s="13">
        <v>30</v>
      </c>
      <c r="K3465" s="13" t="s">
        <v>17320</v>
      </c>
      <c r="L3465" s="14">
        <v>0.47275912043963197</v>
      </c>
      <c r="M3465" s="14">
        <v>1</v>
      </c>
      <c r="N3465" s="14">
        <v>0.121260643005371</v>
      </c>
      <c r="O3465" s="14">
        <f t="shared" si="162"/>
        <v>1.0876848785673012</v>
      </c>
      <c r="P3465" s="14">
        <v>0.43704981539878501</v>
      </c>
      <c r="Q3465" s="14">
        <v>0.99074171488690199</v>
      </c>
      <c r="R3465" s="14">
        <v>0.19220066070556599</v>
      </c>
      <c r="S3465" s="14">
        <f t="shared" si="163"/>
        <v>1.1425051438705915</v>
      </c>
      <c r="T3465" s="14">
        <v>0.65045141044413601</v>
      </c>
      <c r="U3465" s="14">
        <v>0.94624144144144096</v>
      </c>
      <c r="V3465" s="16">
        <v>7.0940017700195299E-2</v>
      </c>
      <c r="W3465" s="14">
        <f t="shared" si="164"/>
        <v>1.0504008710459409</v>
      </c>
      <c r="X3465" s="20">
        <v>22.6664142608643</v>
      </c>
      <c r="Y3465" s="20">
        <v>23.011234283447301</v>
      </c>
      <c r="Z3465" s="21">
        <v>22.894681930541999</v>
      </c>
      <c r="AA3465" s="21">
        <v>23.073528289794901</v>
      </c>
      <c r="AB3465" s="21">
        <v>22.912044525146499</v>
      </c>
      <c r="AC3465" s="22">
        <v>22.988866806030298</v>
      </c>
      <c r="AD3465" s="22">
        <v>22.8238925933838</v>
      </c>
      <c r="AE3465" s="22">
        <v>23.280315399169901</v>
      </c>
      <c r="AF3465" s="14">
        <v>0</v>
      </c>
    </row>
    <row r="3466" spans="1:32">
      <c r="A3466" s="12" t="s">
        <v>17325</v>
      </c>
      <c r="B3466" s="12" t="s">
        <v>17326</v>
      </c>
      <c r="C3466" s="12" t="s">
        <v>17327</v>
      </c>
      <c r="D3466" s="12">
        <v>0.56962000000000002</v>
      </c>
      <c r="E3466" s="12">
        <v>9086.8071287354105</v>
      </c>
      <c r="F3466" s="12" t="s">
        <v>17328</v>
      </c>
      <c r="G3466" s="12" t="s">
        <v>37</v>
      </c>
      <c r="H3466" s="12" t="s">
        <v>17329</v>
      </c>
      <c r="I3466" s="13">
        <v>1</v>
      </c>
      <c r="J3466" s="13">
        <v>2</v>
      </c>
      <c r="K3466" s="13" t="s">
        <v>17325</v>
      </c>
      <c r="L3466" s="14">
        <v>0.52305067017975204</v>
      </c>
      <c r="M3466" s="14">
        <v>1</v>
      </c>
      <c r="N3466" s="14">
        <v>0.11172072092692199</v>
      </c>
      <c r="O3466" s="14">
        <f t="shared" si="162"/>
        <v>1.0805162138408102</v>
      </c>
      <c r="P3466" s="14">
        <v>0.64944434766636405</v>
      </c>
      <c r="Q3466" s="14">
        <v>1</v>
      </c>
      <c r="R3466" s="14">
        <v>0.112051328023274</v>
      </c>
      <c r="S3466" s="14">
        <f t="shared" si="163"/>
        <v>1.0807638526361909</v>
      </c>
      <c r="T3466" s="14">
        <v>0.99881975047540905</v>
      </c>
      <c r="U3466" s="14">
        <v>1</v>
      </c>
      <c r="V3466" s="16">
        <v>3.3060709635179797E-4</v>
      </c>
      <c r="W3466" s="14">
        <f t="shared" si="164"/>
        <v>1.000229185635725</v>
      </c>
      <c r="X3466" s="20">
        <v>19.939390182495099</v>
      </c>
      <c r="Y3466" s="20">
        <v>19.927627563476602</v>
      </c>
      <c r="Z3466" s="21">
        <v>20.284915924072301</v>
      </c>
      <c r="AA3466" s="21">
        <v>19.935604095458999</v>
      </c>
      <c r="AB3466" s="21">
        <v>19.915168762206999</v>
      </c>
      <c r="AC3466" s="22">
        <v>20.342027664184599</v>
      </c>
      <c r="AD3466" s="22">
        <v>20.049964904785199</v>
      </c>
      <c r="AE3466" s="22">
        <v>19.744688034057599</v>
      </c>
      <c r="AF3466" s="14">
        <v>1.9813189923577699E-3</v>
      </c>
    </row>
    <row r="3467" spans="1:32">
      <c r="A3467" s="12" t="s">
        <v>17330</v>
      </c>
      <c r="B3467" s="12" t="s">
        <v>17331</v>
      </c>
      <c r="C3467" s="12" t="s">
        <v>32</v>
      </c>
      <c r="D3467" s="12">
        <v>9.0910000000000005E-2</v>
      </c>
      <c r="E3467" s="12">
        <v>13653.754818523001</v>
      </c>
      <c r="F3467" s="12" t="s">
        <v>17332</v>
      </c>
      <c r="G3467" s="12" t="s">
        <v>37</v>
      </c>
      <c r="H3467" s="12" t="s">
        <v>17333</v>
      </c>
      <c r="I3467" s="13">
        <v>1</v>
      </c>
      <c r="J3467" s="13">
        <v>1</v>
      </c>
      <c r="K3467" s="13" t="s">
        <v>17330</v>
      </c>
      <c r="L3467" s="14">
        <v>0.16310852038916099</v>
      </c>
      <c r="M3467" s="14">
        <v>0.94164705882352895</v>
      </c>
      <c r="N3467" s="14">
        <v>-1.5069332122802701</v>
      </c>
      <c r="O3467" s="14">
        <f t="shared" si="162"/>
        <v>-2.8420525141350046</v>
      </c>
      <c r="P3467" s="14">
        <v>1.55652056832177E-2</v>
      </c>
      <c r="Q3467" s="14">
        <v>0.86639999999999995</v>
      </c>
      <c r="R3467" s="14">
        <v>-0.93515141805012902</v>
      </c>
      <c r="S3467" s="14">
        <f t="shared" si="163"/>
        <v>-1.9120913081892803</v>
      </c>
      <c r="T3467" s="14">
        <v>0.42135725814510699</v>
      </c>
      <c r="U3467" s="14">
        <v>0.89100679560899099</v>
      </c>
      <c r="V3467" s="16">
        <v>0.57178179423014397</v>
      </c>
      <c r="W3467" s="14">
        <f t="shared" si="164"/>
        <v>1.4863581576689391</v>
      </c>
      <c r="X3467" s="20">
        <v>20.146429061889599</v>
      </c>
      <c r="Y3467" s="20">
        <v>19.8396701812744</v>
      </c>
      <c r="Z3467" s="21">
        <v>19.387342453002901</v>
      </c>
      <c r="AA3467" s="21">
        <v>18.7939338684082</v>
      </c>
      <c r="AB3467" s="21">
        <v>17.277072906494102</v>
      </c>
      <c r="AC3467" s="22">
        <v>19.180656433105501</v>
      </c>
      <c r="AD3467" s="22">
        <v>18.8272495269775</v>
      </c>
      <c r="AE3467" s="22">
        <v>19.165788650512699</v>
      </c>
      <c r="AF3467" s="14">
        <v>0</v>
      </c>
    </row>
    <row r="3468" spans="1:32">
      <c r="A3468" s="12" t="s">
        <v>17334</v>
      </c>
      <c r="B3468" s="12" t="s">
        <v>17335</v>
      </c>
      <c r="C3468" s="12" t="s">
        <v>32</v>
      </c>
      <c r="D3468" s="12">
        <v>0.55200000000000005</v>
      </c>
      <c r="E3468" s="12">
        <v>13921.7824577144</v>
      </c>
      <c r="F3468" s="12" t="s">
        <v>17336</v>
      </c>
      <c r="G3468" s="12" t="s">
        <v>37</v>
      </c>
      <c r="H3468" s="12" t="s">
        <v>17337</v>
      </c>
      <c r="I3468" s="13">
        <v>5</v>
      </c>
      <c r="J3468" s="13">
        <v>5</v>
      </c>
      <c r="K3468" s="13" t="s">
        <v>17334</v>
      </c>
      <c r="L3468" s="14">
        <v>0.331558312228594</v>
      </c>
      <c r="M3468" s="14">
        <v>0.99185921325051796</v>
      </c>
      <c r="N3468" s="14">
        <v>-0.22180684407552001</v>
      </c>
      <c r="O3468" s="14">
        <f t="shared" si="162"/>
        <v>-1.1661932229911696</v>
      </c>
      <c r="P3468" s="14">
        <v>0.40432088342024203</v>
      </c>
      <c r="Q3468" s="14">
        <v>0.98662514156285397</v>
      </c>
      <c r="R3468" s="14">
        <v>-0.243743896484375</v>
      </c>
      <c r="S3468" s="14">
        <f t="shared" si="163"/>
        <v>-1.1840614016594655</v>
      </c>
      <c r="T3468" s="14">
        <v>0.88002061932240705</v>
      </c>
      <c r="U3468" s="14">
        <v>0.98686272321428603</v>
      </c>
      <c r="V3468" s="16">
        <v>-2.1937052408855399E-2</v>
      </c>
      <c r="W3468" s="14">
        <f t="shared" si="164"/>
        <v>-1.0153217994377175</v>
      </c>
      <c r="X3468" s="20">
        <v>23.231409072876001</v>
      </c>
      <c r="Y3468" s="20">
        <v>22.7322673797607</v>
      </c>
      <c r="Z3468" s="21">
        <v>22.7150783538818</v>
      </c>
      <c r="AA3468" s="21">
        <v>22.7322673797607</v>
      </c>
      <c r="AB3468" s="21">
        <v>22.832748413085898</v>
      </c>
      <c r="AC3468" s="22">
        <v>22.989068984985401</v>
      </c>
      <c r="AD3468" s="22">
        <v>22.545295715331999</v>
      </c>
      <c r="AE3468" s="22">
        <v>22.679918289184599</v>
      </c>
      <c r="AF3468" s="14">
        <v>0</v>
      </c>
    </row>
    <row r="3469" spans="1:32">
      <c r="A3469" s="12" t="s">
        <v>17338</v>
      </c>
      <c r="B3469" s="12" t="s">
        <v>17339</v>
      </c>
      <c r="C3469" s="12" t="s">
        <v>32</v>
      </c>
      <c r="D3469" s="12">
        <v>0.26229999999999998</v>
      </c>
      <c r="E3469" s="12">
        <v>13379.8199701291</v>
      </c>
      <c r="F3469" s="12" t="s">
        <v>17340</v>
      </c>
      <c r="G3469" s="12" t="s">
        <v>37</v>
      </c>
      <c r="H3469" s="12" t="s">
        <v>17341</v>
      </c>
      <c r="I3469" s="13">
        <v>2</v>
      </c>
      <c r="J3469" s="13">
        <v>2</v>
      </c>
      <c r="K3469" s="13" t="s">
        <v>17338</v>
      </c>
      <c r="L3469" s="14">
        <v>0.59640518902060002</v>
      </c>
      <c r="M3469" s="14">
        <v>1</v>
      </c>
      <c r="N3469" s="14">
        <v>0.213706970214844</v>
      </c>
      <c r="O3469" s="14">
        <f t="shared" si="162"/>
        <v>1.1596640879984732</v>
      </c>
      <c r="P3469" s="14">
        <v>0.931160620086117</v>
      </c>
      <c r="Q3469" s="14">
        <v>1</v>
      </c>
      <c r="R3469" s="14">
        <v>-3.0202229817707101E-2</v>
      </c>
      <c r="S3469" s="14">
        <f t="shared" si="163"/>
        <v>-1.0211552561418928</v>
      </c>
      <c r="T3469" s="14">
        <v>0.41209433894229802</v>
      </c>
      <c r="U3469" s="14">
        <v>0.88881323372465304</v>
      </c>
      <c r="V3469" s="16">
        <v>-0.24390920003255101</v>
      </c>
      <c r="W3469" s="14">
        <f t="shared" si="164"/>
        <v>-1.1841970788186353</v>
      </c>
      <c r="X3469" s="20">
        <v>19.769994735717798</v>
      </c>
      <c r="Y3469" s="20">
        <v>19.1235027313232</v>
      </c>
      <c r="Z3469" s="21">
        <v>19.4496879577637</v>
      </c>
      <c r="AA3469" s="21">
        <v>19.452823638916001</v>
      </c>
      <c r="AB3469" s="21">
        <v>20.078855514526399</v>
      </c>
      <c r="AC3469" s="22">
        <v>19.5734252929688</v>
      </c>
      <c r="AD3469" s="22">
        <v>19.0860080718994</v>
      </c>
      <c r="AE3469" s="22">
        <v>19.590206146240199</v>
      </c>
      <c r="AF3469" s="14">
        <v>0</v>
      </c>
    </row>
    <row r="3470" spans="1:32">
      <c r="A3470" s="12" t="s">
        <v>17342</v>
      </c>
      <c r="B3470" s="12" t="s">
        <v>17343</v>
      </c>
      <c r="C3470" s="12" t="s">
        <v>17344</v>
      </c>
      <c r="D3470" s="12">
        <v>0.63854999999999995</v>
      </c>
      <c r="E3470" s="12">
        <v>9105.5684934438905</v>
      </c>
      <c r="F3470" s="12" t="s">
        <v>17345</v>
      </c>
      <c r="G3470" s="12" t="s">
        <v>37</v>
      </c>
      <c r="H3470" s="12" t="s">
        <v>17346</v>
      </c>
      <c r="I3470" s="13">
        <v>2</v>
      </c>
      <c r="J3470" s="13">
        <v>6</v>
      </c>
      <c r="K3470" s="13" t="s">
        <v>17342</v>
      </c>
      <c r="L3470" s="14">
        <v>0.26209685268956101</v>
      </c>
      <c r="M3470" s="14">
        <v>1</v>
      </c>
      <c r="N3470" s="14">
        <v>-0.180140495300293</v>
      </c>
      <c r="O3470" s="14">
        <f t="shared" si="162"/>
        <v>-1.1329942153430028</v>
      </c>
      <c r="P3470" s="14">
        <v>8.9428784818045906E-2</v>
      </c>
      <c r="Q3470" s="14">
        <v>1</v>
      </c>
      <c r="R3470" s="14">
        <v>-0.33924643198649201</v>
      </c>
      <c r="S3470" s="14">
        <f t="shared" si="163"/>
        <v>-1.2650956194824086</v>
      </c>
      <c r="T3470" s="14">
        <v>0.12417778264228101</v>
      </c>
      <c r="U3470" s="14">
        <v>0.81372631578947396</v>
      </c>
      <c r="V3470" s="16">
        <v>-0.15910593668619899</v>
      </c>
      <c r="W3470" s="14">
        <f t="shared" si="164"/>
        <v>-1.1165949502217125</v>
      </c>
      <c r="X3470" s="20">
        <v>22.835887908935501</v>
      </c>
      <c r="Y3470" s="20">
        <v>23.133760452270501</v>
      </c>
      <c r="Z3470" s="21">
        <v>22.811521530151399</v>
      </c>
      <c r="AA3470" s="21">
        <v>22.708745956420898</v>
      </c>
      <c r="AB3470" s="21">
        <v>22.893783569335898</v>
      </c>
      <c r="AC3470" s="22">
        <v>22.590990066528299</v>
      </c>
      <c r="AD3470" s="22">
        <v>22.769411087036101</v>
      </c>
      <c r="AE3470" s="22">
        <v>22.576332092285199</v>
      </c>
      <c r="AF3470" s="14">
        <v>0</v>
      </c>
    </row>
    <row r="3471" spans="1:32">
      <c r="A3471" s="12" t="s">
        <v>17347</v>
      </c>
      <c r="B3471" s="12" t="s">
        <v>17348</v>
      </c>
      <c r="C3471" s="12" t="s">
        <v>32</v>
      </c>
      <c r="D3471" s="12">
        <v>0.5</v>
      </c>
      <c r="E3471" s="12">
        <v>8212.7320212647992</v>
      </c>
      <c r="F3471" s="12" t="s">
        <v>17349</v>
      </c>
      <c r="G3471" s="12" t="s">
        <v>37</v>
      </c>
      <c r="H3471" s="12" t="s">
        <v>17350</v>
      </c>
      <c r="I3471" s="13">
        <v>6</v>
      </c>
      <c r="J3471" s="13">
        <v>6</v>
      </c>
      <c r="K3471" s="13" t="s">
        <v>17347</v>
      </c>
      <c r="L3471" s="14">
        <v>0.168092990123721</v>
      </c>
      <c r="M3471" s="14">
        <v>0.95490265486725701</v>
      </c>
      <c r="N3471" s="14">
        <v>0.14334837595621899</v>
      </c>
      <c r="O3471" s="14">
        <f t="shared" si="162"/>
        <v>1.1044655166719535</v>
      </c>
      <c r="P3471" s="14">
        <v>0.33553138986582198</v>
      </c>
      <c r="Q3471" s="14">
        <v>0.98851780821917801</v>
      </c>
      <c r="R3471" s="14">
        <v>-6.8505287170410198E-2</v>
      </c>
      <c r="S3471" s="14">
        <f t="shared" si="163"/>
        <v>-1.0486296815666647</v>
      </c>
      <c r="T3471" s="14">
        <v>3.3841295851905602E-2</v>
      </c>
      <c r="U3471" s="14">
        <v>0.90225210084033602</v>
      </c>
      <c r="V3471" s="16">
        <v>-0.21185366312662901</v>
      </c>
      <c r="W3471" s="14">
        <f t="shared" si="164"/>
        <v>-1.1581753230490723</v>
      </c>
      <c r="X3471" s="20">
        <v>23.209449768066399</v>
      </c>
      <c r="Y3471" s="20">
        <v>23.302770614623999</v>
      </c>
      <c r="Z3471" s="21">
        <v>23.462171554565401</v>
      </c>
      <c r="AA3471" s="21">
        <v>23.289546966552699</v>
      </c>
      <c r="AB3471" s="21">
        <v>23.446657180786101</v>
      </c>
      <c r="AC3471" s="22">
        <v>23.118293762206999</v>
      </c>
      <c r="AD3471" s="22">
        <v>23.248167037963899</v>
      </c>
      <c r="AE3471" s="22">
        <v>23.196353912353501</v>
      </c>
      <c r="AF3471" s="14">
        <v>0</v>
      </c>
    </row>
    <row r="3472" spans="1:32">
      <c r="A3472" s="12" t="s">
        <v>17351</v>
      </c>
      <c r="B3472" s="12" t="s">
        <v>32</v>
      </c>
      <c r="C3472" s="12" t="s">
        <v>17352</v>
      </c>
      <c r="D3472" s="12">
        <v>0.51724000000000003</v>
      </c>
      <c r="E3472" s="12">
        <v>16050.5350432614</v>
      </c>
      <c r="F3472" s="12" t="s">
        <v>17353</v>
      </c>
      <c r="G3472" s="12" t="s">
        <v>37</v>
      </c>
      <c r="H3472" s="12" t="s">
        <v>17354</v>
      </c>
      <c r="I3472" s="13">
        <v>0</v>
      </c>
      <c r="J3472" s="13">
        <v>10</v>
      </c>
      <c r="K3472" s="13" t="s">
        <v>17351</v>
      </c>
      <c r="L3472" s="14">
        <v>0.83060660664408403</v>
      </c>
      <c r="M3472" s="14">
        <v>1</v>
      </c>
      <c r="N3472" s="14">
        <v>-2.29339599609375E-2</v>
      </c>
      <c r="O3472" s="14">
        <f t="shared" si="162"/>
        <v>-1.0160236329730403</v>
      </c>
      <c r="P3472" s="14">
        <v>0.97952552626570499</v>
      </c>
      <c r="Q3472" s="14">
        <v>1</v>
      </c>
      <c r="R3472" s="14">
        <v>-3.3156077067069099E-3</v>
      </c>
      <c r="S3472" s="14">
        <f t="shared" si="163"/>
        <v>-1.0023008470291168</v>
      </c>
      <c r="T3472" s="14">
        <v>0.75869740947931696</v>
      </c>
      <c r="U3472" s="14">
        <v>0.96932741116751298</v>
      </c>
      <c r="V3472" s="16">
        <v>1.96183522542306E-2</v>
      </c>
      <c r="W3472" s="14">
        <f t="shared" si="164"/>
        <v>1.0136912843929033</v>
      </c>
      <c r="X3472" s="20">
        <v>23.403169631958001</v>
      </c>
      <c r="Y3472" s="20">
        <v>23.6570835113525</v>
      </c>
      <c r="Z3472" s="21">
        <v>23.474927902221701</v>
      </c>
      <c r="AA3472" s="21">
        <v>23.5007629394531</v>
      </c>
      <c r="AB3472" s="21">
        <v>23.5458869934082</v>
      </c>
      <c r="AC3472" s="22">
        <v>23.6360569000244</v>
      </c>
      <c r="AD3472" s="22">
        <v>23.451454162597699</v>
      </c>
      <c r="AE3472" s="22">
        <v>23.492921829223601</v>
      </c>
      <c r="AF3472" s="14">
        <v>0</v>
      </c>
    </row>
    <row r="3473" spans="1:32">
      <c r="A3473" s="12" t="s">
        <v>17355</v>
      </c>
      <c r="B3473" s="12" t="s">
        <v>17356</v>
      </c>
      <c r="C3473" s="12" t="s">
        <v>17357</v>
      </c>
      <c r="D3473" s="12">
        <v>0.40195999999999998</v>
      </c>
      <c r="E3473" s="12">
        <v>11838.023409747901</v>
      </c>
      <c r="F3473" s="12" t="s">
        <v>17358</v>
      </c>
      <c r="G3473" s="12" t="s">
        <v>37</v>
      </c>
      <c r="H3473" s="12" t="s">
        <v>17359</v>
      </c>
      <c r="I3473" s="13">
        <v>1</v>
      </c>
      <c r="J3473" s="13">
        <v>3</v>
      </c>
      <c r="K3473" s="13" t="s">
        <v>17355</v>
      </c>
      <c r="L3473" s="14">
        <v>0.32532500107998502</v>
      </c>
      <c r="M3473" s="14">
        <v>0.99227381792519398</v>
      </c>
      <c r="N3473" s="14">
        <v>0.33520094553629698</v>
      </c>
      <c r="O3473" s="14">
        <f t="shared" si="162"/>
        <v>1.261553111807735</v>
      </c>
      <c r="P3473" s="14">
        <v>0.56735797596308202</v>
      </c>
      <c r="Q3473" s="14">
        <v>1</v>
      </c>
      <c r="R3473" s="14">
        <v>-0.14879258473714099</v>
      </c>
      <c r="S3473" s="14">
        <f t="shared" si="163"/>
        <v>-1.1086412435642274</v>
      </c>
      <c r="T3473" s="14">
        <v>4.5955356659622401E-2</v>
      </c>
      <c r="U3473" s="14">
        <v>0.84870454545454599</v>
      </c>
      <c r="V3473" s="16">
        <v>-0.483993530273438</v>
      </c>
      <c r="W3473" s="14">
        <f t="shared" si="164"/>
        <v>-1.3986098106968483</v>
      </c>
      <c r="X3473" s="20">
        <v>22.017164230346701</v>
      </c>
      <c r="Y3473" s="20">
        <v>21.4549255371094</v>
      </c>
      <c r="Z3473" s="21">
        <v>22.1397895812988</v>
      </c>
      <c r="AA3473" s="21">
        <v>22.290632247924801</v>
      </c>
      <c r="AB3473" s="21">
        <v>21.7833156585693</v>
      </c>
      <c r="AC3473" s="22">
        <v>21.523025512695298</v>
      </c>
      <c r="AD3473" s="22">
        <v>21.741792678833001</v>
      </c>
      <c r="AE3473" s="22">
        <v>21.4969387054443</v>
      </c>
      <c r="AF3473" s="14">
        <v>0</v>
      </c>
    </row>
    <row r="3474" spans="1:32">
      <c r="A3474" s="12" t="s">
        <v>17360</v>
      </c>
      <c r="B3474" s="12" t="s">
        <v>17361</v>
      </c>
      <c r="C3474" s="12" t="s">
        <v>17362</v>
      </c>
      <c r="D3474" s="12">
        <v>4.8349999999999997E-2</v>
      </c>
      <c r="E3474" s="12">
        <v>43215.0483155572</v>
      </c>
      <c r="F3474" s="12" t="s">
        <v>17363</v>
      </c>
      <c r="G3474" s="12" t="s">
        <v>37</v>
      </c>
      <c r="H3474" s="12" t="s">
        <v>17364</v>
      </c>
      <c r="I3474" s="13">
        <v>1</v>
      </c>
      <c r="J3474" s="13">
        <v>2</v>
      </c>
      <c r="K3474" s="13" t="s">
        <v>17360</v>
      </c>
      <c r="L3474" s="14">
        <v>0.93314620019576</v>
      </c>
      <c r="M3474" s="14">
        <v>1</v>
      </c>
      <c r="N3474" s="14">
        <v>1.9730250040691299E-2</v>
      </c>
      <c r="O3474" s="14">
        <f t="shared" si="162"/>
        <v>1.0137699109956695</v>
      </c>
      <c r="P3474" s="14">
        <v>0.81014949152002402</v>
      </c>
      <c r="Q3474" s="14">
        <v>1</v>
      </c>
      <c r="R3474" s="14">
        <v>-8.2787195841472497E-2</v>
      </c>
      <c r="S3474" s="14">
        <f t="shared" si="163"/>
        <v>-1.0590621066269257</v>
      </c>
      <c r="T3474" s="14">
        <v>0.60318750296427703</v>
      </c>
      <c r="U3474" s="14">
        <v>0.931912910618793</v>
      </c>
      <c r="V3474" s="16">
        <v>-0.10251744588216399</v>
      </c>
      <c r="W3474" s="14">
        <f t="shared" si="164"/>
        <v>-1.0736452975740649</v>
      </c>
      <c r="X3474" s="20">
        <v>18.0719318389893</v>
      </c>
      <c r="Y3474" s="20">
        <v>17.498216629028299</v>
      </c>
      <c r="Z3474" s="21">
        <v>17.8476867675781</v>
      </c>
      <c r="AA3474" s="21">
        <v>17.8105983734131</v>
      </c>
      <c r="AB3474" s="21">
        <v>17.756128311157202</v>
      </c>
      <c r="AC3474" s="22">
        <v>17.681001663208001</v>
      </c>
      <c r="AD3474" s="22">
        <v>17.4017448425293</v>
      </c>
      <c r="AE3474" s="22">
        <v>18.024114608764599</v>
      </c>
      <c r="AF3474" s="14">
        <v>6.1130922058074402E-3</v>
      </c>
    </row>
    <row r="3475" spans="1:32">
      <c r="A3475" s="12" t="s">
        <v>17365</v>
      </c>
      <c r="B3475" s="12" t="s">
        <v>17366</v>
      </c>
      <c r="C3475" s="12" t="s">
        <v>17367</v>
      </c>
      <c r="D3475" s="12">
        <v>0.61460000000000004</v>
      </c>
      <c r="E3475" s="12">
        <v>65248.9026895676</v>
      </c>
      <c r="F3475" s="12" t="s">
        <v>17368</v>
      </c>
      <c r="G3475" s="12" t="s">
        <v>37</v>
      </c>
      <c r="H3475" s="12" t="s">
        <v>8608</v>
      </c>
      <c r="I3475" s="13">
        <v>1</v>
      </c>
      <c r="J3475" s="13">
        <v>25</v>
      </c>
      <c r="K3475" s="13" t="s">
        <v>17365</v>
      </c>
      <c r="L3475" s="14">
        <v>0.70001753686158696</v>
      </c>
      <c r="M3475" s="14">
        <v>1</v>
      </c>
      <c r="N3475" s="14">
        <v>-7.4463208516437604E-2</v>
      </c>
      <c r="O3475" s="14">
        <f t="shared" si="162"/>
        <v>-1.0529691790218458</v>
      </c>
      <c r="P3475" s="14">
        <v>0.85699723622989199</v>
      </c>
      <c r="Q3475" s="14">
        <v>1</v>
      </c>
      <c r="R3475" s="14">
        <v>5.4303169250488302E-2</v>
      </c>
      <c r="S3475" s="14">
        <f t="shared" si="163"/>
        <v>1.0383574489986371</v>
      </c>
      <c r="T3475" s="14">
        <v>0.619815726942893</v>
      </c>
      <c r="U3475" s="14">
        <v>0.93763140186915905</v>
      </c>
      <c r="V3475" s="16">
        <v>0.12876637776692601</v>
      </c>
      <c r="W3475" s="14">
        <f t="shared" si="164"/>
        <v>1.0933583906033131</v>
      </c>
      <c r="X3475" s="20">
        <v>19.714260101318398</v>
      </c>
      <c r="Y3475" s="20">
        <v>19.510290145873999</v>
      </c>
      <c r="Z3475" s="21">
        <v>19.765382766723601</v>
      </c>
      <c r="AA3475" s="21">
        <v>19.3451042175293</v>
      </c>
      <c r="AB3475" s="21">
        <v>19.5029487609863</v>
      </c>
      <c r="AC3475" s="22">
        <v>19.5895290374756</v>
      </c>
      <c r="AD3475" s="22">
        <v>19.354326248168899</v>
      </c>
      <c r="AE3475" s="22">
        <v>20.055879592895501</v>
      </c>
      <c r="AF3475" s="14">
        <v>0</v>
      </c>
    </row>
    <row r="3476" spans="1:32">
      <c r="A3476" s="12" t="s">
        <v>17369</v>
      </c>
      <c r="B3476" s="12" t="s">
        <v>17370</v>
      </c>
      <c r="C3476" s="12" t="s">
        <v>17371</v>
      </c>
      <c r="D3476" s="12">
        <v>0.28216000000000002</v>
      </c>
      <c r="E3476" s="12">
        <v>55070.726451734699</v>
      </c>
      <c r="F3476" s="12" t="s">
        <v>17372</v>
      </c>
      <c r="G3476" s="12" t="s">
        <v>37</v>
      </c>
      <c r="H3476" s="12" t="s">
        <v>17373</v>
      </c>
      <c r="I3476" s="13">
        <v>1</v>
      </c>
      <c r="J3476" s="13">
        <v>9</v>
      </c>
      <c r="K3476" s="13" t="s">
        <v>17369</v>
      </c>
      <c r="L3476" s="14">
        <v>0.93830705641009104</v>
      </c>
      <c r="M3476" s="14">
        <v>1</v>
      </c>
      <c r="N3476" s="14">
        <v>-1.39846801757813E-2</v>
      </c>
      <c r="O3476" s="14">
        <f t="shared" si="162"/>
        <v>-1.0097405752126665</v>
      </c>
      <c r="P3476" s="14">
        <v>0.45597298854979001</v>
      </c>
      <c r="Q3476" s="14">
        <v>0.99662753036437202</v>
      </c>
      <c r="R3476" s="14">
        <v>0.10221227010091</v>
      </c>
      <c r="S3476" s="14">
        <f t="shared" si="163"/>
        <v>1.0734182115431357</v>
      </c>
      <c r="T3476" s="14">
        <v>0.26728465988530598</v>
      </c>
      <c r="U3476" s="14">
        <v>0.830081504702194</v>
      </c>
      <c r="V3476" s="16">
        <v>0.116196950276692</v>
      </c>
      <c r="W3476" s="14">
        <f t="shared" si="164"/>
        <v>1.0838739223673179</v>
      </c>
      <c r="X3476" s="20">
        <v>21.230144500732401</v>
      </c>
      <c r="Y3476" s="20">
        <v>21.550132751464801</v>
      </c>
      <c r="Z3476" s="21">
        <v>21.262842178344702</v>
      </c>
      <c r="AA3476" s="21">
        <v>21.553627014160199</v>
      </c>
      <c r="AB3476" s="21">
        <v>21.3119926452637</v>
      </c>
      <c r="AC3476" s="22">
        <v>21.5004997253418</v>
      </c>
      <c r="AD3476" s="22">
        <v>21.5004997253418</v>
      </c>
      <c r="AE3476" s="22">
        <v>21.476053237915</v>
      </c>
      <c r="AF3476" s="14">
        <v>0</v>
      </c>
    </row>
    <row r="3477" spans="1:32">
      <c r="A3477" s="12" t="s">
        <v>17374</v>
      </c>
      <c r="B3477" s="12" t="s">
        <v>17375</v>
      </c>
      <c r="C3477" s="12" t="s">
        <v>17376</v>
      </c>
      <c r="D3477" s="12">
        <v>0.65385000000000004</v>
      </c>
      <c r="E3477" s="12">
        <v>29658.134401149498</v>
      </c>
      <c r="F3477" s="12" t="s">
        <v>17377</v>
      </c>
      <c r="G3477" s="12" t="s">
        <v>37</v>
      </c>
      <c r="H3477" s="12" t="s">
        <v>17378</v>
      </c>
      <c r="I3477" s="13">
        <v>15</v>
      </c>
      <c r="J3477" s="13">
        <v>16</v>
      </c>
      <c r="K3477" s="13" t="s">
        <v>17374</v>
      </c>
      <c r="L3477" s="14">
        <v>0.41584617136984697</v>
      </c>
      <c r="M3477" s="14">
        <v>1</v>
      </c>
      <c r="N3477" s="14">
        <v>1.2155113220214799</v>
      </c>
      <c r="O3477" s="14">
        <f t="shared" si="162"/>
        <v>2.3222307312393329</v>
      </c>
      <c r="P3477" s="14">
        <v>0.256407203265408</v>
      </c>
      <c r="Q3477" s="14">
        <v>0.97045709123757895</v>
      </c>
      <c r="R3477" s="14">
        <v>1.80344835917155</v>
      </c>
      <c r="S3477" s="14">
        <f t="shared" si="163"/>
        <v>3.4905354392853978</v>
      </c>
      <c r="T3477" s="14">
        <v>3.6301429524159802E-2</v>
      </c>
      <c r="U3477" s="14">
        <v>0.90928125000000004</v>
      </c>
      <c r="V3477" s="16">
        <v>0.58793703715006596</v>
      </c>
      <c r="W3477" s="14">
        <f t="shared" si="164"/>
        <v>1.5030958777393115</v>
      </c>
      <c r="X3477" s="20">
        <v>20.0373840332031</v>
      </c>
      <c r="Y3477" s="20">
        <v>23.467990875244102</v>
      </c>
      <c r="Z3477" s="21">
        <v>23.125181198120099</v>
      </c>
      <c r="AA3477" s="21">
        <v>22.6932888031006</v>
      </c>
      <c r="AB3477" s="21">
        <v>23.086126327514599</v>
      </c>
      <c r="AC3477" s="22">
        <v>23.449638366699201</v>
      </c>
      <c r="AD3477" s="22">
        <v>23.4032306671143</v>
      </c>
      <c r="AE3477" s="22">
        <v>23.815538406372099</v>
      </c>
      <c r="AF3477" s="14">
        <v>0</v>
      </c>
    </row>
    <row r="3478" spans="1:32">
      <c r="A3478" s="12" t="s">
        <v>17379</v>
      </c>
      <c r="B3478" s="12" t="s">
        <v>17380</v>
      </c>
      <c r="C3478" s="12" t="s">
        <v>17381</v>
      </c>
      <c r="D3478" s="12">
        <v>0.80717000000000005</v>
      </c>
      <c r="E3478" s="12">
        <v>102915.613909479</v>
      </c>
      <c r="F3478" s="12" t="s">
        <v>5858</v>
      </c>
      <c r="G3478" s="12" t="s">
        <v>37</v>
      </c>
      <c r="H3478" s="12" t="s">
        <v>5859</v>
      </c>
      <c r="I3478" s="13">
        <v>3</v>
      </c>
      <c r="J3478" s="13">
        <v>64</v>
      </c>
      <c r="K3478" s="13" t="s">
        <v>17379</v>
      </c>
      <c r="L3478" s="14">
        <v>0.61867973246345398</v>
      </c>
      <c r="M3478" s="14">
        <v>1</v>
      </c>
      <c r="N3478" s="14">
        <v>-8.9168866475422007E-2</v>
      </c>
      <c r="O3478" s="14">
        <f t="shared" si="162"/>
        <v>-1.0637571776621482</v>
      </c>
      <c r="P3478" s="14">
        <v>0.82726747955563296</v>
      </c>
      <c r="Q3478" s="14">
        <v>1</v>
      </c>
      <c r="R3478" s="14">
        <v>3.8205146789550802E-2</v>
      </c>
      <c r="S3478" s="14">
        <f t="shared" si="163"/>
        <v>1.0268355481902467</v>
      </c>
      <c r="T3478" s="14">
        <v>0.15209275040593601</v>
      </c>
      <c r="U3478" s="14">
        <v>0.80057931034482799</v>
      </c>
      <c r="V3478" s="16">
        <v>0.127374013264973</v>
      </c>
      <c r="W3478" s="14">
        <f t="shared" si="164"/>
        <v>1.0923036846660219</v>
      </c>
      <c r="X3478" s="20">
        <v>20.297611236572301</v>
      </c>
      <c r="Y3478" s="20">
        <v>20.691514968872099</v>
      </c>
      <c r="Z3478" s="21">
        <v>20.363866806030298</v>
      </c>
      <c r="AA3478" s="21">
        <v>20.344409942626999</v>
      </c>
      <c r="AB3478" s="21">
        <v>20.507905960083001</v>
      </c>
      <c r="AC3478" s="22">
        <v>20.520845413208001</v>
      </c>
      <c r="AD3478" s="22">
        <v>20.6254367828369</v>
      </c>
      <c r="AE3478" s="22">
        <v>20.452022552490199</v>
      </c>
      <c r="AF3478" s="14">
        <v>0</v>
      </c>
    </row>
    <row r="3479" spans="1:32">
      <c r="A3479" s="12" t="s">
        <v>17382</v>
      </c>
      <c r="B3479" s="12" t="s">
        <v>17383</v>
      </c>
      <c r="C3479" s="12" t="s">
        <v>17384</v>
      </c>
      <c r="D3479" s="12">
        <v>0.26066</v>
      </c>
      <c r="E3479" s="12">
        <v>22356.159422663299</v>
      </c>
      <c r="F3479" s="12" t="s">
        <v>17385</v>
      </c>
      <c r="G3479" s="12" t="s">
        <v>37</v>
      </c>
      <c r="H3479" s="12" t="s">
        <v>17386</v>
      </c>
      <c r="I3479" s="13">
        <v>2</v>
      </c>
      <c r="J3479" s="13">
        <v>3</v>
      </c>
      <c r="K3479" s="13" t="s">
        <v>17382</v>
      </c>
      <c r="L3479" s="14">
        <v>0.18113418959328501</v>
      </c>
      <c r="M3479" s="14">
        <v>0.967577503429355</v>
      </c>
      <c r="N3479" s="14">
        <v>-0.40868028004964102</v>
      </c>
      <c r="O3479" s="14">
        <f t="shared" si="162"/>
        <v>-1.3274709409884815</v>
      </c>
      <c r="P3479" s="14">
        <v>0.375863013257064</v>
      </c>
      <c r="Q3479" s="14">
        <v>0.98628397318708105</v>
      </c>
      <c r="R3479" s="14">
        <v>-0.153547604878742</v>
      </c>
      <c r="S3479" s="14">
        <f t="shared" si="163"/>
        <v>-1.1123012744602621</v>
      </c>
      <c r="T3479" s="14">
        <v>0.217506029285535</v>
      </c>
      <c r="U3479" s="14">
        <v>0.83170312499999999</v>
      </c>
      <c r="V3479" s="16">
        <v>0.25513267517089799</v>
      </c>
      <c r="W3479" s="14">
        <f t="shared" si="164"/>
        <v>1.1934454913149573</v>
      </c>
      <c r="X3479" s="20">
        <v>21.284652709960898</v>
      </c>
      <c r="Y3479" s="20">
        <v>21.5943813323975</v>
      </c>
      <c r="Z3479" s="21">
        <v>21.2657375335693</v>
      </c>
      <c r="AA3479" s="21">
        <v>21.099115371704102</v>
      </c>
      <c r="AB3479" s="21">
        <v>20.727657318115199</v>
      </c>
      <c r="AC3479" s="22">
        <v>21.14280128479</v>
      </c>
      <c r="AD3479" s="22">
        <v>21.366777420043899</v>
      </c>
      <c r="AE3479" s="22">
        <v>21.348329544067401</v>
      </c>
      <c r="AF3479" s="14">
        <v>0</v>
      </c>
    </row>
    <row r="3480" spans="1:32">
      <c r="A3480" s="12" t="s">
        <v>17387</v>
      </c>
      <c r="B3480" s="12" t="s">
        <v>17388</v>
      </c>
      <c r="C3480" s="12" t="s">
        <v>32</v>
      </c>
      <c r="D3480" s="12">
        <v>0.61719000000000002</v>
      </c>
      <c r="E3480" s="12">
        <v>14164.5547055486</v>
      </c>
      <c r="F3480" s="12" t="s">
        <v>17389</v>
      </c>
      <c r="G3480" s="12" t="s">
        <v>37</v>
      </c>
      <c r="H3480" s="12" t="s">
        <v>17390</v>
      </c>
      <c r="I3480" s="13">
        <v>6</v>
      </c>
      <c r="J3480" s="13">
        <v>6</v>
      </c>
      <c r="K3480" s="13" t="s">
        <v>17387</v>
      </c>
      <c r="L3480" s="14">
        <v>0.60902919564859503</v>
      </c>
      <c r="M3480" s="14">
        <v>1</v>
      </c>
      <c r="N3480" s="14">
        <v>-0.11857795715331999</v>
      </c>
      <c r="O3480" s="14">
        <f t="shared" si="162"/>
        <v>-1.0856642120329061</v>
      </c>
      <c r="P3480" s="14">
        <v>0.71428513907442104</v>
      </c>
      <c r="Q3480" s="14">
        <v>1</v>
      </c>
      <c r="R3480" s="14">
        <v>-6.7079544067382799E-2</v>
      </c>
      <c r="S3480" s="14">
        <f t="shared" si="163"/>
        <v>-1.0475938853779236</v>
      </c>
      <c r="T3480" s="14">
        <v>0.70497979844307601</v>
      </c>
      <c r="U3480" s="14">
        <v>0.95772892784895503</v>
      </c>
      <c r="V3480" s="16">
        <v>5.14984130859375E-2</v>
      </c>
      <c r="W3480" s="14">
        <f t="shared" si="164"/>
        <v>1.0363407301115055</v>
      </c>
      <c r="X3480" s="20">
        <v>22.658830642700199</v>
      </c>
      <c r="Y3480" s="20">
        <v>23.058900833129901</v>
      </c>
      <c r="Z3480" s="21">
        <v>22.949649810791001</v>
      </c>
      <c r="AA3480" s="21">
        <v>22.563350677490199</v>
      </c>
      <c r="AB3480" s="21">
        <v>22.707862854003899</v>
      </c>
      <c r="AC3480" s="22">
        <v>22.6774196624756</v>
      </c>
      <c r="AD3480" s="22">
        <v>22.8358345031738</v>
      </c>
      <c r="AE3480" s="22">
        <v>22.862104415893601</v>
      </c>
      <c r="AF3480" s="14">
        <v>0</v>
      </c>
    </row>
    <row r="3481" spans="1:32">
      <c r="A3481" s="12" t="s">
        <v>17391</v>
      </c>
      <c r="B3481" s="12" t="s">
        <v>17392</v>
      </c>
      <c r="C3481" s="12" t="s">
        <v>32</v>
      </c>
      <c r="D3481" s="12">
        <v>8.5709999999999995E-2</v>
      </c>
      <c r="E3481" s="12">
        <v>20032.041008041098</v>
      </c>
      <c r="F3481" s="12" t="s">
        <v>17393</v>
      </c>
      <c r="G3481" s="12" t="s">
        <v>37</v>
      </c>
      <c r="H3481" s="12" t="s">
        <v>17394</v>
      </c>
      <c r="I3481" s="13">
        <v>1</v>
      </c>
      <c r="J3481" s="13">
        <v>1</v>
      </c>
      <c r="K3481" s="13" t="s">
        <v>17391</v>
      </c>
      <c r="L3481" s="14">
        <v>0.35282184334021199</v>
      </c>
      <c r="M3481" s="14">
        <v>0.99828793774319102</v>
      </c>
      <c r="N3481" s="14">
        <v>0.37655735015869102</v>
      </c>
      <c r="O3481" s="14">
        <f t="shared" si="162"/>
        <v>1.2982402136197952</v>
      </c>
      <c r="P3481" s="14">
        <v>7.8026626974206204E-2</v>
      </c>
      <c r="Q3481" s="14">
        <v>1</v>
      </c>
      <c r="R3481" s="14">
        <v>0.79114627838134799</v>
      </c>
      <c r="S3481" s="14">
        <f t="shared" si="163"/>
        <v>1.730448826717401</v>
      </c>
      <c r="T3481" s="14">
        <v>0.171914402046387</v>
      </c>
      <c r="U3481" s="14">
        <v>0.80796130592503002</v>
      </c>
      <c r="V3481" s="16">
        <v>0.41458892822265597</v>
      </c>
      <c r="W3481" s="14">
        <f t="shared" si="164"/>
        <v>1.3329188300927042</v>
      </c>
      <c r="X3481" s="20">
        <v>16.849887847900401</v>
      </c>
      <c r="Y3481" s="20">
        <v>16.237207412719702</v>
      </c>
      <c r="Z3481" s="21">
        <v>17.201457977294901</v>
      </c>
      <c r="AA3481" s="21">
        <v>17.022109985351602</v>
      </c>
      <c r="AB3481" s="21">
        <v>16.536746978759801</v>
      </c>
      <c r="AC3481" s="22">
        <v>17.4503269195557</v>
      </c>
      <c r="AD3481" s="22">
        <v>17.518663406372099</v>
      </c>
      <c r="AE3481" s="22">
        <v>17.035091400146499</v>
      </c>
      <c r="AF3481" s="14">
        <v>0</v>
      </c>
    </row>
    <row r="3482" spans="1:32">
      <c r="A3482" s="12" t="s">
        <v>17395</v>
      </c>
      <c r="B3482" s="12" t="s">
        <v>17396</v>
      </c>
      <c r="C3482" s="12" t="s">
        <v>32</v>
      </c>
      <c r="D3482" s="12">
        <v>0.17849999999999999</v>
      </c>
      <c r="E3482" s="12">
        <v>58362.414696243199</v>
      </c>
      <c r="F3482" s="12" t="s">
        <v>17397</v>
      </c>
      <c r="G3482" s="12" t="s">
        <v>37</v>
      </c>
      <c r="H3482" s="12" t="s">
        <v>17398</v>
      </c>
      <c r="I3482" s="13">
        <v>5</v>
      </c>
      <c r="J3482" s="13">
        <v>5</v>
      </c>
      <c r="K3482" s="13" t="s">
        <v>17395</v>
      </c>
      <c r="L3482" s="14">
        <v>0.45982586313776602</v>
      </c>
      <c r="M3482" s="14">
        <v>1</v>
      </c>
      <c r="N3482" s="14">
        <v>0.15293343861897701</v>
      </c>
      <c r="O3482" s="14">
        <f t="shared" si="162"/>
        <v>1.111827860116803</v>
      </c>
      <c r="P3482" s="14">
        <v>0.69678756110381401</v>
      </c>
      <c r="Q3482" s="14">
        <v>1</v>
      </c>
      <c r="R3482" s="14">
        <v>4.0211041768390701E-2</v>
      </c>
      <c r="S3482" s="14">
        <f t="shared" si="163"/>
        <v>1.0282642332385965</v>
      </c>
      <c r="T3482" s="14">
        <v>0.45080822336599702</v>
      </c>
      <c r="U3482" s="14">
        <v>0.90066567901234595</v>
      </c>
      <c r="V3482" s="16">
        <v>-0.11272239685058601</v>
      </c>
      <c r="W3482" s="14">
        <f t="shared" si="164"/>
        <v>-1.0812666863020377</v>
      </c>
      <c r="X3482" s="20">
        <v>19.995704650878899</v>
      </c>
      <c r="Y3482" s="20">
        <v>20.195512771606399</v>
      </c>
      <c r="Z3482" s="21">
        <v>19.993648529052699</v>
      </c>
      <c r="AA3482" s="21">
        <v>20.363695144653299</v>
      </c>
      <c r="AB3482" s="21">
        <v>20.388282775878899</v>
      </c>
      <c r="AC3482" s="22">
        <v>20.176357269287099</v>
      </c>
      <c r="AD3482" s="22">
        <v>20.1833171844482</v>
      </c>
      <c r="AE3482" s="22">
        <v>20.047784805297901</v>
      </c>
      <c r="AF3482" s="14">
        <v>0</v>
      </c>
    </row>
    <row r="3483" spans="1:32">
      <c r="A3483" s="12" t="s">
        <v>17399</v>
      </c>
      <c r="B3483" s="12" t="s">
        <v>17400</v>
      </c>
      <c r="C3483" s="12" t="s">
        <v>32</v>
      </c>
      <c r="D3483" s="12">
        <v>9.6360000000000001E-2</v>
      </c>
      <c r="E3483" s="12">
        <v>104855.675768046</v>
      </c>
      <c r="F3483" s="12" t="s">
        <v>17401</v>
      </c>
      <c r="G3483" s="12" t="s">
        <v>37</v>
      </c>
      <c r="H3483" s="12" t="s">
        <v>17402</v>
      </c>
      <c r="I3483" s="13">
        <v>6</v>
      </c>
      <c r="J3483" s="13">
        <v>6</v>
      </c>
      <c r="K3483" s="13" t="s">
        <v>17399</v>
      </c>
      <c r="L3483" s="14">
        <v>0.59662232334277698</v>
      </c>
      <c r="M3483" s="14">
        <v>1</v>
      </c>
      <c r="N3483" s="14">
        <v>-5.8478991190593597E-2</v>
      </c>
      <c r="O3483" s="14">
        <f t="shared" si="162"/>
        <v>-1.0413672860982564</v>
      </c>
      <c r="P3483" s="14">
        <v>0.21694513758050199</v>
      </c>
      <c r="Q3483" s="14">
        <v>0.96838949671772401</v>
      </c>
      <c r="R3483" s="14">
        <v>-0.14802900950114101</v>
      </c>
      <c r="S3483" s="14">
        <f t="shared" si="163"/>
        <v>-1.108054628241526</v>
      </c>
      <c r="T3483" s="14">
        <v>0.27979225402145702</v>
      </c>
      <c r="U3483" s="14">
        <v>0.82414847809948</v>
      </c>
      <c r="V3483" s="16">
        <v>-8.9550018310546903E-2</v>
      </c>
      <c r="W3483" s="14">
        <f t="shared" si="164"/>
        <v>-1.0640382533938915</v>
      </c>
      <c r="X3483" s="20">
        <v>20.128833770751999</v>
      </c>
      <c r="Y3483" s="20">
        <v>19.936544418335</v>
      </c>
      <c r="Z3483" s="21">
        <v>19.917619705200199</v>
      </c>
      <c r="AA3483" s="21">
        <v>19.924840927123999</v>
      </c>
      <c r="AB3483" s="21">
        <v>20.0801696777344</v>
      </c>
      <c r="AC3483" s="22">
        <v>19.981163024902301</v>
      </c>
      <c r="AD3483" s="22">
        <v>19.834154129028299</v>
      </c>
      <c r="AE3483" s="22">
        <v>19.8386631011963</v>
      </c>
      <c r="AF3483" s="14">
        <v>0</v>
      </c>
    </row>
    <row r="3484" spans="1:32">
      <c r="A3484" s="12" t="s">
        <v>17403</v>
      </c>
      <c r="B3484" s="12" t="s">
        <v>17404</v>
      </c>
      <c r="C3484" s="12" t="s">
        <v>32</v>
      </c>
      <c r="D3484" s="12">
        <v>0.23787</v>
      </c>
      <c r="E3484" s="12">
        <v>69852.237337133905</v>
      </c>
      <c r="F3484" s="12" t="s">
        <v>17405</v>
      </c>
      <c r="G3484" s="12" t="s">
        <v>37</v>
      </c>
      <c r="H3484" s="12" t="s">
        <v>17406</v>
      </c>
      <c r="I3484" s="13">
        <v>12</v>
      </c>
      <c r="J3484" s="13">
        <v>12</v>
      </c>
      <c r="K3484" s="13" t="s">
        <v>17403</v>
      </c>
      <c r="L3484" s="14">
        <v>0.85088911743913398</v>
      </c>
      <c r="M3484" s="14">
        <v>1</v>
      </c>
      <c r="N3484" s="14">
        <v>2.27200190226249E-2</v>
      </c>
      <c r="O3484" s="14">
        <f t="shared" si="162"/>
        <v>1.015872975400292</v>
      </c>
      <c r="P3484" s="14">
        <v>0.774367439628867</v>
      </c>
      <c r="Q3484" s="14">
        <v>1</v>
      </c>
      <c r="R3484" s="14">
        <v>4.2373975118000097E-2</v>
      </c>
      <c r="S3484" s="14">
        <f t="shared" si="163"/>
        <v>1.0298069952000306</v>
      </c>
      <c r="T3484" s="14">
        <v>0.87922920378149405</v>
      </c>
      <c r="U3484" s="14">
        <v>0.98692960893854798</v>
      </c>
      <c r="V3484" s="16">
        <v>1.9653956095375201E-2</v>
      </c>
      <c r="W3484" s="14">
        <f t="shared" si="164"/>
        <v>1.0137163012868298</v>
      </c>
      <c r="X3484" s="20">
        <v>20.936399459838899</v>
      </c>
      <c r="Y3484" s="20">
        <v>20.789253234863299</v>
      </c>
      <c r="Z3484" s="21">
        <v>20.9345607757568</v>
      </c>
      <c r="AA3484" s="21">
        <v>20.738752365112301</v>
      </c>
      <c r="AB3484" s="21">
        <v>20.983325958251999</v>
      </c>
      <c r="AC3484" s="22">
        <v>20.936399459838899</v>
      </c>
      <c r="AD3484" s="22">
        <v>21.0530681610107</v>
      </c>
      <c r="AE3484" s="22">
        <v>20.726133346557599</v>
      </c>
      <c r="AF3484" s="14">
        <v>0</v>
      </c>
    </row>
    <row r="3485" spans="1:32">
      <c r="A3485" s="12" t="s">
        <v>17407</v>
      </c>
      <c r="B3485" s="12" t="s">
        <v>17408</v>
      </c>
      <c r="C3485" s="12" t="s">
        <v>32</v>
      </c>
      <c r="D3485" s="12">
        <v>0.25738</v>
      </c>
      <c r="E3485" s="12">
        <v>53415.780532285797</v>
      </c>
      <c r="F3485" s="12" t="s">
        <v>17409</v>
      </c>
      <c r="G3485" s="12" t="s">
        <v>37</v>
      </c>
      <c r="H3485" s="12" t="s">
        <v>17410</v>
      </c>
      <c r="I3485" s="13">
        <v>9</v>
      </c>
      <c r="J3485" s="13">
        <v>9</v>
      </c>
      <c r="K3485" s="13" t="s">
        <v>17407</v>
      </c>
      <c r="L3485" s="14">
        <v>0.41267909544428999</v>
      </c>
      <c r="M3485" s="14">
        <v>1</v>
      </c>
      <c r="N3485" s="14">
        <v>0.115956624348957</v>
      </c>
      <c r="O3485" s="14">
        <f t="shared" si="162"/>
        <v>1.0836933843437078</v>
      </c>
      <c r="P3485" s="14">
        <v>0.61801314025620202</v>
      </c>
      <c r="Q3485" s="14">
        <v>1</v>
      </c>
      <c r="R3485" s="14">
        <v>2.9312769571941299E-2</v>
      </c>
      <c r="S3485" s="14">
        <f t="shared" si="163"/>
        <v>1.0205258805300661</v>
      </c>
      <c r="T3485" s="14">
        <v>0.44220181932841501</v>
      </c>
      <c r="U3485" s="14">
        <v>0.89992357968828596</v>
      </c>
      <c r="V3485" s="16">
        <v>-8.6643854777015902E-2</v>
      </c>
      <c r="W3485" s="14">
        <f t="shared" si="164"/>
        <v>-1.0618970131172294</v>
      </c>
      <c r="X3485" s="20">
        <v>20.282615661621101</v>
      </c>
      <c r="Y3485" s="20">
        <v>20.3248291015625</v>
      </c>
      <c r="Z3485" s="21">
        <v>20.441217422485401</v>
      </c>
      <c r="AA3485" s="21">
        <v>20.5704231262207</v>
      </c>
      <c r="AB3485" s="21">
        <v>20.2473964691162</v>
      </c>
      <c r="AC3485" s="22">
        <v>20.269775390625</v>
      </c>
      <c r="AD3485" s="22">
        <v>20.4045009613037</v>
      </c>
      <c r="AE3485" s="22">
        <v>20.3248291015625</v>
      </c>
      <c r="AF3485" s="14">
        <v>0</v>
      </c>
    </row>
    <row r="3486" spans="1:32">
      <c r="A3486" s="12" t="s">
        <v>17411</v>
      </c>
      <c r="B3486" s="12" t="s">
        <v>17412</v>
      </c>
      <c r="C3486" s="12" t="s">
        <v>17413</v>
      </c>
      <c r="D3486" s="12">
        <v>0.57243999999999995</v>
      </c>
      <c r="E3486" s="12">
        <v>31235.9240395712</v>
      </c>
      <c r="F3486" s="12" t="s">
        <v>17414</v>
      </c>
      <c r="G3486" s="12" t="s">
        <v>37</v>
      </c>
      <c r="H3486" s="12" t="s">
        <v>17415</v>
      </c>
      <c r="I3486" s="13">
        <v>3</v>
      </c>
      <c r="J3486" s="13">
        <v>14</v>
      </c>
      <c r="K3486" s="13" t="s">
        <v>17411</v>
      </c>
      <c r="L3486" s="14">
        <v>0.30965179085676298</v>
      </c>
      <c r="M3486" s="14">
        <v>1</v>
      </c>
      <c r="N3486" s="14">
        <v>0.216773986816406</v>
      </c>
      <c r="O3486" s="14">
        <f t="shared" si="162"/>
        <v>1.162132033186263</v>
      </c>
      <c r="P3486" s="14">
        <v>0.62695014290050999</v>
      </c>
      <c r="Q3486" s="14">
        <v>1</v>
      </c>
      <c r="R3486" s="14">
        <v>0.146836598714192</v>
      </c>
      <c r="S3486" s="14">
        <f t="shared" si="163"/>
        <v>1.1071391815363216</v>
      </c>
      <c r="T3486" s="14">
        <v>0.69354666866237002</v>
      </c>
      <c r="U3486" s="14">
        <v>0.95405324232081901</v>
      </c>
      <c r="V3486" s="16">
        <v>-6.9937388102214698E-2</v>
      </c>
      <c r="W3486" s="14">
        <f t="shared" si="164"/>
        <v>-1.0496711276839024</v>
      </c>
      <c r="X3486" s="20">
        <v>22.6561603546143</v>
      </c>
      <c r="Y3486" s="20">
        <v>22.1905307769775</v>
      </c>
      <c r="Z3486" s="21">
        <v>22.687862396240199</v>
      </c>
      <c r="AA3486" s="21">
        <v>22.6466579437256</v>
      </c>
      <c r="AB3486" s="21">
        <v>22.585838317871101</v>
      </c>
      <c r="AC3486" s="22">
        <v>22.820957183837901</v>
      </c>
      <c r="AD3486" s="22">
        <v>22.623458862304702</v>
      </c>
      <c r="AE3486" s="22">
        <v>22.266130447387699</v>
      </c>
      <c r="AF3486" s="14">
        <v>0</v>
      </c>
    </row>
    <row r="3487" spans="1:32">
      <c r="A3487" s="12" t="s">
        <v>17416</v>
      </c>
      <c r="B3487" s="12" t="s">
        <v>17417</v>
      </c>
      <c r="C3487" s="12" t="s">
        <v>17418</v>
      </c>
      <c r="D3487" s="12">
        <v>0.14038999999999999</v>
      </c>
      <c r="E3487" s="12">
        <v>50605.306841346697</v>
      </c>
      <c r="F3487" s="12" t="s">
        <v>17419</v>
      </c>
      <c r="G3487" s="12" t="s">
        <v>37</v>
      </c>
      <c r="H3487" s="12" t="s">
        <v>17420</v>
      </c>
      <c r="I3487" s="13">
        <v>1</v>
      </c>
      <c r="J3487" s="13">
        <v>5</v>
      </c>
      <c r="K3487" s="13" t="s">
        <v>17416</v>
      </c>
      <c r="L3487" s="14">
        <v>0.30169556672749598</v>
      </c>
      <c r="M3487" s="14">
        <v>1</v>
      </c>
      <c r="N3487" s="14">
        <v>-0.115496317545574</v>
      </c>
      <c r="O3487" s="14">
        <f t="shared" si="162"/>
        <v>-1.0833476758930289</v>
      </c>
      <c r="P3487" s="14">
        <v>0.82313327188724905</v>
      </c>
      <c r="Q3487" s="14">
        <v>1</v>
      </c>
      <c r="R3487" s="14">
        <v>-2.5976816813152202E-2</v>
      </c>
      <c r="S3487" s="14">
        <f t="shared" si="163"/>
        <v>-1.0181688383109477</v>
      </c>
      <c r="T3487" s="14">
        <v>0.33647366515154797</v>
      </c>
      <c r="U3487" s="14">
        <v>0.85805219605346905</v>
      </c>
      <c r="V3487" s="16">
        <v>8.9519500732421903E-2</v>
      </c>
      <c r="W3487" s="14">
        <f t="shared" si="164"/>
        <v>1.0640157458464428</v>
      </c>
      <c r="X3487" s="20">
        <v>20.371097564697301</v>
      </c>
      <c r="Y3487" s="20">
        <v>20.193569183349599</v>
      </c>
      <c r="Z3487" s="21">
        <v>20.0799369812012</v>
      </c>
      <c r="AA3487" s="21">
        <v>20.166000366210898</v>
      </c>
      <c r="AB3487" s="21">
        <v>20.254573822021499</v>
      </c>
      <c r="AC3487" s="22">
        <v>20.345703125</v>
      </c>
      <c r="AD3487" s="22">
        <v>20.1305961608887</v>
      </c>
      <c r="AE3487" s="22">
        <v>20.292770385742202</v>
      </c>
      <c r="AF3487" s="14">
        <v>5.9066745422327197E-4</v>
      </c>
    </row>
    <row r="3488" spans="1:32">
      <c r="A3488" s="12" t="s">
        <v>17421</v>
      </c>
      <c r="B3488" s="12" t="s">
        <v>17422</v>
      </c>
      <c r="C3488" s="12" t="s">
        <v>32</v>
      </c>
      <c r="D3488" s="12">
        <v>8.4080000000000002E-2</v>
      </c>
      <c r="E3488" s="12">
        <v>88799.483831926802</v>
      </c>
      <c r="F3488" s="12" t="s">
        <v>17423</v>
      </c>
      <c r="G3488" s="12" t="s">
        <v>37</v>
      </c>
      <c r="H3488" s="12" t="s">
        <v>17424</v>
      </c>
      <c r="I3488" s="13">
        <v>5</v>
      </c>
      <c r="J3488" s="13">
        <v>5</v>
      </c>
      <c r="K3488" s="13" t="s">
        <v>17421</v>
      </c>
      <c r="L3488" s="14">
        <v>0.133621433977721</v>
      </c>
      <c r="M3488" s="14">
        <v>0.94300189035916804</v>
      </c>
      <c r="N3488" s="14">
        <v>0.40046946207682399</v>
      </c>
      <c r="O3488" s="14">
        <f t="shared" si="162"/>
        <v>1.3199373568481032</v>
      </c>
      <c r="P3488" s="14">
        <v>0.15085777718655699</v>
      </c>
      <c r="Q3488" s="14">
        <v>0.94303896103896101</v>
      </c>
      <c r="R3488" s="14">
        <v>0.182711919148762</v>
      </c>
      <c r="S3488" s="14">
        <f t="shared" si="163"/>
        <v>1.1350154368759757</v>
      </c>
      <c r="T3488" s="14">
        <v>0.26062395275259298</v>
      </c>
      <c r="U3488" s="14">
        <v>0.83003700724054696</v>
      </c>
      <c r="V3488" s="16">
        <v>-0.21775754292806199</v>
      </c>
      <c r="W3488" s="14">
        <f t="shared" si="164"/>
        <v>-1.1629245858374473</v>
      </c>
      <c r="X3488" s="20">
        <v>19.962715148925799</v>
      </c>
      <c r="Y3488" s="20">
        <v>20.032943725585898</v>
      </c>
      <c r="Z3488" s="21">
        <v>20.104795455932599</v>
      </c>
      <c r="AA3488" s="21">
        <v>20.6025085449219</v>
      </c>
      <c r="AB3488" s="21">
        <v>20.487592697143601</v>
      </c>
      <c r="AC3488" s="22">
        <v>20.196205139160199</v>
      </c>
      <c r="AD3488" s="22">
        <v>20.2948112487793</v>
      </c>
      <c r="AE3488" s="22">
        <v>20.0506076812744</v>
      </c>
      <c r="AF3488" s="14">
        <v>3.5345296356715599E-3</v>
      </c>
    </row>
    <row r="3489" spans="1:32">
      <c r="A3489" s="12" t="s">
        <v>17425</v>
      </c>
      <c r="B3489" s="12" t="s">
        <v>17426</v>
      </c>
      <c r="C3489" s="12" t="s">
        <v>32</v>
      </c>
      <c r="D3489" s="12">
        <v>0.2833</v>
      </c>
      <c r="E3489" s="12">
        <v>52754.543412389401</v>
      </c>
      <c r="F3489" s="12" t="s">
        <v>17427</v>
      </c>
      <c r="G3489" s="12" t="s">
        <v>37</v>
      </c>
      <c r="H3489" s="12" t="s">
        <v>17428</v>
      </c>
      <c r="I3489" s="13">
        <v>10</v>
      </c>
      <c r="J3489" s="13">
        <v>10</v>
      </c>
      <c r="K3489" s="13" t="s">
        <v>17425</v>
      </c>
      <c r="L3489" s="14">
        <v>0.37974560352154302</v>
      </c>
      <c r="M3489" s="14">
        <v>0.998617876424715</v>
      </c>
      <c r="N3489" s="14">
        <v>7.35734303792306E-2</v>
      </c>
      <c r="O3489" s="14">
        <f t="shared" si="162"/>
        <v>1.0523199634430176</v>
      </c>
      <c r="P3489" s="14">
        <v>0.83741953565604099</v>
      </c>
      <c r="Q3489" s="14">
        <v>1</v>
      </c>
      <c r="R3489" s="14">
        <v>4.6625137329101597E-2</v>
      </c>
      <c r="S3489" s="14">
        <f t="shared" si="163"/>
        <v>1.032845983275605</v>
      </c>
      <c r="T3489" s="14">
        <v>0.880626270502605</v>
      </c>
      <c r="U3489" s="14">
        <v>0.98621850613155004</v>
      </c>
      <c r="V3489" s="16">
        <v>-2.6948293050129E-2</v>
      </c>
      <c r="W3489" s="14">
        <f t="shared" si="164"/>
        <v>-1.0188546796741682</v>
      </c>
      <c r="X3489" s="20">
        <v>21.045848846435501</v>
      </c>
      <c r="Y3489" s="20">
        <v>21.115032196044901</v>
      </c>
      <c r="Z3489" s="21">
        <v>21.246097564697301</v>
      </c>
      <c r="AA3489" s="21">
        <v>21.148849487304702</v>
      </c>
      <c r="AB3489" s="21">
        <v>21.067094802856399</v>
      </c>
      <c r="AC3489" s="22">
        <v>21.178003311157202</v>
      </c>
      <c r="AD3489" s="22">
        <v>21.375663757324201</v>
      </c>
      <c r="AE3489" s="22">
        <v>20.827529907226602</v>
      </c>
      <c r="AF3489" s="14">
        <v>0</v>
      </c>
    </row>
    <row r="3490" spans="1:32">
      <c r="A3490" s="12" t="s">
        <v>17429</v>
      </c>
      <c r="B3490" s="12" t="s">
        <v>17430</v>
      </c>
      <c r="C3490" s="12" t="s">
        <v>32</v>
      </c>
      <c r="D3490" s="12">
        <v>0.38451999999999997</v>
      </c>
      <c r="E3490" s="12">
        <v>87587.646360239698</v>
      </c>
      <c r="F3490" s="12" t="s">
        <v>17431</v>
      </c>
      <c r="G3490" s="12" t="s">
        <v>37</v>
      </c>
      <c r="H3490" s="12" t="s">
        <v>17432</v>
      </c>
      <c r="I3490" s="13">
        <v>24</v>
      </c>
      <c r="J3490" s="13">
        <v>24</v>
      </c>
      <c r="K3490" s="13" t="s">
        <v>17429</v>
      </c>
      <c r="L3490" s="14">
        <v>0.33734533472993999</v>
      </c>
      <c r="M3490" s="14">
        <v>0.99188903924221905</v>
      </c>
      <c r="N3490" s="14">
        <v>-0.112348874409992</v>
      </c>
      <c r="O3490" s="14">
        <f t="shared" si="162"/>
        <v>-1.0809867760774063</v>
      </c>
      <c r="P3490" s="14">
        <v>0.47137241215839198</v>
      </c>
      <c r="Q3490" s="14">
        <v>1</v>
      </c>
      <c r="R3490" s="14">
        <v>-0.16810576121012499</v>
      </c>
      <c r="S3490" s="14">
        <f t="shared" si="163"/>
        <v>-1.1235822676765568</v>
      </c>
      <c r="T3490" s="14">
        <v>0.73874756498837202</v>
      </c>
      <c r="U3490" s="14">
        <v>0.965790327815644</v>
      </c>
      <c r="V3490" s="16">
        <v>-5.5756886800132598E-2</v>
      </c>
      <c r="W3490" s="14">
        <f t="shared" si="164"/>
        <v>-1.0394042670472965</v>
      </c>
      <c r="X3490" s="20">
        <v>21.9354248046875</v>
      </c>
      <c r="Y3490" s="20">
        <v>21.736146926879901</v>
      </c>
      <c r="Z3490" s="21">
        <v>21.807653427123999</v>
      </c>
      <c r="AA3490" s="21">
        <v>21.7288627624512</v>
      </c>
      <c r="AB3490" s="21">
        <v>21.633794784545898</v>
      </c>
      <c r="AC3490" s="22">
        <v>21.386955261230501</v>
      </c>
      <c r="AD3490" s="22">
        <v>21.7288627624512</v>
      </c>
      <c r="AE3490" s="22">
        <v>21.887222290039102</v>
      </c>
      <c r="AF3490" s="14">
        <v>0</v>
      </c>
    </row>
    <row r="3491" spans="1:32">
      <c r="A3491" s="12" t="s">
        <v>17433</v>
      </c>
      <c r="B3491" s="12" t="s">
        <v>17434</v>
      </c>
      <c r="C3491" s="12" t="s">
        <v>17435</v>
      </c>
      <c r="D3491" s="12">
        <v>0.67747999999999997</v>
      </c>
      <c r="E3491" s="12">
        <v>54751.138541282497</v>
      </c>
      <c r="F3491" s="12" t="s">
        <v>17436</v>
      </c>
      <c r="G3491" s="12" t="s">
        <v>37</v>
      </c>
      <c r="H3491" s="12" t="s">
        <v>17437</v>
      </c>
      <c r="I3491" s="13">
        <v>29</v>
      </c>
      <c r="J3491" s="13">
        <v>30</v>
      </c>
      <c r="K3491" s="13" t="s">
        <v>17433</v>
      </c>
      <c r="L3491" s="14">
        <v>0.33634604538624302</v>
      </c>
      <c r="M3491" s="14">
        <v>0.99224473147518699</v>
      </c>
      <c r="N3491" s="14">
        <v>-0.21468448638915999</v>
      </c>
      <c r="O3491" s="14">
        <f t="shared" si="162"/>
        <v>-1.1604500992459119</v>
      </c>
      <c r="P3491" s="14">
        <v>0.73813597765264605</v>
      </c>
      <c r="Q3491" s="14">
        <v>1</v>
      </c>
      <c r="R3491" s="14">
        <v>-4.5502026875812597E-2</v>
      </c>
      <c r="S3491" s="14">
        <f t="shared" si="163"/>
        <v>-1.0320422453505429</v>
      </c>
      <c r="T3491" s="14">
        <v>0.33811060686901401</v>
      </c>
      <c r="U3491" s="14">
        <v>0.85637168141592901</v>
      </c>
      <c r="V3491" s="16">
        <v>0.16918245951334801</v>
      </c>
      <c r="W3491" s="14">
        <f t="shared" si="164"/>
        <v>1.1244211217843652</v>
      </c>
      <c r="X3491" s="20">
        <v>26.881311416626001</v>
      </c>
      <c r="Y3491" s="20">
        <v>27.074489593505898</v>
      </c>
      <c r="Z3491" s="21">
        <v>26.494829177856399</v>
      </c>
      <c r="AA3491" s="21">
        <v>26.913507461547901</v>
      </c>
      <c r="AB3491" s="21">
        <v>26.881311416626001</v>
      </c>
      <c r="AC3491" s="22">
        <v>27.069332122802699</v>
      </c>
      <c r="AD3491" s="22">
        <v>26.798263549804702</v>
      </c>
      <c r="AE3491" s="22">
        <v>26.929599761962901</v>
      </c>
      <c r="AF3491" s="14">
        <v>0</v>
      </c>
    </row>
    <row r="3492" spans="1:32">
      <c r="A3492" s="12" t="s">
        <v>17438</v>
      </c>
      <c r="B3492" s="12" t="s">
        <v>17439</v>
      </c>
      <c r="C3492" s="12" t="s">
        <v>17440</v>
      </c>
      <c r="D3492" s="12">
        <v>0.60706000000000004</v>
      </c>
      <c r="E3492" s="12">
        <v>47626.072443958299</v>
      </c>
      <c r="F3492" s="12" t="s">
        <v>17441</v>
      </c>
      <c r="G3492" s="12" t="s">
        <v>37</v>
      </c>
      <c r="H3492" s="12" t="s">
        <v>17442</v>
      </c>
      <c r="I3492" s="13">
        <v>8</v>
      </c>
      <c r="J3492" s="13">
        <v>15</v>
      </c>
      <c r="K3492" s="13" t="s">
        <v>17438</v>
      </c>
      <c r="L3492" s="14">
        <v>0.38542016413283098</v>
      </c>
      <c r="M3492" s="14">
        <v>1</v>
      </c>
      <c r="N3492" s="14">
        <v>-0.39707438151041802</v>
      </c>
      <c r="O3492" s="14">
        <f t="shared" si="162"/>
        <v>-1.3168348128016674</v>
      </c>
      <c r="P3492" s="14">
        <v>0.47132595388679299</v>
      </c>
      <c r="Q3492" s="14">
        <v>1</v>
      </c>
      <c r="R3492" s="14">
        <v>-0.28989791870117199</v>
      </c>
      <c r="S3492" s="14">
        <f t="shared" si="163"/>
        <v>-1.2225537699488895</v>
      </c>
      <c r="T3492" s="14">
        <v>0.46797786537460201</v>
      </c>
      <c r="U3492" s="14">
        <v>0.90710813397129197</v>
      </c>
      <c r="V3492" s="16">
        <v>0.107176462809246</v>
      </c>
      <c r="W3492" s="14">
        <f t="shared" si="164"/>
        <v>1.0771181155138227</v>
      </c>
      <c r="X3492" s="20">
        <v>21.982883453369102</v>
      </c>
      <c r="Y3492" s="20">
        <v>22.9277954101563</v>
      </c>
      <c r="Z3492" s="21">
        <v>22.303249359130898</v>
      </c>
      <c r="AA3492" s="21">
        <v>22.025297164916999</v>
      </c>
      <c r="AB3492" s="21">
        <v>21.846248626708999</v>
      </c>
      <c r="AC3492" s="22">
        <v>22.136417388916001</v>
      </c>
      <c r="AD3492" s="22">
        <v>22.186458587646499</v>
      </c>
      <c r="AE3492" s="22">
        <v>22.173448562622099</v>
      </c>
      <c r="AF3492" s="14">
        <v>0</v>
      </c>
    </row>
    <row r="3493" spans="1:32">
      <c r="A3493" s="12" t="s">
        <v>17443</v>
      </c>
      <c r="B3493" s="12" t="s">
        <v>17444</v>
      </c>
      <c r="C3493" s="12" t="s">
        <v>17445</v>
      </c>
      <c r="D3493" s="12">
        <v>0.55323999999999995</v>
      </c>
      <c r="E3493" s="12">
        <v>47607.2579021399</v>
      </c>
      <c r="F3493" s="12" t="s">
        <v>17446</v>
      </c>
      <c r="G3493" s="12" t="s">
        <v>37</v>
      </c>
      <c r="H3493" s="12" t="s">
        <v>17447</v>
      </c>
      <c r="I3493" s="13">
        <v>2</v>
      </c>
      <c r="J3493" s="13">
        <v>24</v>
      </c>
      <c r="K3493" s="13" t="s">
        <v>17443</v>
      </c>
      <c r="L3493" s="14">
        <v>0.46125088297933198</v>
      </c>
      <c r="M3493" s="14">
        <v>1</v>
      </c>
      <c r="N3493" s="14">
        <v>0.117540995279949</v>
      </c>
      <c r="O3493" s="14">
        <f t="shared" si="162"/>
        <v>1.0848841525824604</v>
      </c>
      <c r="P3493" s="14">
        <v>0.32801842626258898</v>
      </c>
      <c r="Q3493" s="14">
        <v>0.98167921896792198</v>
      </c>
      <c r="R3493" s="14">
        <v>0.135346730550129</v>
      </c>
      <c r="S3493" s="14">
        <f t="shared" si="163"/>
        <v>1.0983567559724745</v>
      </c>
      <c r="T3493" s="14">
        <v>0.868133637440066</v>
      </c>
      <c r="U3493" s="14">
        <v>0.98794002828854299</v>
      </c>
      <c r="V3493" s="16">
        <v>1.7805735270179899E-2</v>
      </c>
      <c r="W3493" s="14">
        <f t="shared" si="164"/>
        <v>1.0124184719243468</v>
      </c>
      <c r="X3493" s="20">
        <v>25.769510269165</v>
      </c>
      <c r="Y3493" s="20">
        <v>25.529039382934599</v>
      </c>
      <c r="Z3493" s="21">
        <v>25.6085109710693</v>
      </c>
      <c r="AA3493" s="21">
        <v>25.803983688354499</v>
      </c>
      <c r="AB3493" s="21">
        <v>25.887952804565401</v>
      </c>
      <c r="AC3493" s="22">
        <v>25.8251056671143</v>
      </c>
      <c r="AD3493" s="22">
        <v>25.6717319488525</v>
      </c>
      <c r="AE3493" s="22">
        <v>25.857027053833001</v>
      </c>
      <c r="AF3493" s="14">
        <v>0</v>
      </c>
    </row>
    <row r="3494" spans="1:32">
      <c r="A3494" s="12" t="s">
        <v>17448</v>
      </c>
      <c r="B3494" s="12" t="s">
        <v>17449</v>
      </c>
      <c r="C3494" s="12" t="s">
        <v>17450</v>
      </c>
      <c r="D3494" s="12">
        <v>0.50846999999999998</v>
      </c>
      <c r="E3494" s="12">
        <v>57919.621357352997</v>
      </c>
      <c r="F3494" s="12" t="s">
        <v>17451</v>
      </c>
      <c r="G3494" s="12" t="s">
        <v>37</v>
      </c>
      <c r="H3494" s="12" t="s">
        <v>17452</v>
      </c>
      <c r="I3494" s="13">
        <v>1</v>
      </c>
      <c r="J3494" s="13">
        <v>24</v>
      </c>
      <c r="K3494" s="13" t="s">
        <v>17448</v>
      </c>
      <c r="L3494" s="14">
        <v>3.29007876247389E-2</v>
      </c>
      <c r="M3494" s="14">
        <v>0.82670503597122302</v>
      </c>
      <c r="N3494" s="14">
        <v>0.21978791554768801</v>
      </c>
      <c r="O3494" s="14">
        <f t="shared" si="162"/>
        <v>1.1645623765302173</v>
      </c>
      <c r="P3494" s="14">
        <v>7.9702513701138105E-3</v>
      </c>
      <c r="Q3494" s="14">
        <v>0.88717647058823501</v>
      </c>
      <c r="R3494" s="14">
        <v>0.17507139841715599</v>
      </c>
      <c r="S3494" s="14">
        <f t="shared" si="163"/>
        <v>1.1290202781985417</v>
      </c>
      <c r="T3494" s="14">
        <v>0.41655072709004998</v>
      </c>
      <c r="U3494" s="14">
        <v>0.89134637757800095</v>
      </c>
      <c r="V3494" s="16">
        <v>-4.47165171305315E-2</v>
      </c>
      <c r="W3494" s="14">
        <f t="shared" si="164"/>
        <v>-1.0314804782677474</v>
      </c>
      <c r="X3494" s="20">
        <v>24.135370254516602</v>
      </c>
      <c r="Y3494" s="20">
        <v>24.155754089355501</v>
      </c>
      <c r="Z3494" s="21">
        <v>24.320449829101602</v>
      </c>
      <c r="AA3494" s="21">
        <v>24.320449829101602</v>
      </c>
      <c r="AB3494" s="21">
        <v>24.455150604248001</v>
      </c>
      <c r="AC3494" s="22">
        <v>24.325634002685501</v>
      </c>
      <c r="AD3494" s="22">
        <v>24.3535461425781</v>
      </c>
      <c r="AE3494" s="22">
        <v>24.282720565795898</v>
      </c>
      <c r="AF3494" s="14">
        <v>0</v>
      </c>
    </row>
    <row r="3495" spans="1:32">
      <c r="A3495" s="12" t="s">
        <v>17453</v>
      </c>
      <c r="B3495" s="12" t="s">
        <v>17454</v>
      </c>
      <c r="C3495" s="12" t="s">
        <v>32</v>
      </c>
      <c r="D3495" s="12">
        <v>0.21546999999999999</v>
      </c>
      <c r="E3495" s="12">
        <v>20096.135917983898</v>
      </c>
      <c r="F3495" s="12" t="s">
        <v>17455</v>
      </c>
      <c r="G3495" s="12" t="s">
        <v>37</v>
      </c>
      <c r="H3495" s="12" t="s">
        <v>17456</v>
      </c>
      <c r="I3495" s="13">
        <v>2</v>
      </c>
      <c r="J3495" s="13">
        <v>2</v>
      </c>
      <c r="K3495" s="13" t="s">
        <v>17453</v>
      </c>
      <c r="L3495" s="14">
        <v>0.455798368725852</v>
      </c>
      <c r="M3495" s="14">
        <v>1</v>
      </c>
      <c r="N3495" s="14">
        <v>0.26318264007568398</v>
      </c>
      <c r="O3495" s="14">
        <f t="shared" si="162"/>
        <v>1.2001233041107202</v>
      </c>
      <c r="P3495" s="14">
        <v>0.12451812248845499</v>
      </c>
      <c r="Q3495" s="14">
        <v>0.95760483870967705</v>
      </c>
      <c r="R3495" s="14">
        <v>0.50507767995198405</v>
      </c>
      <c r="S3495" s="14">
        <f t="shared" si="163"/>
        <v>1.4191997690242226</v>
      </c>
      <c r="T3495" s="14">
        <v>0.25117850529246</v>
      </c>
      <c r="U3495" s="14">
        <v>0.82670207468879697</v>
      </c>
      <c r="V3495" s="16">
        <v>0.24189503987630101</v>
      </c>
      <c r="W3495" s="14">
        <f t="shared" si="164"/>
        <v>1.1825449636409127</v>
      </c>
      <c r="X3495" s="20">
        <v>18.1298122406006</v>
      </c>
      <c r="Y3495" s="20">
        <v>17.5371398925781</v>
      </c>
      <c r="Z3495" s="21">
        <v>17.996129989623999</v>
      </c>
      <c r="AA3495" s="21">
        <v>18.4216823577881</v>
      </c>
      <c r="AB3495" s="21">
        <v>17.872163772583001</v>
      </c>
      <c r="AC3495" s="22">
        <v>18.475957870483398</v>
      </c>
      <c r="AD3495" s="22">
        <v>18.291490554809599</v>
      </c>
      <c r="AE3495" s="22">
        <v>18.248212814331101</v>
      </c>
      <c r="AF3495" s="14">
        <v>6.7652217489350998E-3</v>
      </c>
    </row>
    <row r="3496" spans="1:32">
      <c r="A3496" s="12" t="s">
        <v>17457</v>
      </c>
      <c r="B3496" s="12" t="s">
        <v>17458</v>
      </c>
      <c r="C3496" s="12" t="s">
        <v>17459</v>
      </c>
      <c r="D3496" s="12">
        <v>0.77753000000000005</v>
      </c>
      <c r="E3496" s="12">
        <v>49799.0019978981</v>
      </c>
      <c r="F3496" s="12" t="s">
        <v>17460</v>
      </c>
      <c r="G3496" s="12" t="s">
        <v>37</v>
      </c>
      <c r="H3496" s="12" t="s">
        <v>17461</v>
      </c>
      <c r="I3496" s="13">
        <v>1</v>
      </c>
      <c r="J3496" s="13">
        <v>26</v>
      </c>
      <c r="K3496" s="13" t="s">
        <v>17457</v>
      </c>
      <c r="L3496" s="14">
        <v>0.20977124323871399</v>
      </c>
      <c r="M3496" s="14">
        <v>0.978520612485277</v>
      </c>
      <c r="N3496" s="14">
        <v>0.31301466623942198</v>
      </c>
      <c r="O3496" s="14">
        <f t="shared" si="162"/>
        <v>1.2423009107804954</v>
      </c>
      <c r="P3496" s="14">
        <v>0.161380240297542</v>
      </c>
      <c r="Q3496" s="14">
        <v>0.94529129129129097</v>
      </c>
      <c r="R3496" s="14">
        <v>0.29426034291585201</v>
      </c>
      <c r="S3496" s="14">
        <f t="shared" si="163"/>
        <v>1.22625612531221</v>
      </c>
      <c r="T3496" s="14">
        <v>0.85762075802317905</v>
      </c>
      <c r="U3496" s="14">
        <v>0.98619399141630903</v>
      </c>
      <c r="V3496" s="16">
        <v>-1.8754323323570101E-2</v>
      </c>
      <c r="W3496" s="14">
        <f t="shared" si="164"/>
        <v>-1.0130843672354344</v>
      </c>
      <c r="X3496" s="20">
        <v>22.647926330566399</v>
      </c>
      <c r="Y3496" s="20">
        <v>23.063455581665</v>
      </c>
      <c r="Z3496" s="21">
        <v>23.0196533203125</v>
      </c>
      <c r="AA3496" s="21">
        <v>23.342306137085</v>
      </c>
      <c r="AB3496" s="21">
        <v>23.144157409668001</v>
      </c>
      <c r="AC3496" s="22">
        <v>23.140832901001001</v>
      </c>
      <c r="AD3496" s="22">
        <v>23.106575012206999</v>
      </c>
      <c r="AE3496" s="22">
        <v>23.202445983886701</v>
      </c>
      <c r="AF3496" s="14">
        <v>0</v>
      </c>
    </row>
    <row r="3497" spans="1:32">
      <c r="A3497" s="12" t="s">
        <v>17462</v>
      </c>
      <c r="B3497" s="12" t="s">
        <v>17463</v>
      </c>
      <c r="C3497" s="12" t="s">
        <v>17464</v>
      </c>
      <c r="D3497" s="12">
        <v>0.68652999999999997</v>
      </c>
      <c r="E3497" s="12">
        <v>100070.532887847</v>
      </c>
      <c r="F3497" s="12" t="s">
        <v>4318</v>
      </c>
      <c r="G3497" s="12" t="s">
        <v>37</v>
      </c>
      <c r="H3497" s="12" t="s">
        <v>17465</v>
      </c>
      <c r="I3497" s="13">
        <v>1</v>
      </c>
      <c r="J3497" s="13">
        <v>53</v>
      </c>
      <c r="K3497" s="13" t="s">
        <v>17462</v>
      </c>
      <c r="L3497" s="14">
        <v>0.23742968403987399</v>
      </c>
      <c r="M3497" s="14">
        <v>1</v>
      </c>
      <c r="N3497" s="14">
        <v>-0.26943461100260502</v>
      </c>
      <c r="O3497" s="14">
        <f t="shared" si="162"/>
        <v>-1.205335366852796</v>
      </c>
      <c r="P3497" s="14">
        <v>0.82884793383026201</v>
      </c>
      <c r="Q3497" s="14">
        <v>1</v>
      </c>
      <c r="R3497" s="14">
        <v>2.2625605265300702E-2</v>
      </c>
      <c r="S3497" s="14">
        <f t="shared" si="163"/>
        <v>1.0158064961766566</v>
      </c>
      <c r="T3497" s="14">
        <v>0.10106333464301701</v>
      </c>
      <c r="U3497" s="14">
        <v>0.86573831775700905</v>
      </c>
      <c r="V3497" s="16">
        <v>0.29206021626790601</v>
      </c>
      <c r="W3497" s="14">
        <f t="shared" si="164"/>
        <v>1.2243874957205441</v>
      </c>
      <c r="X3497" s="20">
        <v>22.3503112792969</v>
      </c>
      <c r="Y3497" s="20">
        <v>22.1498413085938</v>
      </c>
      <c r="Z3497" s="21">
        <v>21.722929000854499</v>
      </c>
      <c r="AA3497" s="21">
        <v>22.0882167816162</v>
      </c>
      <c r="AB3497" s="21">
        <v>22.130779266357401</v>
      </c>
      <c r="AC3497" s="22">
        <v>22.180168151855501</v>
      </c>
      <c r="AD3497" s="22">
        <v>22.308052062988299</v>
      </c>
      <c r="AE3497" s="22">
        <v>22.3298854827881</v>
      </c>
      <c r="AF3497" s="14">
        <v>0</v>
      </c>
    </row>
    <row r="3498" spans="1:32">
      <c r="A3498" s="12" t="s">
        <v>17466</v>
      </c>
      <c r="B3498" s="12" t="s">
        <v>17467</v>
      </c>
      <c r="C3498" s="12" t="s">
        <v>32</v>
      </c>
      <c r="D3498" s="12">
        <v>0.20502000000000001</v>
      </c>
      <c r="E3498" s="12">
        <v>25525.653020329199</v>
      </c>
      <c r="F3498" s="12" t="s">
        <v>17468</v>
      </c>
      <c r="G3498" s="12" t="s">
        <v>37</v>
      </c>
      <c r="H3498" s="12" t="s">
        <v>17469</v>
      </c>
      <c r="I3498" s="13">
        <v>5</v>
      </c>
      <c r="J3498" s="13">
        <v>5</v>
      </c>
      <c r="K3498" s="13" t="s">
        <v>17466</v>
      </c>
      <c r="L3498" s="14">
        <v>0.38871178848944199</v>
      </c>
      <c r="M3498" s="14">
        <v>1</v>
      </c>
      <c r="N3498" s="14">
        <v>-0.133276621500652</v>
      </c>
      <c r="O3498" s="14">
        <f t="shared" si="162"/>
        <v>-1.0967818647393552</v>
      </c>
      <c r="P3498" s="14">
        <v>9.7873394742662906E-2</v>
      </c>
      <c r="Q3498" s="14">
        <v>1</v>
      </c>
      <c r="R3498" s="14">
        <v>-0.34934234619140597</v>
      </c>
      <c r="S3498" s="14">
        <f t="shared" si="163"/>
        <v>-1.273979750138339</v>
      </c>
      <c r="T3498" s="14">
        <v>1.8267172963225602E-2</v>
      </c>
      <c r="U3498" s="14">
        <v>1</v>
      </c>
      <c r="V3498" s="16">
        <v>-0.216065724690754</v>
      </c>
      <c r="W3498" s="14">
        <f t="shared" si="164"/>
        <v>-1.1615616478497242</v>
      </c>
      <c r="X3498" s="20">
        <v>22.753585815429702</v>
      </c>
      <c r="Y3498" s="20">
        <v>22.404132843017599</v>
      </c>
      <c r="Z3498" s="21">
        <v>22.415155410766602</v>
      </c>
      <c r="AA3498" s="21">
        <v>22.440876007080099</v>
      </c>
      <c r="AB3498" s="21">
        <v>22.480716705322301</v>
      </c>
      <c r="AC3498" s="22">
        <v>22.30491065979</v>
      </c>
      <c r="AD3498" s="22">
        <v>22.255720138549801</v>
      </c>
      <c r="AE3498" s="22">
        <v>22.1279201507568</v>
      </c>
      <c r="AF3498" s="14">
        <v>0</v>
      </c>
    </row>
    <row r="3499" spans="1:32">
      <c r="A3499" s="12" t="s">
        <v>17470</v>
      </c>
      <c r="B3499" s="12" t="s">
        <v>17471</v>
      </c>
      <c r="C3499" s="12" t="s">
        <v>17472</v>
      </c>
      <c r="D3499" s="12">
        <v>0.2135</v>
      </c>
      <c r="E3499" s="12">
        <v>61958.4684937821</v>
      </c>
      <c r="F3499" s="12" t="s">
        <v>17473</v>
      </c>
      <c r="G3499" s="12" t="s">
        <v>37</v>
      </c>
      <c r="H3499" s="12" t="s">
        <v>17474</v>
      </c>
      <c r="I3499" s="13">
        <v>1</v>
      </c>
      <c r="J3499" s="13">
        <v>11</v>
      </c>
      <c r="K3499" s="13" t="s">
        <v>17470</v>
      </c>
      <c r="L3499" s="14">
        <v>0.60531478385391801</v>
      </c>
      <c r="M3499" s="14">
        <v>1</v>
      </c>
      <c r="N3499" s="14">
        <v>0.26895205179850401</v>
      </c>
      <c r="O3499" s="14">
        <f t="shared" si="162"/>
        <v>1.2049322682117669</v>
      </c>
      <c r="P3499" s="14">
        <v>0.49168958863259299</v>
      </c>
      <c r="Q3499" s="14">
        <v>1</v>
      </c>
      <c r="R3499" s="14">
        <v>0.33619181315104302</v>
      </c>
      <c r="S3499" s="14">
        <f t="shared" si="163"/>
        <v>1.262419865665855</v>
      </c>
      <c r="T3499" s="14">
        <v>0.67535720818136902</v>
      </c>
      <c r="U3499" s="14">
        <v>0.95289681706890506</v>
      </c>
      <c r="V3499" s="16">
        <v>6.7239761352539104E-2</v>
      </c>
      <c r="W3499" s="14">
        <f t="shared" si="164"/>
        <v>1.0477102314965845</v>
      </c>
      <c r="X3499" s="20">
        <v>22.734939575195298</v>
      </c>
      <c r="Y3499" s="20">
        <v>21.586093902587901</v>
      </c>
      <c r="Z3499" s="21">
        <v>22.604621887206999</v>
      </c>
      <c r="AA3499" s="21">
        <v>22.542457580566399</v>
      </c>
      <c r="AB3499" s="21">
        <v>22.1413269042969</v>
      </c>
      <c r="AC3499" s="22">
        <v>22.564100265502901</v>
      </c>
      <c r="AD3499" s="22">
        <v>22.4694919586182</v>
      </c>
      <c r="AE3499" s="22">
        <v>22.4565334320068</v>
      </c>
      <c r="AF3499" s="14">
        <v>0</v>
      </c>
    </row>
    <row r="3500" spans="1:32">
      <c r="A3500" s="12" t="s">
        <v>17475</v>
      </c>
      <c r="B3500" s="12" t="s">
        <v>17476</v>
      </c>
      <c r="C3500" s="12" t="s">
        <v>17477</v>
      </c>
      <c r="D3500" s="12">
        <v>0.46834999999999999</v>
      </c>
      <c r="E3500" s="12">
        <v>53307.062060523102</v>
      </c>
      <c r="F3500" s="12" t="s">
        <v>12707</v>
      </c>
      <c r="G3500" s="12" t="s">
        <v>37</v>
      </c>
      <c r="H3500" s="12" t="s">
        <v>12708</v>
      </c>
      <c r="I3500" s="13">
        <v>1</v>
      </c>
      <c r="J3500" s="13">
        <v>17</v>
      </c>
      <c r="K3500" s="13" t="s">
        <v>17475</v>
      </c>
      <c r="L3500" s="14">
        <v>0.71160852441196498</v>
      </c>
      <c r="M3500" s="14">
        <v>1</v>
      </c>
      <c r="N3500" s="14">
        <v>1.2958386739095</v>
      </c>
      <c r="O3500" s="14">
        <f t="shared" si="162"/>
        <v>2.4551968056825784</v>
      </c>
      <c r="P3500" s="14">
        <v>0.744520883118723</v>
      </c>
      <c r="Q3500" s="14">
        <v>1</v>
      </c>
      <c r="R3500" s="14">
        <v>-0.70208422342936305</v>
      </c>
      <c r="S3500" s="14">
        <f t="shared" si="163"/>
        <v>-1.6268533679432113</v>
      </c>
      <c r="T3500" s="14">
        <v>0.36305641648345299</v>
      </c>
      <c r="U3500" s="14">
        <v>0.87293117893477001</v>
      </c>
      <c r="V3500" s="16">
        <v>-1.9979228973388701</v>
      </c>
      <c r="W3500" s="14">
        <f t="shared" si="164"/>
        <v>-3.9942451922881363</v>
      </c>
      <c r="X3500" s="20">
        <v>16.3980922698975</v>
      </c>
      <c r="Y3500" s="20">
        <v>21.6616916656494</v>
      </c>
      <c r="Z3500" s="21">
        <v>23.5161247253418</v>
      </c>
      <c r="AA3500" s="21">
        <v>16.799825668335</v>
      </c>
      <c r="AB3500" s="21">
        <v>20.661241531372099</v>
      </c>
      <c r="AC3500" s="22">
        <v>18.2048034667969</v>
      </c>
      <c r="AD3500" s="22">
        <v>18.499330520629901</v>
      </c>
      <c r="AE3500" s="22">
        <v>18.279289245605501</v>
      </c>
      <c r="AF3500" s="14">
        <v>0</v>
      </c>
    </row>
    <row r="3501" spans="1:32">
      <c r="A3501" s="12" t="s">
        <v>17478</v>
      </c>
      <c r="B3501" s="12" t="s">
        <v>32</v>
      </c>
      <c r="C3501" s="12" t="s">
        <v>17479</v>
      </c>
      <c r="D3501" s="12">
        <v>0.61468</v>
      </c>
      <c r="E3501" s="12">
        <v>24473.485456848</v>
      </c>
      <c r="F3501" s="12" t="s">
        <v>17480</v>
      </c>
      <c r="G3501" s="12" t="s">
        <v>37</v>
      </c>
      <c r="H3501" s="12" t="s">
        <v>17481</v>
      </c>
      <c r="I3501" s="13">
        <v>0</v>
      </c>
      <c r="J3501" s="13">
        <v>13</v>
      </c>
      <c r="K3501" s="13" t="s">
        <v>17478</v>
      </c>
      <c r="L3501" s="14">
        <v>0.67567198127895001</v>
      </c>
      <c r="M3501" s="14">
        <v>1</v>
      </c>
      <c r="N3501" s="14">
        <v>0.123584111531574</v>
      </c>
      <c r="O3501" s="14">
        <f t="shared" si="162"/>
        <v>1.0894380125555916</v>
      </c>
      <c r="P3501" s="14">
        <v>0.49885394944039801</v>
      </c>
      <c r="Q3501" s="14">
        <v>1</v>
      </c>
      <c r="R3501" s="14">
        <v>-0.166542053222656</v>
      </c>
      <c r="S3501" s="14">
        <f t="shared" si="163"/>
        <v>-1.12236509932363</v>
      </c>
      <c r="T3501" s="14">
        <v>0.132464917498616</v>
      </c>
      <c r="U3501" s="14">
        <v>0.805275362318841</v>
      </c>
      <c r="V3501" s="16">
        <v>-0.29012616475423098</v>
      </c>
      <c r="W3501" s="14">
        <f t="shared" si="164"/>
        <v>-1.2227472031688953</v>
      </c>
      <c r="X3501" s="20">
        <v>23.472532272338899</v>
      </c>
      <c r="Y3501" s="20">
        <v>22.938261032104499</v>
      </c>
      <c r="Z3501" s="21">
        <v>23.148574829101602</v>
      </c>
      <c r="AA3501" s="21">
        <v>23.2370929718018</v>
      </c>
      <c r="AB3501" s="21">
        <v>23.601274490356399</v>
      </c>
      <c r="AC3501" s="22">
        <v>23.171861648559599</v>
      </c>
      <c r="AD3501" s="22">
        <v>22.957899093627901</v>
      </c>
      <c r="AE3501" s="22">
        <v>22.986803054809599</v>
      </c>
      <c r="AF3501" s="14">
        <v>0</v>
      </c>
    </row>
    <row r="3502" spans="1:32">
      <c r="A3502" s="12" t="s">
        <v>17482</v>
      </c>
      <c r="B3502" s="12" t="s">
        <v>17483</v>
      </c>
      <c r="C3502" s="12" t="s">
        <v>17484</v>
      </c>
      <c r="D3502" s="12">
        <v>0.84614999999999996</v>
      </c>
      <c r="E3502" s="12">
        <v>11402.564321563599</v>
      </c>
      <c r="F3502" s="12" t="s">
        <v>17485</v>
      </c>
      <c r="G3502" s="12" t="s">
        <v>37</v>
      </c>
      <c r="H3502" s="12" t="s">
        <v>17486</v>
      </c>
      <c r="I3502" s="13">
        <v>7</v>
      </c>
      <c r="J3502" s="13">
        <v>8</v>
      </c>
      <c r="K3502" s="13" t="s">
        <v>17482</v>
      </c>
      <c r="L3502" s="14">
        <v>0.32934098176432602</v>
      </c>
      <c r="M3502" s="14">
        <v>0.98946842470506602</v>
      </c>
      <c r="N3502" s="14">
        <v>-0.23708534240722701</v>
      </c>
      <c r="O3502" s="14">
        <f t="shared" si="162"/>
        <v>-1.1786091261944047</v>
      </c>
      <c r="P3502" s="14">
        <v>0.57778284204494001</v>
      </c>
      <c r="Q3502" s="14">
        <v>1</v>
      </c>
      <c r="R3502" s="14">
        <v>-0.100978851318359</v>
      </c>
      <c r="S3502" s="14">
        <f t="shared" si="163"/>
        <v>-1.0725008947522321</v>
      </c>
      <c r="T3502" s="14">
        <v>0.38839240655396201</v>
      </c>
      <c r="U3502" s="14">
        <v>0.88258333333333305</v>
      </c>
      <c r="V3502" s="16">
        <v>0.13610649108886699</v>
      </c>
      <c r="W3502" s="14">
        <f t="shared" si="164"/>
        <v>1.0989353313935319</v>
      </c>
      <c r="X3502" s="20">
        <v>25.213623046875</v>
      </c>
      <c r="Y3502" s="20">
        <v>25.568244934081999</v>
      </c>
      <c r="Z3502" s="21">
        <v>24.944757461547901</v>
      </c>
      <c r="AA3502" s="21">
        <v>25.361963272094702</v>
      </c>
      <c r="AB3502" s="21">
        <v>25.1548252105713</v>
      </c>
      <c r="AC3502" s="22">
        <v>25.3870525360107</v>
      </c>
      <c r="AD3502" s="22">
        <v>25.147222518920898</v>
      </c>
      <c r="AE3502" s="22">
        <v>25.3355903625488</v>
      </c>
      <c r="AF3502" s="14">
        <v>0</v>
      </c>
    </row>
    <row r="3503" spans="1:32">
      <c r="A3503" s="12" t="s">
        <v>17487</v>
      </c>
      <c r="B3503" s="12" t="s">
        <v>17488</v>
      </c>
      <c r="C3503" s="12" t="s">
        <v>17489</v>
      </c>
      <c r="D3503" s="12">
        <v>0.26157999999999998</v>
      </c>
      <c r="E3503" s="12">
        <v>40516.823449415402</v>
      </c>
      <c r="F3503" s="12" t="s">
        <v>17490</v>
      </c>
      <c r="G3503" s="12" t="s">
        <v>37</v>
      </c>
      <c r="H3503" s="12" t="s">
        <v>17491</v>
      </c>
      <c r="I3503" s="13">
        <v>2</v>
      </c>
      <c r="J3503" s="13">
        <v>8</v>
      </c>
      <c r="K3503" s="13" t="s">
        <v>17487</v>
      </c>
      <c r="L3503" s="14">
        <v>0.83640041685456401</v>
      </c>
      <c r="M3503" s="14">
        <v>1</v>
      </c>
      <c r="N3503" s="14">
        <v>4.2940139770507799E-2</v>
      </c>
      <c r="O3503" s="14">
        <f t="shared" si="162"/>
        <v>1.0302112072620855</v>
      </c>
      <c r="P3503" s="14">
        <v>0.430441869724836</v>
      </c>
      <c r="Q3503" s="14">
        <v>0.98817474693660101</v>
      </c>
      <c r="R3503" s="14">
        <v>-9.7301483154296903E-2</v>
      </c>
      <c r="S3503" s="14">
        <f t="shared" si="163"/>
        <v>-1.0697706168463346</v>
      </c>
      <c r="T3503" s="14">
        <v>0.43671554381775401</v>
      </c>
      <c r="U3503" s="14">
        <v>0.89825760649087205</v>
      </c>
      <c r="V3503" s="16">
        <v>-0.14024162292480499</v>
      </c>
      <c r="W3503" s="14">
        <f t="shared" si="164"/>
        <v>-1.1020896786747685</v>
      </c>
      <c r="X3503" s="20">
        <v>20.848503112793001</v>
      </c>
      <c r="Y3503" s="20">
        <v>20.730388641357401</v>
      </c>
      <c r="Z3503" s="21">
        <v>20.5911979675293</v>
      </c>
      <c r="AA3503" s="21">
        <v>20.817277908325199</v>
      </c>
      <c r="AB3503" s="21">
        <v>21.088682174682599</v>
      </c>
      <c r="AC3503" s="22">
        <v>20.727931976318398</v>
      </c>
      <c r="AD3503" s="22">
        <v>20.547035217285199</v>
      </c>
      <c r="AE3503" s="22">
        <v>20.801465988159201</v>
      </c>
      <c r="AF3503" s="14">
        <v>0</v>
      </c>
    </row>
    <row r="3504" spans="1:32">
      <c r="A3504" s="12" t="s">
        <v>17492</v>
      </c>
      <c r="B3504" s="12" t="s">
        <v>17493</v>
      </c>
      <c r="C3504" s="12" t="s">
        <v>17494</v>
      </c>
      <c r="D3504" s="12">
        <v>0.75280999999999998</v>
      </c>
      <c r="E3504" s="12">
        <v>10343.0654687228</v>
      </c>
      <c r="F3504" s="12" t="s">
        <v>17495</v>
      </c>
      <c r="G3504" s="12" t="s">
        <v>37</v>
      </c>
      <c r="H3504" s="12" t="s">
        <v>17496</v>
      </c>
      <c r="I3504" s="13">
        <v>2</v>
      </c>
      <c r="J3504" s="13">
        <v>6</v>
      </c>
      <c r="K3504" s="13" t="s">
        <v>17492</v>
      </c>
      <c r="L3504" s="14">
        <v>0.29427601848404</v>
      </c>
      <c r="M3504" s="14">
        <v>1</v>
      </c>
      <c r="N3504" s="14">
        <v>-0.231776237487793</v>
      </c>
      <c r="O3504" s="14">
        <f t="shared" si="162"/>
        <v>-1.1742798258713973</v>
      </c>
      <c r="P3504" s="14">
        <v>0.48492988733306402</v>
      </c>
      <c r="Q3504" s="14">
        <v>1</v>
      </c>
      <c r="R3504" s="14">
        <v>-0.97223567962646495</v>
      </c>
      <c r="S3504" s="14">
        <f t="shared" si="163"/>
        <v>-1.9618784755799707</v>
      </c>
      <c r="T3504" s="14">
        <v>0.48015271052361103</v>
      </c>
      <c r="U3504" s="14">
        <v>0.91311715089034695</v>
      </c>
      <c r="V3504" s="16">
        <v>-0.74045944213867199</v>
      </c>
      <c r="W3504" s="14">
        <f t="shared" si="164"/>
        <v>-1.670707809464512</v>
      </c>
      <c r="X3504" s="20">
        <v>21.173542022705099</v>
      </c>
      <c r="Y3504" s="20">
        <v>20.905027389526399</v>
      </c>
      <c r="Z3504" s="21">
        <v>20.9954929351807</v>
      </c>
      <c r="AA3504" s="21">
        <v>20.8384799957275</v>
      </c>
      <c r="AB3504" s="21">
        <v>20.5885524749756</v>
      </c>
      <c r="AC3504" s="22">
        <v>18.209508895873999</v>
      </c>
      <c r="AD3504" s="22">
        <v>20.697048187255898</v>
      </c>
      <c r="AE3504" s="22">
        <v>21.294589996337901</v>
      </c>
      <c r="AF3504" s="14">
        <v>0</v>
      </c>
    </row>
    <row r="3505" spans="1:32">
      <c r="A3505" s="12" t="s">
        <v>17497</v>
      </c>
      <c r="B3505" s="12" t="s">
        <v>17498</v>
      </c>
      <c r="C3505" s="12" t="s">
        <v>17499</v>
      </c>
      <c r="D3505" s="12">
        <v>0.21718999999999999</v>
      </c>
      <c r="E3505" s="12">
        <v>25461.183838826899</v>
      </c>
      <c r="F3505" s="12" t="s">
        <v>17500</v>
      </c>
      <c r="G3505" s="12" t="s">
        <v>37</v>
      </c>
      <c r="H3505" s="12" t="s">
        <v>17501</v>
      </c>
      <c r="I3505" s="13">
        <v>3</v>
      </c>
      <c r="J3505" s="13">
        <v>4</v>
      </c>
      <c r="K3505" s="13" t="s">
        <v>17497</v>
      </c>
      <c r="L3505" s="14">
        <v>0.992919838376085</v>
      </c>
      <c r="M3505" s="14">
        <v>1</v>
      </c>
      <c r="N3505" s="14">
        <v>-1.91879272460938E-3</v>
      </c>
      <c r="O3505" s="14">
        <f t="shared" si="162"/>
        <v>-1.0013308906170539</v>
      </c>
      <c r="P3505" s="14">
        <v>0.58333069876484001</v>
      </c>
      <c r="Q3505" s="14">
        <v>1</v>
      </c>
      <c r="R3505" s="14">
        <v>3.4933725992839698E-2</v>
      </c>
      <c r="S3505" s="14">
        <f t="shared" si="163"/>
        <v>1.0245097583900957</v>
      </c>
      <c r="T3505" s="14">
        <v>0.82966142101510199</v>
      </c>
      <c r="U3505" s="14">
        <v>0.98381154299175499</v>
      </c>
      <c r="V3505" s="16">
        <v>3.6852518717449101E-2</v>
      </c>
      <c r="W3505" s="14">
        <f t="shared" si="164"/>
        <v>1.0258732688146175</v>
      </c>
      <c r="X3505" s="20">
        <v>22.8674011230469</v>
      </c>
      <c r="Y3505" s="20">
        <v>22.869499206543001</v>
      </c>
      <c r="Z3505" s="21">
        <v>22.705173492431602</v>
      </c>
      <c r="AA3505" s="21">
        <v>22.719375610351602</v>
      </c>
      <c r="AB3505" s="21">
        <v>23.175045013427699</v>
      </c>
      <c r="AC3505" s="22">
        <v>22.991212844848601</v>
      </c>
      <c r="AD3505" s="22">
        <v>22.8674011230469</v>
      </c>
      <c r="AE3505" s="22">
        <v>22.851537704467798</v>
      </c>
      <c r="AF3505" s="14">
        <v>0</v>
      </c>
    </row>
    <row r="3506" spans="1:32">
      <c r="A3506" s="12" t="s">
        <v>17502</v>
      </c>
      <c r="B3506" s="12" t="s">
        <v>17503</v>
      </c>
      <c r="C3506" s="12" t="s">
        <v>17504</v>
      </c>
      <c r="D3506" s="12">
        <v>0.79666999999999999</v>
      </c>
      <c r="E3506" s="12">
        <v>34327.4801308612</v>
      </c>
      <c r="F3506" s="12" t="s">
        <v>17505</v>
      </c>
      <c r="G3506" s="12" t="s">
        <v>37</v>
      </c>
      <c r="H3506" s="12" t="s">
        <v>17506</v>
      </c>
      <c r="I3506" s="13">
        <v>20</v>
      </c>
      <c r="J3506" s="13">
        <v>25</v>
      </c>
      <c r="K3506" s="13" t="s">
        <v>17502</v>
      </c>
      <c r="L3506" s="14">
        <v>0.94464852241537001</v>
      </c>
      <c r="M3506" s="14">
        <v>1</v>
      </c>
      <c r="N3506" s="14">
        <v>7.7161788940429696E-3</v>
      </c>
      <c r="O3506" s="14">
        <f t="shared" si="162"/>
        <v>1.00536277612486</v>
      </c>
      <c r="P3506" s="14">
        <v>0.67518243340096096</v>
      </c>
      <c r="Q3506" s="14">
        <v>1</v>
      </c>
      <c r="R3506" s="14">
        <v>-5.5092175801593903E-2</v>
      </c>
      <c r="S3506" s="14">
        <f t="shared" si="163"/>
        <v>-1.0389254795774645</v>
      </c>
      <c r="T3506" s="14">
        <v>0.39101030597870001</v>
      </c>
      <c r="U3506" s="14">
        <v>0.886151430173864</v>
      </c>
      <c r="V3506" s="16">
        <v>-6.2808354695636795E-2</v>
      </c>
      <c r="W3506" s="14">
        <f t="shared" si="164"/>
        <v>-1.0444970043348512</v>
      </c>
      <c r="X3506" s="20">
        <v>24.9024047851563</v>
      </c>
      <c r="Y3506" s="20">
        <v>24.651109695434599</v>
      </c>
      <c r="Z3506" s="21">
        <v>24.846382141113299</v>
      </c>
      <c r="AA3506" s="21">
        <v>24.767410278320298</v>
      </c>
      <c r="AB3506" s="21">
        <v>24.739627838134801</v>
      </c>
      <c r="AC3506" s="22">
        <v>24.822618484497099</v>
      </c>
      <c r="AD3506" s="22">
        <v>24.717077255248999</v>
      </c>
      <c r="AE3506" s="22">
        <v>24.625299453735401</v>
      </c>
      <c r="AF3506" s="14">
        <v>0</v>
      </c>
    </row>
    <row r="3507" spans="1:32">
      <c r="A3507" s="12" t="s">
        <v>17507</v>
      </c>
      <c r="B3507" s="12" t="s">
        <v>17508</v>
      </c>
      <c r="C3507" s="12" t="s">
        <v>17509</v>
      </c>
      <c r="D3507" s="12">
        <v>0.2495</v>
      </c>
      <c r="E3507" s="12">
        <v>54262.093899726999</v>
      </c>
      <c r="F3507" s="12" t="s">
        <v>17510</v>
      </c>
      <c r="G3507" s="12" t="s">
        <v>37</v>
      </c>
      <c r="H3507" s="12" t="s">
        <v>17511</v>
      </c>
      <c r="I3507" s="13">
        <v>10</v>
      </c>
      <c r="J3507" s="13">
        <v>11</v>
      </c>
      <c r="K3507" s="13" t="s">
        <v>17507</v>
      </c>
      <c r="L3507" s="14">
        <v>0.31565741349555898</v>
      </c>
      <c r="M3507" s="14">
        <v>1</v>
      </c>
      <c r="N3507" s="14">
        <v>0.77005545298258604</v>
      </c>
      <c r="O3507" s="14">
        <f t="shared" si="162"/>
        <v>1.70533533038421</v>
      </c>
      <c r="P3507" s="14">
        <v>0.29509402946563201</v>
      </c>
      <c r="Q3507" s="14">
        <v>0.97018097447795804</v>
      </c>
      <c r="R3507" s="14">
        <v>0.79544289906819499</v>
      </c>
      <c r="S3507" s="14">
        <f t="shared" si="163"/>
        <v>1.735610114834635</v>
      </c>
      <c r="T3507" s="14">
        <v>0.85507624009963501</v>
      </c>
      <c r="U3507" s="14">
        <v>0.98771494252873604</v>
      </c>
      <c r="V3507" s="16">
        <v>2.53874460856096E-2</v>
      </c>
      <c r="W3507" s="14">
        <f t="shared" si="164"/>
        <v>1.0177529802561498</v>
      </c>
      <c r="X3507" s="20">
        <v>20.434291839599599</v>
      </c>
      <c r="Y3507" s="20">
        <v>22.107233047485401</v>
      </c>
      <c r="Z3507" s="21">
        <v>21.936426162719702</v>
      </c>
      <c r="AA3507" s="21">
        <v>22.269514083862301</v>
      </c>
      <c r="AB3507" s="21">
        <v>21.9165134429932</v>
      </c>
      <c r="AC3507" s="22">
        <v>22.1664028167725</v>
      </c>
      <c r="AD3507" s="22">
        <v>22.0803127288818</v>
      </c>
      <c r="AE3507" s="22">
        <v>21.951900482177699</v>
      </c>
      <c r="AF3507" s="14">
        <v>0</v>
      </c>
    </row>
    <row r="3508" spans="1:32">
      <c r="A3508" s="12" t="s">
        <v>17512</v>
      </c>
      <c r="B3508" s="12" t="s">
        <v>17513</v>
      </c>
      <c r="C3508" s="12" t="s">
        <v>17514</v>
      </c>
      <c r="D3508" s="12">
        <v>0.55681999999999998</v>
      </c>
      <c r="E3508" s="12">
        <v>20770.146323171299</v>
      </c>
      <c r="F3508" s="12" t="s">
        <v>17515</v>
      </c>
      <c r="G3508" s="12" t="s">
        <v>37</v>
      </c>
      <c r="H3508" s="12" t="s">
        <v>17516</v>
      </c>
      <c r="I3508" s="13">
        <v>4</v>
      </c>
      <c r="J3508" s="13">
        <v>6</v>
      </c>
      <c r="K3508" s="13" t="s">
        <v>17512</v>
      </c>
      <c r="L3508" s="14">
        <v>0.34989016030994802</v>
      </c>
      <c r="M3508" s="14">
        <v>1</v>
      </c>
      <c r="N3508" s="14">
        <v>0.81205209096272701</v>
      </c>
      <c r="O3508" s="14">
        <f t="shared" si="162"/>
        <v>1.7557069868669921</v>
      </c>
      <c r="P3508" s="14">
        <v>0.57872895176592798</v>
      </c>
      <c r="Q3508" s="14">
        <v>1</v>
      </c>
      <c r="R3508" s="14">
        <v>0.49575138092040999</v>
      </c>
      <c r="S3508" s="14">
        <f t="shared" si="163"/>
        <v>1.410054945321118</v>
      </c>
      <c r="T3508" s="14">
        <v>0.66637223190231598</v>
      </c>
      <c r="U3508" s="14">
        <v>0.94962654429932902</v>
      </c>
      <c r="V3508" s="16">
        <v>-0.31630071004231702</v>
      </c>
      <c r="W3508" s="14">
        <f t="shared" si="164"/>
        <v>-1.2451337394282584</v>
      </c>
      <c r="X3508" s="20">
        <v>20.983211517333999</v>
      </c>
      <c r="Y3508" s="20">
        <v>22.191583633422901</v>
      </c>
      <c r="Z3508" s="21">
        <v>23.264947891235401</v>
      </c>
      <c r="AA3508" s="21">
        <v>21.753208160400401</v>
      </c>
      <c r="AB3508" s="21">
        <v>22.180192947387699</v>
      </c>
      <c r="AC3508" s="22">
        <v>22.756238937377901</v>
      </c>
      <c r="AD3508" s="22">
        <v>22.412351608276399</v>
      </c>
      <c r="AE3508" s="22">
        <v>21.080856323242202</v>
      </c>
      <c r="AF3508" s="14">
        <v>0</v>
      </c>
    </row>
    <row r="3509" spans="1:32">
      <c r="A3509" s="12" t="s">
        <v>17517</v>
      </c>
      <c r="B3509" s="12" t="s">
        <v>17518</v>
      </c>
      <c r="C3509" s="12" t="s">
        <v>32</v>
      </c>
      <c r="D3509" s="12">
        <v>0.48525000000000001</v>
      </c>
      <c r="E3509" s="12">
        <v>33839.071017926501</v>
      </c>
      <c r="F3509" s="12" t="s">
        <v>17519</v>
      </c>
      <c r="G3509" s="12" t="s">
        <v>37</v>
      </c>
      <c r="H3509" s="12" t="s">
        <v>17520</v>
      </c>
      <c r="I3509" s="13">
        <v>10</v>
      </c>
      <c r="J3509" s="13">
        <v>10</v>
      </c>
      <c r="K3509" s="13" t="s">
        <v>17517</v>
      </c>
      <c r="L3509" s="14">
        <v>6.4116398643356901E-2</v>
      </c>
      <c r="M3509" s="14">
        <v>0.83264661654135297</v>
      </c>
      <c r="N3509" s="14">
        <v>0.271249135335285</v>
      </c>
      <c r="O3509" s="14">
        <f t="shared" si="162"/>
        <v>1.2068523099813029</v>
      </c>
      <c r="P3509" s="14">
        <v>0.35237234203176399</v>
      </c>
      <c r="Q3509" s="14">
        <v>0.97724066924066899</v>
      </c>
      <c r="R3509" s="14">
        <v>0.206635793050129</v>
      </c>
      <c r="S3509" s="14">
        <f t="shared" si="163"/>
        <v>1.1539940560723772</v>
      </c>
      <c r="T3509" s="14">
        <v>0.71159375018053606</v>
      </c>
      <c r="U3509" s="14">
        <v>0.95751922433968595</v>
      </c>
      <c r="V3509" s="16">
        <v>-6.4613342285156306E-2</v>
      </c>
      <c r="W3509" s="14">
        <f t="shared" si="164"/>
        <v>-1.0458046153970926</v>
      </c>
      <c r="X3509" s="20">
        <v>21.0464382171631</v>
      </c>
      <c r="Y3509" s="20">
        <v>21.074155807495099</v>
      </c>
      <c r="Z3509" s="21">
        <v>21.196039199829102</v>
      </c>
      <c r="AA3509" s="21">
        <v>21.445440292358398</v>
      </c>
      <c r="AB3509" s="21">
        <v>21.3531589508057</v>
      </c>
      <c r="AC3509" s="22">
        <v>21.467687606811499</v>
      </c>
      <c r="AD3509" s="22">
        <v>21.349073410034201</v>
      </c>
      <c r="AE3509" s="22">
        <v>20.984037399291999</v>
      </c>
      <c r="AF3509" s="14">
        <v>0</v>
      </c>
    </row>
    <row r="3510" spans="1:32">
      <c r="A3510" s="12" t="s">
        <v>17521</v>
      </c>
      <c r="B3510" s="12" t="s">
        <v>17522</v>
      </c>
      <c r="C3510" s="12" t="s">
        <v>17523</v>
      </c>
      <c r="D3510" s="12">
        <v>0.35911999999999999</v>
      </c>
      <c r="E3510" s="12">
        <v>40052.4386777892</v>
      </c>
      <c r="F3510" s="12" t="s">
        <v>17524</v>
      </c>
      <c r="G3510" s="12" t="s">
        <v>37</v>
      </c>
      <c r="H3510" s="12" t="s">
        <v>17525</v>
      </c>
      <c r="I3510" s="13">
        <v>2</v>
      </c>
      <c r="J3510" s="13">
        <v>10</v>
      </c>
      <c r="K3510" s="13" t="s">
        <v>17521</v>
      </c>
      <c r="L3510" s="14">
        <v>0.35289471060989303</v>
      </c>
      <c r="M3510" s="14">
        <v>0.99787945560596203</v>
      </c>
      <c r="N3510" s="14">
        <v>0.17771943410237501</v>
      </c>
      <c r="O3510" s="14">
        <f t="shared" si="162"/>
        <v>1.1310944735986728</v>
      </c>
      <c r="P3510" s="14">
        <v>0.200400108228829</v>
      </c>
      <c r="Q3510" s="14">
        <v>0.94754823529411802</v>
      </c>
      <c r="R3510" s="14">
        <v>0.19158267974853499</v>
      </c>
      <c r="S3510" s="14">
        <f t="shared" si="163"/>
        <v>1.142015854585128</v>
      </c>
      <c r="T3510" s="14">
        <v>0.91996953781583002</v>
      </c>
      <c r="U3510" s="14">
        <v>0.99638208310847298</v>
      </c>
      <c r="V3510" s="16">
        <v>1.386324564616E-2</v>
      </c>
      <c r="W3510" s="14">
        <f t="shared" si="164"/>
        <v>1.0096555869039905</v>
      </c>
      <c r="X3510" s="20">
        <v>20.9029445648193</v>
      </c>
      <c r="Y3510" s="20">
        <v>20.695304870605501</v>
      </c>
      <c r="Z3510" s="21">
        <v>20.764287948608398</v>
      </c>
      <c r="AA3510" s="21">
        <v>21.1341037750244</v>
      </c>
      <c r="AB3510" s="21">
        <v>21.032140731811499</v>
      </c>
      <c r="AC3510" s="22">
        <v>21.0810241699219</v>
      </c>
      <c r="AD3510" s="22">
        <v>20.857265472412099</v>
      </c>
      <c r="AE3510" s="22">
        <v>21.0338325500488</v>
      </c>
      <c r="AF3510" s="14">
        <v>0</v>
      </c>
    </row>
    <row r="3511" spans="1:32">
      <c r="A3511" s="12" t="s">
        <v>17526</v>
      </c>
      <c r="B3511" s="12" t="s">
        <v>17527</v>
      </c>
      <c r="C3511" s="12" t="s">
        <v>17528</v>
      </c>
      <c r="D3511" s="12">
        <v>0.55093000000000003</v>
      </c>
      <c r="E3511" s="12">
        <v>46661.7034678782</v>
      </c>
      <c r="F3511" s="12" t="s">
        <v>17529</v>
      </c>
      <c r="G3511" s="12" t="s">
        <v>37</v>
      </c>
      <c r="H3511" s="12" t="s">
        <v>17530</v>
      </c>
      <c r="I3511" s="13">
        <v>17</v>
      </c>
      <c r="J3511" s="13">
        <v>19</v>
      </c>
      <c r="K3511" s="13" t="s">
        <v>17526</v>
      </c>
      <c r="L3511" s="14">
        <v>6.7915676495270399E-3</v>
      </c>
      <c r="M3511" s="14">
        <v>0.86350000000000005</v>
      </c>
      <c r="N3511" s="14">
        <v>0.295846303304035</v>
      </c>
      <c r="O3511" s="14">
        <f t="shared" si="162"/>
        <v>1.2276048947588776</v>
      </c>
      <c r="P3511" s="14">
        <v>8.9396533051597907E-2</v>
      </c>
      <c r="Q3511" s="14">
        <v>1</v>
      </c>
      <c r="R3511" s="14">
        <v>0.43451118469238298</v>
      </c>
      <c r="S3511" s="14">
        <f t="shared" si="163"/>
        <v>1.3514528549029425</v>
      </c>
      <c r="T3511" s="14">
        <v>0.377924587001992</v>
      </c>
      <c r="U3511" s="14">
        <v>0.88383526682134606</v>
      </c>
      <c r="V3511" s="16">
        <v>0.13866488138834801</v>
      </c>
      <c r="W3511" s="14">
        <f t="shared" si="164"/>
        <v>1.1008858474520753</v>
      </c>
      <c r="X3511" s="20">
        <v>23.371910095214801</v>
      </c>
      <c r="Y3511" s="20">
        <v>23.360645294189499</v>
      </c>
      <c r="Z3511" s="21">
        <v>23.683443069458001</v>
      </c>
      <c r="AA3511" s="21">
        <v>23.595430374145501</v>
      </c>
      <c r="AB3511" s="21">
        <v>23.707498550415</v>
      </c>
      <c r="AC3511" s="22">
        <v>23.9760036468506</v>
      </c>
      <c r="AD3511" s="22">
        <v>23.892818450927699</v>
      </c>
      <c r="AE3511" s="22">
        <v>23.533544540405298</v>
      </c>
      <c r="AF3511" s="14">
        <v>0</v>
      </c>
    </row>
    <row r="3512" spans="1:32">
      <c r="A3512" s="12" t="s">
        <v>17531</v>
      </c>
      <c r="B3512" s="12" t="s">
        <v>17532</v>
      </c>
      <c r="C3512" s="12" t="s">
        <v>32</v>
      </c>
      <c r="D3512" s="12">
        <v>0.59067000000000003</v>
      </c>
      <c r="E3512" s="12">
        <v>20598.784262700901</v>
      </c>
      <c r="F3512" s="12" t="s">
        <v>17533</v>
      </c>
      <c r="G3512" s="12" t="s">
        <v>37</v>
      </c>
      <c r="H3512" s="12" t="s">
        <v>17534</v>
      </c>
      <c r="I3512" s="13">
        <v>9</v>
      </c>
      <c r="J3512" s="13">
        <v>9</v>
      </c>
      <c r="K3512" s="13" t="s">
        <v>17531</v>
      </c>
      <c r="L3512" s="14">
        <v>0.87283846119974595</v>
      </c>
      <c r="M3512" s="14">
        <v>1</v>
      </c>
      <c r="N3512" s="14">
        <v>5.5308024088542899E-2</v>
      </c>
      <c r="O3512" s="14">
        <f t="shared" si="162"/>
        <v>1.0390809296587893</v>
      </c>
      <c r="P3512" s="14">
        <v>0.46904852541783898</v>
      </c>
      <c r="Q3512" s="14">
        <v>1</v>
      </c>
      <c r="R3512" s="14">
        <v>0.28791936238606702</v>
      </c>
      <c r="S3512" s="14">
        <f t="shared" si="163"/>
        <v>1.2208782713157675</v>
      </c>
      <c r="T3512" s="14">
        <v>0.43475909406103003</v>
      </c>
      <c r="U3512" s="14">
        <v>0.89588606307222796</v>
      </c>
      <c r="V3512" s="16">
        <v>0.23261133829752401</v>
      </c>
      <c r="W3512" s="14">
        <f t="shared" si="164"/>
        <v>1.1749597518998605</v>
      </c>
      <c r="X3512" s="20">
        <v>23.922859191894499</v>
      </c>
      <c r="Y3512" s="20">
        <v>23.316112518310501</v>
      </c>
      <c r="Z3512" s="21">
        <v>23.7013854980469</v>
      </c>
      <c r="AA3512" s="21">
        <v>23.363182067871101</v>
      </c>
      <c r="AB3512" s="21">
        <v>23.959814071655298</v>
      </c>
      <c r="AC3512" s="22">
        <v>23.586597442626999</v>
      </c>
      <c r="AD3512" s="22">
        <v>23.846141815185501</v>
      </c>
      <c r="AE3512" s="22">
        <v>24.289476394653299</v>
      </c>
      <c r="AF3512" s="14">
        <v>0</v>
      </c>
    </row>
    <row r="3513" spans="1:32">
      <c r="A3513" s="12" t="s">
        <v>17535</v>
      </c>
      <c r="B3513" s="12" t="s">
        <v>17536</v>
      </c>
      <c r="C3513" s="12" t="s">
        <v>32</v>
      </c>
      <c r="D3513" s="12">
        <v>0.19517999999999999</v>
      </c>
      <c r="E3513" s="12">
        <v>49419.628106958997</v>
      </c>
      <c r="F3513" s="12" t="s">
        <v>17537</v>
      </c>
      <c r="G3513" s="12" t="s">
        <v>37</v>
      </c>
      <c r="H3513" s="12" t="s">
        <v>17538</v>
      </c>
      <c r="I3513" s="13">
        <v>7</v>
      </c>
      <c r="J3513" s="13">
        <v>7</v>
      </c>
      <c r="K3513" s="13" t="s">
        <v>17535</v>
      </c>
      <c r="L3513" s="14">
        <v>0.33288717613684299</v>
      </c>
      <c r="M3513" s="14">
        <v>0.99075360329444095</v>
      </c>
      <c r="N3513" s="14">
        <v>-0.56700229644775402</v>
      </c>
      <c r="O3513" s="14">
        <f t="shared" si="162"/>
        <v>-1.4814421561429363</v>
      </c>
      <c r="P3513" s="14">
        <v>0.74472157067900302</v>
      </c>
      <c r="Q3513" s="14">
        <v>1</v>
      </c>
      <c r="R3513" s="14">
        <v>-0.18417708079020301</v>
      </c>
      <c r="S3513" s="14">
        <f t="shared" si="163"/>
        <v>-1.1361687130420357</v>
      </c>
      <c r="T3513" s="14">
        <v>0.328923252346704</v>
      </c>
      <c r="U3513" s="14">
        <v>0.85622149837133599</v>
      </c>
      <c r="V3513" s="16">
        <v>0.38282521565755101</v>
      </c>
      <c r="W3513" s="14">
        <f t="shared" si="164"/>
        <v>1.3038927574201968</v>
      </c>
      <c r="X3513" s="20">
        <v>22.051805496215799</v>
      </c>
      <c r="Y3513" s="20">
        <v>20.994468688964801</v>
      </c>
      <c r="Z3513" s="21">
        <v>21.2823886871338</v>
      </c>
      <c r="AA3513" s="21">
        <v>21.070367813110401</v>
      </c>
      <c r="AB3513" s="21">
        <v>20.515647888183601</v>
      </c>
      <c r="AC3513" s="22">
        <v>20.824024200439499</v>
      </c>
      <c r="AD3513" s="22">
        <v>21.569999694824201</v>
      </c>
      <c r="AE3513" s="22">
        <v>21.622856140136701</v>
      </c>
      <c r="AF3513" s="14">
        <v>0</v>
      </c>
    </row>
    <row r="3514" spans="1:32">
      <c r="A3514" s="12" t="s">
        <v>17539</v>
      </c>
      <c r="B3514" s="12" t="s">
        <v>17540</v>
      </c>
      <c r="C3514" s="12" t="s">
        <v>16734</v>
      </c>
      <c r="D3514" s="12">
        <v>0.17940999999999999</v>
      </c>
      <c r="E3514" s="12">
        <v>38193.395100843001</v>
      </c>
      <c r="F3514" s="12" t="s">
        <v>17541</v>
      </c>
      <c r="G3514" s="12" t="s">
        <v>37</v>
      </c>
      <c r="H3514" s="12" t="s">
        <v>17542</v>
      </c>
      <c r="I3514" s="13">
        <v>5</v>
      </c>
      <c r="J3514" s="13">
        <v>6</v>
      </c>
      <c r="K3514" s="13" t="s">
        <v>17539</v>
      </c>
      <c r="L3514" s="14">
        <v>0.172511096076753</v>
      </c>
      <c r="M3514" s="14">
        <v>0.95344206008583698</v>
      </c>
      <c r="N3514" s="14">
        <v>0.38077036539713699</v>
      </c>
      <c r="O3514" s="14">
        <f t="shared" si="162"/>
        <v>1.3020369271047658</v>
      </c>
      <c r="P3514" s="14">
        <v>0.31658197132797899</v>
      </c>
      <c r="Q3514" s="14">
        <v>0.97620202020201996</v>
      </c>
      <c r="R3514" s="14">
        <v>0.27337773640950402</v>
      </c>
      <c r="S3514" s="14">
        <f t="shared" si="163"/>
        <v>1.2086342549587363</v>
      </c>
      <c r="T3514" s="14">
        <v>0.639896089258984</v>
      </c>
      <c r="U3514" s="14">
        <v>0.94293440233236103</v>
      </c>
      <c r="V3514" s="16">
        <v>-0.10739262898763299</v>
      </c>
      <c r="W3514" s="14">
        <f t="shared" si="164"/>
        <v>-1.0772795175735095</v>
      </c>
      <c r="X3514" s="20">
        <v>19.741146087646499</v>
      </c>
      <c r="Y3514" s="20">
        <v>19.457870483398398</v>
      </c>
      <c r="Z3514" s="21">
        <v>20.265214920043899</v>
      </c>
      <c r="AA3514" s="21">
        <v>19.804754257202099</v>
      </c>
      <c r="AB3514" s="21">
        <v>19.870866775512699</v>
      </c>
      <c r="AC3514" s="22">
        <v>20.161298751831101</v>
      </c>
      <c r="AD3514" s="22">
        <v>19.834131240844702</v>
      </c>
      <c r="AE3514" s="22">
        <v>19.623228073120099</v>
      </c>
      <c r="AF3514" s="14">
        <v>3.5345296356715599E-3</v>
      </c>
    </row>
    <row r="3515" spans="1:32">
      <c r="A3515" s="12" t="s">
        <v>17543</v>
      </c>
      <c r="B3515" s="12" t="s">
        <v>17544</v>
      </c>
      <c r="C3515" s="12" t="s">
        <v>32</v>
      </c>
      <c r="D3515" s="12">
        <v>0.41304000000000002</v>
      </c>
      <c r="E3515" s="12">
        <v>10268.4746262392</v>
      </c>
      <c r="F3515" s="12" t="s">
        <v>17545</v>
      </c>
      <c r="G3515" s="12" t="s">
        <v>37</v>
      </c>
      <c r="H3515" s="12" t="s">
        <v>17546</v>
      </c>
      <c r="I3515" s="13">
        <v>3</v>
      </c>
      <c r="J3515" s="13">
        <v>3</v>
      </c>
      <c r="K3515" s="13" t="s">
        <v>17543</v>
      </c>
      <c r="L3515" s="14">
        <v>0.63019008400829102</v>
      </c>
      <c r="M3515" s="14">
        <v>1</v>
      </c>
      <c r="N3515" s="14">
        <v>0.223954518636067</v>
      </c>
      <c r="O3515" s="14">
        <f t="shared" si="162"/>
        <v>1.1679305746953137</v>
      </c>
      <c r="P3515" s="14">
        <v>0.59769598700272797</v>
      </c>
      <c r="Q3515" s="14">
        <v>1</v>
      </c>
      <c r="R3515" s="14">
        <v>-0.32934506734212099</v>
      </c>
      <c r="S3515" s="14">
        <f t="shared" si="163"/>
        <v>-1.2564428642961651</v>
      </c>
      <c r="T3515" s="14">
        <v>0.168584192766429</v>
      </c>
      <c r="U3515" s="14">
        <v>0.80372939729397297</v>
      </c>
      <c r="V3515" s="16">
        <v>-0.55329958597818796</v>
      </c>
      <c r="W3515" s="14">
        <f t="shared" si="164"/>
        <v>-1.4674380365692463</v>
      </c>
      <c r="X3515" s="20">
        <v>23.016237258911101</v>
      </c>
      <c r="Y3515" s="20">
        <v>21.963293075561499</v>
      </c>
      <c r="Z3515" s="21">
        <v>22.727260589599599</v>
      </c>
      <c r="AA3515" s="21">
        <v>22.904249191284201</v>
      </c>
      <c r="AB3515" s="21">
        <v>22.509649276733398</v>
      </c>
      <c r="AC3515" s="22">
        <v>22.567558288574201</v>
      </c>
      <c r="AD3515" s="22">
        <v>22.3601684570313</v>
      </c>
      <c r="AE3515" s="22">
        <v>21.553533554077099</v>
      </c>
      <c r="AF3515" s="14">
        <v>0</v>
      </c>
    </row>
    <row r="3516" spans="1:32">
      <c r="A3516" s="12" t="s">
        <v>17547</v>
      </c>
      <c r="B3516" s="12" t="s">
        <v>17548</v>
      </c>
      <c r="C3516" s="12" t="s">
        <v>32</v>
      </c>
      <c r="D3516" s="12">
        <v>0.13818</v>
      </c>
      <c r="E3516" s="12">
        <v>32410.370061522899</v>
      </c>
      <c r="F3516" s="12" t="s">
        <v>17549</v>
      </c>
      <c r="G3516" s="12" t="s">
        <v>37</v>
      </c>
      <c r="H3516" s="12" t="s">
        <v>17550</v>
      </c>
      <c r="I3516" s="13">
        <v>3</v>
      </c>
      <c r="J3516" s="13">
        <v>3</v>
      </c>
      <c r="K3516" s="13" t="s">
        <v>17547</v>
      </c>
      <c r="L3516" s="14">
        <v>0.536320397109183</v>
      </c>
      <c r="M3516" s="14">
        <v>1</v>
      </c>
      <c r="N3516" s="14">
        <v>-0.16863059997558599</v>
      </c>
      <c r="O3516" s="14">
        <f t="shared" si="162"/>
        <v>-1.1239910906017765</v>
      </c>
      <c r="P3516" s="14">
        <v>0.275961896680258</v>
      </c>
      <c r="Q3516" s="14">
        <v>0.978308207705193</v>
      </c>
      <c r="R3516" s="14">
        <v>-0.16361045837402299</v>
      </c>
      <c r="S3516" s="14">
        <f t="shared" si="163"/>
        <v>-1.1200867390986882</v>
      </c>
      <c r="T3516" s="14">
        <v>0.98181873126091801</v>
      </c>
      <c r="U3516" s="14">
        <v>0.997620961587382</v>
      </c>
      <c r="V3516" s="16">
        <v>5.0201416015625E-3</v>
      </c>
      <c r="W3516" s="14">
        <f t="shared" si="164"/>
        <v>1.003485758171041</v>
      </c>
      <c r="X3516" s="20">
        <v>18.984577178955099</v>
      </c>
      <c r="Y3516" s="20">
        <v>18.892604827880898</v>
      </c>
      <c r="Z3516" s="21">
        <v>18.414604187011701</v>
      </c>
      <c r="AA3516" s="21">
        <v>18.8541564941406</v>
      </c>
      <c r="AB3516" s="21">
        <v>19.041120529174801</v>
      </c>
      <c r="AC3516" s="22">
        <v>18.6340732574463</v>
      </c>
      <c r="AD3516" s="22">
        <v>18.7440185546875</v>
      </c>
      <c r="AE3516" s="22">
        <v>18.946849822998001</v>
      </c>
      <c r="AF3516" s="14">
        <v>5.8673469387755103E-3</v>
      </c>
    </row>
    <row r="3517" spans="1:32">
      <c r="A3517" s="12" t="s">
        <v>17551</v>
      </c>
      <c r="B3517" s="12" t="s">
        <v>17552</v>
      </c>
      <c r="C3517" s="12" t="s">
        <v>17553</v>
      </c>
      <c r="D3517" s="12">
        <v>0.64219999999999999</v>
      </c>
      <c r="E3517" s="12">
        <v>37162.626001571902</v>
      </c>
      <c r="F3517" s="12" t="s">
        <v>17554</v>
      </c>
      <c r="G3517" s="12" t="s">
        <v>37</v>
      </c>
      <c r="H3517" s="12" t="s">
        <v>17555</v>
      </c>
      <c r="I3517" s="13">
        <v>1</v>
      </c>
      <c r="J3517" s="13">
        <v>16</v>
      </c>
      <c r="K3517" s="13" t="s">
        <v>17551</v>
      </c>
      <c r="L3517" s="14">
        <v>8.7683930176736299E-2</v>
      </c>
      <c r="M3517" s="14">
        <v>0.89829545454545401</v>
      </c>
      <c r="N3517" s="14">
        <v>-0.11569245656331301</v>
      </c>
      <c r="O3517" s="14">
        <f t="shared" si="162"/>
        <v>-1.0834949704963781</v>
      </c>
      <c r="P3517" s="14">
        <v>0.876661892273493</v>
      </c>
      <c r="Q3517" s="14">
        <v>1</v>
      </c>
      <c r="R3517" s="14">
        <v>1.9017219543457E-2</v>
      </c>
      <c r="S3517" s="14">
        <f t="shared" si="163"/>
        <v>1.0132689941393496</v>
      </c>
      <c r="T3517" s="14">
        <v>0.19703868586092499</v>
      </c>
      <c r="U3517" s="14">
        <v>0.83020108108108104</v>
      </c>
      <c r="V3517" s="16">
        <v>0.13470967610677001</v>
      </c>
      <c r="W3517" s="14">
        <f t="shared" si="164"/>
        <v>1.0978718589099095</v>
      </c>
      <c r="X3517" s="20">
        <v>24.4941520690918</v>
      </c>
      <c r="Y3517" s="20">
        <v>24.405755996704102</v>
      </c>
      <c r="Z3517" s="21">
        <v>24.3834743499756</v>
      </c>
      <c r="AA3517" s="21">
        <v>24.318820953369102</v>
      </c>
      <c r="AB3517" s="21">
        <v>24.300489425659201</v>
      </c>
      <c r="AC3517" s="22">
        <v>24.385541915893601</v>
      </c>
      <c r="AD3517" s="22">
        <v>24.385541915893601</v>
      </c>
      <c r="AE3517" s="22">
        <v>24.635829925537099</v>
      </c>
      <c r="AF3517" s="14">
        <v>0</v>
      </c>
    </row>
    <row r="3518" spans="1:32">
      <c r="A3518" s="12" t="s">
        <v>17556</v>
      </c>
      <c r="B3518" s="12" t="s">
        <v>17557</v>
      </c>
      <c r="C3518" s="12" t="s">
        <v>32</v>
      </c>
      <c r="D3518" s="12">
        <v>0.15062999999999999</v>
      </c>
      <c r="E3518" s="12">
        <v>27351.5227017262</v>
      </c>
      <c r="F3518" s="12" t="s">
        <v>17558</v>
      </c>
      <c r="G3518" s="12" t="s">
        <v>37</v>
      </c>
      <c r="H3518" s="12" t="s">
        <v>17559</v>
      </c>
      <c r="I3518" s="13">
        <v>4</v>
      </c>
      <c r="J3518" s="13">
        <v>4</v>
      </c>
      <c r="K3518" s="13" t="s">
        <v>17556</v>
      </c>
      <c r="L3518" s="14">
        <v>0.75511493123722595</v>
      </c>
      <c r="M3518" s="14">
        <v>1</v>
      </c>
      <c r="N3518" s="14">
        <v>-3.9830843607585799E-2</v>
      </c>
      <c r="O3518" s="14">
        <f t="shared" si="162"/>
        <v>-1.0279932870924293</v>
      </c>
      <c r="P3518" s="14">
        <v>0.99698466629774696</v>
      </c>
      <c r="Q3518" s="14">
        <v>1</v>
      </c>
      <c r="R3518" s="14">
        <v>-5.9922536214074295E-4</v>
      </c>
      <c r="S3518" s="14">
        <f t="shared" si="163"/>
        <v>-1.000415437640612</v>
      </c>
      <c r="T3518" s="14">
        <v>0.69822870226432099</v>
      </c>
      <c r="U3518" s="14">
        <v>0.95566451612903203</v>
      </c>
      <c r="V3518" s="16">
        <v>3.9231618245445098E-2</v>
      </c>
      <c r="W3518" s="14">
        <f t="shared" si="164"/>
        <v>1.0275663973327493</v>
      </c>
      <c r="X3518" s="20">
        <v>21.4173984527588</v>
      </c>
      <c r="Y3518" s="20">
        <v>21.147987365722699</v>
      </c>
      <c r="Z3518" s="21">
        <v>21.3180847167969</v>
      </c>
      <c r="AA3518" s="21">
        <v>21.159761428833001</v>
      </c>
      <c r="AB3518" s="21">
        <v>21.250740051269499</v>
      </c>
      <c r="AC3518" s="22">
        <v>21.2135906219482</v>
      </c>
      <c r="AD3518" s="22">
        <v>21.445758819580099</v>
      </c>
      <c r="AE3518" s="22">
        <v>21.186931610107401</v>
      </c>
      <c r="AF3518" s="14">
        <v>0</v>
      </c>
    </row>
    <row r="3519" spans="1:32">
      <c r="A3519" s="12" t="s">
        <v>17560</v>
      </c>
      <c r="B3519" s="12" t="s">
        <v>17561</v>
      </c>
      <c r="C3519" s="12" t="s">
        <v>17562</v>
      </c>
      <c r="D3519" s="12">
        <v>0.40960999999999997</v>
      </c>
      <c r="E3519" s="12">
        <v>49820.498695223498</v>
      </c>
      <c r="F3519" s="12" t="s">
        <v>17563</v>
      </c>
      <c r="G3519" s="12" t="s">
        <v>37</v>
      </c>
      <c r="H3519" s="12" t="s">
        <v>17564</v>
      </c>
      <c r="I3519" s="13">
        <v>2</v>
      </c>
      <c r="J3519" s="13">
        <v>13</v>
      </c>
      <c r="K3519" s="13" t="s">
        <v>17560</v>
      </c>
      <c r="L3519" s="14">
        <v>0.47142335660207801</v>
      </c>
      <c r="M3519" s="14">
        <v>1</v>
      </c>
      <c r="N3519" s="14">
        <v>-0.122902552286785</v>
      </c>
      <c r="O3519" s="14">
        <f t="shared" si="162"/>
        <v>-1.088923460855127</v>
      </c>
      <c r="P3519" s="14">
        <v>0.46490966579764398</v>
      </c>
      <c r="Q3519" s="14">
        <v>1</v>
      </c>
      <c r="R3519" s="14">
        <v>0.243716557820637</v>
      </c>
      <c r="S3519" s="14">
        <f t="shared" si="163"/>
        <v>1.184038964242768</v>
      </c>
      <c r="T3519" s="14">
        <v>0.21284569200485301</v>
      </c>
      <c r="U3519" s="14">
        <v>0.83688088088088097</v>
      </c>
      <c r="V3519" s="16">
        <v>0.36661911010742199</v>
      </c>
      <c r="W3519" s="14">
        <f t="shared" si="164"/>
        <v>1.2893278067305549</v>
      </c>
      <c r="X3519" s="20">
        <v>20.945714950561499</v>
      </c>
      <c r="Y3519" s="20">
        <v>21.0841464996338</v>
      </c>
      <c r="Z3519" s="21">
        <v>21.082138061523398</v>
      </c>
      <c r="AA3519" s="21">
        <v>20.705524444580099</v>
      </c>
      <c r="AB3519" s="21">
        <v>20.888422012329102</v>
      </c>
      <c r="AC3519" s="22">
        <v>21.049659729003899</v>
      </c>
      <c r="AD3519" s="22">
        <v>21.703340530395501</v>
      </c>
      <c r="AE3519" s="22">
        <v>21.022941589355501</v>
      </c>
      <c r="AF3519" s="14">
        <v>0</v>
      </c>
    </row>
    <row r="3520" spans="1:32">
      <c r="A3520" s="12" t="s">
        <v>17565</v>
      </c>
      <c r="B3520" s="12" t="s">
        <v>17566</v>
      </c>
      <c r="C3520" s="12" t="s">
        <v>32</v>
      </c>
      <c r="D3520" s="12">
        <v>0.12620000000000001</v>
      </c>
      <c r="E3520" s="12">
        <v>55706.339038091901</v>
      </c>
      <c r="F3520" s="12" t="s">
        <v>17567</v>
      </c>
      <c r="G3520" s="12" t="s">
        <v>37</v>
      </c>
      <c r="H3520" s="12" t="s">
        <v>17568</v>
      </c>
      <c r="I3520" s="13">
        <v>4</v>
      </c>
      <c r="J3520" s="13">
        <v>4</v>
      </c>
      <c r="K3520" s="13" t="s">
        <v>17565</v>
      </c>
      <c r="L3520" s="14">
        <v>0.74878634982885395</v>
      </c>
      <c r="M3520" s="14">
        <v>1</v>
      </c>
      <c r="N3520" s="14">
        <v>-0.13247267405192201</v>
      </c>
      <c r="O3520" s="14">
        <f t="shared" si="162"/>
        <v>-1.0961708490209177</v>
      </c>
      <c r="P3520" s="14">
        <v>0.49108982592268002</v>
      </c>
      <c r="Q3520" s="14">
        <v>1</v>
      </c>
      <c r="R3520" s="14">
        <v>-0.42241700490315598</v>
      </c>
      <c r="S3520" s="14">
        <f t="shared" si="163"/>
        <v>-1.3401709171878768</v>
      </c>
      <c r="T3520" s="14">
        <v>0.48893090224156699</v>
      </c>
      <c r="U3520" s="14">
        <v>0.915439114391144</v>
      </c>
      <c r="V3520" s="16">
        <v>-0.289944330851235</v>
      </c>
      <c r="W3520" s="14">
        <f t="shared" si="164"/>
        <v>-1.2225931006876321</v>
      </c>
      <c r="X3520" s="20">
        <v>20.9976921081543</v>
      </c>
      <c r="Y3520" s="20">
        <v>20.165922164916999</v>
      </c>
      <c r="Z3520" s="21">
        <v>20.3743190765381</v>
      </c>
      <c r="AA3520" s="21">
        <v>20.205408096313501</v>
      </c>
      <c r="AB3520" s="21">
        <v>20.768276214599599</v>
      </c>
      <c r="AC3520" s="22">
        <v>19.543584823608398</v>
      </c>
      <c r="AD3520" s="22">
        <v>20.2076721191406</v>
      </c>
      <c r="AE3520" s="22">
        <v>20.726913452148398</v>
      </c>
      <c r="AF3520" s="14">
        <v>0</v>
      </c>
    </row>
    <row r="3521" spans="1:32">
      <c r="A3521" s="12" t="s">
        <v>17569</v>
      </c>
      <c r="B3521" s="12" t="s">
        <v>17570</v>
      </c>
      <c r="C3521" s="12" t="s">
        <v>17571</v>
      </c>
      <c r="D3521" s="12">
        <v>0.37063000000000001</v>
      </c>
      <c r="E3521" s="12">
        <v>33398.0124014674</v>
      </c>
      <c r="F3521" s="12" t="s">
        <v>17572</v>
      </c>
      <c r="G3521" s="12" t="s">
        <v>37</v>
      </c>
      <c r="H3521" s="12" t="s">
        <v>17573</v>
      </c>
      <c r="I3521" s="13">
        <v>7</v>
      </c>
      <c r="J3521" s="13">
        <v>8</v>
      </c>
      <c r="K3521" s="13" t="s">
        <v>17569</v>
      </c>
      <c r="L3521" s="14">
        <v>0.80408425802502104</v>
      </c>
      <c r="M3521" s="14">
        <v>1</v>
      </c>
      <c r="N3521" s="14">
        <v>-0.22522989908854299</v>
      </c>
      <c r="O3521" s="14">
        <f t="shared" si="162"/>
        <v>-1.1689635126204805</v>
      </c>
      <c r="P3521" s="14">
        <v>0.86166338734768799</v>
      </c>
      <c r="Q3521" s="14">
        <v>1</v>
      </c>
      <c r="R3521" s="14">
        <v>-0.13021787007649599</v>
      </c>
      <c r="S3521" s="14">
        <f t="shared" si="163"/>
        <v>-1.0944589696291112</v>
      </c>
      <c r="T3521" s="14">
        <v>0.84858526252252897</v>
      </c>
      <c r="U3521" s="14">
        <v>0.98678009259259303</v>
      </c>
      <c r="V3521" s="16">
        <v>9.5012029012046598E-2</v>
      </c>
      <c r="W3521" s="14">
        <f t="shared" si="164"/>
        <v>1.0680743134816804</v>
      </c>
      <c r="X3521" s="20">
        <v>22.367921829223601</v>
      </c>
      <c r="Y3521" s="20">
        <v>24.0649738311768</v>
      </c>
      <c r="Z3521" s="21">
        <v>23.8277492523193</v>
      </c>
      <c r="AA3521" s="21">
        <v>22.577680587768601</v>
      </c>
      <c r="AB3521" s="21">
        <v>22.568223953247099</v>
      </c>
      <c r="AC3521" s="22">
        <v>22.7945346832275</v>
      </c>
      <c r="AD3521" s="22">
        <v>23.485988616943398</v>
      </c>
      <c r="AE3521" s="22">
        <v>22.978166580200199</v>
      </c>
      <c r="AF3521" s="14">
        <v>0</v>
      </c>
    </row>
    <row r="3522" spans="1:32">
      <c r="A3522" s="12" t="s">
        <v>17574</v>
      </c>
      <c r="B3522" s="12" t="s">
        <v>17575</v>
      </c>
      <c r="C3522" s="12" t="s">
        <v>17576</v>
      </c>
      <c r="D3522" s="12">
        <v>0.70898000000000005</v>
      </c>
      <c r="E3522" s="12">
        <v>36117.734363202297</v>
      </c>
      <c r="F3522" s="12" t="s">
        <v>17577</v>
      </c>
      <c r="G3522" s="12" t="s">
        <v>37</v>
      </c>
      <c r="H3522" s="12" t="s">
        <v>17578</v>
      </c>
      <c r="I3522" s="13">
        <v>1</v>
      </c>
      <c r="J3522" s="13">
        <v>28</v>
      </c>
      <c r="K3522" s="13" t="s">
        <v>17574</v>
      </c>
      <c r="L3522" s="14">
        <v>0.79179733517224604</v>
      </c>
      <c r="M3522" s="14">
        <v>1</v>
      </c>
      <c r="N3522" s="14">
        <v>5.1702181498210799E-2</v>
      </c>
      <c r="O3522" s="14">
        <f t="shared" ref="O3522:O3585" si="165">IF(N3522&lt;0,-1/2^N3522,2^N3522)</f>
        <v>1.0364871147687595</v>
      </c>
      <c r="P3522" s="14">
        <v>0.61885091371254897</v>
      </c>
      <c r="Q3522" s="14">
        <v>1</v>
      </c>
      <c r="R3522" s="14">
        <v>0.18069235483805501</v>
      </c>
      <c r="S3522" s="14">
        <f t="shared" ref="S3522:S3585" si="166">IF(R3522&lt;0,-1/2^R3522,2^R3522)</f>
        <v>1.1334276910585701</v>
      </c>
      <c r="T3522" s="14">
        <v>0.61113448569926798</v>
      </c>
      <c r="U3522" s="14">
        <v>0.93519576719576702</v>
      </c>
      <c r="V3522" s="16">
        <v>0.128990173339844</v>
      </c>
      <c r="W3522" s="14">
        <f t="shared" ref="W3522:W3585" si="167">IF(V3522&lt;0,-1/2^V3522,2^V3522)</f>
        <v>1.0935280090881188</v>
      </c>
      <c r="X3522" s="20">
        <v>20.3258571624756</v>
      </c>
      <c r="Y3522" s="20">
        <v>19.912349700927699</v>
      </c>
      <c r="Z3522" s="21">
        <v>20.296918869018601</v>
      </c>
      <c r="AA3522" s="21">
        <v>20.051521301269499</v>
      </c>
      <c r="AB3522" s="21">
        <v>20.163976669311499</v>
      </c>
      <c r="AC3522" s="22">
        <v>20.008695602416999</v>
      </c>
      <c r="AD3522" s="22">
        <v>20.152204513549801</v>
      </c>
      <c r="AE3522" s="22">
        <v>20.738487243652301</v>
      </c>
      <c r="AF3522" s="14">
        <v>0</v>
      </c>
    </row>
    <row r="3523" spans="1:32">
      <c r="A3523" s="12" t="s">
        <v>17579</v>
      </c>
      <c r="B3523" s="12" t="s">
        <v>32</v>
      </c>
      <c r="C3523" s="12" t="s">
        <v>17580</v>
      </c>
      <c r="D3523" s="12">
        <v>0.70118000000000003</v>
      </c>
      <c r="E3523" s="12">
        <v>47814.215895251997</v>
      </c>
      <c r="F3523" s="12" t="s">
        <v>17581</v>
      </c>
      <c r="G3523" s="12" t="s">
        <v>37</v>
      </c>
      <c r="H3523" s="12" t="s">
        <v>17582</v>
      </c>
      <c r="I3523" s="13">
        <v>0</v>
      </c>
      <c r="J3523" s="13">
        <v>18</v>
      </c>
      <c r="K3523" s="13" t="s">
        <v>17579</v>
      </c>
      <c r="L3523" s="14">
        <v>0.64816963130510996</v>
      </c>
      <c r="M3523" s="14">
        <v>1</v>
      </c>
      <c r="N3523" s="14">
        <v>-0.13318125406901199</v>
      </c>
      <c r="O3523" s="14">
        <f t="shared" si="165"/>
        <v>-1.0967093658331486</v>
      </c>
      <c r="P3523" s="14">
        <v>0.87938551247826102</v>
      </c>
      <c r="Q3523" s="14">
        <v>1</v>
      </c>
      <c r="R3523" s="14">
        <v>4.34983571370431E-2</v>
      </c>
      <c r="S3523" s="14">
        <f t="shared" si="166"/>
        <v>1.0306099007090148</v>
      </c>
      <c r="T3523" s="14">
        <v>7.7457819033271605E-2</v>
      </c>
      <c r="U3523" s="14">
        <v>0.83448275862068999</v>
      </c>
      <c r="V3523" s="16">
        <v>0.17667961120605499</v>
      </c>
      <c r="W3523" s="14">
        <f t="shared" si="167"/>
        <v>1.1302795306279481</v>
      </c>
      <c r="X3523" s="20">
        <v>22.454561233520501</v>
      </c>
      <c r="Y3523" s="20">
        <v>23.137620925903299</v>
      </c>
      <c r="Z3523" s="21">
        <v>22.704383850097699</v>
      </c>
      <c r="AA3523" s="21">
        <v>22.7266654968262</v>
      </c>
      <c r="AB3523" s="21">
        <v>22.557680130004901</v>
      </c>
      <c r="AC3523" s="22">
        <v>22.8898315429688</v>
      </c>
      <c r="AD3523" s="22">
        <v>22.894824981689499</v>
      </c>
      <c r="AE3523" s="22">
        <v>22.7341117858887</v>
      </c>
      <c r="AF3523" s="14">
        <v>0</v>
      </c>
    </row>
    <row r="3524" spans="1:32">
      <c r="A3524" s="12" t="s">
        <v>17583</v>
      </c>
      <c r="B3524" s="12" t="s">
        <v>17584</v>
      </c>
      <c r="C3524" s="12" t="s">
        <v>17585</v>
      </c>
      <c r="D3524" s="12">
        <v>9.8409999999999997E-2</v>
      </c>
      <c r="E3524" s="12">
        <v>71469.5349270929</v>
      </c>
      <c r="F3524" s="12" t="s">
        <v>17586</v>
      </c>
      <c r="G3524" s="12" t="s">
        <v>37</v>
      </c>
      <c r="H3524" s="12" t="s">
        <v>17587</v>
      </c>
      <c r="I3524" s="13">
        <v>4</v>
      </c>
      <c r="J3524" s="13">
        <v>5</v>
      </c>
      <c r="K3524" s="13" t="s">
        <v>17583</v>
      </c>
      <c r="L3524" s="14">
        <v>0.85852008047914896</v>
      </c>
      <c r="M3524" s="14">
        <v>1</v>
      </c>
      <c r="N3524" s="14">
        <v>4.5984268188476597E-2</v>
      </c>
      <c r="O3524" s="14">
        <f t="shared" si="165"/>
        <v>1.0323872777952587</v>
      </c>
      <c r="P3524" s="14">
        <v>0.91177024709835897</v>
      </c>
      <c r="Q3524" s="14">
        <v>1</v>
      </c>
      <c r="R3524" s="14">
        <v>-2.7658462524414101E-2</v>
      </c>
      <c r="S3524" s="14">
        <f t="shared" si="166"/>
        <v>-1.0193563363567948</v>
      </c>
      <c r="T3524" s="14">
        <v>0.49989027302918299</v>
      </c>
      <c r="U3524" s="14">
        <v>0.91502844243792303</v>
      </c>
      <c r="V3524" s="16">
        <v>-7.3642730712890597E-2</v>
      </c>
      <c r="W3524" s="14">
        <f t="shared" si="167"/>
        <v>-1.0523705131947392</v>
      </c>
      <c r="X3524" s="20">
        <v>20.488826751708999</v>
      </c>
      <c r="Y3524" s="20">
        <v>19.911945343017599</v>
      </c>
      <c r="Z3524" s="21">
        <v>20.2331352233887</v>
      </c>
      <c r="AA3524" s="21">
        <v>20.119829177856399</v>
      </c>
      <c r="AB3524" s="21">
        <v>20.386146545410199</v>
      </c>
      <c r="AC3524" s="22">
        <v>20.047447204589801</v>
      </c>
      <c r="AD3524" s="22">
        <v>20.2331352233887</v>
      </c>
      <c r="AE3524" s="22">
        <v>20.2376003265381</v>
      </c>
      <c r="AF3524" s="14">
        <v>0</v>
      </c>
    </row>
    <row r="3525" spans="1:32">
      <c r="A3525" s="12" t="s">
        <v>17588</v>
      </c>
      <c r="B3525" s="12" t="s">
        <v>17589</v>
      </c>
      <c r="C3525" s="12" t="s">
        <v>17590</v>
      </c>
      <c r="D3525" s="12">
        <v>0.53539999999999999</v>
      </c>
      <c r="E3525" s="12">
        <v>51413.902056383296</v>
      </c>
      <c r="F3525" s="12" t="s">
        <v>17591</v>
      </c>
      <c r="G3525" s="12" t="s">
        <v>37</v>
      </c>
      <c r="H3525" s="12" t="s">
        <v>17592</v>
      </c>
      <c r="I3525" s="13">
        <v>18</v>
      </c>
      <c r="J3525" s="13">
        <v>21</v>
      </c>
      <c r="K3525" s="13" t="s">
        <v>17588</v>
      </c>
      <c r="L3525" s="14">
        <v>0.62596644103472299</v>
      </c>
      <c r="M3525" s="14">
        <v>1</v>
      </c>
      <c r="N3525" s="14">
        <v>-0.109380404154461</v>
      </c>
      <c r="O3525" s="14">
        <f t="shared" si="165"/>
        <v>-1.0787648386671744</v>
      </c>
      <c r="P3525" s="14">
        <v>0.93850917185348204</v>
      </c>
      <c r="Q3525" s="14">
        <v>1</v>
      </c>
      <c r="R3525" s="14">
        <v>-2.60254542032889E-2</v>
      </c>
      <c r="S3525" s="14">
        <f t="shared" si="166"/>
        <v>-1.0182031642830822</v>
      </c>
      <c r="T3525" s="14">
        <v>0.72395590040912805</v>
      </c>
      <c r="U3525" s="14">
        <v>0.96245289256198396</v>
      </c>
      <c r="V3525" s="16">
        <v>8.3354949951171903E-2</v>
      </c>
      <c r="W3525" s="14">
        <f t="shared" si="167"/>
        <v>1.0594789689410695</v>
      </c>
      <c r="X3525" s="20">
        <v>23.355049133300799</v>
      </c>
      <c r="Y3525" s="20">
        <v>22.903169631958001</v>
      </c>
      <c r="Z3525" s="21">
        <v>23.082817077636701</v>
      </c>
      <c r="AA3525" s="21">
        <v>22.848585128784201</v>
      </c>
      <c r="AB3525" s="21">
        <v>23.127784729003899</v>
      </c>
      <c r="AC3525" s="22">
        <v>22.833623886108398</v>
      </c>
      <c r="AD3525" s="22">
        <v>22.976676940918001</v>
      </c>
      <c r="AE3525" s="22">
        <v>23.498950958251999</v>
      </c>
      <c r="AF3525" s="14">
        <v>0</v>
      </c>
    </row>
    <row r="3526" spans="1:32">
      <c r="A3526" s="12" t="s">
        <v>17593</v>
      </c>
      <c r="B3526" s="12" t="s">
        <v>17594</v>
      </c>
      <c r="C3526" s="12" t="s">
        <v>17595</v>
      </c>
      <c r="D3526" s="12">
        <v>0.33851999999999999</v>
      </c>
      <c r="E3526" s="12">
        <v>55727.712961139798</v>
      </c>
      <c r="F3526" s="12" t="s">
        <v>17596</v>
      </c>
      <c r="G3526" s="12" t="s">
        <v>37</v>
      </c>
      <c r="H3526" s="12" t="s">
        <v>17597</v>
      </c>
      <c r="I3526" s="13">
        <v>12</v>
      </c>
      <c r="J3526" s="13">
        <v>13</v>
      </c>
      <c r="K3526" s="13" t="s">
        <v>17593</v>
      </c>
      <c r="L3526" s="14">
        <v>0.56788396310598899</v>
      </c>
      <c r="M3526" s="14">
        <v>1</v>
      </c>
      <c r="N3526" s="14">
        <v>0.180119196573894</v>
      </c>
      <c r="O3526" s="14">
        <f t="shared" si="165"/>
        <v>1.1329774889004811</v>
      </c>
      <c r="P3526" s="14">
        <v>0.82725932683738801</v>
      </c>
      <c r="Q3526" s="14">
        <v>1</v>
      </c>
      <c r="R3526" s="14">
        <v>6.0096104939777503E-2</v>
      </c>
      <c r="S3526" s="14">
        <f t="shared" si="166"/>
        <v>1.0425352068732643</v>
      </c>
      <c r="T3526" s="14">
        <v>0.36127719701024302</v>
      </c>
      <c r="U3526" s="14">
        <v>0.87348495788207003</v>
      </c>
      <c r="V3526" s="16">
        <v>-0.12002309163411699</v>
      </c>
      <c r="W3526" s="14">
        <f t="shared" si="167"/>
        <v>-1.0867522568359762</v>
      </c>
      <c r="X3526" s="20">
        <v>24.854831695556602</v>
      </c>
      <c r="Y3526" s="20">
        <v>24.196346282958999</v>
      </c>
      <c r="Z3526" s="21">
        <v>24.9046535491943</v>
      </c>
      <c r="AA3526" s="21">
        <v>24.5381755828857</v>
      </c>
      <c r="AB3526" s="21">
        <v>24.674295425415</v>
      </c>
      <c r="AC3526" s="22">
        <v>24.632911682128899</v>
      </c>
      <c r="AD3526" s="22">
        <v>24.631053924560501</v>
      </c>
      <c r="AE3526" s="22">
        <v>24.493089675903299</v>
      </c>
      <c r="AF3526" s="14">
        <v>0</v>
      </c>
    </row>
    <row r="3527" spans="1:32">
      <c r="A3527" s="12" t="s">
        <v>17598</v>
      </c>
      <c r="B3527" s="12" t="s">
        <v>17599</v>
      </c>
      <c r="C3527" s="12" t="s">
        <v>32</v>
      </c>
      <c r="D3527" s="12">
        <v>0.436</v>
      </c>
      <c r="E3527" s="12">
        <v>28700.300442070002</v>
      </c>
      <c r="F3527" s="12" t="s">
        <v>17600</v>
      </c>
      <c r="G3527" s="12" t="s">
        <v>37</v>
      </c>
      <c r="H3527" s="12" t="s">
        <v>17601</v>
      </c>
      <c r="I3527" s="13">
        <v>10</v>
      </c>
      <c r="J3527" s="13">
        <v>10</v>
      </c>
      <c r="K3527" s="13" t="s">
        <v>17598</v>
      </c>
      <c r="L3527" s="14">
        <v>0.82525167260190502</v>
      </c>
      <c r="M3527" s="14">
        <v>1</v>
      </c>
      <c r="N3527" s="14">
        <v>2.7195294698078201E-2</v>
      </c>
      <c r="O3527" s="14">
        <f t="shared" si="165"/>
        <v>1.019029131184749</v>
      </c>
      <c r="P3527" s="14">
        <v>0.989261144945495</v>
      </c>
      <c r="Q3527" s="14">
        <v>1</v>
      </c>
      <c r="R3527" s="14">
        <v>2.3132960001639399E-3</v>
      </c>
      <c r="S3527" s="14">
        <f t="shared" si="166"/>
        <v>1.0016047408210156</v>
      </c>
      <c r="T3527" s="14">
        <v>0.84956212736978498</v>
      </c>
      <c r="U3527" s="14">
        <v>0.98676531791907496</v>
      </c>
      <c r="V3527" s="16">
        <v>-2.4881998697914302E-2</v>
      </c>
      <c r="W3527" s="14">
        <f t="shared" si="167"/>
        <v>-1.0173964735325143</v>
      </c>
      <c r="X3527" s="20">
        <v>21.4361267089844</v>
      </c>
      <c r="Y3527" s="20">
        <v>21.223016738891602</v>
      </c>
      <c r="Z3527" s="21">
        <v>21.3047485351563</v>
      </c>
      <c r="AA3527" s="21">
        <v>21.28489112854</v>
      </c>
      <c r="AB3527" s="21">
        <v>21.4806613922119</v>
      </c>
      <c r="AC3527" s="22">
        <v>21.298082351684599</v>
      </c>
      <c r="AD3527" s="22">
        <v>21.1673469543457</v>
      </c>
      <c r="AE3527" s="22">
        <v>21.530225753784201</v>
      </c>
      <c r="AF3527" s="14">
        <v>0</v>
      </c>
    </row>
    <row r="3528" spans="1:32">
      <c r="A3528" s="12" t="s">
        <v>17602</v>
      </c>
      <c r="B3528" s="12" t="s">
        <v>17603</v>
      </c>
      <c r="C3528" s="12" t="s">
        <v>32</v>
      </c>
      <c r="D3528" s="12">
        <v>9.0910000000000005E-2</v>
      </c>
      <c r="E3528" s="12">
        <v>27115.124923375399</v>
      </c>
      <c r="F3528" s="12" t="s">
        <v>17604</v>
      </c>
      <c r="G3528" s="12" t="s">
        <v>37</v>
      </c>
      <c r="H3528" s="12" t="s">
        <v>17605</v>
      </c>
      <c r="I3528" s="13">
        <v>1</v>
      </c>
      <c r="J3528" s="13">
        <v>1</v>
      </c>
      <c r="K3528" s="13" t="s">
        <v>17602</v>
      </c>
      <c r="L3528" s="14">
        <v>0.63385501795946297</v>
      </c>
      <c r="M3528" s="14">
        <v>1</v>
      </c>
      <c r="N3528" s="14">
        <v>-0.24135684967040999</v>
      </c>
      <c r="O3528" s="14">
        <f t="shared" si="165"/>
        <v>-1.1821039033995639</v>
      </c>
      <c r="P3528" s="14">
        <v>0.87035717886295305</v>
      </c>
      <c r="Q3528" s="14">
        <v>1</v>
      </c>
      <c r="R3528" s="14">
        <v>-7.3844591776531104E-2</v>
      </c>
      <c r="S3528" s="14">
        <f t="shared" si="166"/>
        <v>-1.052517770575915</v>
      </c>
      <c r="T3528" s="14">
        <v>0.64339594675927703</v>
      </c>
      <c r="U3528" s="14">
        <v>0.94463035584604205</v>
      </c>
      <c r="V3528" s="16">
        <v>0.167512257893879</v>
      </c>
      <c r="W3528" s="14">
        <f t="shared" si="167"/>
        <v>1.1231201376797109</v>
      </c>
      <c r="X3528" s="20">
        <v>19.489618301391602</v>
      </c>
      <c r="Y3528" s="20">
        <v>18.652969360351602</v>
      </c>
      <c r="Z3528" s="21">
        <v>18.364072799682599</v>
      </c>
      <c r="AA3528" s="21">
        <v>18.8682651519775</v>
      </c>
      <c r="AB3528" s="21">
        <v>19.257472991943398</v>
      </c>
      <c r="AC3528" s="22">
        <v>19.0192260742188</v>
      </c>
      <c r="AD3528" s="22">
        <v>19.355157852172901</v>
      </c>
      <c r="AE3528" s="22">
        <v>18.617963790893601</v>
      </c>
      <c r="AF3528" s="14">
        <v>0</v>
      </c>
    </row>
    <row r="3529" spans="1:32">
      <c r="A3529" s="12" t="s">
        <v>17606</v>
      </c>
      <c r="B3529" s="12" t="s">
        <v>17607</v>
      </c>
      <c r="C3529" s="12" t="s">
        <v>32</v>
      </c>
      <c r="D3529" s="12">
        <v>0.60153000000000001</v>
      </c>
      <c r="E3529" s="12">
        <v>29453.3116599514</v>
      </c>
      <c r="F3529" s="12" t="s">
        <v>17608</v>
      </c>
      <c r="G3529" s="12" t="s">
        <v>37</v>
      </c>
      <c r="H3529" s="12" t="s">
        <v>17609</v>
      </c>
      <c r="I3529" s="13">
        <v>11</v>
      </c>
      <c r="J3529" s="13">
        <v>11</v>
      </c>
      <c r="K3529" s="13" t="s">
        <v>17606</v>
      </c>
      <c r="L3529" s="14">
        <v>0.83290939094181904</v>
      </c>
      <c r="M3529" s="14">
        <v>1</v>
      </c>
      <c r="N3529" s="14">
        <v>3.1884511311847802E-2</v>
      </c>
      <c r="O3529" s="14">
        <f t="shared" si="165"/>
        <v>1.0223466878085257</v>
      </c>
      <c r="P3529" s="14">
        <v>8.7690709028057104E-2</v>
      </c>
      <c r="Q3529" s="14">
        <v>1</v>
      </c>
      <c r="R3529" s="14">
        <v>0.496411005655926</v>
      </c>
      <c r="S3529" s="14">
        <f t="shared" si="166"/>
        <v>1.4106997938558525</v>
      </c>
      <c r="T3529" s="14">
        <v>6.6398379811412306E-2</v>
      </c>
      <c r="U3529" s="14">
        <v>0.858854961832061</v>
      </c>
      <c r="V3529" s="16">
        <v>0.464526494344078</v>
      </c>
      <c r="W3529" s="14">
        <f t="shared" si="167"/>
        <v>1.3798643950026286</v>
      </c>
      <c r="X3529" s="20">
        <v>23.215311050415</v>
      </c>
      <c r="Y3529" s="20">
        <v>23.284776687622099</v>
      </c>
      <c r="Z3529" s="21">
        <v>23.3580837249756</v>
      </c>
      <c r="AA3529" s="21">
        <v>23.073417663574201</v>
      </c>
      <c r="AB3529" s="21">
        <v>23.414283752441399</v>
      </c>
      <c r="AC3529" s="22">
        <v>23.666088104248001</v>
      </c>
      <c r="AD3529" s="22">
        <v>23.531867980956999</v>
      </c>
      <c r="AE3529" s="22">
        <v>24.041408538818398</v>
      </c>
      <c r="AF3529" s="14">
        <v>0</v>
      </c>
    </row>
    <row r="3530" spans="1:32">
      <c r="A3530" s="12" t="s">
        <v>17610</v>
      </c>
      <c r="B3530" s="12" t="s">
        <v>17611</v>
      </c>
      <c r="C3530" s="12" t="s">
        <v>17612</v>
      </c>
      <c r="D3530" s="12">
        <v>0.49057000000000001</v>
      </c>
      <c r="E3530" s="12">
        <v>30747.3385040918</v>
      </c>
      <c r="F3530" s="12" t="s">
        <v>17613</v>
      </c>
      <c r="G3530" s="12" t="s">
        <v>37</v>
      </c>
      <c r="H3530" s="12" t="s">
        <v>17614</v>
      </c>
      <c r="I3530" s="13">
        <v>3</v>
      </c>
      <c r="J3530" s="13">
        <v>9</v>
      </c>
      <c r="K3530" s="13" t="s">
        <v>17610</v>
      </c>
      <c r="L3530" s="14">
        <v>0.16634596782608099</v>
      </c>
      <c r="M3530" s="14">
        <v>0.94901333333333304</v>
      </c>
      <c r="N3530" s="14">
        <v>-0.111575444539387</v>
      </c>
      <c r="O3530" s="14">
        <f t="shared" si="165"/>
        <v>-1.080407413585327</v>
      </c>
      <c r="P3530" s="14">
        <v>0.33826112691911298</v>
      </c>
      <c r="Q3530" s="14">
        <v>0.98706105834463997</v>
      </c>
      <c r="R3530" s="14">
        <v>-0.120005925496418</v>
      </c>
      <c r="S3530" s="14">
        <f t="shared" si="166"/>
        <v>-1.0867393260173552</v>
      </c>
      <c r="T3530" s="14">
        <v>0.90784239487834395</v>
      </c>
      <c r="U3530" s="14">
        <v>0.99405019094380798</v>
      </c>
      <c r="V3530" s="16">
        <v>-8.43048095703125E-3</v>
      </c>
      <c r="W3530" s="14">
        <f t="shared" si="167"/>
        <v>-1.0058606710324358</v>
      </c>
      <c r="X3530" s="20">
        <v>21.250049591064499</v>
      </c>
      <c r="Y3530" s="20">
        <v>21.4100341796875</v>
      </c>
      <c r="Z3530" s="21">
        <v>21.2295322418213</v>
      </c>
      <c r="AA3530" s="21">
        <v>21.196334838867202</v>
      </c>
      <c r="AB3530" s="21">
        <v>21.2295322418213</v>
      </c>
      <c r="AC3530" s="22">
        <v>21.336248397827099</v>
      </c>
      <c r="AD3530" s="22">
        <v>21.188381195068398</v>
      </c>
      <c r="AE3530" s="22">
        <v>21.1054782867432</v>
      </c>
      <c r="AF3530" s="14">
        <v>0</v>
      </c>
    </row>
    <row r="3531" spans="1:32">
      <c r="A3531" s="12" t="s">
        <v>17615</v>
      </c>
      <c r="B3531" s="12" t="s">
        <v>17616</v>
      </c>
      <c r="C3531" s="12" t="s">
        <v>32</v>
      </c>
      <c r="D3531" s="12">
        <v>0.15926000000000001</v>
      </c>
      <c r="E3531" s="12">
        <v>29685.8770652934</v>
      </c>
      <c r="F3531" s="12" t="s">
        <v>17617</v>
      </c>
      <c r="G3531" s="12" t="s">
        <v>37</v>
      </c>
      <c r="H3531" s="12" t="s">
        <v>17618</v>
      </c>
      <c r="I3531" s="13">
        <v>5</v>
      </c>
      <c r="J3531" s="13">
        <v>5</v>
      </c>
      <c r="K3531" s="13" t="s">
        <v>17615</v>
      </c>
      <c r="L3531" s="14">
        <v>0.67043005000212497</v>
      </c>
      <c r="M3531" s="14">
        <v>1</v>
      </c>
      <c r="N3531" s="14">
        <v>0.33395512898762902</v>
      </c>
      <c r="O3531" s="14">
        <f t="shared" si="165"/>
        <v>1.2604641877442588</v>
      </c>
      <c r="P3531" s="14">
        <v>0.85710684195823506</v>
      </c>
      <c r="Q3531" s="14">
        <v>1</v>
      </c>
      <c r="R3531" s="14">
        <v>-0.15868186950683599</v>
      </c>
      <c r="S3531" s="14">
        <f t="shared" si="166"/>
        <v>-1.116266785452132</v>
      </c>
      <c r="T3531" s="14">
        <v>0.20471557893338899</v>
      </c>
      <c r="U3531" s="14">
        <v>0.83960628272251303</v>
      </c>
      <c r="V3531" s="16">
        <v>-0.49263699849446502</v>
      </c>
      <c r="W3531" s="14">
        <f t="shared" si="167"/>
        <v>-1.4070143070308163</v>
      </c>
      <c r="X3531" s="20">
        <v>22.296594619751001</v>
      </c>
      <c r="Y3531" s="20">
        <v>20.4149074554443</v>
      </c>
      <c r="Z3531" s="21">
        <v>21.609195709228501</v>
      </c>
      <c r="AA3531" s="21">
        <v>21.592704772949201</v>
      </c>
      <c r="AB3531" s="21">
        <v>21.8672180175781</v>
      </c>
      <c r="AC3531" s="22">
        <v>21.8004245758057</v>
      </c>
      <c r="AD3531" s="22">
        <v>20.7500514984131</v>
      </c>
      <c r="AE3531" s="22">
        <v>21.0407314300537</v>
      </c>
      <c r="AF3531" s="14">
        <v>0</v>
      </c>
    </row>
    <row r="3532" spans="1:32">
      <c r="A3532" s="12" t="s">
        <v>17619</v>
      </c>
      <c r="B3532" s="12" t="s">
        <v>17620</v>
      </c>
      <c r="C3532" s="12" t="s">
        <v>32</v>
      </c>
      <c r="D3532" s="12">
        <v>0.10045999999999999</v>
      </c>
      <c r="E3532" s="12">
        <v>47573.374336404398</v>
      </c>
      <c r="F3532" s="12" t="s">
        <v>17621</v>
      </c>
      <c r="G3532" s="12" t="s">
        <v>37</v>
      </c>
      <c r="H3532" s="12" t="s">
        <v>17622</v>
      </c>
      <c r="I3532" s="13">
        <v>3</v>
      </c>
      <c r="J3532" s="13">
        <v>3</v>
      </c>
      <c r="K3532" s="13" t="s">
        <v>17619</v>
      </c>
      <c r="L3532" s="14">
        <v>0.116510514447683</v>
      </c>
      <c r="M3532" s="14">
        <v>0.93477586206896501</v>
      </c>
      <c r="N3532" s="14">
        <v>1.97027365366618</v>
      </c>
      <c r="O3532" s="14">
        <f t="shared" si="165"/>
        <v>3.9184243754802051</v>
      </c>
      <c r="P3532" s="14">
        <v>0.43474731231855501</v>
      </c>
      <c r="Q3532" s="14">
        <v>0.99032435287902798</v>
      </c>
      <c r="R3532" s="14">
        <v>1.05205504099528</v>
      </c>
      <c r="S3532" s="14">
        <f t="shared" si="166"/>
        <v>2.0734813069747013</v>
      </c>
      <c r="T3532" s="14">
        <v>0.28508966484037301</v>
      </c>
      <c r="U3532" s="14">
        <v>0.83046559297218103</v>
      </c>
      <c r="V3532" s="16">
        <v>-0.91821861267089799</v>
      </c>
      <c r="W3532" s="14">
        <f t="shared" si="167"/>
        <v>-1.8897804201559691</v>
      </c>
      <c r="X3532" s="20">
        <v>17.315656661987301</v>
      </c>
      <c r="Y3532" s="20">
        <v>19.441413879394499</v>
      </c>
      <c r="Z3532" s="21">
        <v>20.827020645141602</v>
      </c>
      <c r="AA3532" s="21">
        <v>19.711166381835898</v>
      </c>
      <c r="AB3532" s="21">
        <v>20.5082397460938</v>
      </c>
      <c r="AC3532" s="22">
        <v>20.0825519561768</v>
      </c>
      <c r="AD3532" s="22">
        <v>20.111909866333001</v>
      </c>
      <c r="AE3532" s="22">
        <v>18.0973091125488</v>
      </c>
      <c r="AF3532" s="14">
        <v>0</v>
      </c>
    </row>
    <row r="3533" spans="1:32">
      <c r="A3533" s="12" t="s">
        <v>17623</v>
      </c>
      <c r="B3533" s="12" t="s">
        <v>17624</v>
      </c>
      <c r="C3533" s="12" t="s">
        <v>32</v>
      </c>
      <c r="D3533" s="12">
        <v>0.17391000000000001</v>
      </c>
      <c r="E3533" s="12">
        <v>18000.562370154901</v>
      </c>
      <c r="F3533" s="12" t="s">
        <v>17625</v>
      </c>
      <c r="G3533" s="12" t="s">
        <v>37</v>
      </c>
      <c r="H3533" s="12" t="s">
        <v>17626</v>
      </c>
      <c r="I3533" s="13">
        <v>2</v>
      </c>
      <c r="J3533" s="13">
        <v>2</v>
      </c>
      <c r="K3533" s="13" t="s">
        <v>17623</v>
      </c>
      <c r="L3533" s="14">
        <v>0.24739792003014399</v>
      </c>
      <c r="M3533" s="14">
        <v>1</v>
      </c>
      <c r="N3533" s="14">
        <v>1.28865114847819</v>
      </c>
      <c r="O3533" s="14">
        <f t="shared" si="165"/>
        <v>2.4429954023208085</v>
      </c>
      <c r="P3533" s="14">
        <v>0.42430471639682299</v>
      </c>
      <c r="Q3533" s="14">
        <v>0.99243213897936999</v>
      </c>
      <c r="R3533" s="14">
        <v>0.99963506062825402</v>
      </c>
      <c r="S3533" s="14">
        <f t="shared" si="166"/>
        <v>1.9994941505884931</v>
      </c>
      <c r="T3533" s="14">
        <v>0.65538335250818402</v>
      </c>
      <c r="U3533" s="14">
        <v>0.94727363896848105</v>
      </c>
      <c r="V3533" s="16">
        <v>-0.28901608784993699</v>
      </c>
      <c r="W3533" s="14">
        <f t="shared" si="167"/>
        <v>-1.2218067262671337</v>
      </c>
      <c r="X3533" s="20">
        <v>18.1432075500488</v>
      </c>
      <c r="Y3533" s="20">
        <v>20.374217987060501</v>
      </c>
      <c r="Z3533" s="21">
        <v>21.041444778442401</v>
      </c>
      <c r="AA3533" s="21">
        <v>20.130067825317401</v>
      </c>
      <c r="AB3533" s="21">
        <v>20.470579147338899</v>
      </c>
      <c r="AC3533" s="22">
        <v>21.1248970031738</v>
      </c>
      <c r="AD3533" s="22">
        <v>20.378303527831999</v>
      </c>
      <c r="AE3533" s="22">
        <v>19.271842956543001</v>
      </c>
      <c r="AF3533" s="14">
        <v>0</v>
      </c>
    </row>
    <row r="3534" spans="1:32">
      <c r="A3534" s="12" t="s">
        <v>17627</v>
      </c>
      <c r="B3534" s="12" t="s">
        <v>17628</v>
      </c>
      <c r="C3534" s="12" t="s">
        <v>17629</v>
      </c>
      <c r="D3534" s="12">
        <v>0.33416000000000001</v>
      </c>
      <c r="E3534" s="12">
        <v>43323.114171898298</v>
      </c>
      <c r="F3534" s="12" t="s">
        <v>17630</v>
      </c>
      <c r="G3534" s="12" t="s">
        <v>37</v>
      </c>
      <c r="H3534" s="12" t="s">
        <v>17631</v>
      </c>
      <c r="I3534" s="13">
        <v>2</v>
      </c>
      <c r="J3534" s="13">
        <v>8</v>
      </c>
      <c r="K3534" s="13" t="s">
        <v>17627</v>
      </c>
      <c r="L3534" s="14">
        <v>0.27021837040584201</v>
      </c>
      <c r="M3534" s="14">
        <v>1</v>
      </c>
      <c r="N3534" s="14">
        <v>-0.10782273610432801</v>
      </c>
      <c r="O3534" s="14">
        <f t="shared" si="165"/>
        <v>-1.0776007321399614</v>
      </c>
      <c r="P3534" s="14">
        <v>0.960157449110977</v>
      </c>
      <c r="Q3534" s="14">
        <v>1</v>
      </c>
      <c r="R3534" s="14">
        <v>-6.0129165649414097E-3</v>
      </c>
      <c r="S3534" s="14">
        <f t="shared" si="166"/>
        <v>-1.0041765336721411</v>
      </c>
      <c r="T3534" s="14">
        <v>0.21785729958859201</v>
      </c>
      <c r="U3534" s="14">
        <v>0.83145029239766099</v>
      </c>
      <c r="V3534" s="16">
        <v>0.101809819539387</v>
      </c>
      <c r="W3534" s="14">
        <f t="shared" si="167"/>
        <v>1.0731188152737625</v>
      </c>
      <c r="X3534" s="20">
        <v>23.335046768188501</v>
      </c>
      <c r="Y3534" s="20">
        <v>23.139812469482401</v>
      </c>
      <c r="Z3534" s="21">
        <v>23.180883407592798</v>
      </c>
      <c r="AA3534" s="21">
        <v>23.1059265136719</v>
      </c>
      <c r="AB3534" s="21">
        <v>23.1020107269287</v>
      </c>
      <c r="AC3534" s="22">
        <v>23.3602104187012</v>
      </c>
      <c r="AD3534" s="22">
        <v>23.17946434021</v>
      </c>
      <c r="AE3534" s="22">
        <v>23.154575347900401</v>
      </c>
      <c r="AF3534" s="14">
        <v>0</v>
      </c>
    </row>
    <row r="3535" spans="1:32">
      <c r="A3535" s="12" t="s">
        <v>17632</v>
      </c>
      <c r="B3535" s="12" t="s">
        <v>17633</v>
      </c>
      <c r="C3535" s="12" t="s">
        <v>17634</v>
      </c>
      <c r="D3535" s="12">
        <v>0.10648000000000001</v>
      </c>
      <c r="E3535" s="12">
        <v>51465.142627198104</v>
      </c>
      <c r="F3535" s="12" t="s">
        <v>17635</v>
      </c>
      <c r="G3535" s="12" t="s">
        <v>37</v>
      </c>
      <c r="H3535" s="12" t="s">
        <v>17636</v>
      </c>
      <c r="I3535" s="13">
        <v>1</v>
      </c>
      <c r="J3535" s="13">
        <v>3</v>
      </c>
      <c r="K3535" s="13" t="s">
        <v>17632</v>
      </c>
      <c r="L3535" s="14">
        <v>0.90095615057989298</v>
      </c>
      <c r="M3535" s="14">
        <v>1</v>
      </c>
      <c r="N3535" s="14">
        <v>1.36594772338867E-2</v>
      </c>
      <c r="O3535" s="14">
        <f t="shared" si="165"/>
        <v>1.009512991704371</v>
      </c>
      <c r="P3535" s="14">
        <v>0.55178357212157603</v>
      </c>
      <c r="Q3535" s="14">
        <v>1</v>
      </c>
      <c r="R3535" s="14">
        <v>8.2928021748859507E-2</v>
      </c>
      <c r="S3535" s="14">
        <f t="shared" si="166"/>
        <v>1.0591654899874607</v>
      </c>
      <c r="T3535" s="14">
        <v>0.51283744157157196</v>
      </c>
      <c r="U3535" s="14">
        <v>0.91254305799648505</v>
      </c>
      <c r="V3535" s="16">
        <v>6.9268544514972802E-2</v>
      </c>
      <c r="W3535" s="14">
        <f t="shared" si="167"/>
        <v>1.0491846055386183</v>
      </c>
      <c r="X3535" s="20">
        <v>19.6028537750244</v>
      </c>
      <c r="Y3535" s="20">
        <v>19.4126167297363</v>
      </c>
      <c r="Z3535" s="21">
        <v>19.4219970703125</v>
      </c>
      <c r="AA3535" s="21">
        <v>19.614610671997099</v>
      </c>
      <c r="AB3535" s="21">
        <v>19.5275764465332</v>
      </c>
      <c r="AC3535" s="22">
        <v>19.673856735229499</v>
      </c>
      <c r="AD3535" s="22">
        <v>19.432960510253899</v>
      </c>
      <c r="AE3535" s="22">
        <v>19.6651725769043</v>
      </c>
      <c r="AF3535" s="14">
        <v>0</v>
      </c>
    </row>
    <row r="3536" spans="1:32">
      <c r="A3536" s="12" t="s">
        <v>17637</v>
      </c>
      <c r="B3536" s="12" t="s">
        <v>17638</v>
      </c>
      <c r="C3536" s="12" t="s">
        <v>32</v>
      </c>
      <c r="D3536" s="12">
        <v>0.12676000000000001</v>
      </c>
      <c r="E3536" s="12">
        <v>23935.213077360098</v>
      </c>
      <c r="F3536" s="12" t="s">
        <v>17639</v>
      </c>
      <c r="G3536" s="12" t="s">
        <v>37</v>
      </c>
      <c r="H3536" s="12" t="s">
        <v>17640</v>
      </c>
      <c r="I3536" s="13">
        <v>3</v>
      </c>
      <c r="J3536" s="13">
        <v>3</v>
      </c>
      <c r="K3536" s="13" t="s">
        <v>17637</v>
      </c>
      <c r="L3536" s="14">
        <v>0.36567954436219202</v>
      </c>
      <c r="M3536" s="14">
        <v>0.99746158650843197</v>
      </c>
      <c r="N3536" s="14">
        <v>0.60994593302408995</v>
      </c>
      <c r="O3536" s="14">
        <f t="shared" si="165"/>
        <v>1.5262020113745933</v>
      </c>
      <c r="P3536" s="14">
        <v>0.15463987495893899</v>
      </c>
      <c r="Q3536" s="14">
        <v>0.940691823899371</v>
      </c>
      <c r="R3536" s="14">
        <v>1.0520324707031301</v>
      </c>
      <c r="S3536" s="14">
        <f t="shared" si="166"/>
        <v>2.0734488685788754</v>
      </c>
      <c r="T3536" s="14">
        <v>3.7417092295931403E-2</v>
      </c>
      <c r="U3536" s="14">
        <v>0.90651515151515105</v>
      </c>
      <c r="V3536" s="16">
        <v>0.442086537679035</v>
      </c>
      <c r="W3536" s="14">
        <f t="shared" si="167"/>
        <v>1.3585677735487909</v>
      </c>
      <c r="X3536" s="20">
        <v>18.286384582519499</v>
      </c>
      <c r="Y3536" s="20">
        <v>19.760002136230501</v>
      </c>
      <c r="Z3536" s="21">
        <v>19.682052612304702</v>
      </c>
      <c r="AA3536" s="21">
        <v>19.8271179199219</v>
      </c>
      <c r="AB3536" s="21">
        <v>19.3902473449707</v>
      </c>
      <c r="AC3536" s="22">
        <v>20.126136779785199</v>
      </c>
      <c r="AD3536" s="22">
        <v>20.1541538238525</v>
      </c>
      <c r="AE3536" s="22">
        <v>19.945386886596701</v>
      </c>
      <c r="AF3536" s="14">
        <v>0</v>
      </c>
    </row>
    <row r="3537" spans="1:32">
      <c r="A3537" s="12" t="s">
        <v>17641</v>
      </c>
      <c r="B3537" s="12" t="s">
        <v>17642</v>
      </c>
      <c r="C3537" s="12" t="s">
        <v>14831</v>
      </c>
      <c r="D3537" s="12">
        <v>0.41053000000000001</v>
      </c>
      <c r="E3537" s="12">
        <v>29761.4498803352</v>
      </c>
      <c r="F3537" s="12" t="s">
        <v>17643</v>
      </c>
      <c r="G3537" s="12" t="s">
        <v>37</v>
      </c>
      <c r="H3537" s="12" t="s">
        <v>17644</v>
      </c>
      <c r="I3537" s="13">
        <v>9</v>
      </c>
      <c r="J3537" s="13">
        <v>10</v>
      </c>
      <c r="K3537" s="13" t="s">
        <v>17641</v>
      </c>
      <c r="L3537" s="14">
        <v>0.46341040336324602</v>
      </c>
      <c r="M3537" s="14">
        <v>1</v>
      </c>
      <c r="N3537" s="14">
        <v>0.79079786936442198</v>
      </c>
      <c r="O3537" s="14">
        <f t="shared" si="165"/>
        <v>1.7300309759845292</v>
      </c>
      <c r="P3537" s="14">
        <v>0.85529617749439502</v>
      </c>
      <c r="Q3537" s="14">
        <v>1</v>
      </c>
      <c r="R3537" s="14">
        <v>0.20047728220621899</v>
      </c>
      <c r="S3537" s="14">
        <f t="shared" si="166"/>
        <v>1.1490784380832435</v>
      </c>
      <c r="T3537" s="14">
        <v>0.138289223058887</v>
      </c>
      <c r="U3537" s="14">
        <v>0.80142682926829301</v>
      </c>
      <c r="V3537" s="16">
        <v>-0.59032058715820301</v>
      </c>
      <c r="W3537" s="14">
        <f t="shared" si="167"/>
        <v>-1.5055812716061072</v>
      </c>
      <c r="X3537" s="20">
        <v>23.4734783172607</v>
      </c>
      <c r="Y3537" s="20">
        <v>20.971233367919901</v>
      </c>
      <c r="Z3537" s="21">
        <v>22.855222702026399</v>
      </c>
      <c r="AA3537" s="21">
        <v>22.9583835601807</v>
      </c>
      <c r="AB3537" s="21">
        <v>23.225854873657202</v>
      </c>
      <c r="AC3537" s="22">
        <v>22.998161315918001</v>
      </c>
      <c r="AD3537" s="22">
        <v>22.280891418456999</v>
      </c>
      <c r="AE3537" s="22">
        <v>21.989446640014599</v>
      </c>
      <c r="AF3537" s="14">
        <v>0</v>
      </c>
    </row>
    <row r="3538" spans="1:32">
      <c r="A3538" s="12" t="s">
        <v>17645</v>
      </c>
      <c r="B3538" s="12" t="s">
        <v>17646</v>
      </c>
      <c r="C3538" s="12" t="s">
        <v>17647</v>
      </c>
      <c r="D3538" s="12">
        <v>0.45917999999999998</v>
      </c>
      <c r="E3538" s="12">
        <v>32407.898477106901</v>
      </c>
      <c r="F3538" s="12" t="s">
        <v>17648</v>
      </c>
      <c r="G3538" s="12" t="s">
        <v>37</v>
      </c>
      <c r="H3538" s="12" t="s">
        <v>17649</v>
      </c>
      <c r="I3538" s="13">
        <v>12</v>
      </c>
      <c r="J3538" s="13">
        <v>15</v>
      </c>
      <c r="K3538" s="13" t="s">
        <v>17645</v>
      </c>
      <c r="L3538" s="14">
        <v>0.91143344124933701</v>
      </c>
      <c r="M3538" s="14">
        <v>1</v>
      </c>
      <c r="N3538" s="14">
        <v>1.48534774780273E-2</v>
      </c>
      <c r="O3538" s="14">
        <f t="shared" si="165"/>
        <v>1.0103488285584918</v>
      </c>
      <c r="P3538" s="14">
        <v>0.41522866306865602</v>
      </c>
      <c r="Q3538" s="14">
        <v>0.98645509641873297</v>
      </c>
      <c r="R3538" s="14">
        <v>7.8756650288898597E-2</v>
      </c>
      <c r="S3538" s="14">
        <f t="shared" si="166"/>
        <v>1.0561074691118058</v>
      </c>
      <c r="T3538" s="14">
        <v>0.59338342792867804</v>
      </c>
      <c r="U3538" s="14">
        <v>0.93188212485459498</v>
      </c>
      <c r="V3538" s="16">
        <v>6.3903172810871198E-2</v>
      </c>
      <c r="W3538" s="14">
        <f t="shared" si="167"/>
        <v>1.0452899427008784</v>
      </c>
      <c r="X3538" s="20">
        <v>23.060777664184599</v>
      </c>
      <c r="Y3538" s="20">
        <v>22.9802436828613</v>
      </c>
      <c r="Z3538" s="21">
        <v>23.219087600708001</v>
      </c>
      <c r="AA3538" s="21">
        <v>22.9278659820557</v>
      </c>
      <c r="AB3538" s="21">
        <v>22.9591388702393</v>
      </c>
      <c r="AC3538" s="22">
        <v>23.043470382690401</v>
      </c>
      <c r="AD3538" s="22">
        <v>23.0344429016113</v>
      </c>
      <c r="AE3538" s="22">
        <v>23.2198886871338</v>
      </c>
      <c r="AF3538" s="14">
        <v>0</v>
      </c>
    </row>
    <row r="3539" spans="1:32">
      <c r="A3539" s="12" t="s">
        <v>17650</v>
      </c>
      <c r="B3539" s="12" t="s">
        <v>32</v>
      </c>
      <c r="C3539" s="12" t="s">
        <v>17651</v>
      </c>
      <c r="D3539" s="12" t="s">
        <v>17652</v>
      </c>
      <c r="E3539" s="12" t="s">
        <v>17653</v>
      </c>
      <c r="F3539" s="12" t="s">
        <v>17654</v>
      </c>
      <c r="G3539" s="12" t="s">
        <v>37</v>
      </c>
      <c r="H3539" s="12" t="s">
        <v>17655</v>
      </c>
      <c r="I3539" s="13">
        <v>0</v>
      </c>
      <c r="J3539" s="13">
        <v>13</v>
      </c>
      <c r="K3539" s="13" t="s">
        <v>17650</v>
      </c>
      <c r="L3539" s="14">
        <v>0.91358743859543901</v>
      </c>
      <c r="M3539" s="14">
        <v>1</v>
      </c>
      <c r="N3539" s="14">
        <v>9.2072486877441406E-2</v>
      </c>
      <c r="O3539" s="14">
        <f t="shared" si="165"/>
        <v>1.0659002898963661</v>
      </c>
      <c r="P3539" s="14">
        <v>0.89006759131519098</v>
      </c>
      <c r="Q3539" s="14">
        <v>1</v>
      </c>
      <c r="R3539" s="14">
        <v>-0.115803718566895</v>
      </c>
      <c r="S3539" s="14">
        <f t="shared" si="166"/>
        <v>-1.0835785338736175</v>
      </c>
      <c r="T3539" s="14">
        <v>0.4893070282493</v>
      </c>
      <c r="U3539" s="14">
        <v>0.91519447004608301</v>
      </c>
      <c r="V3539" s="16">
        <v>-0.20787620544433599</v>
      </c>
      <c r="W3539" s="14">
        <f t="shared" si="167"/>
        <v>-1.1549866733813678</v>
      </c>
      <c r="X3539" s="20">
        <v>22.425540924072301</v>
      </c>
      <c r="Y3539" s="20">
        <v>20.454767227172901</v>
      </c>
      <c r="Z3539" s="21">
        <v>21.124280929565401</v>
      </c>
      <c r="AA3539" s="21">
        <v>21.7772922515869</v>
      </c>
      <c r="AB3539" s="21">
        <v>21.695106506347699</v>
      </c>
      <c r="AC3539" s="22">
        <v>21.639980316162099</v>
      </c>
      <c r="AD3539" s="22">
        <v>21.015153884887699</v>
      </c>
      <c r="AE3539" s="22">
        <v>21.317916870117202</v>
      </c>
      <c r="AF3539" s="14">
        <v>0</v>
      </c>
    </row>
    <row r="3540" spans="1:32">
      <c r="A3540" s="12" t="s">
        <v>17656</v>
      </c>
      <c r="B3540" s="12" t="s">
        <v>17657</v>
      </c>
      <c r="C3540" s="12" t="s">
        <v>32</v>
      </c>
      <c r="D3540" s="12">
        <v>0.21018999999999999</v>
      </c>
      <c r="E3540" s="12">
        <v>17845.7206434166</v>
      </c>
      <c r="F3540" s="12" t="s">
        <v>17658</v>
      </c>
      <c r="G3540" s="12" t="s">
        <v>37</v>
      </c>
      <c r="H3540" s="12" t="s">
        <v>17659</v>
      </c>
      <c r="I3540" s="13">
        <v>3</v>
      </c>
      <c r="J3540" s="13">
        <v>3</v>
      </c>
      <c r="K3540" s="13" t="s">
        <v>17656</v>
      </c>
      <c r="L3540" s="14">
        <v>0.79675453983260003</v>
      </c>
      <c r="M3540" s="14">
        <v>1</v>
      </c>
      <c r="N3540" s="14">
        <v>-0.23141098022460899</v>
      </c>
      <c r="O3540" s="14">
        <f t="shared" si="165"/>
        <v>-1.1739825628101002</v>
      </c>
      <c r="P3540" s="14">
        <v>0.45898308754116701</v>
      </c>
      <c r="Q3540" s="14">
        <v>0.99814919354838705</v>
      </c>
      <c r="R3540" s="14">
        <v>0.46255556742350401</v>
      </c>
      <c r="S3540" s="14">
        <f t="shared" si="166"/>
        <v>1.3779805907592588</v>
      </c>
      <c r="T3540" s="14">
        <v>0.30841254203395002</v>
      </c>
      <c r="U3540" s="14">
        <v>0.84708752584424496</v>
      </c>
      <c r="V3540" s="16">
        <v>0.69396654764811305</v>
      </c>
      <c r="W3540" s="14">
        <f t="shared" si="167"/>
        <v>1.6177251854421304</v>
      </c>
      <c r="X3540" s="20">
        <v>20.6164855957031</v>
      </c>
      <c r="Y3540" s="20">
        <v>21.792457580566399</v>
      </c>
      <c r="Z3540" s="21">
        <v>21.9029426574707</v>
      </c>
      <c r="AA3540" s="21">
        <v>20.981151580810501</v>
      </c>
      <c r="AB3540" s="21">
        <v>20.035087585449201</v>
      </c>
      <c r="AC3540" s="22">
        <v>21.505804061889599</v>
      </c>
      <c r="AD3540" s="22">
        <v>22.161149978637699</v>
      </c>
      <c r="AE3540" s="22">
        <v>21.3341274261475</v>
      </c>
      <c r="AF3540" s="14">
        <v>0</v>
      </c>
    </row>
    <row r="3541" spans="1:32">
      <c r="A3541" s="12" t="s">
        <v>17660</v>
      </c>
      <c r="B3541" s="12" t="s">
        <v>17661</v>
      </c>
      <c r="C3541" s="12" t="s">
        <v>17662</v>
      </c>
      <c r="D3541" s="12">
        <v>0.36923</v>
      </c>
      <c r="E3541" s="12">
        <v>22428.325504279899</v>
      </c>
      <c r="F3541" s="12" t="s">
        <v>17663</v>
      </c>
      <c r="G3541" s="12" t="s">
        <v>37</v>
      </c>
      <c r="H3541" s="12" t="s">
        <v>17664</v>
      </c>
      <c r="I3541" s="13">
        <v>1</v>
      </c>
      <c r="J3541" s="13">
        <v>5</v>
      </c>
      <c r="K3541" s="13" t="s">
        <v>17660</v>
      </c>
      <c r="L3541" s="14">
        <v>0.72472427527490801</v>
      </c>
      <c r="M3541" s="14">
        <v>1</v>
      </c>
      <c r="N3541" s="14">
        <v>6.8714459737140701E-2</v>
      </c>
      <c r="O3541" s="14">
        <f t="shared" si="165"/>
        <v>1.0487817306537488</v>
      </c>
      <c r="P3541" s="14">
        <v>0.99987412292815703</v>
      </c>
      <c r="Q3541" s="14">
        <v>0.99986168879979997</v>
      </c>
      <c r="R3541" s="14">
        <v>3.2742818195430298E-5</v>
      </c>
      <c r="S3541" s="14">
        <f t="shared" si="166"/>
        <v>1.0000226958496627</v>
      </c>
      <c r="T3541" s="14">
        <v>0.57975792165790796</v>
      </c>
      <c r="U3541" s="14">
        <v>0.92721835443038003</v>
      </c>
      <c r="V3541" s="16">
        <v>-6.8681716918945299E-2</v>
      </c>
      <c r="W3541" s="14">
        <f t="shared" si="167"/>
        <v>-1.0487579282014778</v>
      </c>
      <c r="X3541" s="20">
        <v>22.6918640136719</v>
      </c>
      <c r="Y3541" s="20">
        <v>22.283086776733398</v>
      </c>
      <c r="Z3541" s="21">
        <v>22.432737350463899</v>
      </c>
      <c r="AA3541" s="21">
        <v>22.677978515625</v>
      </c>
      <c r="AB3541" s="21">
        <v>22.557853698730501</v>
      </c>
      <c r="AC3541" s="22">
        <v>22.5979404449463</v>
      </c>
      <c r="AD3541" s="22">
        <v>22.310260772705099</v>
      </c>
      <c r="AE3541" s="22">
        <v>22.554323196411101</v>
      </c>
      <c r="AF3541" s="14">
        <v>0</v>
      </c>
    </row>
    <row r="3542" spans="1:32">
      <c r="A3542" s="12" t="s">
        <v>17665</v>
      </c>
      <c r="B3542" s="12" t="s">
        <v>17666</v>
      </c>
      <c r="C3542" s="12" t="s">
        <v>32</v>
      </c>
      <c r="D3542" s="12">
        <v>0.16586000000000001</v>
      </c>
      <c r="E3542" s="12">
        <v>71994.385956449201</v>
      </c>
      <c r="F3542" s="12" t="s">
        <v>17667</v>
      </c>
      <c r="G3542" s="12" t="s">
        <v>37</v>
      </c>
      <c r="H3542" s="12" t="s">
        <v>17668</v>
      </c>
      <c r="I3542" s="13">
        <v>4</v>
      </c>
      <c r="J3542" s="13">
        <v>4</v>
      </c>
      <c r="K3542" s="13" t="s">
        <v>17665</v>
      </c>
      <c r="L3542" s="14">
        <v>9.1941253081281205E-2</v>
      </c>
      <c r="M3542" s="14">
        <v>0.89173118279569896</v>
      </c>
      <c r="N3542" s="14">
        <v>-1.00599892934163</v>
      </c>
      <c r="O3542" s="14">
        <f t="shared" si="165"/>
        <v>-2.0083335960451718</v>
      </c>
      <c r="P3542" s="14">
        <v>4.5456476256457497E-2</v>
      </c>
      <c r="Q3542" s="14">
        <v>1</v>
      </c>
      <c r="R3542" s="14">
        <v>-1.31373119354248</v>
      </c>
      <c r="S3542" s="14">
        <f t="shared" si="166"/>
        <v>-2.4858361276078642</v>
      </c>
      <c r="T3542" s="14">
        <v>0.51374936383832404</v>
      </c>
      <c r="U3542" s="14">
        <v>0.91267719298245598</v>
      </c>
      <c r="V3542" s="16">
        <v>-0.30773226420084798</v>
      </c>
      <c r="W3542" s="14">
        <f t="shared" si="167"/>
        <v>-1.2377605655270574</v>
      </c>
      <c r="X3542" s="20">
        <v>21.261522293090799</v>
      </c>
      <c r="Y3542" s="20">
        <v>21.002769470214801</v>
      </c>
      <c r="Z3542" s="21">
        <v>19.913414001464801</v>
      </c>
      <c r="AA3542" s="21">
        <v>19.728927612304702</v>
      </c>
      <c r="AB3542" s="21">
        <v>20.736099243164102</v>
      </c>
      <c r="AC3542" s="22">
        <v>20.2533988952637</v>
      </c>
      <c r="AD3542" s="22">
        <v>19.954797744751001</v>
      </c>
      <c r="AE3542" s="22">
        <v>19.247047424316399</v>
      </c>
      <c r="AF3542" s="14">
        <v>0</v>
      </c>
    </row>
    <row r="3543" spans="1:32">
      <c r="A3543" s="12" t="s">
        <v>17669</v>
      </c>
      <c r="B3543" s="12" t="s">
        <v>17670</v>
      </c>
      <c r="C3543" s="12" t="s">
        <v>17671</v>
      </c>
      <c r="D3543" s="12">
        <v>0.13453999999999999</v>
      </c>
      <c r="E3543" s="12">
        <v>81935.082166410895</v>
      </c>
      <c r="F3543" s="12" t="s">
        <v>17672</v>
      </c>
      <c r="G3543" s="12" t="s">
        <v>37</v>
      </c>
      <c r="H3543" s="12" t="s">
        <v>17673</v>
      </c>
      <c r="I3543" s="13">
        <v>3</v>
      </c>
      <c r="J3543" s="13">
        <v>9</v>
      </c>
      <c r="K3543" s="13" t="s">
        <v>17669</v>
      </c>
      <c r="L3543" s="14">
        <v>0.410233168442594</v>
      </c>
      <c r="M3543" s="14">
        <v>1</v>
      </c>
      <c r="N3543" s="14">
        <v>0.62633037567138705</v>
      </c>
      <c r="O3543" s="14">
        <f t="shared" si="165"/>
        <v>1.5436336250902571</v>
      </c>
      <c r="P3543" s="14">
        <v>0.30557340058445998</v>
      </c>
      <c r="Q3543" s="14">
        <v>0.97681736526946095</v>
      </c>
      <c r="R3543" s="14">
        <v>0.79669348398844497</v>
      </c>
      <c r="S3543" s="14">
        <f t="shared" si="166"/>
        <v>1.7371152623515551</v>
      </c>
      <c r="T3543" s="14">
        <v>0.21500428595149401</v>
      </c>
      <c r="U3543" s="14">
        <v>0.837238095238095</v>
      </c>
      <c r="V3543" s="16">
        <v>0.170363108317058</v>
      </c>
      <c r="W3543" s="14">
        <f t="shared" si="167"/>
        <v>1.1253416834904624</v>
      </c>
      <c r="X3543" s="20">
        <v>19.552289962768601</v>
      </c>
      <c r="Y3543" s="20">
        <v>21.276832580566399</v>
      </c>
      <c r="Z3543" s="21">
        <v>20.9030570983887</v>
      </c>
      <c r="AA3543" s="21">
        <v>20.978538513183601</v>
      </c>
      <c r="AB3543" s="21">
        <v>21.2410793304443</v>
      </c>
      <c r="AC3543" s="22">
        <v>21.318826675415</v>
      </c>
      <c r="AD3543" s="22">
        <v>21.1625881195068</v>
      </c>
      <c r="AE3543" s="22">
        <v>21.152349472045898</v>
      </c>
      <c r="AF3543" s="14">
        <v>0</v>
      </c>
    </row>
    <row r="3544" spans="1:32">
      <c r="A3544" s="12" t="s">
        <v>17674</v>
      </c>
      <c r="B3544" s="12" t="s">
        <v>17675</v>
      </c>
      <c r="C3544" s="12" t="s">
        <v>17676</v>
      </c>
      <c r="D3544" s="12">
        <v>0.27526</v>
      </c>
      <c r="E3544" s="12">
        <v>32517.845295579398</v>
      </c>
      <c r="F3544" s="12" t="s">
        <v>17677</v>
      </c>
      <c r="G3544" s="12" t="s">
        <v>37</v>
      </c>
      <c r="H3544" s="12" t="s">
        <v>17678</v>
      </c>
      <c r="I3544" s="13">
        <v>1</v>
      </c>
      <c r="J3544" s="13">
        <v>6</v>
      </c>
      <c r="K3544" s="13" t="s">
        <v>17674</v>
      </c>
      <c r="L3544" s="14">
        <v>0.646135237581693</v>
      </c>
      <c r="M3544" s="14">
        <v>1</v>
      </c>
      <c r="N3544" s="14">
        <v>0.107768376668293</v>
      </c>
      <c r="O3544" s="14">
        <f t="shared" si="165"/>
        <v>1.0775601298901127</v>
      </c>
      <c r="P3544" s="14">
        <v>0.96122475440182498</v>
      </c>
      <c r="Q3544" s="14">
        <v>1</v>
      </c>
      <c r="R3544" s="14">
        <v>1.2081146240234399E-2</v>
      </c>
      <c r="S3544" s="14">
        <f t="shared" si="166"/>
        <v>1.0084091725718713</v>
      </c>
      <c r="T3544" s="14">
        <v>0.34586492475137698</v>
      </c>
      <c r="U3544" s="14">
        <v>0.86367433188315701</v>
      </c>
      <c r="V3544" s="16">
        <v>-9.5687230428058698E-2</v>
      </c>
      <c r="W3544" s="14">
        <f t="shared" si="167"/>
        <v>-1.0685743041605593</v>
      </c>
      <c r="X3544" s="20">
        <v>22.605646133422901</v>
      </c>
      <c r="Y3544" s="20">
        <v>22.056005477905298</v>
      </c>
      <c r="Z3544" s="21">
        <v>22.460695266723601</v>
      </c>
      <c r="AA3544" s="21">
        <v>22.4979343414307</v>
      </c>
      <c r="AB3544" s="21">
        <v>22.357152938842798</v>
      </c>
      <c r="AC3544" s="22">
        <v>22.415746688842798</v>
      </c>
      <c r="AD3544" s="22">
        <v>22.428146362304702</v>
      </c>
      <c r="AE3544" s="22">
        <v>22.184827804565401</v>
      </c>
      <c r="AF3544" s="14">
        <v>0</v>
      </c>
    </row>
    <row r="3545" spans="1:32">
      <c r="A3545" s="12" t="s">
        <v>17679</v>
      </c>
      <c r="B3545" s="12" t="s">
        <v>17680</v>
      </c>
      <c r="C3545" s="12" t="s">
        <v>17681</v>
      </c>
      <c r="D3545" s="12">
        <v>0.48137999999999997</v>
      </c>
      <c r="E3545" s="12">
        <v>36777.739231009597</v>
      </c>
      <c r="F3545" s="12" t="s">
        <v>17682</v>
      </c>
      <c r="G3545" s="12" t="s">
        <v>37</v>
      </c>
      <c r="H3545" s="12" t="s">
        <v>3230</v>
      </c>
      <c r="I3545" s="13">
        <v>3</v>
      </c>
      <c r="J3545" s="13">
        <v>13</v>
      </c>
      <c r="K3545" s="13" t="s">
        <v>17679</v>
      </c>
      <c r="L3545" s="14">
        <v>0.59690282145590101</v>
      </c>
      <c r="M3545" s="14">
        <v>1</v>
      </c>
      <c r="N3545" s="14">
        <v>-0.294668833414715</v>
      </c>
      <c r="O3545" s="14">
        <f t="shared" si="165"/>
        <v>-1.2266033815820798</v>
      </c>
      <c r="P3545" s="14">
        <v>0.26356395059950399</v>
      </c>
      <c r="Q3545" s="14">
        <v>0.96944181977252797</v>
      </c>
      <c r="R3545" s="14">
        <v>-0.52085685729980502</v>
      </c>
      <c r="S3545" s="14">
        <f t="shared" si="166"/>
        <v>-1.4348071674704552</v>
      </c>
      <c r="T3545" s="14">
        <v>0.48932713944434902</v>
      </c>
      <c r="U3545" s="14">
        <v>0.91487425149700596</v>
      </c>
      <c r="V3545" s="16">
        <v>-0.22618802388508999</v>
      </c>
      <c r="W3545" s="14">
        <f t="shared" si="167"/>
        <v>-1.1697401042705695</v>
      </c>
      <c r="X3545" s="20">
        <v>22.622167587280298</v>
      </c>
      <c r="Y3545" s="20">
        <v>21.680402755737301</v>
      </c>
      <c r="Z3545" s="21">
        <v>21.313421249389599</v>
      </c>
      <c r="AA3545" s="21">
        <v>22.047384262085</v>
      </c>
      <c r="AB3545" s="21">
        <v>22.209043502807599</v>
      </c>
      <c r="AC3545" s="22">
        <v>21.454746246337901</v>
      </c>
      <c r="AD3545" s="22">
        <v>21.5982151031494</v>
      </c>
      <c r="AE3545" s="22">
        <v>21.838323593139599</v>
      </c>
      <c r="AF3545" s="14">
        <v>0</v>
      </c>
    </row>
    <row r="3546" spans="1:32">
      <c r="A3546" s="12" t="s">
        <v>17683</v>
      </c>
      <c r="B3546" s="12" t="s">
        <v>17684</v>
      </c>
      <c r="C3546" s="12" t="s">
        <v>17685</v>
      </c>
      <c r="D3546" s="12">
        <v>0.65851000000000004</v>
      </c>
      <c r="E3546" s="12">
        <v>95306.959650859906</v>
      </c>
      <c r="F3546" s="12" t="s">
        <v>17686</v>
      </c>
      <c r="G3546" s="12" t="s">
        <v>37</v>
      </c>
      <c r="H3546" s="12" t="s">
        <v>17687</v>
      </c>
      <c r="I3546" s="13">
        <v>41</v>
      </c>
      <c r="J3546" s="13">
        <v>54</v>
      </c>
      <c r="K3546" s="13" t="s">
        <v>17683</v>
      </c>
      <c r="L3546" s="14">
        <v>0.25834861521186703</v>
      </c>
      <c r="M3546" s="14">
        <v>1</v>
      </c>
      <c r="N3546" s="14">
        <v>3.4469286600749903E-2</v>
      </c>
      <c r="O3546" s="14">
        <f t="shared" si="165"/>
        <v>1.0241799963166596</v>
      </c>
      <c r="P3546" s="14">
        <v>0.28473835048676299</v>
      </c>
      <c r="Q3546" s="14">
        <v>0.97567393058918495</v>
      </c>
      <c r="R3546" s="14">
        <v>5.6162834167480503E-2</v>
      </c>
      <c r="S3546" s="14">
        <f t="shared" si="166"/>
        <v>1.0396967770947529</v>
      </c>
      <c r="T3546" s="14">
        <v>0.53571842153710303</v>
      </c>
      <c r="U3546" s="14">
        <v>0.92046271186440698</v>
      </c>
      <c r="V3546" s="16">
        <v>2.16935475667306E-2</v>
      </c>
      <c r="W3546" s="14">
        <f t="shared" si="167"/>
        <v>1.0151504431192735</v>
      </c>
      <c r="X3546" s="20">
        <v>25.797592163085898</v>
      </c>
      <c r="Y3546" s="20">
        <v>25.850236892700199</v>
      </c>
      <c r="Z3546" s="21">
        <v>25.881486892700199</v>
      </c>
      <c r="AA3546" s="21">
        <v>25.843427658081101</v>
      </c>
      <c r="AB3546" s="21">
        <v>25.850236892700199</v>
      </c>
      <c r="AC3546" s="22">
        <v>25.850236892700199</v>
      </c>
      <c r="AD3546" s="22">
        <v>25.9397583007813</v>
      </c>
      <c r="AE3546" s="22">
        <v>25.850236892700199</v>
      </c>
      <c r="AF3546" s="14">
        <v>0</v>
      </c>
    </row>
    <row r="3547" spans="1:32">
      <c r="A3547" s="12" t="s">
        <v>17688</v>
      </c>
      <c r="B3547" s="12" t="s">
        <v>17689</v>
      </c>
      <c r="C3547" s="12" t="s">
        <v>17690</v>
      </c>
      <c r="D3547" s="12">
        <v>0.60194000000000003</v>
      </c>
      <c r="E3547" s="12">
        <v>33416.223630530403</v>
      </c>
      <c r="F3547" s="12" t="s">
        <v>17691</v>
      </c>
      <c r="G3547" s="12" t="s">
        <v>37</v>
      </c>
      <c r="H3547" s="12" t="s">
        <v>17692</v>
      </c>
      <c r="I3547" s="13">
        <v>10</v>
      </c>
      <c r="J3547" s="13">
        <v>13</v>
      </c>
      <c r="K3547" s="13" t="s">
        <v>17688</v>
      </c>
      <c r="L3547" s="14">
        <v>0.14593771318131801</v>
      </c>
      <c r="M3547" s="14">
        <v>0.92780372250423004</v>
      </c>
      <c r="N3547" s="14">
        <v>-0.53759606679280503</v>
      </c>
      <c r="O3547" s="14">
        <f t="shared" si="165"/>
        <v>-1.4515518100326295</v>
      </c>
      <c r="P3547" s="14">
        <v>0.259965167321136</v>
      </c>
      <c r="Q3547" s="14">
        <v>0.966613475177305</v>
      </c>
      <c r="R3547" s="14">
        <v>-0.29006544748942198</v>
      </c>
      <c r="S3547" s="14">
        <f t="shared" si="166"/>
        <v>-1.2226957437118546</v>
      </c>
      <c r="T3547" s="14">
        <v>0.21651497254558899</v>
      </c>
      <c r="U3547" s="14">
        <v>0.83607093596059101</v>
      </c>
      <c r="V3547" s="16">
        <v>0.24753061930338299</v>
      </c>
      <c r="W3547" s="14">
        <f t="shared" si="167"/>
        <v>1.187173356493427</v>
      </c>
      <c r="X3547" s="20">
        <v>25.5424480438232</v>
      </c>
      <c r="Y3547" s="20">
        <v>26.052082061767599</v>
      </c>
      <c r="Z3547" s="21">
        <v>25.179660797119102</v>
      </c>
      <c r="AA3547" s="21">
        <v>25.558027267456101</v>
      </c>
      <c r="AB3547" s="21">
        <v>25.041318893432599</v>
      </c>
      <c r="AC3547" s="22">
        <v>25.545244216918899</v>
      </c>
      <c r="AD3547" s="22">
        <v>25.374647140502901</v>
      </c>
      <c r="AE3547" s="22">
        <v>25.601707458496101</v>
      </c>
      <c r="AF3547" s="14">
        <v>0</v>
      </c>
    </row>
    <row r="3548" spans="1:32">
      <c r="A3548" s="12" t="s">
        <v>17693</v>
      </c>
      <c r="B3548" s="12" t="s">
        <v>17694</v>
      </c>
      <c r="C3548" s="12" t="s">
        <v>17695</v>
      </c>
      <c r="D3548" s="12">
        <v>0.78813999999999995</v>
      </c>
      <c r="E3548" s="12">
        <v>51240.421324262898</v>
      </c>
      <c r="F3548" s="12" t="s">
        <v>17696</v>
      </c>
      <c r="G3548" s="12" t="s">
        <v>37</v>
      </c>
      <c r="H3548" s="12" t="s">
        <v>8954</v>
      </c>
      <c r="I3548" s="13">
        <v>1</v>
      </c>
      <c r="J3548" s="13">
        <v>29</v>
      </c>
      <c r="K3548" s="13" t="s">
        <v>17693</v>
      </c>
      <c r="L3548" s="14">
        <v>0.812444626795507</v>
      </c>
      <c r="M3548" s="14">
        <v>1</v>
      </c>
      <c r="N3548" s="14">
        <v>0.163824399312336</v>
      </c>
      <c r="O3548" s="14">
        <f t="shared" si="165"/>
        <v>1.1202528519429775</v>
      </c>
      <c r="P3548" s="14">
        <v>0.78702928522072302</v>
      </c>
      <c r="Q3548" s="14">
        <v>1</v>
      </c>
      <c r="R3548" s="14">
        <v>0.16690921783447299</v>
      </c>
      <c r="S3548" s="14">
        <f t="shared" si="166"/>
        <v>1.1226507765994211</v>
      </c>
      <c r="T3548" s="14">
        <v>0.99346196322665103</v>
      </c>
      <c r="U3548" s="14">
        <v>0.99901839254220204</v>
      </c>
      <c r="V3548" s="16">
        <v>3.0848185221366E-3</v>
      </c>
      <c r="W3548" s="14">
        <f t="shared" si="167"/>
        <v>1.0021405209121175</v>
      </c>
      <c r="X3548" s="20">
        <v>23.315019607543899</v>
      </c>
      <c r="Y3548" s="20">
        <v>21.958538055419901</v>
      </c>
      <c r="Z3548" s="21">
        <v>22.2821559906006</v>
      </c>
      <c r="AA3548" s="21">
        <v>23.302711486816399</v>
      </c>
      <c r="AB3548" s="21">
        <v>22.816942214965799</v>
      </c>
      <c r="AC3548" s="22">
        <v>23.193660736083999</v>
      </c>
      <c r="AD3548" s="22">
        <v>22.6405925750732</v>
      </c>
      <c r="AE3548" s="22">
        <v>22.576810836791999</v>
      </c>
      <c r="AF3548" s="14">
        <v>0</v>
      </c>
    </row>
    <row r="3549" spans="1:32">
      <c r="A3549" s="12" t="s">
        <v>17697</v>
      </c>
      <c r="B3549" s="12" t="s">
        <v>17698</v>
      </c>
      <c r="C3549" s="12" t="s">
        <v>32</v>
      </c>
      <c r="D3549" s="12">
        <v>0.13800000000000001</v>
      </c>
      <c r="E3549" s="12">
        <v>57889.985669675698</v>
      </c>
      <c r="F3549" s="12" t="s">
        <v>623</v>
      </c>
      <c r="G3549" s="12" t="s">
        <v>37</v>
      </c>
      <c r="H3549" s="12" t="s">
        <v>17699</v>
      </c>
      <c r="I3549" s="13">
        <v>5</v>
      </c>
      <c r="J3549" s="13">
        <v>5</v>
      </c>
      <c r="K3549" s="13" t="s">
        <v>17697</v>
      </c>
      <c r="L3549" s="14">
        <v>0.73268399105037296</v>
      </c>
      <c r="M3549" s="14">
        <v>1</v>
      </c>
      <c r="N3549" s="14">
        <v>0.110516230265301</v>
      </c>
      <c r="O3549" s="14">
        <f t="shared" si="165"/>
        <v>1.0796144788856068</v>
      </c>
      <c r="P3549" s="14">
        <v>0.151249552693039</v>
      </c>
      <c r="Q3549" s="14">
        <v>0.94368932038834996</v>
      </c>
      <c r="R3549" s="14">
        <v>0.59183120727539096</v>
      </c>
      <c r="S3549" s="14">
        <f t="shared" si="166"/>
        <v>1.5071585644016485</v>
      </c>
      <c r="T3549" s="14">
        <v>0.20419425979792699</v>
      </c>
      <c r="U3549" s="14">
        <v>0.83992857142857102</v>
      </c>
      <c r="V3549" s="16">
        <v>0.48131497701009002</v>
      </c>
      <c r="W3549" s="14">
        <f t="shared" si="167"/>
        <v>1.3960155165363832</v>
      </c>
      <c r="X3549" s="20">
        <v>19.625099182128899</v>
      </c>
      <c r="Y3549" s="20">
        <v>19.8516235351563</v>
      </c>
      <c r="Z3549" s="21">
        <v>20.181953430175799</v>
      </c>
      <c r="AA3549" s="21">
        <v>19.928115844726602</v>
      </c>
      <c r="AB3549" s="21">
        <v>19.4365634918213</v>
      </c>
      <c r="AC3549" s="22">
        <v>20.224880218505898</v>
      </c>
      <c r="AD3549" s="22">
        <v>20.7709445953369</v>
      </c>
      <c r="AE3549" s="22">
        <v>19.994752883911101</v>
      </c>
      <c r="AF3549" s="14">
        <v>0</v>
      </c>
    </row>
    <row r="3550" spans="1:32">
      <c r="A3550" s="12" t="s">
        <v>17700</v>
      </c>
      <c r="B3550" s="12" t="s">
        <v>32</v>
      </c>
      <c r="C3550" s="12" t="s">
        <v>17701</v>
      </c>
      <c r="D3550" s="12">
        <v>0.36879000000000001</v>
      </c>
      <c r="E3550" s="12">
        <v>48119.171474040799</v>
      </c>
      <c r="F3550" s="12" t="s">
        <v>17702</v>
      </c>
      <c r="G3550" s="12" t="s">
        <v>37</v>
      </c>
      <c r="H3550" s="12" t="s">
        <v>17703</v>
      </c>
      <c r="I3550" s="13">
        <v>0</v>
      </c>
      <c r="J3550" s="13">
        <v>14</v>
      </c>
      <c r="K3550" s="13" t="s">
        <v>17700</v>
      </c>
      <c r="L3550" s="14">
        <v>0.30255892305339799</v>
      </c>
      <c r="M3550" s="14">
        <v>1</v>
      </c>
      <c r="N3550" s="14">
        <v>0.149615287780762</v>
      </c>
      <c r="O3550" s="14">
        <f t="shared" si="165"/>
        <v>1.1092736312888924</v>
      </c>
      <c r="P3550" s="14">
        <v>0.49024314351326698</v>
      </c>
      <c r="Q3550" s="14">
        <v>1</v>
      </c>
      <c r="R3550" s="14">
        <v>8.7691942850749896E-2</v>
      </c>
      <c r="S3550" s="14">
        <f t="shared" si="166"/>
        <v>1.062668739596575</v>
      </c>
      <c r="T3550" s="14">
        <v>0.497211135732889</v>
      </c>
      <c r="U3550" s="14">
        <v>0.91785343650432405</v>
      </c>
      <c r="V3550" s="16">
        <v>-6.1923344930011802E-2</v>
      </c>
      <c r="W3550" s="14">
        <f t="shared" si="167"/>
        <v>-1.0438564624663844</v>
      </c>
      <c r="X3550" s="20">
        <v>20.958568572998001</v>
      </c>
      <c r="Y3550" s="20">
        <v>21.195085525512699</v>
      </c>
      <c r="Z3550" s="21">
        <v>21.226741790771499</v>
      </c>
      <c r="AA3550" s="21">
        <v>21.336498260498001</v>
      </c>
      <c r="AB3550" s="21">
        <v>21.116086959838899</v>
      </c>
      <c r="AC3550" s="22">
        <v>21.245634078979499</v>
      </c>
      <c r="AD3550" s="22">
        <v>21.183958053588899</v>
      </c>
      <c r="AE3550" s="22">
        <v>21.06396484375</v>
      </c>
      <c r="AF3550" s="14">
        <v>0</v>
      </c>
    </row>
    <row r="3551" spans="1:32">
      <c r="A3551" s="12" t="s">
        <v>17704</v>
      </c>
      <c r="B3551" s="12" t="s">
        <v>17705</v>
      </c>
      <c r="C3551" s="12" t="s">
        <v>32</v>
      </c>
      <c r="D3551" s="12">
        <v>8.4540000000000004E-2</v>
      </c>
      <c r="E3551" s="12">
        <v>53875.834140594699</v>
      </c>
      <c r="F3551" s="12" t="s">
        <v>17706</v>
      </c>
      <c r="G3551" s="12" t="s">
        <v>37</v>
      </c>
      <c r="H3551" s="12" t="s">
        <v>17707</v>
      </c>
      <c r="I3551" s="13">
        <v>3</v>
      </c>
      <c r="J3551" s="13">
        <v>3</v>
      </c>
      <c r="K3551" s="13" t="s">
        <v>17704</v>
      </c>
      <c r="L3551" s="14">
        <v>5.5018223462180001E-2</v>
      </c>
      <c r="M3551" s="14">
        <v>0.82149565217391296</v>
      </c>
      <c r="N3551" s="14">
        <v>1.0308876037597701</v>
      </c>
      <c r="O3551" s="14">
        <f t="shared" si="165"/>
        <v>2.0432809730568322</v>
      </c>
      <c r="P3551" s="14">
        <v>5.1174352436347298E-2</v>
      </c>
      <c r="Q3551" s="14">
        <v>1</v>
      </c>
      <c r="R3551" s="14">
        <v>1.0544427235921201</v>
      </c>
      <c r="S3551" s="14">
        <f t="shared" si="166"/>
        <v>2.0769157918727732</v>
      </c>
      <c r="T3551" s="14">
        <v>0.83437705266017503</v>
      </c>
      <c r="U3551" s="14">
        <v>0.98399882766705704</v>
      </c>
      <c r="V3551" s="16">
        <v>2.35551198323556E-2</v>
      </c>
      <c r="W3551" s="14">
        <f t="shared" si="167"/>
        <v>1.0164611814329334</v>
      </c>
      <c r="X3551" s="20">
        <v>17.483741760253899</v>
      </c>
      <c r="Y3551" s="20">
        <v>18.346683502197301</v>
      </c>
      <c r="Z3551" s="21">
        <v>18.8294353485107</v>
      </c>
      <c r="AA3551" s="21">
        <v>18.915018081665</v>
      </c>
      <c r="AB3551" s="21">
        <v>19.093847274780298</v>
      </c>
      <c r="AC3551" s="22">
        <v>18.970323562622099</v>
      </c>
      <c r="AD3551" s="22">
        <v>18.845893859863299</v>
      </c>
      <c r="AE3551" s="22">
        <v>19.092748641967798</v>
      </c>
      <c r="AF3551" s="14">
        <v>2.2446689113355799E-3</v>
      </c>
    </row>
    <row r="3552" spans="1:32">
      <c r="A3552" s="12" t="s">
        <v>17708</v>
      </c>
      <c r="B3552" s="12" t="s">
        <v>17709</v>
      </c>
      <c r="C3552" s="12" t="s">
        <v>17710</v>
      </c>
      <c r="D3552" s="12">
        <v>0.42914000000000002</v>
      </c>
      <c r="E3552" s="12">
        <v>57000.046474171599</v>
      </c>
      <c r="F3552" s="12" t="s">
        <v>17711</v>
      </c>
      <c r="G3552" s="12" t="s">
        <v>37</v>
      </c>
      <c r="H3552" s="12" t="s">
        <v>17712</v>
      </c>
      <c r="I3552" s="13">
        <v>2</v>
      </c>
      <c r="J3552" s="13">
        <v>19</v>
      </c>
      <c r="K3552" s="13" t="s">
        <v>17708</v>
      </c>
      <c r="L3552" s="14">
        <v>0.81250494309699794</v>
      </c>
      <c r="M3552" s="14">
        <v>1</v>
      </c>
      <c r="N3552" s="14">
        <v>4.7544479370117201E-2</v>
      </c>
      <c r="O3552" s="14">
        <f t="shared" si="165"/>
        <v>1.0335043631226224</v>
      </c>
      <c r="P3552" s="14">
        <v>0.86102275074893597</v>
      </c>
      <c r="Q3552" s="14">
        <v>1</v>
      </c>
      <c r="R3552" s="14">
        <v>-3.3770243326824101E-2</v>
      </c>
      <c r="S3552" s="14">
        <f t="shared" si="166"/>
        <v>-1.0236838604783753</v>
      </c>
      <c r="T3552" s="14">
        <v>0.240414006729363</v>
      </c>
      <c r="U3552" s="14">
        <v>0.82332062391681105</v>
      </c>
      <c r="V3552" s="16">
        <v>-8.1314722696941302E-2</v>
      </c>
      <c r="W3552" s="14">
        <f t="shared" si="167"/>
        <v>-1.0579817362626107</v>
      </c>
      <c r="X3552" s="20">
        <v>23.675514221191399</v>
      </c>
      <c r="Y3552" s="20">
        <v>23.213352203369102</v>
      </c>
      <c r="Z3552" s="21">
        <v>23.485746383666999</v>
      </c>
      <c r="AA3552" s="21">
        <v>23.580562591552699</v>
      </c>
      <c r="AB3552" s="21">
        <v>23.409624099731399</v>
      </c>
      <c r="AC3552" s="22">
        <v>23.409624099731399</v>
      </c>
      <c r="AD3552" s="22">
        <v>23.355333328247099</v>
      </c>
      <c r="AE3552" s="22">
        <v>23.4670314788818</v>
      </c>
      <c r="AF3552" s="14">
        <v>0</v>
      </c>
    </row>
    <row r="3553" spans="1:32">
      <c r="A3553" s="12" t="s">
        <v>17713</v>
      </c>
      <c r="B3553" s="12" t="s">
        <v>17714</v>
      </c>
      <c r="C3553" s="12" t="s">
        <v>17715</v>
      </c>
      <c r="D3553" s="12">
        <v>0.38007999999999997</v>
      </c>
      <c r="E3553" s="12">
        <v>83195.566828931303</v>
      </c>
      <c r="F3553" s="12" t="s">
        <v>17716</v>
      </c>
      <c r="G3553" s="12" t="s">
        <v>37</v>
      </c>
      <c r="H3553" s="12" t="s">
        <v>17717</v>
      </c>
      <c r="I3553" s="13">
        <v>1</v>
      </c>
      <c r="J3553" s="13">
        <v>21</v>
      </c>
      <c r="K3553" s="13" t="s">
        <v>17713</v>
      </c>
      <c r="L3553" s="14">
        <v>0.99167065022323797</v>
      </c>
      <c r="M3553" s="14">
        <v>1</v>
      </c>
      <c r="N3553" s="14">
        <v>1.8364588419608201E-3</v>
      </c>
      <c r="O3553" s="14">
        <f t="shared" si="165"/>
        <v>1.0012737467957713</v>
      </c>
      <c r="P3553" s="14">
        <v>0.55281524296047901</v>
      </c>
      <c r="Q3553" s="14">
        <v>1</v>
      </c>
      <c r="R3553" s="14">
        <v>0.125303586324055</v>
      </c>
      <c r="S3553" s="14">
        <f t="shared" si="166"/>
        <v>1.0907372323583957</v>
      </c>
      <c r="T3553" s="14">
        <v>0.48478913587922701</v>
      </c>
      <c r="U3553" s="14">
        <v>0.91319164733178604</v>
      </c>
      <c r="V3553" s="16">
        <v>0.123467127482094</v>
      </c>
      <c r="W3553" s="14">
        <f t="shared" si="167"/>
        <v>1.0893496766982265</v>
      </c>
      <c r="X3553" s="20">
        <v>22.349916458129901</v>
      </c>
      <c r="Y3553" s="20">
        <v>22.609077453613299</v>
      </c>
      <c r="Z3553" s="21">
        <v>22.2899169921875</v>
      </c>
      <c r="AA3553" s="21">
        <v>22.631902694702099</v>
      </c>
      <c r="AB3553" s="21">
        <v>22.522180557251001</v>
      </c>
      <c r="AC3553" s="22">
        <v>22.851018905639599</v>
      </c>
      <c r="AD3553" s="22">
        <v>22.51881980896</v>
      </c>
      <c r="AE3553" s="22">
        <v>22.444562911987301</v>
      </c>
      <c r="AF3553" s="14">
        <v>0</v>
      </c>
    </row>
    <row r="3554" spans="1:32">
      <c r="A3554" s="12" t="s">
        <v>17718</v>
      </c>
      <c r="B3554" s="12" t="s">
        <v>17719</v>
      </c>
      <c r="C3554" s="12" t="s">
        <v>32</v>
      </c>
      <c r="D3554" s="12">
        <v>5.2789999999999997E-2</v>
      </c>
      <c r="E3554" s="12">
        <v>37042.262635200597</v>
      </c>
      <c r="F3554" s="12" t="s">
        <v>17720</v>
      </c>
      <c r="G3554" s="12" t="s">
        <v>37</v>
      </c>
      <c r="H3554" s="12" t="s">
        <v>17721</v>
      </c>
      <c r="I3554" s="13">
        <v>2</v>
      </c>
      <c r="J3554" s="13">
        <v>2</v>
      </c>
      <c r="K3554" s="13" t="s">
        <v>17718</v>
      </c>
      <c r="L3554" s="14">
        <v>0.313248251999244</v>
      </c>
      <c r="M3554" s="14">
        <v>1</v>
      </c>
      <c r="N3554" s="14">
        <v>0.29265371958414799</v>
      </c>
      <c r="O3554" s="14">
        <f t="shared" si="165"/>
        <v>1.2248912941750001</v>
      </c>
      <c r="P3554" s="14">
        <v>0.55690606353040795</v>
      </c>
      <c r="Q3554" s="14">
        <v>1</v>
      </c>
      <c r="R3554" s="14">
        <v>-0.17434151967366401</v>
      </c>
      <c r="S3554" s="14">
        <f t="shared" si="166"/>
        <v>-1.1284492361796867</v>
      </c>
      <c r="T3554" s="14">
        <v>7.0630166131543506E-2</v>
      </c>
      <c r="U3554" s="14">
        <v>0.83445614035087701</v>
      </c>
      <c r="V3554" s="16">
        <v>-0.466995239257813</v>
      </c>
      <c r="W3554" s="14">
        <f t="shared" si="167"/>
        <v>-1.3822276453149278</v>
      </c>
      <c r="X3554" s="20">
        <v>19.173702239990199</v>
      </c>
      <c r="Y3554" s="20">
        <v>19.6680583953857</v>
      </c>
      <c r="Z3554" s="21">
        <v>19.831283569335898</v>
      </c>
      <c r="AA3554" s="21">
        <v>19.8389682769775</v>
      </c>
      <c r="AB3554" s="21">
        <v>19.470350265502901</v>
      </c>
      <c r="AC3554" s="22">
        <v>19.53857421875</v>
      </c>
      <c r="AD3554" s="22">
        <v>19.130214691162099</v>
      </c>
      <c r="AE3554" s="22">
        <v>19.070827484130898</v>
      </c>
      <c r="AF3554" s="14">
        <v>2.5217147660409099E-3</v>
      </c>
    </row>
    <row r="3555" spans="1:32">
      <c r="A3555" s="12" t="s">
        <v>17722</v>
      </c>
      <c r="B3555" s="12" t="s">
        <v>17723</v>
      </c>
      <c r="C3555" s="12" t="s">
        <v>32</v>
      </c>
      <c r="D3555" s="12">
        <v>9.6920000000000006E-2</v>
      </c>
      <c r="E3555" s="12">
        <v>24152.194466439199</v>
      </c>
      <c r="F3555" s="12" t="s">
        <v>17724</v>
      </c>
      <c r="G3555" s="12" t="s">
        <v>37</v>
      </c>
      <c r="H3555" s="12" t="s">
        <v>17725</v>
      </c>
      <c r="I3555" s="13">
        <v>1</v>
      </c>
      <c r="J3555" s="13">
        <v>1</v>
      </c>
      <c r="K3555" s="13" t="s">
        <v>17722</v>
      </c>
      <c r="L3555" s="14">
        <v>0.85378535393563604</v>
      </c>
      <c r="M3555" s="14">
        <v>1</v>
      </c>
      <c r="N3555" s="14">
        <v>-8.1617355346679701E-2</v>
      </c>
      <c r="O3555" s="14">
        <f t="shared" si="165"/>
        <v>-1.0582036912783193</v>
      </c>
      <c r="P3555" s="14">
        <v>0.86232618572973196</v>
      </c>
      <c r="Q3555" s="14">
        <v>1</v>
      </c>
      <c r="R3555" s="14">
        <v>9.4332377115886601E-2</v>
      </c>
      <c r="S3555" s="14">
        <f t="shared" si="166"/>
        <v>1.0675712634614363</v>
      </c>
      <c r="T3555" s="14">
        <v>0.49210818330805101</v>
      </c>
      <c r="U3555" s="14">
        <v>0.91585517873510502</v>
      </c>
      <c r="V3555" s="16">
        <v>0.17594973246256601</v>
      </c>
      <c r="W3555" s="14">
        <f t="shared" si="167"/>
        <v>1.1297078516975505</v>
      </c>
      <c r="X3555" s="20">
        <v>18.694332122802699</v>
      </c>
      <c r="Y3555" s="20">
        <v>17.6131591796875</v>
      </c>
      <c r="Z3555" s="21">
        <v>18.1088562011719</v>
      </c>
      <c r="AA3555" s="21">
        <v>17.986707687377901</v>
      </c>
      <c r="AB3555" s="21">
        <v>18.120820999145501</v>
      </c>
      <c r="AC3555" s="22">
        <v>18.571779251098601</v>
      </c>
      <c r="AD3555" s="22">
        <v>17.8056755065918</v>
      </c>
      <c r="AE3555" s="22">
        <v>18.366779327392599</v>
      </c>
      <c r="AF3555" s="14">
        <v>5.6891647271786897E-3</v>
      </c>
    </row>
    <row r="3556" spans="1:32">
      <c r="A3556" s="12" t="s">
        <v>17726</v>
      </c>
      <c r="B3556" s="12" t="s">
        <v>17727</v>
      </c>
      <c r="C3556" s="12" t="s">
        <v>32</v>
      </c>
      <c r="D3556" s="12">
        <v>0.27272999999999997</v>
      </c>
      <c r="E3556" s="12">
        <v>13498.7880510349</v>
      </c>
      <c r="F3556" s="12" t="s">
        <v>17728</v>
      </c>
      <c r="G3556" s="12" t="s">
        <v>37</v>
      </c>
      <c r="H3556" s="12" t="s">
        <v>17729</v>
      </c>
      <c r="I3556" s="13">
        <v>2</v>
      </c>
      <c r="J3556" s="13">
        <v>2</v>
      </c>
      <c r="K3556" s="13" t="s">
        <v>17726</v>
      </c>
      <c r="L3556" s="14">
        <v>0.75967336848379696</v>
      </c>
      <c r="M3556" s="14">
        <v>1</v>
      </c>
      <c r="N3556" s="14">
        <v>5.7646115620929798E-2</v>
      </c>
      <c r="O3556" s="14">
        <f t="shared" si="165"/>
        <v>1.0407662726905094</v>
      </c>
      <c r="P3556" s="14">
        <v>0.87611204070243198</v>
      </c>
      <c r="Q3556" s="14">
        <v>1</v>
      </c>
      <c r="R3556" s="14">
        <v>-3.9530118306476701E-2</v>
      </c>
      <c r="S3556" s="14">
        <f t="shared" si="166"/>
        <v>-1.0277790274157368</v>
      </c>
      <c r="T3556" s="14">
        <v>0.67427275536272802</v>
      </c>
      <c r="U3556" s="14">
        <v>0.95315166374781102</v>
      </c>
      <c r="V3556" s="16">
        <v>-9.71762339274065E-2</v>
      </c>
      <c r="W3556" s="14">
        <f t="shared" si="167"/>
        <v>-1.0696777475129533</v>
      </c>
      <c r="X3556" s="20">
        <v>19.742547988891602</v>
      </c>
      <c r="Y3556" s="20">
        <v>19.9025573730469</v>
      </c>
      <c r="Z3556" s="21">
        <v>19.646144866943398</v>
      </c>
      <c r="AA3556" s="21">
        <v>20.073442459106399</v>
      </c>
      <c r="AB3556" s="21">
        <v>19.9210090637207</v>
      </c>
      <c r="AC3556" s="22">
        <v>19.757299423217798</v>
      </c>
      <c r="AD3556" s="22">
        <v>20.0973510742188</v>
      </c>
      <c r="AE3556" s="22">
        <v>19.4944171905518</v>
      </c>
      <c r="AF3556" s="14">
        <v>8.7976539589442804E-4</v>
      </c>
    </row>
    <row r="3557" spans="1:32">
      <c r="A3557" s="12" t="s">
        <v>17730</v>
      </c>
      <c r="B3557" s="12" t="s">
        <v>17731</v>
      </c>
      <c r="C3557" s="12" t="s">
        <v>32</v>
      </c>
      <c r="D3557" s="12">
        <v>0.32184000000000001</v>
      </c>
      <c r="E3557" s="12">
        <v>19744.298448108999</v>
      </c>
      <c r="F3557" s="12" t="s">
        <v>17732</v>
      </c>
      <c r="G3557" s="12" t="s">
        <v>37</v>
      </c>
      <c r="H3557" s="12" t="s">
        <v>17733</v>
      </c>
      <c r="I3557" s="13">
        <v>4</v>
      </c>
      <c r="J3557" s="13">
        <v>4</v>
      </c>
      <c r="K3557" s="13" t="s">
        <v>17730</v>
      </c>
      <c r="L3557" s="14">
        <v>7.3486370029861303E-3</v>
      </c>
      <c r="M3557" s="14">
        <v>0.80133333333333301</v>
      </c>
      <c r="N3557" s="14">
        <v>0.24607181549072299</v>
      </c>
      <c r="O3557" s="14">
        <f t="shared" si="165"/>
        <v>1.1859735341681934</v>
      </c>
      <c r="P3557" s="14">
        <v>2.3560176361859701E-2</v>
      </c>
      <c r="Q3557" s="14">
        <v>1</v>
      </c>
      <c r="R3557" s="14">
        <v>-0.426144599914551</v>
      </c>
      <c r="S3557" s="14">
        <f t="shared" si="166"/>
        <v>-1.3436380905057088</v>
      </c>
      <c r="T3557" s="14">
        <v>1.1895514355238399E-3</v>
      </c>
      <c r="U3557" s="14">
        <v>0.78333333333333299</v>
      </c>
      <c r="V3557" s="16">
        <v>-0.67221641540527299</v>
      </c>
      <c r="W3557" s="14">
        <f t="shared" si="167"/>
        <v>-1.5935192148400574</v>
      </c>
      <c r="X3557" s="20">
        <v>20.5907096862793</v>
      </c>
      <c r="Y3557" s="20">
        <v>20.5602626800537</v>
      </c>
      <c r="Z3557" s="21">
        <v>20.818559646606399</v>
      </c>
      <c r="AA3557" s="21">
        <v>20.8713264465332</v>
      </c>
      <c r="AB3557" s="21">
        <v>20.774787902831999</v>
      </c>
      <c r="AC3557" s="22">
        <v>20.0260009765625</v>
      </c>
      <c r="AD3557" s="22">
        <v>20.131778717041001</v>
      </c>
      <c r="AE3557" s="22">
        <v>20.290245056152301</v>
      </c>
      <c r="AF3557" s="14">
        <v>0</v>
      </c>
    </row>
    <row r="3558" spans="1:32">
      <c r="A3558" s="12" t="s">
        <v>17734</v>
      </c>
      <c r="B3558" s="12" t="s">
        <v>17735</v>
      </c>
      <c r="C3558" s="12" t="s">
        <v>32</v>
      </c>
      <c r="D3558" s="12">
        <v>0.43774999999999997</v>
      </c>
      <c r="E3558" s="12">
        <v>27561.0430516503</v>
      </c>
      <c r="F3558" s="12" t="s">
        <v>17736</v>
      </c>
      <c r="G3558" s="12" t="s">
        <v>37</v>
      </c>
      <c r="H3558" s="12" t="s">
        <v>17737</v>
      </c>
      <c r="I3558" s="13">
        <v>6</v>
      </c>
      <c r="J3558" s="13">
        <v>6</v>
      </c>
      <c r="K3558" s="13" t="s">
        <v>17734</v>
      </c>
      <c r="L3558" s="14">
        <v>0.59178233826112803</v>
      </c>
      <c r="M3558" s="14">
        <v>1</v>
      </c>
      <c r="N3558" s="14">
        <v>-0.488397280375164</v>
      </c>
      <c r="O3558" s="14">
        <f t="shared" si="165"/>
        <v>-1.4028855153323303</v>
      </c>
      <c r="P3558" s="14">
        <v>0.47683214640332</v>
      </c>
      <c r="Q3558" s="14">
        <v>1</v>
      </c>
      <c r="R3558" s="14">
        <v>-0.452676455179851</v>
      </c>
      <c r="S3558" s="14">
        <f t="shared" si="166"/>
        <v>-1.3685768559071938</v>
      </c>
      <c r="T3558" s="14">
        <v>0.96384174969553804</v>
      </c>
      <c r="U3558" s="14">
        <v>0.99764638881698198</v>
      </c>
      <c r="V3558" s="16">
        <v>3.57208251953125E-2</v>
      </c>
      <c r="W3558" s="14">
        <f t="shared" si="167"/>
        <v>1.0250688584108738</v>
      </c>
      <c r="X3558" s="20">
        <v>20.8177700042725</v>
      </c>
      <c r="Y3558" s="20">
        <v>21.2975463867188</v>
      </c>
      <c r="Z3558" s="21">
        <v>19.3467826843262</v>
      </c>
      <c r="AA3558" s="21">
        <v>21.0357475280762</v>
      </c>
      <c r="AB3558" s="21">
        <v>21.325252532958999</v>
      </c>
      <c r="AC3558" s="22">
        <v>21.3783569335938</v>
      </c>
      <c r="AD3558" s="22">
        <v>19.983884811401399</v>
      </c>
      <c r="AE3558" s="22">
        <v>20.452703475952099</v>
      </c>
      <c r="AF3558" s="14">
        <v>0</v>
      </c>
    </row>
    <row r="3559" spans="1:32">
      <c r="A3559" s="12" t="s">
        <v>17738</v>
      </c>
      <c r="B3559" s="12" t="s">
        <v>17739</v>
      </c>
      <c r="C3559" s="12" t="s">
        <v>17740</v>
      </c>
      <c r="D3559" s="12">
        <v>0.72936000000000001</v>
      </c>
      <c r="E3559" s="12">
        <v>24482.658122923302</v>
      </c>
      <c r="F3559" s="12" t="s">
        <v>17741</v>
      </c>
      <c r="G3559" s="12" t="s">
        <v>37</v>
      </c>
      <c r="H3559" s="12" t="s">
        <v>17742</v>
      </c>
      <c r="I3559" s="13">
        <v>1</v>
      </c>
      <c r="J3559" s="13">
        <v>12</v>
      </c>
      <c r="K3559" s="13" t="s">
        <v>17738</v>
      </c>
      <c r="L3559" s="14">
        <v>0.46526785863053099</v>
      </c>
      <c r="M3559" s="14">
        <v>1</v>
      </c>
      <c r="N3559" s="14">
        <v>0.153094609578449</v>
      </c>
      <c r="O3559" s="14">
        <f t="shared" si="165"/>
        <v>1.1119520751224994</v>
      </c>
      <c r="P3559" s="14">
        <v>0.39206836420132102</v>
      </c>
      <c r="Q3559" s="14">
        <v>0.98703803393797496</v>
      </c>
      <c r="R3559" s="14">
        <v>0.18898646036784</v>
      </c>
      <c r="S3559" s="14">
        <f t="shared" si="166"/>
        <v>1.1399625741425408</v>
      </c>
      <c r="T3559" s="14">
        <v>0.86907380449979998</v>
      </c>
      <c r="U3559" s="14">
        <v>0.98717876306128205</v>
      </c>
      <c r="V3559" s="16">
        <v>3.5891850789390403E-2</v>
      </c>
      <c r="W3559" s="14">
        <f t="shared" si="167"/>
        <v>1.0251903833328027</v>
      </c>
      <c r="X3559" s="20">
        <v>22.389745712280298</v>
      </c>
      <c r="Y3559" s="20">
        <v>22.3859539031982</v>
      </c>
      <c r="Z3559" s="21">
        <v>22.741535186767599</v>
      </c>
      <c r="AA3559" s="21">
        <v>22.266262054443398</v>
      </c>
      <c r="AB3559" s="21">
        <v>22.615036010742202</v>
      </c>
      <c r="AC3559" s="22">
        <v>22.7195949554443</v>
      </c>
      <c r="AD3559" s="22">
        <v>22.727565765380898</v>
      </c>
      <c r="AE3559" s="22">
        <v>22.283348083496101</v>
      </c>
      <c r="AF3559" s="14">
        <v>0</v>
      </c>
    </row>
    <row r="3560" spans="1:32">
      <c r="A3560" s="12" t="s">
        <v>17743</v>
      </c>
      <c r="B3560" s="12" t="s">
        <v>17744</v>
      </c>
      <c r="C3560" s="12" t="s">
        <v>32</v>
      </c>
      <c r="D3560" s="12">
        <v>0.47964000000000001</v>
      </c>
      <c r="E3560" s="12">
        <v>24251.360582884201</v>
      </c>
      <c r="F3560" s="12" t="s">
        <v>17745</v>
      </c>
      <c r="G3560" s="12" t="s">
        <v>37</v>
      </c>
      <c r="H3560" s="12" t="s">
        <v>17746</v>
      </c>
      <c r="I3560" s="13">
        <v>8</v>
      </c>
      <c r="J3560" s="13">
        <v>8</v>
      </c>
      <c r="K3560" s="13" t="s">
        <v>17743</v>
      </c>
      <c r="L3560" s="14">
        <v>0.81079508505390996</v>
      </c>
      <c r="M3560" s="14">
        <v>1</v>
      </c>
      <c r="N3560" s="14">
        <v>3.7590026855468799E-2</v>
      </c>
      <c r="O3560" s="14">
        <f t="shared" si="165"/>
        <v>1.0263978310268995</v>
      </c>
      <c r="P3560" s="14">
        <v>0.45719011457229503</v>
      </c>
      <c r="Q3560" s="14">
        <v>0.997553083923155</v>
      </c>
      <c r="R3560" s="14">
        <v>0.13083140055338699</v>
      </c>
      <c r="S3560" s="14">
        <f t="shared" si="166"/>
        <v>1.0949245058060115</v>
      </c>
      <c r="T3560" s="14">
        <v>0.41117283372770302</v>
      </c>
      <c r="U3560" s="14">
        <v>0.88961797752809002</v>
      </c>
      <c r="V3560" s="16">
        <v>9.3241373697917906E-2</v>
      </c>
      <c r="W3560" s="14">
        <f t="shared" si="167"/>
        <v>1.0667642435590023</v>
      </c>
      <c r="X3560" s="20">
        <v>21.507135391235401</v>
      </c>
      <c r="Y3560" s="20">
        <v>21.194910049438501</v>
      </c>
      <c r="Z3560" s="21">
        <v>21.332838058471701</v>
      </c>
      <c r="AA3560" s="21">
        <v>21.519241333007798</v>
      </c>
      <c r="AB3560" s="21">
        <v>21.313758850097699</v>
      </c>
      <c r="AC3560" s="22">
        <v>21.637386322021499</v>
      </c>
      <c r="AD3560" s="22">
        <v>21.406618118286101</v>
      </c>
      <c r="AE3560" s="22">
        <v>21.401557922363299</v>
      </c>
      <c r="AF3560" s="14">
        <v>0</v>
      </c>
    </row>
    <row r="3561" spans="1:32">
      <c r="A3561" s="12" t="s">
        <v>17747</v>
      </c>
      <c r="B3561" s="12" t="s">
        <v>17748</v>
      </c>
      <c r="C3561" s="12" t="s">
        <v>17749</v>
      </c>
      <c r="D3561" s="12">
        <v>0.74007999999999996</v>
      </c>
      <c r="E3561" s="12">
        <v>55570.393045268502</v>
      </c>
      <c r="F3561" s="12" t="s">
        <v>17750</v>
      </c>
      <c r="G3561" s="12" t="s">
        <v>37</v>
      </c>
      <c r="H3561" s="12" t="s">
        <v>17751</v>
      </c>
      <c r="I3561" s="13">
        <v>25</v>
      </c>
      <c r="J3561" s="13">
        <v>29</v>
      </c>
      <c r="K3561" s="13" t="s">
        <v>17747</v>
      </c>
      <c r="L3561" s="14">
        <v>0.73877954235868104</v>
      </c>
      <c r="M3561" s="14">
        <v>1</v>
      </c>
      <c r="N3561" s="14">
        <v>-7.8042348225899599E-3</v>
      </c>
      <c r="O3561" s="14">
        <f t="shared" si="165"/>
        <v>-1.005424141037065</v>
      </c>
      <c r="P3561" s="14">
        <v>0.55643101493331204</v>
      </c>
      <c r="Q3561" s="14">
        <v>1</v>
      </c>
      <c r="R3561" s="14">
        <v>-0.127346674601238</v>
      </c>
      <c r="S3561" s="14">
        <f t="shared" si="166"/>
        <v>-1.0922829860156851</v>
      </c>
      <c r="T3561" s="14">
        <v>0.46749856719362898</v>
      </c>
      <c r="U3561" s="14">
        <v>0.90752850982271205</v>
      </c>
      <c r="V3561" s="16">
        <v>-0.11954243977864799</v>
      </c>
      <c r="W3561" s="14">
        <f t="shared" si="167"/>
        <v>-1.08639025206718</v>
      </c>
      <c r="X3561" s="20">
        <v>24.468381881713899</v>
      </c>
      <c r="Y3561" s="20">
        <v>24.5171413421631</v>
      </c>
      <c r="Z3561" s="21">
        <v>24.4762992858887</v>
      </c>
      <c r="AA3561" s="21">
        <v>24.502273559570298</v>
      </c>
      <c r="AB3561" s="21">
        <v>24.4762992858887</v>
      </c>
      <c r="AC3561" s="22">
        <v>24.603918075561499</v>
      </c>
      <c r="AD3561" s="22">
        <v>24.400327682495099</v>
      </c>
      <c r="AE3561" s="22">
        <v>24.091999053955099</v>
      </c>
      <c r="AF3561" s="14">
        <v>0</v>
      </c>
    </row>
    <row r="3562" spans="1:32">
      <c r="A3562" s="12" t="s">
        <v>17752</v>
      </c>
      <c r="B3562" s="12" t="s">
        <v>32</v>
      </c>
      <c r="C3562" s="12" t="s">
        <v>17753</v>
      </c>
      <c r="D3562" s="12">
        <v>0.83897999999999995</v>
      </c>
      <c r="E3562" s="12">
        <v>13161.6481960866</v>
      </c>
      <c r="F3562" s="12" t="s">
        <v>17754</v>
      </c>
      <c r="G3562" s="12" t="s">
        <v>37</v>
      </c>
      <c r="H3562" s="12" t="s">
        <v>17755</v>
      </c>
      <c r="I3562" s="13">
        <v>0</v>
      </c>
      <c r="J3562" s="13">
        <v>10</v>
      </c>
      <c r="K3562" s="13" t="s">
        <v>17752</v>
      </c>
      <c r="L3562" s="14">
        <v>0.85445683106915304</v>
      </c>
      <c r="M3562" s="14">
        <v>1</v>
      </c>
      <c r="N3562" s="14">
        <v>1.6710917154949101E-2</v>
      </c>
      <c r="O3562" s="14">
        <f t="shared" si="165"/>
        <v>1.0116504692716219</v>
      </c>
      <c r="P3562" s="14">
        <v>0.68407172789026804</v>
      </c>
      <c r="Q3562" s="14">
        <v>1</v>
      </c>
      <c r="R3562" s="14">
        <v>4.0244420369465003E-2</v>
      </c>
      <c r="S3562" s="14">
        <f t="shared" si="166"/>
        <v>1.0282880237263383</v>
      </c>
      <c r="T3562" s="14">
        <v>0.78929867799345599</v>
      </c>
      <c r="U3562" s="14">
        <v>0.97874021571648695</v>
      </c>
      <c r="V3562" s="16">
        <v>2.3533503214515899E-2</v>
      </c>
      <c r="W3562" s="14">
        <f t="shared" si="167"/>
        <v>1.01644595140325</v>
      </c>
      <c r="X3562" s="20">
        <v>22.3418979644775</v>
      </c>
      <c r="Y3562" s="20">
        <v>22.225946426391602</v>
      </c>
      <c r="Z3562" s="21">
        <v>22.202821731567401</v>
      </c>
      <c r="AA3562" s="21">
        <v>22.394956588745099</v>
      </c>
      <c r="AB3562" s="21">
        <v>22.304121017456101</v>
      </c>
      <c r="AC3562" s="22">
        <v>22.3897514343262</v>
      </c>
      <c r="AD3562" s="22">
        <v>22.2025356292725</v>
      </c>
      <c r="AE3562" s="22">
        <v>22.380212783813501</v>
      </c>
      <c r="AF3562" s="14">
        <v>0</v>
      </c>
    </row>
    <row r="3563" spans="1:32">
      <c r="A3563" s="12" t="s">
        <v>17756</v>
      </c>
      <c r="B3563" s="12" t="s">
        <v>17757</v>
      </c>
      <c r="C3563" s="12" t="s">
        <v>17758</v>
      </c>
      <c r="D3563" s="12">
        <v>0.54483000000000004</v>
      </c>
      <c r="E3563" s="12">
        <v>16352.232880141401</v>
      </c>
      <c r="F3563" s="12" t="s">
        <v>17759</v>
      </c>
      <c r="G3563" s="12" t="s">
        <v>37</v>
      </c>
      <c r="H3563" s="12" t="s">
        <v>17760</v>
      </c>
      <c r="I3563" s="13">
        <v>1</v>
      </c>
      <c r="J3563" s="13">
        <v>8</v>
      </c>
      <c r="K3563" s="13" t="s">
        <v>17756</v>
      </c>
      <c r="L3563" s="14">
        <v>0.14230658957989101</v>
      </c>
      <c r="M3563" s="14">
        <v>0.93323076923076898</v>
      </c>
      <c r="N3563" s="14">
        <v>0.13466612497965599</v>
      </c>
      <c r="O3563" s="14">
        <f t="shared" si="165"/>
        <v>1.0978387175779907</v>
      </c>
      <c r="P3563" s="14">
        <v>0.71783071055917602</v>
      </c>
      <c r="Q3563" s="14">
        <v>1</v>
      </c>
      <c r="R3563" s="14">
        <v>5.8191617329914201E-2</v>
      </c>
      <c r="S3563" s="14">
        <f t="shared" si="166"/>
        <v>1.0411598743268424</v>
      </c>
      <c r="T3563" s="14">
        <v>0.56042880338796897</v>
      </c>
      <c r="U3563" s="14">
        <v>0.92828980761359003</v>
      </c>
      <c r="V3563" s="16">
        <v>-7.6474507649741993E-2</v>
      </c>
      <c r="W3563" s="14">
        <f t="shared" si="167"/>
        <v>-1.0544381748170943</v>
      </c>
      <c r="X3563" s="20">
        <v>22.809061050415</v>
      </c>
      <c r="Y3563" s="20">
        <v>22.727073669433601</v>
      </c>
      <c r="Z3563" s="21">
        <v>22.809061050415</v>
      </c>
      <c r="AA3563" s="21">
        <v>22.9585266113281</v>
      </c>
      <c r="AB3563" s="21">
        <v>22.9406127929688</v>
      </c>
      <c r="AC3563" s="22">
        <v>22.803316116333001</v>
      </c>
      <c r="AD3563" s="22">
        <v>22.6464958190918</v>
      </c>
      <c r="AE3563" s="22">
        <v>23.028964996337901</v>
      </c>
      <c r="AF3563" s="14">
        <v>0</v>
      </c>
    </row>
    <row r="3564" spans="1:32">
      <c r="A3564" s="12" t="s">
        <v>17761</v>
      </c>
      <c r="B3564" s="12" t="s">
        <v>17762</v>
      </c>
      <c r="C3564" s="12" t="s">
        <v>17763</v>
      </c>
      <c r="D3564" s="12">
        <v>0.60590999999999995</v>
      </c>
      <c r="E3564" s="12">
        <v>46124.555603585301</v>
      </c>
      <c r="F3564" s="12" t="s">
        <v>17764</v>
      </c>
      <c r="G3564" s="12" t="s">
        <v>37</v>
      </c>
      <c r="H3564" s="12" t="s">
        <v>17765</v>
      </c>
      <c r="I3564" s="13">
        <v>10</v>
      </c>
      <c r="J3564" s="13">
        <v>26</v>
      </c>
      <c r="K3564" s="13" t="s">
        <v>17761</v>
      </c>
      <c r="L3564" s="14">
        <v>0.22509829478028701</v>
      </c>
      <c r="M3564" s="14">
        <v>1</v>
      </c>
      <c r="N3564" s="14">
        <v>0.224549929300945</v>
      </c>
      <c r="O3564" s="14">
        <f t="shared" si="165"/>
        <v>1.168412687559083</v>
      </c>
      <c r="P3564" s="14">
        <v>0.44492487638210498</v>
      </c>
      <c r="Q3564" s="14">
        <v>0.99969022869022905</v>
      </c>
      <c r="R3564" s="14">
        <v>0.13198184967040999</v>
      </c>
      <c r="S3564" s="14">
        <f t="shared" si="166"/>
        <v>1.0957979802911892</v>
      </c>
      <c r="T3564" s="14">
        <v>0.29461852516697101</v>
      </c>
      <c r="U3564" s="14">
        <v>0.83697004279600595</v>
      </c>
      <c r="V3564" s="16">
        <v>-9.2568079630534997E-2</v>
      </c>
      <c r="W3564" s="14">
        <f t="shared" si="167"/>
        <v>-1.0662665094971224</v>
      </c>
      <c r="X3564" s="20">
        <v>24.3084011077881</v>
      </c>
      <c r="Y3564" s="20">
        <v>23.955814361572301</v>
      </c>
      <c r="Z3564" s="21">
        <v>24.460205078125</v>
      </c>
      <c r="AA3564" s="21">
        <v>24.304883956909201</v>
      </c>
      <c r="AB3564" s="21">
        <v>24.304883956909201</v>
      </c>
      <c r="AC3564" s="22">
        <v>24.354906082153299</v>
      </c>
      <c r="AD3564" s="22">
        <v>24.277645111083999</v>
      </c>
      <c r="AE3564" s="22">
        <v>24.159717559814499</v>
      </c>
      <c r="AF3564" s="14">
        <v>0</v>
      </c>
    </row>
    <row r="3565" spans="1:32">
      <c r="A3565" s="12" t="s">
        <v>17766</v>
      </c>
      <c r="B3565" s="12" t="s">
        <v>17767</v>
      </c>
      <c r="C3565" s="12" t="s">
        <v>32</v>
      </c>
      <c r="D3565" s="12">
        <v>0.13208</v>
      </c>
      <c r="E3565" s="12">
        <v>83718.888635138093</v>
      </c>
      <c r="F3565" s="12" t="s">
        <v>17768</v>
      </c>
      <c r="G3565" s="12" t="s">
        <v>37</v>
      </c>
      <c r="H3565" s="12" t="s">
        <v>17769</v>
      </c>
      <c r="I3565" s="13">
        <v>6</v>
      </c>
      <c r="J3565" s="13">
        <v>6</v>
      </c>
      <c r="K3565" s="13" t="s">
        <v>17766</v>
      </c>
      <c r="L3565" s="14">
        <v>0.14451136888614399</v>
      </c>
      <c r="M3565" s="14">
        <v>0.93281099656357402</v>
      </c>
      <c r="N3565" s="14">
        <v>-0.92130406697591005</v>
      </c>
      <c r="O3565" s="14">
        <f t="shared" si="165"/>
        <v>-1.8938263692568795</v>
      </c>
      <c r="P3565" s="14">
        <v>0.17721398947056799</v>
      </c>
      <c r="Q3565" s="14">
        <v>0.94875268817204295</v>
      </c>
      <c r="R3565" s="14">
        <v>-0.81511306762695301</v>
      </c>
      <c r="S3565" s="14">
        <f t="shared" si="166"/>
        <v>-1.7594360378544673</v>
      </c>
      <c r="T3565" s="14">
        <v>0.24777766280585201</v>
      </c>
      <c r="U3565" s="14">
        <v>0.82867848101265795</v>
      </c>
      <c r="V3565" s="16">
        <v>0.106190999348957</v>
      </c>
      <c r="W3565" s="14">
        <f t="shared" si="167"/>
        <v>1.0763826183566716</v>
      </c>
      <c r="X3565" s="20">
        <v>21.933261871337901</v>
      </c>
      <c r="Y3565" s="20">
        <v>20.695735931396499</v>
      </c>
      <c r="Z3565" s="21">
        <v>20.527956008911101</v>
      </c>
      <c r="AA3565" s="21">
        <v>20.310205459594702</v>
      </c>
      <c r="AB3565" s="21">
        <v>20.341423034668001</v>
      </c>
      <c r="AC3565" s="22">
        <v>20.441276550293001</v>
      </c>
      <c r="AD3565" s="22">
        <v>20.482484817504901</v>
      </c>
      <c r="AE3565" s="22">
        <v>20.574396133422901</v>
      </c>
      <c r="AF3565" s="14">
        <v>5.8673469387755103E-3</v>
      </c>
    </row>
    <row r="3566" spans="1:32">
      <c r="A3566" s="12" t="s">
        <v>17770</v>
      </c>
      <c r="B3566" s="12" t="s">
        <v>32</v>
      </c>
      <c r="C3566" s="12" t="s">
        <v>17771</v>
      </c>
      <c r="D3566" s="12">
        <v>0.30188999999999999</v>
      </c>
      <c r="E3566" s="12">
        <v>12432.811863946899</v>
      </c>
      <c r="F3566" s="12" t="s">
        <v>17772</v>
      </c>
      <c r="G3566" s="12" t="s">
        <v>37</v>
      </c>
      <c r="H3566" s="12" t="s">
        <v>17773</v>
      </c>
      <c r="I3566" s="13">
        <v>0</v>
      </c>
      <c r="J3566" s="13">
        <v>4</v>
      </c>
      <c r="K3566" s="13" t="s">
        <v>17770</v>
      </c>
      <c r="L3566" s="14">
        <v>0.30707900614375899</v>
      </c>
      <c r="M3566" s="14">
        <v>1</v>
      </c>
      <c r="N3566" s="14">
        <v>1.82183615366618</v>
      </c>
      <c r="O3566" s="14">
        <f t="shared" si="165"/>
        <v>3.5353085977851615</v>
      </c>
      <c r="P3566" s="14">
        <v>0.27706271499370499</v>
      </c>
      <c r="Q3566" s="14">
        <v>0.97691590341382195</v>
      </c>
      <c r="R3566" s="14">
        <v>1.9699252446492499</v>
      </c>
      <c r="S3566" s="14">
        <f t="shared" si="166"/>
        <v>3.9174781952339375</v>
      </c>
      <c r="T3566" s="14">
        <v>0.26552905520553699</v>
      </c>
      <c r="U3566" s="14">
        <v>0.83133913043478302</v>
      </c>
      <c r="V3566" s="16">
        <v>0.14808909098307099</v>
      </c>
      <c r="W3566" s="14">
        <f t="shared" si="167"/>
        <v>1.108100774480679</v>
      </c>
      <c r="X3566" s="20">
        <v>18.3106079101563</v>
      </c>
      <c r="Y3566" s="20">
        <v>22.2862453460693</v>
      </c>
      <c r="Z3566" s="21">
        <v>22.2426872253418</v>
      </c>
      <c r="AA3566" s="21">
        <v>22.083389282226602</v>
      </c>
      <c r="AB3566" s="21">
        <v>22.034711837768601</v>
      </c>
      <c r="AC3566" s="22">
        <v>22.107364654541001</v>
      </c>
      <c r="AD3566" s="22">
        <v>22.438627243041999</v>
      </c>
      <c r="AE3566" s="22">
        <v>22.2590637207031</v>
      </c>
      <c r="AF3566" s="14">
        <v>0</v>
      </c>
    </row>
    <row r="3567" spans="1:32">
      <c r="A3567" s="12" t="s">
        <v>17774</v>
      </c>
      <c r="B3567" s="12" t="s">
        <v>17775</v>
      </c>
      <c r="C3567" s="12" t="s">
        <v>17776</v>
      </c>
      <c r="D3567" s="12">
        <v>0.76771999999999996</v>
      </c>
      <c r="E3567" s="12">
        <v>28833.802114153699</v>
      </c>
      <c r="F3567" s="12" t="s">
        <v>17777</v>
      </c>
      <c r="G3567" s="12" t="s">
        <v>37</v>
      </c>
      <c r="H3567" s="12" t="s">
        <v>17778</v>
      </c>
      <c r="I3567" s="13">
        <v>7</v>
      </c>
      <c r="J3567" s="13">
        <v>15</v>
      </c>
      <c r="K3567" s="13" t="s">
        <v>17774</v>
      </c>
      <c r="L3567" s="14">
        <v>3.7898452188466297E-2</v>
      </c>
      <c r="M3567" s="14">
        <v>0.84105660377358504</v>
      </c>
      <c r="N3567" s="14">
        <v>0.26050631205240998</v>
      </c>
      <c r="O3567" s="14">
        <f t="shared" si="165"/>
        <v>1.1978990320517295</v>
      </c>
      <c r="P3567" s="14">
        <v>5.6780935306152101E-2</v>
      </c>
      <c r="Q3567" s="14">
        <v>1</v>
      </c>
      <c r="R3567" s="14">
        <v>0.31003252665201902</v>
      </c>
      <c r="S3567" s="14">
        <f t="shared" si="166"/>
        <v>1.239735650402795</v>
      </c>
      <c r="T3567" s="14">
        <v>0.42799602766589501</v>
      </c>
      <c r="U3567" s="14">
        <v>0.89228424304840404</v>
      </c>
      <c r="V3567" s="16">
        <v>4.9526214599609403E-2</v>
      </c>
      <c r="W3567" s="14">
        <f t="shared" si="167"/>
        <v>1.0349249955394062</v>
      </c>
      <c r="X3567" s="20">
        <v>24.6574096679688</v>
      </c>
      <c r="Y3567" s="20">
        <v>24.4616889953613</v>
      </c>
      <c r="Z3567" s="21">
        <v>24.812437057495099</v>
      </c>
      <c r="AA3567" s="21">
        <v>24.818029403686499</v>
      </c>
      <c r="AB3567" s="21">
        <v>24.8297004699707</v>
      </c>
      <c r="AC3567" s="22">
        <v>24.974315643310501</v>
      </c>
      <c r="AD3567" s="22">
        <v>24.8514614105225</v>
      </c>
      <c r="AE3567" s="22">
        <v>24.7829685211182</v>
      </c>
      <c r="AF3567" s="14">
        <v>0</v>
      </c>
    </row>
    <row r="3568" spans="1:32">
      <c r="A3568" s="12" t="s">
        <v>17779</v>
      </c>
      <c r="B3568" s="12" t="s">
        <v>17780</v>
      </c>
      <c r="C3568" s="12" t="s">
        <v>17781</v>
      </c>
      <c r="D3568" s="12">
        <v>0.44225999999999999</v>
      </c>
      <c r="E3568" s="12">
        <v>46372.778132641899</v>
      </c>
      <c r="F3568" s="12" t="s">
        <v>17782</v>
      </c>
      <c r="G3568" s="12" t="s">
        <v>37</v>
      </c>
      <c r="H3568" s="12" t="s">
        <v>17783</v>
      </c>
      <c r="I3568" s="13">
        <v>2</v>
      </c>
      <c r="J3568" s="13">
        <v>21</v>
      </c>
      <c r="K3568" s="13" t="s">
        <v>17779</v>
      </c>
      <c r="L3568" s="14">
        <v>0.78035424723355395</v>
      </c>
      <c r="M3568" s="14">
        <v>1</v>
      </c>
      <c r="N3568" s="14">
        <v>-5.97031911214181E-2</v>
      </c>
      <c r="O3568" s="14">
        <f t="shared" si="165"/>
        <v>-1.04225131408784</v>
      </c>
      <c r="P3568" s="14">
        <v>0.49036614886734797</v>
      </c>
      <c r="Q3568" s="14">
        <v>1</v>
      </c>
      <c r="R3568" s="14">
        <v>-0.20327186584472701</v>
      </c>
      <c r="S3568" s="14">
        <f t="shared" si="166"/>
        <v>-1.1513064265744792</v>
      </c>
      <c r="T3568" s="14">
        <v>0.40807689363692301</v>
      </c>
      <c r="U3568" s="14">
        <v>0.89057389428263201</v>
      </c>
      <c r="V3568" s="16">
        <v>-0.143568674723308</v>
      </c>
      <c r="W3568" s="14">
        <f t="shared" si="167"/>
        <v>-1.1046341808473341</v>
      </c>
      <c r="X3568" s="20">
        <v>23.120731353759801</v>
      </c>
      <c r="Y3568" s="20">
        <v>22.635848999023398</v>
      </c>
      <c r="Z3568" s="21">
        <v>22.778385162353501</v>
      </c>
      <c r="AA3568" s="21">
        <v>22.933637619018601</v>
      </c>
      <c r="AB3568" s="21">
        <v>22.743738174438501</v>
      </c>
      <c r="AC3568" s="22">
        <v>22.8800659179688</v>
      </c>
      <c r="AD3568" s="22">
        <v>22.397092819213899</v>
      </c>
      <c r="AE3568" s="22">
        <v>22.747896194458001</v>
      </c>
      <c r="AF3568" s="14">
        <v>0</v>
      </c>
    </row>
    <row r="3569" spans="1:32">
      <c r="A3569" s="12" t="s">
        <v>17784</v>
      </c>
      <c r="B3569" s="12" t="s">
        <v>17785</v>
      </c>
      <c r="C3569" s="12" t="s">
        <v>32</v>
      </c>
      <c r="D3569" s="12">
        <v>0.37363000000000002</v>
      </c>
      <c r="E3569" s="12">
        <v>9607.71738754127</v>
      </c>
      <c r="F3569" s="12" t="s">
        <v>17786</v>
      </c>
      <c r="G3569" s="12" t="s">
        <v>37</v>
      </c>
      <c r="H3569" s="12" t="s">
        <v>17787</v>
      </c>
      <c r="I3569" s="13">
        <v>2</v>
      </c>
      <c r="J3569" s="13">
        <v>2</v>
      </c>
      <c r="K3569" s="13" t="s">
        <v>17784</v>
      </c>
      <c r="L3569" s="14">
        <v>0.75387104736199495</v>
      </c>
      <c r="M3569" s="14">
        <v>1</v>
      </c>
      <c r="N3569" s="14">
        <v>5.2581787109375E-2</v>
      </c>
      <c r="O3569" s="14">
        <f t="shared" si="165"/>
        <v>1.0371192496570409</v>
      </c>
      <c r="P3569" s="14">
        <v>0.12050981817112801</v>
      </c>
      <c r="Q3569" s="14">
        <v>0.95207453416149102</v>
      </c>
      <c r="R3569" s="14">
        <v>0.28169441223144498</v>
      </c>
      <c r="S3569" s="14">
        <f t="shared" si="166"/>
        <v>1.2156217661902191</v>
      </c>
      <c r="T3569" s="14">
        <v>7.3093809478330496E-2</v>
      </c>
      <c r="U3569" s="14">
        <v>0.83082274247491605</v>
      </c>
      <c r="V3569" s="16">
        <v>0.22911262512207001</v>
      </c>
      <c r="W3569" s="14">
        <f t="shared" si="167"/>
        <v>1.1721137820864922</v>
      </c>
      <c r="X3569" s="20">
        <v>20.352483749389599</v>
      </c>
      <c r="Y3569" s="20">
        <v>20.0490398406982</v>
      </c>
      <c r="Z3569" s="21">
        <v>20.159193038940401</v>
      </c>
      <c r="AA3569" s="21">
        <v>20.188592910766602</v>
      </c>
      <c r="AB3569" s="21">
        <v>20.412244796752901</v>
      </c>
      <c r="AC3569" s="22">
        <v>20.5569953918457</v>
      </c>
      <c r="AD3569" s="22">
        <v>20.505708694458001</v>
      </c>
      <c r="AE3569" s="22">
        <v>20.3846645355225</v>
      </c>
      <c r="AF3569" s="14">
        <v>0</v>
      </c>
    </row>
    <row r="3570" spans="1:32">
      <c r="A3570" s="12" t="s">
        <v>17788</v>
      </c>
      <c r="B3570" s="12" t="s">
        <v>17789</v>
      </c>
      <c r="C3570" s="12" t="s">
        <v>32</v>
      </c>
      <c r="D3570" s="12">
        <v>0.22142999999999999</v>
      </c>
      <c r="E3570" s="12">
        <v>15962.435361701801</v>
      </c>
      <c r="F3570" s="12" t="s">
        <v>17790</v>
      </c>
      <c r="G3570" s="12" t="s">
        <v>37</v>
      </c>
      <c r="H3570" s="12" t="s">
        <v>17791</v>
      </c>
      <c r="I3570" s="13">
        <v>3</v>
      </c>
      <c r="J3570" s="13">
        <v>3</v>
      </c>
      <c r="K3570" s="13" t="s">
        <v>17788</v>
      </c>
      <c r="L3570" s="14">
        <v>0.94621068349535697</v>
      </c>
      <c r="M3570" s="14">
        <v>0.99919371727748696</v>
      </c>
      <c r="N3570" s="14">
        <v>3.5218556722004003E-2</v>
      </c>
      <c r="O3570" s="14">
        <f t="shared" si="165"/>
        <v>1.0247120469273783</v>
      </c>
      <c r="P3570" s="14">
        <v>0.736758643733188</v>
      </c>
      <c r="Q3570" s="14">
        <v>1</v>
      </c>
      <c r="R3570" s="14">
        <v>-0.16155179341633999</v>
      </c>
      <c r="S3570" s="14">
        <f t="shared" si="166"/>
        <v>-1.1184895624000801</v>
      </c>
      <c r="T3570" s="14">
        <v>0.47720579756119003</v>
      </c>
      <c r="U3570" s="14">
        <v>0.91161958568738199</v>
      </c>
      <c r="V3570" s="16">
        <v>-0.19677035013834401</v>
      </c>
      <c r="W3570" s="14">
        <f t="shared" si="167"/>
        <v>-1.1461297289538939</v>
      </c>
      <c r="X3570" s="20">
        <v>20.980524063110401</v>
      </c>
      <c r="Y3570" s="20">
        <v>19.910875320434599</v>
      </c>
      <c r="Z3570" s="21">
        <v>20.509475708007798</v>
      </c>
      <c r="AA3570" s="21">
        <v>20.106992721557599</v>
      </c>
      <c r="AB3570" s="21">
        <v>20.826286315918001</v>
      </c>
      <c r="AC3570" s="22">
        <v>20.3072605133057</v>
      </c>
      <c r="AD3570" s="22">
        <v>20.515352249145501</v>
      </c>
      <c r="AE3570" s="22">
        <v>20.029830932617202</v>
      </c>
      <c r="AF3570" s="14">
        <v>0</v>
      </c>
    </row>
    <row r="3571" spans="1:32">
      <c r="A3571" s="12" t="s">
        <v>17792</v>
      </c>
      <c r="B3571" s="12" t="s">
        <v>17793</v>
      </c>
      <c r="C3571" s="12" t="s">
        <v>32</v>
      </c>
      <c r="D3571" s="12">
        <v>0.12432</v>
      </c>
      <c r="E3571" s="12">
        <v>21061.222607015101</v>
      </c>
      <c r="F3571" s="12" t="s">
        <v>17794</v>
      </c>
      <c r="G3571" s="12" t="s">
        <v>37</v>
      </c>
      <c r="H3571" s="12" t="s">
        <v>17795</v>
      </c>
      <c r="I3571" s="13">
        <v>2</v>
      </c>
      <c r="J3571" s="13">
        <v>2</v>
      </c>
      <c r="K3571" s="13" t="s">
        <v>17792</v>
      </c>
      <c r="L3571" s="14">
        <v>9.1716410554649797E-2</v>
      </c>
      <c r="M3571" s="14">
        <v>0.89538378378378403</v>
      </c>
      <c r="N3571" s="14">
        <v>1.12951405843099</v>
      </c>
      <c r="O3571" s="14">
        <f t="shared" si="165"/>
        <v>2.1878503468907868</v>
      </c>
      <c r="P3571" s="14">
        <v>0.27386233583699099</v>
      </c>
      <c r="Q3571" s="14">
        <v>0.97620573355817897</v>
      </c>
      <c r="R3571" s="14">
        <v>0.63841120402018303</v>
      </c>
      <c r="S3571" s="14">
        <f t="shared" si="166"/>
        <v>1.55661396363838</v>
      </c>
      <c r="T3571" s="14">
        <v>9.2063325928942993E-2</v>
      </c>
      <c r="U3571" s="14">
        <v>0.85373643410852695</v>
      </c>
      <c r="V3571" s="16">
        <v>-0.49110285441080498</v>
      </c>
      <c r="W3571" s="14">
        <f t="shared" si="167"/>
        <v>-1.4055189006380053</v>
      </c>
      <c r="X3571" s="20">
        <v>18.246099472045898</v>
      </c>
      <c r="Y3571" s="20">
        <v>19.3819179534912</v>
      </c>
      <c r="Z3571" s="21">
        <v>19.9665336608887</v>
      </c>
      <c r="AA3571" s="21">
        <v>19.6874675750732</v>
      </c>
      <c r="AB3571" s="21">
        <v>20.176567077636701</v>
      </c>
      <c r="AC3571" s="22">
        <v>19.780033111572301</v>
      </c>
      <c r="AD3571" s="22">
        <v>19.378158569335898</v>
      </c>
      <c r="AE3571" s="22">
        <v>19.199068069458001</v>
      </c>
      <c r="AF3571" s="14">
        <v>0</v>
      </c>
    </row>
    <row r="3572" spans="1:32">
      <c r="A3572" s="12" t="s">
        <v>17796</v>
      </c>
      <c r="B3572" s="12" t="s">
        <v>17797</v>
      </c>
      <c r="C3572" s="12" t="s">
        <v>17798</v>
      </c>
      <c r="D3572" s="12">
        <v>0.31034</v>
      </c>
      <c r="E3572" s="12">
        <v>23508.345613580299</v>
      </c>
      <c r="F3572" s="12" t="s">
        <v>17799</v>
      </c>
      <c r="G3572" s="12" t="s">
        <v>37</v>
      </c>
      <c r="H3572" s="12" t="s">
        <v>17800</v>
      </c>
      <c r="I3572" s="13">
        <v>2</v>
      </c>
      <c r="J3572" s="13">
        <v>8</v>
      </c>
      <c r="K3572" s="13" t="s">
        <v>17796</v>
      </c>
      <c r="L3572" s="14">
        <v>9.1958293448206094E-2</v>
      </c>
      <c r="M3572" s="14">
        <v>0.889340482573726</v>
      </c>
      <c r="N3572" s="14">
        <v>0.21627553304036301</v>
      </c>
      <c r="O3572" s="14">
        <f t="shared" si="165"/>
        <v>1.1617305837974148</v>
      </c>
      <c r="P3572" s="14">
        <v>0.433981160454388</v>
      </c>
      <c r="Q3572" s="14">
        <v>0.99006663141195095</v>
      </c>
      <c r="R3572" s="14">
        <v>0.126728693644207</v>
      </c>
      <c r="S3572" s="14">
        <f t="shared" si="166"/>
        <v>1.0918152048729755</v>
      </c>
      <c r="T3572" s="14">
        <v>0.46264966733362001</v>
      </c>
      <c r="U3572" s="14">
        <v>0.90580551523947705</v>
      </c>
      <c r="V3572" s="16">
        <v>-8.95468393961565E-2</v>
      </c>
      <c r="W3572" s="14">
        <f t="shared" si="167"/>
        <v>-1.0640359088354827</v>
      </c>
      <c r="X3572" s="20">
        <v>23.1402683258057</v>
      </c>
      <c r="Y3572" s="20">
        <v>22.9781818389893</v>
      </c>
      <c r="Z3572" s="21">
        <v>23.374891281127901</v>
      </c>
      <c r="AA3572" s="21">
        <v>23.235235214233398</v>
      </c>
      <c r="AB3572" s="21">
        <v>23.216375350952099</v>
      </c>
      <c r="AC3572" s="22">
        <v>23.047910690307599</v>
      </c>
      <c r="AD3572" s="22">
        <v>23.376415252685501</v>
      </c>
      <c r="AE3572" s="22">
        <v>23.1335353851318</v>
      </c>
      <c r="AF3572" s="14">
        <v>0</v>
      </c>
    </row>
    <row r="3573" spans="1:32">
      <c r="A3573" s="12" t="s">
        <v>17801</v>
      </c>
      <c r="B3573" s="12" t="s">
        <v>17802</v>
      </c>
      <c r="C3573" s="12" t="s">
        <v>32</v>
      </c>
      <c r="D3573" s="12">
        <v>0.44335000000000002</v>
      </c>
      <c r="E3573" s="12">
        <v>46255.665738488598</v>
      </c>
      <c r="F3573" s="12" t="s">
        <v>17803</v>
      </c>
      <c r="G3573" s="12" t="s">
        <v>37</v>
      </c>
      <c r="H3573" s="12" t="s">
        <v>17804</v>
      </c>
      <c r="I3573" s="13">
        <v>14</v>
      </c>
      <c r="J3573" s="13">
        <v>14</v>
      </c>
      <c r="K3573" s="13" t="s">
        <v>17801</v>
      </c>
      <c r="L3573" s="14">
        <v>0.99953474635596595</v>
      </c>
      <c r="M3573" s="14">
        <v>1</v>
      </c>
      <c r="N3573" s="14">
        <v>-6.866455078125E-5</v>
      </c>
      <c r="O3573" s="14">
        <f t="shared" si="165"/>
        <v>-1.0000475957724213</v>
      </c>
      <c r="P3573" s="14">
        <v>0.66674604176736196</v>
      </c>
      <c r="Q3573" s="14">
        <v>1</v>
      </c>
      <c r="R3573" s="14">
        <v>-4.5132954915363399E-2</v>
      </c>
      <c r="S3573" s="14">
        <f t="shared" si="166"/>
        <v>-1.0317782608442909</v>
      </c>
      <c r="T3573" s="14">
        <v>0.56260151471201203</v>
      </c>
      <c r="U3573" s="14">
        <v>0.92821189894050504</v>
      </c>
      <c r="V3573" s="16">
        <v>-4.5064290364582101E-2</v>
      </c>
      <c r="W3573" s="14">
        <f t="shared" si="167"/>
        <v>-1.0317291548982339</v>
      </c>
      <c r="X3573" s="20">
        <v>21.773845672607401</v>
      </c>
      <c r="Y3573" s="20">
        <v>21.563800811767599</v>
      </c>
      <c r="Z3573" s="21">
        <v>21.571434020996101</v>
      </c>
      <c r="AA3573" s="21">
        <v>21.772670745849599</v>
      </c>
      <c r="AB3573" s="21">
        <v>21.662158966064499</v>
      </c>
      <c r="AC3573" s="22">
        <v>21.629932403564499</v>
      </c>
      <c r="AD3573" s="22">
        <v>21.548873901367202</v>
      </c>
      <c r="AE3573" s="22">
        <v>21.692264556884801</v>
      </c>
      <c r="AF3573" s="14">
        <v>0</v>
      </c>
    </row>
    <row r="3574" spans="1:32">
      <c r="A3574" s="12" t="s">
        <v>17805</v>
      </c>
      <c r="B3574" s="12" t="s">
        <v>17806</v>
      </c>
      <c r="C3574" s="12" t="s">
        <v>32</v>
      </c>
      <c r="D3574" s="12">
        <v>0.30564999999999998</v>
      </c>
      <c r="E3574" s="12">
        <v>32906.077942877702</v>
      </c>
      <c r="F3574" s="12" t="s">
        <v>17807</v>
      </c>
      <c r="G3574" s="12" t="s">
        <v>37</v>
      </c>
      <c r="H3574" s="12" t="s">
        <v>17808</v>
      </c>
      <c r="I3574" s="13">
        <v>7</v>
      </c>
      <c r="J3574" s="13">
        <v>7</v>
      </c>
      <c r="K3574" s="13" t="s">
        <v>17805</v>
      </c>
      <c r="L3574" s="14">
        <v>0.74584093432499798</v>
      </c>
      <c r="M3574" s="14">
        <v>1</v>
      </c>
      <c r="N3574" s="14">
        <v>5.0403912862140701E-2</v>
      </c>
      <c r="O3574" s="14">
        <f t="shared" si="165"/>
        <v>1.0355548086389106</v>
      </c>
      <c r="P3574" s="14">
        <v>0.38663174502685499</v>
      </c>
      <c r="Q3574" s="14">
        <v>0.98487018375815105</v>
      </c>
      <c r="R3574" s="14">
        <v>0.17900053660074999</v>
      </c>
      <c r="S3574" s="14">
        <f t="shared" si="166"/>
        <v>1.1320993231873502</v>
      </c>
      <c r="T3574" s="14">
        <v>0.50155463234959796</v>
      </c>
      <c r="U3574" s="14">
        <v>0.91498109810981099</v>
      </c>
      <c r="V3574" s="16">
        <v>0.128596623738609</v>
      </c>
      <c r="W3574" s="14">
        <f t="shared" si="167"/>
        <v>1.0932297486748515</v>
      </c>
      <c r="X3574" s="20">
        <v>21.714191436767599</v>
      </c>
      <c r="Y3574" s="20">
        <v>21.769933700561499</v>
      </c>
      <c r="Z3574" s="21">
        <v>21.581130981445298</v>
      </c>
      <c r="AA3574" s="21">
        <v>21.942184448242202</v>
      </c>
      <c r="AB3574" s="21">
        <v>21.854084014892599</v>
      </c>
      <c r="AC3574" s="22">
        <v>22.192409515380898</v>
      </c>
      <c r="AD3574" s="22">
        <v>21.807052612304702</v>
      </c>
      <c r="AE3574" s="22">
        <v>21.763727188110401</v>
      </c>
      <c r="AF3574" s="14">
        <v>0</v>
      </c>
    </row>
    <row r="3575" spans="1:32">
      <c r="A3575" s="12" t="s">
        <v>17809</v>
      </c>
      <c r="B3575" s="12" t="s">
        <v>17810</v>
      </c>
      <c r="C3575" s="12" t="s">
        <v>17811</v>
      </c>
      <c r="D3575" s="12">
        <v>0.39178000000000002</v>
      </c>
      <c r="E3575" s="12">
        <v>41197.8307741467</v>
      </c>
      <c r="F3575" s="12" t="s">
        <v>17812</v>
      </c>
      <c r="G3575" s="12" t="s">
        <v>37</v>
      </c>
      <c r="H3575" s="12" t="s">
        <v>17813</v>
      </c>
      <c r="I3575" s="13">
        <v>2</v>
      </c>
      <c r="J3575" s="13">
        <v>11</v>
      </c>
      <c r="K3575" s="13" t="s">
        <v>17809</v>
      </c>
      <c r="L3575" s="14">
        <v>0.52239554846702996</v>
      </c>
      <c r="M3575" s="14">
        <v>1</v>
      </c>
      <c r="N3575" s="14">
        <v>0.123765627543133</v>
      </c>
      <c r="O3575" s="14">
        <f t="shared" si="165"/>
        <v>1.0895750913407896</v>
      </c>
      <c r="P3575" s="14">
        <v>0.107674459891428</v>
      </c>
      <c r="Q3575" s="14">
        <v>0.99551196172248801</v>
      </c>
      <c r="R3575" s="14">
        <v>0.169917106628418</v>
      </c>
      <c r="S3575" s="14">
        <f t="shared" si="166"/>
        <v>1.1249938437153535</v>
      </c>
      <c r="T3575" s="14">
        <v>0.76329343748432299</v>
      </c>
      <c r="U3575" s="14">
        <v>0.97139336492891004</v>
      </c>
      <c r="V3575" s="16">
        <v>4.6151479085285302E-2</v>
      </c>
      <c r="W3575" s="14">
        <f t="shared" si="167"/>
        <v>1.0325069402339029</v>
      </c>
      <c r="X3575" s="20">
        <v>22.264459609985401</v>
      </c>
      <c r="Y3575" s="20">
        <v>22.21044921875</v>
      </c>
      <c r="Z3575" s="21">
        <v>22.150365829467798</v>
      </c>
      <c r="AA3575" s="21">
        <v>22.603742599487301</v>
      </c>
      <c r="AB3575" s="21">
        <v>22.329551696777301</v>
      </c>
      <c r="AC3575" s="22">
        <v>22.5059413909912</v>
      </c>
      <c r="AD3575" s="22">
        <v>22.403327941894499</v>
      </c>
      <c r="AE3575" s="22">
        <v>22.3128452301025</v>
      </c>
      <c r="AF3575" s="14">
        <v>0</v>
      </c>
    </row>
    <row r="3576" spans="1:32">
      <c r="A3576" s="12" t="s">
        <v>17814</v>
      </c>
      <c r="B3576" s="12" t="s">
        <v>17815</v>
      </c>
      <c r="C3576" s="12" t="s">
        <v>17816</v>
      </c>
      <c r="D3576" s="12">
        <v>0.30165999999999998</v>
      </c>
      <c r="E3576" s="12">
        <v>46543.715564177503</v>
      </c>
      <c r="F3576" s="12" t="s">
        <v>17817</v>
      </c>
      <c r="G3576" s="12" t="s">
        <v>37</v>
      </c>
      <c r="H3576" s="12" t="s">
        <v>17818</v>
      </c>
      <c r="I3576" s="13">
        <v>3</v>
      </c>
      <c r="J3576" s="13">
        <v>11</v>
      </c>
      <c r="K3576" s="13" t="s">
        <v>17814</v>
      </c>
      <c r="L3576" s="14">
        <v>0.382517823228744</v>
      </c>
      <c r="M3576" s="14">
        <v>1</v>
      </c>
      <c r="N3576" s="14">
        <v>0.182626406351726</v>
      </c>
      <c r="O3576" s="14">
        <f t="shared" si="165"/>
        <v>1.1349481631517824</v>
      </c>
      <c r="P3576" s="14">
        <v>0.224516005492614</v>
      </c>
      <c r="Q3576" s="14">
        <v>0.96844725738396598</v>
      </c>
      <c r="R3576" s="14">
        <v>0.35373719533284398</v>
      </c>
      <c r="S3576" s="14">
        <f t="shared" si="166"/>
        <v>1.2778665628697972</v>
      </c>
      <c r="T3576" s="14">
        <v>0.49171809305466402</v>
      </c>
      <c r="U3576" s="14">
        <v>0.91635245525470399</v>
      </c>
      <c r="V3576" s="16">
        <v>0.17111078898111701</v>
      </c>
      <c r="W3576" s="14">
        <f t="shared" si="167"/>
        <v>1.125925046057721</v>
      </c>
      <c r="X3576" s="20">
        <v>21.1506023406982</v>
      </c>
      <c r="Y3576" s="20">
        <v>21.112941741943398</v>
      </c>
      <c r="Z3576" s="21">
        <v>21.174684524536101</v>
      </c>
      <c r="AA3576" s="21">
        <v>21.1777954101563</v>
      </c>
      <c r="AB3576" s="21">
        <v>21.590715408325199</v>
      </c>
      <c r="AC3576" s="22">
        <v>21.652450561523398</v>
      </c>
      <c r="AD3576" s="22">
        <v>21.6768283843994</v>
      </c>
      <c r="AE3576" s="22">
        <v>21.1272487640381</v>
      </c>
      <c r="AF3576" s="14">
        <v>0</v>
      </c>
    </row>
    <row r="3577" spans="1:32">
      <c r="A3577" s="12" t="s">
        <v>17819</v>
      </c>
      <c r="B3577" s="12" t="s">
        <v>17820</v>
      </c>
      <c r="C3577" s="12" t="s">
        <v>17821</v>
      </c>
      <c r="D3577" s="12">
        <v>0.50961999999999996</v>
      </c>
      <c r="E3577" s="12">
        <v>12251.0025578816</v>
      </c>
      <c r="F3577" s="12" t="s">
        <v>17822</v>
      </c>
      <c r="G3577" s="12" t="s">
        <v>37</v>
      </c>
      <c r="H3577" s="12" t="s">
        <v>17823</v>
      </c>
      <c r="I3577" s="13">
        <v>1</v>
      </c>
      <c r="J3577" s="13">
        <v>3</v>
      </c>
      <c r="K3577" s="13" t="s">
        <v>17819</v>
      </c>
      <c r="L3577" s="14">
        <v>0.57559238526513701</v>
      </c>
      <c r="M3577" s="14">
        <v>1</v>
      </c>
      <c r="N3577" s="14">
        <v>-0.37998930613199999</v>
      </c>
      <c r="O3577" s="14">
        <f t="shared" si="165"/>
        <v>-1.3013322093794923</v>
      </c>
      <c r="P3577" s="14">
        <v>0.53345412467310305</v>
      </c>
      <c r="Q3577" s="14">
        <v>1</v>
      </c>
      <c r="R3577" s="14">
        <v>-0.41729513804118001</v>
      </c>
      <c r="S3577" s="14">
        <f t="shared" si="166"/>
        <v>-1.3354214680001759</v>
      </c>
      <c r="T3577" s="14">
        <v>0.737841902514489</v>
      </c>
      <c r="U3577" s="14">
        <v>0.966179453836151</v>
      </c>
      <c r="V3577" s="16">
        <v>-3.7305831909179701E-2</v>
      </c>
      <c r="W3577" s="14">
        <f t="shared" si="167"/>
        <v>-1.0261956619339638</v>
      </c>
      <c r="X3577" s="20">
        <v>22.486127853393601</v>
      </c>
      <c r="Y3577" s="20">
        <v>24.078071594238299</v>
      </c>
      <c r="Z3577" s="21">
        <v>22.873779296875</v>
      </c>
      <c r="AA3577" s="21">
        <v>22.747045516967798</v>
      </c>
      <c r="AB3577" s="21">
        <v>23.085506439208999</v>
      </c>
      <c r="AC3577" s="22">
        <v>22.909843444824201</v>
      </c>
      <c r="AD3577" s="22">
        <v>22.8015537261963</v>
      </c>
      <c r="AE3577" s="22">
        <v>22.8830165863037</v>
      </c>
      <c r="AF3577" s="14">
        <v>0</v>
      </c>
    </row>
    <row r="3578" spans="1:32">
      <c r="A3578" s="12" t="s">
        <v>17824</v>
      </c>
      <c r="B3578" s="12" t="s">
        <v>17825</v>
      </c>
      <c r="C3578" s="12" t="s">
        <v>17826</v>
      </c>
      <c r="D3578" s="12">
        <v>0.17512</v>
      </c>
      <c r="E3578" s="12">
        <v>24290.788510014001</v>
      </c>
      <c r="F3578" s="12" t="s">
        <v>17827</v>
      </c>
      <c r="G3578" s="12" t="s">
        <v>37</v>
      </c>
      <c r="H3578" s="12" t="s">
        <v>17828</v>
      </c>
      <c r="I3578" s="13">
        <v>1</v>
      </c>
      <c r="J3578" s="13">
        <v>4</v>
      </c>
      <c r="K3578" s="13" t="s">
        <v>17824</v>
      </c>
      <c r="L3578" s="14">
        <v>0.18829328571749601</v>
      </c>
      <c r="M3578" s="14">
        <v>0.97389947089947104</v>
      </c>
      <c r="N3578" s="14">
        <v>0.91853555043538304</v>
      </c>
      <c r="O3578" s="14">
        <f t="shared" si="165"/>
        <v>1.8901956212614008</v>
      </c>
      <c r="P3578" s="14">
        <v>0.19161343846544801</v>
      </c>
      <c r="Q3578" s="14">
        <v>0.94472816728167297</v>
      </c>
      <c r="R3578" s="14">
        <v>0.93425846099853505</v>
      </c>
      <c r="S3578" s="14">
        <f t="shared" si="166"/>
        <v>1.9109081841924467</v>
      </c>
      <c r="T3578" s="14">
        <v>0.910590032091108</v>
      </c>
      <c r="U3578" s="14">
        <v>0.994523394994559</v>
      </c>
      <c r="V3578" s="16">
        <v>1.5722910563152202E-2</v>
      </c>
      <c r="W3578" s="14">
        <f t="shared" si="167"/>
        <v>1.0109578938275308</v>
      </c>
      <c r="X3578" s="20">
        <v>18.74534034729</v>
      </c>
      <c r="Y3578" s="20">
        <v>20.182315826416001</v>
      </c>
      <c r="Z3578" s="21">
        <v>20.265394210815401</v>
      </c>
      <c r="AA3578" s="21">
        <v>20.471866607666001</v>
      </c>
      <c r="AB3578" s="21">
        <v>20.4098300933838</v>
      </c>
      <c r="AC3578" s="22">
        <v>20.616071701049801</v>
      </c>
      <c r="AD3578" s="22">
        <v>20.359897613525401</v>
      </c>
      <c r="AE3578" s="22">
        <v>20.218290328979499</v>
      </c>
      <c r="AF3578" s="14">
        <v>0</v>
      </c>
    </row>
    <row r="3579" spans="1:32">
      <c r="A3579" s="12" t="s">
        <v>17829</v>
      </c>
      <c r="B3579" s="12" t="s">
        <v>17830</v>
      </c>
      <c r="C3579" s="12" t="s">
        <v>32</v>
      </c>
      <c r="D3579" s="12">
        <v>0.58108000000000004</v>
      </c>
      <c r="E3579" s="12">
        <v>40629.338789202397</v>
      </c>
      <c r="F3579" s="12" t="s">
        <v>17831</v>
      </c>
      <c r="G3579" s="12" t="s">
        <v>37</v>
      </c>
      <c r="H3579" s="12" t="s">
        <v>17832</v>
      </c>
      <c r="I3579" s="13">
        <v>15</v>
      </c>
      <c r="J3579" s="13">
        <v>15</v>
      </c>
      <c r="K3579" s="13" t="s">
        <v>17829</v>
      </c>
      <c r="L3579" s="14">
        <v>0.62609301054933697</v>
      </c>
      <c r="M3579" s="14">
        <v>1</v>
      </c>
      <c r="N3579" s="14">
        <v>-8.9697837829589802E-2</v>
      </c>
      <c r="O3579" s="14">
        <f t="shared" si="165"/>
        <v>-1.0641472810653487</v>
      </c>
      <c r="P3579" s="14">
        <v>0.59046810447899101</v>
      </c>
      <c r="Q3579" s="14">
        <v>1</v>
      </c>
      <c r="R3579" s="14">
        <v>-0.12100887298584</v>
      </c>
      <c r="S3579" s="14">
        <f t="shared" si="166"/>
        <v>-1.0874950792391171</v>
      </c>
      <c r="T3579" s="14">
        <v>0.85632267478699098</v>
      </c>
      <c r="U3579" s="14">
        <v>0.98646259673258796</v>
      </c>
      <c r="V3579" s="16">
        <v>-3.131103515625E-2</v>
      </c>
      <c r="W3579" s="14">
        <f t="shared" si="167"/>
        <v>-1.0219403823034665</v>
      </c>
      <c r="X3579" s="20">
        <v>22.192655563354499</v>
      </c>
      <c r="Y3579" s="20">
        <v>21.897212982177699</v>
      </c>
      <c r="Z3579" s="21">
        <v>21.813674926757798</v>
      </c>
      <c r="AA3579" s="21">
        <v>22.1383972167969</v>
      </c>
      <c r="AB3579" s="21">
        <v>21.913637161254901</v>
      </c>
      <c r="AC3579" s="22">
        <v>22.011638641357401</v>
      </c>
      <c r="AD3579" s="22">
        <v>21.666795730590799</v>
      </c>
      <c r="AE3579" s="22">
        <v>22.093341827392599</v>
      </c>
      <c r="AF3579" s="14">
        <v>0</v>
      </c>
    </row>
    <row r="3580" spans="1:32">
      <c r="A3580" s="12" t="s">
        <v>17833</v>
      </c>
      <c r="B3580" s="12" t="s">
        <v>17834</v>
      </c>
      <c r="C3580" s="12" t="s">
        <v>32</v>
      </c>
      <c r="D3580" s="12">
        <v>9.0160000000000004E-2</v>
      </c>
      <c r="E3580" s="12">
        <v>14214.5034578211</v>
      </c>
      <c r="F3580" s="12" t="s">
        <v>17835</v>
      </c>
      <c r="G3580" s="12" t="s">
        <v>37</v>
      </c>
      <c r="H3580" s="12" t="s">
        <v>17836</v>
      </c>
      <c r="I3580" s="13">
        <v>1</v>
      </c>
      <c r="J3580" s="13">
        <v>1</v>
      </c>
      <c r="K3580" s="13" t="s">
        <v>17833</v>
      </c>
      <c r="L3580" s="14">
        <v>0.86467492824295</v>
      </c>
      <c r="M3580" s="14">
        <v>1</v>
      </c>
      <c r="N3580" s="14">
        <v>5.1821708679199198E-2</v>
      </c>
      <c r="O3580" s="14">
        <f t="shared" si="165"/>
        <v>1.036572991209491</v>
      </c>
      <c r="P3580" s="14">
        <v>0.45473875631389599</v>
      </c>
      <c r="Q3580" s="14">
        <v>0.99817886178861803</v>
      </c>
      <c r="R3580" s="14">
        <v>-0.29366270701090602</v>
      </c>
      <c r="S3580" s="14">
        <f t="shared" si="166"/>
        <v>-1.2257482543506126</v>
      </c>
      <c r="T3580" s="14">
        <v>0.30457003383054299</v>
      </c>
      <c r="U3580" s="14">
        <v>0.84462073764787704</v>
      </c>
      <c r="V3580" s="16">
        <v>-0.34548441569010502</v>
      </c>
      <c r="W3580" s="14">
        <f t="shared" si="167"/>
        <v>-1.2705775344820265</v>
      </c>
      <c r="X3580" s="20">
        <v>19.082107543945298</v>
      </c>
      <c r="Y3580" s="20">
        <v>18.649633407592798</v>
      </c>
      <c r="Z3580" s="21">
        <v>18.775588989257798</v>
      </c>
      <c r="AA3580" s="21">
        <v>19.2690734863281</v>
      </c>
      <c r="AB3580" s="21">
        <v>18.7084140777588</v>
      </c>
      <c r="AC3580" s="22">
        <v>18.159675598144499</v>
      </c>
      <c r="AD3580" s="22">
        <v>18.971500396728501</v>
      </c>
      <c r="AE3580" s="22">
        <v>18.585447311401399</v>
      </c>
      <c r="AF3580" s="14">
        <v>0</v>
      </c>
    </row>
    <row r="3581" spans="1:32">
      <c r="A3581" s="12" t="s">
        <v>17837</v>
      </c>
      <c r="B3581" s="12" t="s">
        <v>17838</v>
      </c>
      <c r="C3581" s="12" t="s">
        <v>32</v>
      </c>
      <c r="D3581" s="12">
        <v>0.26377</v>
      </c>
      <c r="E3581" s="12">
        <v>38878.646906699098</v>
      </c>
      <c r="F3581" s="12" t="s">
        <v>17839</v>
      </c>
      <c r="G3581" s="12" t="s">
        <v>37</v>
      </c>
      <c r="H3581" s="12" t="s">
        <v>17840</v>
      </c>
      <c r="I3581" s="13">
        <v>7</v>
      </c>
      <c r="J3581" s="13">
        <v>7</v>
      </c>
      <c r="K3581" s="13" t="s">
        <v>17837</v>
      </c>
      <c r="L3581" s="14">
        <v>0.22929870434696401</v>
      </c>
      <c r="M3581" s="14">
        <v>1</v>
      </c>
      <c r="N3581" s="14">
        <v>-0.28582509358723801</v>
      </c>
      <c r="O3581" s="14">
        <f t="shared" si="165"/>
        <v>-1.2191072855636838</v>
      </c>
      <c r="P3581" s="14">
        <v>0.19993305341293499</v>
      </c>
      <c r="Q3581" s="14">
        <v>0.95113846153846204</v>
      </c>
      <c r="R3581" s="14">
        <v>-0.265499750773113</v>
      </c>
      <c r="S3581" s="14">
        <f t="shared" si="166"/>
        <v>-1.2020523693656271</v>
      </c>
      <c r="T3581" s="14">
        <v>0.80645079074870696</v>
      </c>
      <c r="U3581" s="14">
        <v>0.98109277727410105</v>
      </c>
      <c r="V3581" s="16">
        <v>2.0325342814125201E-2</v>
      </c>
      <c r="W3581" s="14">
        <f t="shared" si="167"/>
        <v>1.0141881640373602</v>
      </c>
      <c r="X3581" s="20">
        <v>20.712478637695298</v>
      </c>
      <c r="Y3581" s="20">
        <v>20.278690338134801</v>
      </c>
      <c r="Z3581" s="21">
        <v>20.293869018554702</v>
      </c>
      <c r="AA3581" s="21">
        <v>20.279697418212901</v>
      </c>
      <c r="AB3581" s="21">
        <v>20.055711746215799</v>
      </c>
      <c r="AC3581" s="22">
        <v>20.233484268188501</v>
      </c>
      <c r="AD3581" s="22">
        <v>20.243700027465799</v>
      </c>
      <c r="AE3581" s="22">
        <v>20.213069915771499</v>
      </c>
      <c r="AF3581" s="14">
        <v>0</v>
      </c>
    </row>
    <row r="3582" spans="1:32">
      <c r="A3582" s="12" t="s">
        <v>17841</v>
      </c>
      <c r="B3582" s="12" t="s">
        <v>17842</v>
      </c>
      <c r="C3582" s="12" t="s">
        <v>32</v>
      </c>
      <c r="D3582" s="12">
        <v>0.18182000000000001</v>
      </c>
      <c r="E3582" s="12">
        <v>10028.246175280399</v>
      </c>
      <c r="F3582" s="12" t="s">
        <v>17843</v>
      </c>
      <c r="G3582" s="12" t="s">
        <v>37</v>
      </c>
      <c r="H3582" s="12" t="s">
        <v>17844</v>
      </c>
      <c r="I3582" s="13">
        <v>1</v>
      </c>
      <c r="J3582" s="13">
        <v>1</v>
      </c>
      <c r="K3582" s="13" t="s">
        <v>17841</v>
      </c>
      <c r="L3582" s="14">
        <v>0.77521776028744505</v>
      </c>
      <c r="M3582" s="14">
        <v>1</v>
      </c>
      <c r="N3582" s="14">
        <v>0.38646729787190598</v>
      </c>
      <c r="O3582" s="14">
        <f t="shared" si="165"/>
        <v>1.3071885918211705</v>
      </c>
      <c r="P3582" s="14">
        <v>0.95863461662897598</v>
      </c>
      <c r="Q3582" s="14">
        <v>1</v>
      </c>
      <c r="R3582" s="14">
        <v>7.8976631164550795E-2</v>
      </c>
      <c r="S3582" s="14">
        <f t="shared" si="166"/>
        <v>1.0562685157310781</v>
      </c>
      <c r="T3582" s="14">
        <v>0.65805904935033399</v>
      </c>
      <c r="U3582" s="14">
        <v>0.94839828693790196</v>
      </c>
      <c r="V3582" s="16">
        <v>-0.30749066670735598</v>
      </c>
      <c r="W3582" s="14">
        <f t="shared" si="167"/>
        <v>-1.2375533042527762</v>
      </c>
      <c r="X3582" s="20">
        <v>19.757501602172901</v>
      </c>
      <c r="Y3582" s="20">
        <v>16.579166412353501</v>
      </c>
      <c r="Z3582" s="21">
        <v>18.154956817626999</v>
      </c>
      <c r="AA3582" s="21">
        <v>18.423053741455099</v>
      </c>
      <c r="AB3582" s="21">
        <v>19.0863933563232</v>
      </c>
      <c r="AC3582" s="22">
        <v>19.095380783081101</v>
      </c>
      <c r="AD3582" s="22">
        <v>18.5130424499512</v>
      </c>
      <c r="AE3582" s="22">
        <v>17.133508682251001</v>
      </c>
      <c r="AF3582" s="14">
        <v>5.9066745422327197E-4</v>
      </c>
    </row>
    <row r="3583" spans="1:32">
      <c r="A3583" s="12" t="s">
        <v>17845</v>
      </c>
      <c r="B3583" s="12" t="s">
        <v>32</v>
      </c>
      <c r="C3583" s="12" t="s">
        <v>17846</v>
      </c>
      <c r="D3583" s="12">
        <v>0.66666999999999998</v>
      </c>
      <c r="E3583" s="12">
        <v>20514.610483573098</v>
      </c>
      <c r="F3583" s="12" t="s">
        <v>17847</v>
      </c>
      <c r="G3583" s="12" t="s">
        <v>37</v>
      </c>
      <c r="H3583" s="12" t="s">
        <v>17848</v>
      </c>
      <c r="I3583" s="13">
        <v>0</v>
      </c>
      <c r="J3583" s="13">
        <v>11</v>
      </c>
      <c r="K3583" s="13" t="s">
        <v>17845</v>
      </c>
      <c r="L3583" s="14">
        <v>0.76596234371126903</v>
      </c>
      <c r="M3583" s="14">
        <v>1</v>
      </c>
      <c r="N3583" s="14">
        <v>-6.5552075703937604E-2</v>
      </c>
      <c r="O3583" s="14">
        <f t="shared" si="165"/>
        <v>-1.046485321423144</v>
      </c>
      <c r="P3583" s="14">
        <v>0.77264793134824505</v>
      </c>
      <c r="Q3583" s="14">
        <v>1</v>
      </c>
      <c r="R3583" s="14">
        <v>-7.9551378885906104E-2</v>
      </c>
      <c r="S3583" s="14">
        <f t="shared" si="166"/>
        <v>-1.0566894008444909</v>
      </c>
      <c r="T3583" s="14">
        <v>0.92715353755767405</v>
      </c>
      <c r="U3583" s="14">
        <v>0.99638136047134396</v>
      </c>
      <c r="V3583" s="16">
        <v>-1.39993031819685E-2</v>
      </c>
      <c r="W3583" s="14">
        <f t="shared" si="167"/>
        <v>-1.0097508098894976</v>
      </c>
      <c r="X3583" s="20">
        <v>23.178276062011701</v>
      </c>
      <c r="Y3583" s="20">
        <v>23.677858352661101</v>
      </c>
      <c r="Z3583" s="21">
        <v>23.457687377929702</v>
      </c>
      <c r="AA3583" s="21">
        <v>23.375509262085</v>
      </c>
      <c r="AB3583" s="21">
        <v>23.254348754882798</v>
      </c>
      <c r="AC3583" s="22">
        <v>23.088432312011701</v>
      </c>
      <c r="AD3583" s="22">
        <v>23.508235931396499</v>
      </c>
      <c r="AE3583" s="22">
        <v>23.448879241943398</v>
      </c>
      <c r="AF3583" s="14">
        <v>0</v>
      </c>
    </row>
    <row r="3584" spans="1:32">
      <c r="A3584" s="12" t="s">
        <v>17849</v>
      </c>
      <c r="B3584" s="12" t="s">
        <v>17850</v>
      </c>
      <c r="C3584" s="12" t="s">
        <v>17851</v>
      </c>
      <c r="D3584" s="12">
        <v>0.39644000000000001</v>
      </c>
      <c r="E3584" s="12">
        <v>49233.2459239452</v>
      </c>
      <c r="F3584" s="12" t="s">
        <v>17852</v>
      </c>
      <c r="G3584" s="12" t="s">
        <v>37</v>
      </c>
      <c r="H3584" s="12" t="s">
        <v>17853</v>
      </c>
      <c r="I3584" s="13">
        <v>1</v>
      </c>
      <c r="J3584" s="13">
        <v>12</v>
      </c>
      <c r="K3584" s="13" t="s">
        <v>17849</v>
      </c>
      <c r="L3584" s="14">
        <v>0.25574869745780299</v>
      </c>
      <c r="M3584" s="14">
        <v>1</v>
      </c>
      <c r="N3584" s="14">
        <v>0.17606417338053501</v>
      </c>
      <c r="O3584" s="14">
        <f t="shared" si="165"/>
        <v>1.1297974686490033</v>
      </c>
      <c r="P3584" s="14">
        <v>0.25429966241401297</v>
      </c>
      <c r="Q3584" s="14">
        <v>0.97150410209662696</v>
      </c>
      <c r="R3584" s="14">
        <v>0.191543579101563</v>
      </c>
      <c r="S3584" s="14">
        <f t="shared" si="166"/>
        <v>1.1419849035161946</v>
      </c>
      <c r="T3584" s="14">
        <v>0.77147910958389299</v>
      </c>
      <c r="U3584" s="14">
        <v>0.97397679523361602</v>
      </c>
      <c r="V3584" s="16">
        <v>1.54794057210275E-2</v>
      </c>
      <c r="W3584" s="14">
        <f t="shared" si="167"/>
        <v>1.0107872740074064</v>
      </c>
      <c r="X3584" s="20">
        <v>20.819622039794901</v>
      </c>
      <c r="Y3584" s="20">
        <v>21.149398803710898</v>
      </c>
      <c r="Z3584" s="21">
        <v>21.121921539306602</v>
      </c>
      <c r="AA3584" s="21">
        <v>21.1689338684082</v>
      </c>
      <c r="AB3584" s="21">
        <v>21.190868377685501</v>
      </c>
      <c r="AC3584" s="22">
        <v>21.203985214233398</v>
      </c>
      <c r="AD3584" s="22">
        <v>21.0871486663818</v>
      </c>
      <c r="AE3584" s="22">
        <v>21.2370281219482</v>
      </c>
      <c r="AF3584" s="14">
        <v>0</v>
      </c>
    </row>
    <row r="3585" spans="1:32">
      <c r="A3585" s="12" t="s">
        <v>17854</v>
      </c>
      <c r="B3585" s="12" t="s">
        <v>17855</v>
      </c>
      <c r="C3585" s="12" t="s">
        <v>32</v>
      </c>
      <c r="D3585" s="12">
        <v>0.61863999999999997</v>
      </c>
      <c r="E3585" s="12">
        <v>13518.2267871771</v>
      </c>
      <c r="F3585" s="12" t="s">
        <v>17856</v>
      </c>
      <c r="G3585" s="12" t="s">
        <v>37</v>
      </c>
      <c r="H3585" s="12" t="s">
        <v>17857</v>
      </c>
      <c r="I3585" s="13">
        <v>9</v>
      </c>
      <c r="J3585" s="13">
        <v>9</v>
      </c>
      <c r="K3585" s="13" t="s">
        <v>17854</v>
      </c>
      <c r="L3585" s="14">
        <v>0.27781998534024299</v>
      </c>
      <c r="M3585" s="14">
        <v>0.99991808873720101</v>
      </c>
      <c r="N3585" s="14">
        <v>0.144462585449219</v>
      </c>
      <c r="O3585" s="14">
        <f t="shared" si="165"/>
        <v>1.1053188371979132</v>
      </c>
      <c r="P3585" s="14">
        <v>0.21009326595346201</v>
      </c>
      <c r="Q3585" s="14">
        <v>0.96606538895152205</v>
      </c>
      <c r="R3585" s="14">
        <v>0.19790395100911301</v>
      </c>
      <c r="S3585" s="14">
        <f t="shared" si="166"/>
        <v>1.1470306568710076</v>
      </c>
      <c r="T3585" s="14">
        <v>0.35696551655709302</v>
      </c>
      <c r="U3585" s="14">
        <v>0.86916019417475698</v>
      </c>
      <c r="V3585" s="16">
        <v>5.3441365559894601E-2</v>
      </c>
      <c r="W3585" s="14">
        <f t="shared" si="167"/>
        <v>1.0377373643417118</v>
      </c>
      <c r="X3585" s="20">
        <v>22.271751403808601</v>
      </c>
      <c r="Y3585" s="20">
        <v>22.559696197509801</v>
      </c>
      <c r="Z3585" s="21">
        <v>22.5284824371338</v>
      </c>
      <c r="AA3585" s="21">
        <v>22.5760383605957</v>
      </c>
      <c r="AB3585" s="21">
        <v>22.5760383605957</v>
      </c>
      <c r="AC3585" s="22">
        <v>22.659584045410199</v>
      </c>
      <c r="AD3585" s="22">
        <v>22.5159511566162</v>
      </c>
      <c r="AE3585" s="22">
        <v>22.665348052978501</v>
      </c>
      <c r="AF3585" s="14">
        <v>0</v>
      </c>
    </row>
    <row r="3586" spans="1:32">
      <c r="A3586" s="12" t="s">
        <v>17858</v>
      </c>
      <c r="B3586" s="12" t="s">
        <v>17859</v>
      </c>
      <c r="C3586" s="12" t="s">
        <v>17860</v>
      </c>
      <c r="D3586" s="12">
        <v>0.62356999999999996</v>
      </c>
      <c r="E3586" s="12">
        <v>69262.158494191797</v>
      </c>
      <c r="F3586" s="12" t="s">
        <v>17861</v>
      </c>
      <c r="G3586" s="12" t="s">
        <v>37</v>
      </c>
      <c r="H3586" s="12" t="s">
        <v>17862</v>
      </c>
      <c r="I3586" s="13">
        <v>1</v>
      </c>
      <c r="J3586" s="13">
        <v>28</v>
      </c>
      <c r="K3586" s="13" t="s">
        <v>17858</v>
      </c>
      <c r="L3586" s="14">
        <v>0.70967228695279805</v>
      </c>
      <c r="M3586" s="14">
        <v>1</v>
      </c>
      <c r="N3586" s="14">
        <v>-0.17845662434895701</v>
      </c>
      <c r="O3586" s="14">
        <f t="shared" ref="O3586:O3649" si="168">IF(N3586&lt;0,-1/2^N3586,2^N3586)</f>
        <v>-1.1316725894601687</v>
      </c>
      <c r="P3586" s="14">
        <v>0.80692051401694198</v>
      </c>
      <c r="Q3586" s="14">
        <v>1</v>
      </c>
      <c r="R3586" s="14">
        <v>-0.107864379882813</v>
      </c>
      <c r="S3586" s="14">
        <f t="shared" ref="S3586:S3649" si="169">IF(R3586&lt;0,-1/2^R3586,2^R3586)</f>
        <v>-1.0776318378224434</v>
      </c>
      <c r="T3586" s="14">
        <v>0.880028482371493</v>
      </c>
      <c r="U3586" s="14">
        <v>0.98658744769874496</v>
      </c>
      <c r="V3586" s="16">
        <v>7.0592244466144594E-2</v>
      </c>
      <c r="W3586" s="14">
        <f t="shared" ref="W3586:W3649" si="170">IF(V3586&lt;0,-1/2^V3586,2^V3586)</f>
        <v>1.0501476939906724</v>
      </c>
      <c r="X3586" s="20">
        <v>22.743167877197301</v>
      </c>
      <c r="Y3586" s="20">
        <v>23.084072113037099</v>
      </c>
      <c r="Z3586" s="21">
        <v>23.296583175659201</v>
      </c>
      <c r="AA3586" s="21">
        <v>22.730928421020501</v>
      </c>
      <c r="AB3586" s="21">
        <v>22.177978515625</v>
      </c>
      <c r="AC3586" s="22">
        <v>22.6039943695068</v>
      </c>
      <c r="AD3586" s="22">
        <v>22.422225952148398</v>
      </c>
      <c r="AE3586" s="22">
        <v>23.391046524047901</v>
      </c>
      <c r="AF3586" s="14">
        <v>0</v>
      </c>
    </row>
    <row r="3587" spans="1:32">
      <c r="A3587" s="12" t="s">
        <v>17863</v>
      </c>
      <c r="B3587" s="12" t="s">
        <v>17864</v>
      </c>
      <c r="C3587" s="12" t="s">
        <v>32</v>
      </c>
      <c r="D3587" s="12">
        <v>0.12766</v>
      </c>
      <c r="E3587" s="12">
        <v>46338.746714061897</v>
      </c>
      <c r="F3587" s="12" t="s">
        <v>17865</v>
      </c>
      <c r="G3587" s="12" t="s">
        <v>37</v>
      </c>
      <c r="H3587" s="12" t="s">
        <v>17866</v>
      </c>
      <c r="I3587" s="13">
        <v>3</v>
      </c>
      <c r="J3587" s="13">
        <v>3</v>
      </c>
      <c r="K3587" s="13" t="s">
        <v>17863</v>
      </c>
      <c r="L3587" s="14">
        <v>0.86485406268276899</v>
      </c>
      <c r="M3587" s="14">
        <v>1</v>
      </c>
      <c r="N3587" s="14">
        <v>2.8126080830890701E-2</v>
      </c>
      <c r="O3587" s="14">
        <f t="shared" si="168"/>
        <v>1.0196867921562591</v>
      </c>
      <c r="P3587" s="14">
        <v>0.42880789162375899</v>
      </c>
      <c r="Q3587" s="14">
        <v>0.99018025751073002</v>
      </c>
      <c r="R3587" s="14">
        <v>-0.100003242492676</v>
      </c>
      <c r="S3587" s="14">
        <f t="shared" si="169"/>
        <v>-1.0717758713762833</v>
      </c>
      <c r="T3587" s="14">
        <v>0.222586129046391</v>
      </c>
      <c r="U3587" s="14">
        <v>0.826629981024668</v>
      </c>
      <c r="V3587" s="16">
        <v>-0.128129323323567</v>
      </c>
      <c r="W3587" s="14">
        <f t="shared" si="170"/>
        <v>-1.0928757001941618</v>
      </c>
      <c r="X3587" s="20">
        <v>20.415357589721701</v>
      </c>
      <c r="Y3587" s="20">
        <v>20.134456634521499</v>
      </c>
      <c r="Z3587" s="21">
        <v>20.461715698242202</v>
      </c>
      <c r="AA3587" s="21">
        <v>20.277397155761701</v>
      </c>
      <c r="AB3587" s="21">
        <v>20.169986724853501</v>
      </c>
      <c r="AC3587" s="22">
        <v>20.225160598754901</v>
      </c>
      <c r="AD3587" s="22">
        <v>20.150457382202099</v>
      </c>
      <c r="AE3587" s="22">
        <v>20.149093627929702</v>
      </c>
      <c r="AF3587" s="14">
        <v>0</v>
      </c>
    </row>
    <row r="3588" spans="1:32">
      <c r="A3588" s="12" t="s">
        <v>17867</v>
      </c>
      <c r="B3588" s="12" t="s">
        <v>17868</v>
      </c>
      <c r="C3588" s="12" t="s">
        <v>17869</v>
      </c>
      <c r="D3588" s="12">
        <v>0.37324000000000002</v>
      </c>
      <c r="E3588" s="12">
        <v>46467.641103764399</v>
      </c>
      <c r="F3588" s="12" t="s">
        <v>17870</v>
      </c>
      <c r="G3588" s="12" t="s">
        <v>37</v>
      </c>
      <c r="H3588" s="12" t="s">
        <v>17871</v>
      </c>
      <c r="I3588" s="13">
        <v>1</v>
      </c>
      <c r="J3588" s="13">
        <v>10</v>
      </c>
      <c r="K3588" s="13" t="s">
        <v>17867</v>
      </c>
      <c r="L3588" s="14">
        <v>0.53987159715177202</v>
      </c>
      <c r="M3588" s="14">
        <v>1</v>
      </c>
      <c r="N3588" s="14">
        <v>-0.20257981618245299</v>
      </c>
      <c r="O3588" s="14">
        <f t="shared" si="168"/>
        <v>-1.1507542862180213</v>
      </c>
      <c r="P3588" s="14">
        <v>0.98032307328408397</v>
      </c>
      <c r="Q3588" s="14">
        <v>1</v>
      </c>
      <c r="R3588" s="14">
        <v>7.9043706258126196E-3</v>
      </c>
      <c r="S3588" s="14">
        <f t="shared" si="169"/>
        <v>1.0054939287920477</v>
      </c>
      <c r="T3588" s="14">
        <v>0.30951207076473702</v>
      </c>
      <c r="U3588" s="14">
        <v>0.84870426409903699</v>
      </c>
      <c r="V3588" s="16">
        <v>0.210484186808266</v>
      </c>
      <c r="W3588" s="14">
        <f t="shared" si="170"/>
        <v>1.1570764483236471</v>
      </c>
      <c r="X3588" s="20">
        <v>21.023115158081101</v>
      </c>
      <c r="Y3588" s="20">
        <v>21.677120208740199</v>
      </c>
      <c r="Z3588" s="21">
        <v>21.2275695800781</v>
      </c>
      <c r="AA3588" s="21">
        <v>21.316078186035199</v>
      </c>
      <c r="AB3588" s="21">
        <v>20.8989658355713</v>
      </c>
      <c r="AC3588" s="22">
        <v>21.3637886047363</v>
      </c>
      <c r="AD3588" s="22">
        <v>21.5786457061768</v>
      </c>
      <c r="AE3588" s="22">
        <v>21.1316318511963</v>
      </c>
      <c r="AF3588" s="14">
        <v>0</v>
      </c>
    </row>
    <row r="3589" spans="1:32">
      <c r="A3589" s="12" t="s">
        <v>17872</v>
      </c>
      <c r="B3589" s="12" t="s">
        <v>17873</v>
      </c>
      <c r="C3589" s="12" t="s">
        <v>17874</v>
      </c>
      <c r="D3589" s="12">
        <v>0.43089</v>
      </c>
      <c r="E3589" s="12">
        <v>27979.146315708302</v>
      </c>
      <c r="F3589" s="12" t="s">
        <v>17875</v>
      </c>
      <c r="G3589" s="12" t="s">
        <v>37</v>
      </c>
      <c r="H3589" s="12" t="s">
        <v>17876</v>
      </c>
      <c r="I3589" s="13">
        <v>3</v>
      </c>
      <c r="J3589" s="13">
        <v>10</v>
      </c>
      <c r="K3589" s="13" t="s">
        <v>17872</v>
      </c>
      <c r="L3589" s="14">
        <v>0.71605044206382795</v>
      </c>
      <c r="M3589" s="14">
        <v>1</v>
      </c>
      <c r="N3589" s="14">
        <v>9.7484588623046903E-2</v>
      </c>
      <c r="O3589" s="14">
        <f t="shared" si="168"/>
        <v>1.0699063997219467</v>
      </c>
      <c r="P3589" s="14">
        <v>0.71167327726876395</v>
      </c>
      <c r="Q3589" s="14">
        <v>1</v>
      </c>
      <c r="R3589" s="14">
        <v>-8.6793263753253996E-2</v>
      </c>
      <c r="S3589" s="14">
        <f t="shared" si="169"/>
        <v>-1.0620069914264596</v>
      </c>
      <c r="T3589" s="14">
        <v>0.26086577132602501</v>
      </c>
      <c r="U3589" s="14">
        <v>0.82912680577849096</v>
      </c>
      <c r="V3589" s="16">
        <v>-0.18427785237630101</v>
      </c>
      <c r="W3589" s="14">
        <f t="shared" si="170"/>
        <v>-1.1362480766766196</v>
      </c>
      <c r="X3589" s="20">
        <v>21.5738849639893</v>
      </c>
      <c r="Y3589" s="20">
        <v>21.064821243286101</v>
      </c>
      <c r="Z3589" s="21">
        <v>21.191215515136701</v>
      </c>
      <c r="AA3589" s="21">
        <v>21.4660949707031</v>
      </c>
      <c r="AB3589" s="21">
        <v>21.593202590942401</v>
      </c>
      <c r="AC3589" s="22">
        <v>21.383550643920898</v>
      </c>
      <c r="AD3589" s="22">
        <v>21.171075820922901</v>
      </c>
      <c r="AE3589" s="22">
        <v>21.143053054809599</v>
      </c>
      <c r="AF3589" s="14">
        <v>0</v>
      </c>
    </row>
    <row r="3590" spans="1:32">
      <c r="A3590" s="12" t="s">
        <v>17877</v>
      </c>
      <c r="B3590" s="12" t="s">
        <v>17878</v>
      </c>
      <c r="C3590" s="12" t="s">
        <v>32</v>
      </c>
      <c r="D3590" s="12">
        <v>2.9950000000000001E-2</v>
      </c>
      <c r="E3590" s="12">
        <v>46799.436140350503</v>
      </c>
      <c r="F3590" s="12" t="s">
        <v>17879</v>
      </c>
      <c r="G3590" s="12" t="s">
        <v>37</v>
      </c>
      <c r="H3590" s="12" t="s">
        <v>17880</v>
      </c>
      <c r="I3590" s="13">
        <v>1</v>
      </c>
      <c r="J3590" s="13">
        <v>1</v>
      </c>
      <c r="K3590" s="13" t="s">
        <v>17877</v>
      </c>
      <c r="L3590" s="14">
        <v>0.39727060064236402</v>
      </c>
      <c r="M3590" s="14">
        <v>1</v>
      </c>
      <c r="N3590" s="14">
        <v>-0.28367169698079298</v>
      </c>
      <c r="O3590" s="14">
        <f t="shared" si="168"/>
        <v>-1.217288978047802</v>
      </c>
      <c r="P3590" s="14">
        <v>0.94430402890854204</v>
      </c>
      <c r="Q3590" s="14">
        <v>1</v>
      </c>
      <c r="R3590" s="14">
        <v>2.466646830241E-2</v>
      </c>
      <c r="S3590" s="14">
        <f t="shared" si="169"/>
        <v>1.0172444916656977</v>
      </c>
      <c r="T3590" s="14">
        <v>0.408667628668126</v>
      </c>
      <c r="U3590" s="14">
        <v>0.89036295099622997</v>
      </c>
      <c r="V3590" s="16">
        <v>0.30833816528320301</v>
      </c>
      <c r="W3590" s="14">
        <f t="shared" si="170"/>
        <v>1.2382805076844929</v>
      </c>
      <c r="X3590" s="20">
        <v>16.9694423675537</v>
      </c>
      <c r="Y3590" s="20">
        <v>16.878396987915</v>
      </c>
      <c r="Z3590" s="21">
        <v>16.7853603363037</v>
      </c>
      <c r="AA3590" s="21">
        <v>16.205146789550799</v>
      </c>
      <c r="AB3590" s="21">
        <v>16.9302368164063</v>
      </c>
      <c r="AC3590" s="22">
        <v>16.744432449340799</v>
      </c>
      <c r="AD3590" s="22">
        <v>17.446849822998001</v>
      </c>
      <c r="AE3590" s="22">
        <v>16.654476165771499</v>
      </c>
      <c r="AF3590" s="14">
        <v>8.7976539589442804E-4</v>
      </c>
    </row>
    <row r="3591" spans="1:32">
      <c r="A3591" s="12" t="s">
        <v>17881</v>
      </c>
      <c r="B3591" s="12" t="s">
        <v>17882</v>
      </c>
      <c r="C3591" s="12" t="s">
        <v>32</v>
      </c>
      <c r="D3591" s="12">
        <v>0.14782999999999999</v>
      </c>
      <c r="E3591" s="12">
        <v>37004.583090013002</v>
      </c>
      <c r="F3591" s="12" t="s">
        <v>17883</v>
      </c>
      <c r="G3591" s="12" t="s">
        <v>37</v>
      </c>
      <c r="H3591" s="12" t="s">
        <v>17884</v>
      </c>
      <c r="I3591" s="13">
        <v>5</v>
      </c>
      <c r="J3591" s="13">
        <v>5</v>
      </c>
      <c r="K3591" s="13" t="s">
        <v>17881</v>
      </c>
      <c r="L3591" s="14">
        <v>0.168988464195375</v>
      </c>
      <c r="M3591" s="14">
        <v>0.955185944363104</v>
      </c>
      <c r="N3591" s="14">
        <v>0.46972688039143801</v>
      </c>
      <c r="O3591" s="14">
        <f t="shared" si="168"/>
        <v>1.3848472749662539</v>
      </c>
      <c r="P3591" s="14">
        <v>1.3391751227555501E-2</v>
      </c>
      <c r="Q3591" s="14">
        <v>0.90614814814814804</v>
      </c>
      <c r="R3591" s="14">
        <v>0.51809597015380904</v>
      </c>
      <c r="S3591" s="14">
        <f t="shared" si="169"/>
        <v>1.4320640009944092</v>
      </c>
      <c r="T3591" s="14">
        <v>0.82504578706712295</v>
      </c>
      <c r="U3591" s="14">
        <v>0.98249186149748402</v>
      </c>
      <c r="V3591" s="16">
        <v>4.8369089762370997E-2</v>
      </c>
      <c r="W3591" s="14">
        <f t="shared" si="170"/>
        <v>1.0340952586481467</v>
      </c>
      <c r="X3591" s="20">
        <v>21.1988639831543</v>
      </c>
      <c r="Y3591" s="20">
        <v>21.3628330230713</v>
      </c>
      <c r="Z3591" s="21">
        <v>21.370138168335</v>
      </c>
      <c r="AA3591" s="21">
        <v>22.022983551025401</v>
      </c>
      <c r="AB3591" s="21">
        <v>21.858604431152301</v>
      </c>
      <c r="AC3591" s="22">
        <v>21.8193035125732</v>
      </c>
      <c r="AD3591" s="22">
        <v>21.890914916992202</v>
      </c>
      <c r="AE3591" s="22">
        <v>21.6866149902344</v>
      </c>
      <c r="AF3591" s="14">
        <v>0</v>
      </c>
    </row>
    <row r="3592" spans="1:32">
      <c r="A3592" s="12" t="s">
        <v>17885</v>
      </c>
      <c r="B3592" s="12" t="s">
        <v>17886</v>
      </c>
      <c r="C3592" s="12" t="s">
        <v>32</v>
      </c>
      <c r="D3592" s="12">
        <v>0.20652000000000001</v>
      </c>
      <c r="E3592" s="12">
        <v>39578.932261788599</v>
      </c>
      <c r="F3592" s="12" t="s">
        <v>17887</v>
      </c>
      <c r="G3592" s="12" t="s">
        <v>37</v>
      </c>
      <c r="H3592" s="12" t="s">
        <v>17888</v>
      </c>
      <c r="I3592" s="13">
        <v>6</v>
      </c>
      <c r="J3592" s="13">
        <v>6</v>
      </c>
      <c r="K3592" s="13" t="s">
        <v>17885</v>
      </c>
      <c r="L3592" s="14">
        <v>0.143355738458394</v>
      </c>
      <c r="M3592" s="14">
        <v>0.93612499999999998</v>
      </c>
      <c r="N3592" s="14">
        <v>1.6073325475057001</v>
      </c>
      <c r="O3592" s="14">
        <f t="shared" si="168"/>
        <v>3.0468797175464397</v>
      </c>
      <c r="P3592" s="14">
        <v>0.110309328130529</v>
      </c>
      <c r="Q3592" s="14">
        <v>0.99033488372093004</v>
      </c>
      <c r="R3592" s="14">
        <v>1.8997875849405901</v>
      </c>
      <c r="S3592" s="14">
        <f t="shared" si="169"/>
        <v>3.7315825065229387</v>
      </c>
      <c r="T3592" s="14">
        <v>0.16703988210916401</v>
      </c>
      <c r="U3592" s="14">
        <v>0.80346268656716402</v>
      </c>
      <c r="V3592" s="16">
        <v>0.29245503743489798</v>
      </c>
      <c r="W3592" s="14">
        <f t="shared" si="170"/>
        <v>1.2247226186952631</v>
      </c>
      <c r="X3592" s="20">
        <v>16.929664611816399</v>
      </c>
      <c r="Y3592" s="20">
        <v>19.1181125640869</v>
      </c>
      <c r="Z3592" s="21">
        <v>19.6196174621582</v>
      </c>
      <c r="AA3592" s="21">
        <v>19.6434421539307</v>
      </c>
      <c r="AB3592" s="21">
        <v>19.6306037902832</v>
      </c>
      <c r="AC3592" s="22">
        <v>20.1983547210693</v>
      </c>
      <c r="AD3592" s="22">
        <v>19.969417572021499</v>
      </c>
      <c r="AE3592" s="22">
        <v>19.603256225585898</v>
      </c>
      <c r="AF3592" s="14">
        <v>0</v>
      </c>
    </row>
    <row r="3593" spans="1:32">
      <c r="A3593" s="12" t="s">
        <v>17889</v>
      </c>
      <c r="B3593" s="12" t="s">
        <v>17890</v>
      </c>
      <c r="C3593" s="12" t="s">
        <v>13636</v>
      </c>
      <c r="D3593" s="12">
        <v>0.16700999999999999</v>
      </c>
      <c r="E3593" s="12">
        <v>55796.859704419301</v>
      </c>
      <c r="F3593" s="12" t="s">
        <v>13637</v>
      </c>
      <c r="G3593" s="12" t="s">
        <v>37</v>
      </c>
      <c r="H3593" s="12" t="s">
        <v>13638</v>
      </c>
      <c r="I3593" s="13">
        <v>1</v>
      </c>
      <c r="J3593" s="13">
        <v>7</v>
      </c>
      <c r="K3593" s="13" t="s">
        <v>17889</v>
      </c>
      <c r="L3593" s="14">
        <v>0.65858143098027</v>
      </c>
      <c r="M3593" s="14">
        <v>1</v>
      </c>
      <c r="N3593" s="14">
        <v>-0.20916716257731199</v>
      </c>
      <c r="O3593" s="14">
        <f t="shared" si="168"/>
        <v>-1.1560206449062838</v>
      </c>
      <c r="P3593" s="14">
        <v>0.74758886280072601</v>
      </c>
      <c r="Q3593" s="14">
        <v>1</v>
      </c>
      <c r="R3593" s="14">
        <v>0.13875611623128101</v>
      </c>
      <c r="S3593" s="14">
        <f t="shared" si="169"/>
        <v>1.1009554687652732</v>
      </c>
      <c r="T3593" s="14">
        <v>0.187852889885403</v>
      </c>
      <c r="U3593" s="14">
        <v>0.82266217732884395</v>
      </c>
      <c r="V3593" s="16">
        <v>0.34792327880859403</v>
      </c>
      <c r="W3593" s="14">
        <f t="shared" si="170"/>
        <v>1.272727251015132</v>
      </c>
      <c r="X3593" s="20">
        <v>19.0150451660156</v>
      </c>
      <c r="Y3593" s="20">
        <v>18.0517482757568</v>
      </c>
      <c r="Z3593" s="21">
        <v>18.0917053222656</v>
      </c>
      <c r="AA3593" s="21">
        <v>18.6798095703125</v>
      </c>
      <c r="AB3593" s="21">
        <v>18.201173782348601</v>
      </c>
      <c r="AC3593" s="22">
        <v>18.578109741210898</v>
      </c>
      <c r="AD3593" s="22">
        <v>18.519533157348601</v>
      </c>
      <c r="AE3593" s="22">
        <v>18.918815612793001</v>
      </c>
      <c r="AF3593" s="14">
        <v>0</v>
      </c>
    </row>
    <row r="3594" spans="1:32">
      <c r="A3594" s="12" t="s">
        <v>17891</v>
      </c>
      <c r="B3594" s="12" t="s">
        <v>17892</v>
      </c>
      <c r="C3594" s="12" t="s">
        <v>32</v>
      </c>
      <c r="D3594" s="12">
        <v>0.16578000000000001</v>
      </c>
      <c r="E3594" s="12">
        <v>20891.8641889112</v>
      </c>
      <c r="F3594" s="12" t="s">
        <v>17893</v>
      </c>
      <c r="G3594" s="12" t="s">
        <v>37</v>
      </c>
      <c r="H3594" s="12" t="s">
        <v>17894</v>
      </c>
      <c r="I3594" s="13">
        <v>3</v>
      </c>
      <c r="J3594" s="13">
        <v>3</v>
      </c>
      <c r="K3594" s="13" t="s">
        <v>17891</v>
      </c>
      <c r="L3594" s="14">
        <v>0.31928005345471699</v>
      </c>
      <c r="M3594" s="14">
        <v>0.99769811320754698</v>
      </c>
      <c r="N3594" s="14">
        <v>0.41018104553222701</v>
      </c>
      <c r="O3594" s="14">
        <f t="shared" si="168"/>
        <v>1.3288525629365699</v>
      </c>
      <c r="P3594" s="14">
        <v>0.46592093860459999</v>
      </c>
      <c r="Q3594" s="14">
        <v>1</v>
      </c>
      <c r="R3594" s="14">
        <v>0.25174840291341</v>
      </c>
      <c r="S3594" s="14">
        <f t="shared" si="169"/>
        <v>1.1906491894082376</v>
      </c>
      <c r="T3594" s="14">
        <v>0.459206936218304</v>
      </c>
      <c r="U3594" s="14">
        <v>0.90381304771178195</v>
      </c>
      <c r="V3594" s="16">
        <v>-0.15843264261881601</v>
      </c>
      <c r="W3594" s="14">
        <f t="shared" si="170"/>
        <v>-1.1160739659991872</v>
      </c>
      <c r="X3594" s="20">
        <v>18.6101169586182</v>
      </c>
      <c r="Y3594" s="20">
        <v>19.338621139526399</v>
      </c>
      <c r="Z3594" s="21">
        <v>19.3740539550781</v>
      </c>
      <c r="AA3594" s="21">
        <v>19.105684280395501</v>
      </c>
      <c r="AB3594" s="21">
        <v>19.673912048339801</v>
      </c>
      <c r="AC3594" s="22">
        <v>19.0208644866943</v>
      </c>
      <c r="AD3594" s="22">
        <v>19.338621139526399</v>
      </c>
      <c r="AE3594" s="22">
        <v>19.3188667297363</v>
      </c>
      <c r="AF3594" s="14">
        <v>0</v>
      </c>
    </row>
    <row r="3595" spans="1:32">
      <c r="A3595" s="12" t="s">
        <v>17895</v>
      </c>
      <c r="B3595" s="12" t="s">
        <v>17896</v>
      </c>
      <c r="C3595" s="12" t="s">
        <v>32</v>
      </c>
      <c r="D3595" s="12">
        <v>0.40553</v>
      </c>
      <c r="E3595" s="12">
        <v>48407.729572984303</v>
      </c>
      <c r="F3595" s="12" t="s">
        <v>17897</v>
      </c>
      <c r="G3595" s="12" t="s">
        <v>37</v>
      </c>
      <c r="H3595" s="12" t="s">
        <v>17898</v>
      </c>
      <c r="I3595" s="13">
        <v>13</v>
      </c>
      <c r="J3595" s="13">
        <v>13</v>
      </c>
      <c r="K3595" s="13" t="s">
        <v>17895</v>
      </c>
      <c r="L3595" s="14">
        <v>0.89657833975065104</v>
      </c>
      <c r="M3595" s="14">
        <v>1</v>
      </c>
      <c r="N3595" s="14">
        <v>4.2101224263507903E-2</v>
      </c>
      <c r="O3595" s="14">
        <f t="shared" si="168"/>
        <v>1.0296123219111835</v>
      </c>
      <c r="P3595" s="14">
        <v>0.70767628974699404</v>
      </c>
      <c r="Q3595" s="14">
        <v>1</v>
      </c>
      <c r="R3595" s="14">
        <v>-0.15097204844157</v>
      </c>
      <c r="S3595" s="14">
        <f t="shared" si="169"/>
        <v>-1.1103173215285373</v>
      </c>
      <c r="T3595" s="14">
        <v>0.32770997116218797</v>
      </c>
      <c r="U3595" s="14">
        <v>0.85541514360313298</v>
      </c>
      <c r="V3595" s="16">
        <v>-0.19307327270507799</v>
      </c>
      <c r="W3595" s="14">
        <f t="shared" si="170"/>
        <v>-1.1431963954772033</v>
      </c>
      <c r="X3595" s="20">
        <v>20.9987392425537</v>
      </c>
      <c r="Y3595" s="20">
        <v>20.210376739501999</v>
      </c>
      <c r="Z3595" s="21">
        <v>20.722820281982401</v>
      </c>
      <c r="AA3595" s="21">
        <v>20.602117538452099</v>
      </c>
      <c r="AB3595" s="21">
        <v>20.615039825439499</v>
      </c>
      <c r="AC3595" s="22">
        <v>20.467929840087901</v>
      </c>
      <c r="AD3595" s="22">
        <v>20.153886795043899</v>
      </c>
      <c r="AE3595" s="22">
        <v>20.738941192626999</v>
      </c>
      <c r="AF3595" s="14">
        <v>0</v>
      </c>
    </row>
    <row r="3596" spans="1:32">
      <c r="A3596" s="12" t="s">
        <v>17899</v>
      </c>
      <c r="B3596" s="12" t="s">
        <v>17900</v>
      </c>
      <c r="C3596" s="12" t="s">
        <v>17901</v>
      </c>
      <c r="D3596" s="12">
        <v>0.40548000000000001</v>
      </c>
      <c r="E3596" s="12">
        <v>86406.617392394997</v>
      </c>
      <c r="F3596" s="12" t="s">
        <v>17902</v>
      </c>
      <c r="G3596" s="12" t="s">
        <v>37</v>
      </c>
      <c r="H3596" s="12" t="s">
        <v>17903</v>
      </c>
      <c r="I3596" s="13">
        <v>1</v>
      </c>
      <c r="J3596" s="13">
        <v>23</v>
      </c>
      <c r="K3596" s="13" t="s">
        <v>17899</v>
      </c>
      <c r="L3596" s="14">
        <v>6.6464547391275705E-2</v>
      </c>
      <c r="M3596" s="14">
        <v>0.86141263940520396</v>
      </c>
      <c r="N3596" s="14">
        <v>-0.135116577148438</v>
      </c>
      <c r="O3596" s="14">
        <f t="shared" si="168"/>
        <v>-1.0981815488956463</v>
      </c>
      <c r="P3596" s="14">
        <v>2.7978718960720898E-2</v>
      </c>
      <c r="Q3596" s="14">
        <v>1</v>
      </c>
      <c r="R3596" s="14">
        <v>-0.13411521911621099</v>
      </c>
      <c r="S3596" s="14">
        <f t="shared" si="169"/>
        <v>-1.0974195781833374</v>
      </c>
      <c r="T3596" s="14">
        <v>0.97936162052994602</v>
      </c>
      <c r="U3596" s="14">
        <v>0.998187659357471</v>
      </c>
      <c r="V3596" s="16">
        <v>1.0013580322265599E-3</v>
      </c>
      <c r="W3596" s="14">
        <f t="shared" si="170"/>
        <v>1.0006943294319297</v>
      </c>
      <c r="X3596" s="20">
        <v>21.9278373718262</v>
      </c>
      <c r="Y3596" s="20">
        <v>21.993690490722699</v>
      </c>
      <c r="Z3596" s="21">
        <v>21.857446670532202</v>
      </c>
      <c r="AA3596" s="21">
        <v>21.857446670532202</v>
      </c>
      <c r="AB3596" s="21">
        <v>21.762048721313501</v>
      </c>
      <c r="AC3596" s="22">
        <v>21.8195495605469</v>
      </c>
      <c r="AD3596" s="22">
        <v>21.800199508666999</v>
      </c>
      <c r="AE3596" s="22">
        <v>21.8601970672607</v>
      </c>
      <c r="AF3596" s="14">
        <v>0</v>
      </c>
    </row>
    <row r="3597" spans="1:32">
      <c r="A3597" s="12" t="s">
        <v>17904</v>
      </c>
      <c r="B3597" s="12" t="s">
        <v>17905</v>
      </c>
      <c r="C3597" s="12" t="s">
        <v>32</v>
      </c>
      <c r="D3597" s="12">
        <v>0.25822000000000001</v>
      </c>
      <c r="E3597" s="12">
        <v>23173.042593615999</v>
      </c>
      <c r="F3597" s="12" t="s">
        <v>17906</v>
      </c>
      <c r="G3597" s="12" t="s">
        <v>37</v>
      </c>
      <c r="H3597" s="12" t="s">
        <v>17907</v>
      </c>
      <c r="I3597" s="13">
        <v>5</v>
      </c>
      <c r="J3597" s="13">
        <v>5</v>
      </c>
      <c r="K3597" s="13" t="s">
        <v>17904</v>
      </c>
      <c r="L3597" s="14">
        <v>0.23926440844621999</v>
      </c>
      <c r="M3597" s="14">
        <v>1</v>
      </c>
      <c r="N3597" s="14">
        <v>-0.294579823811848</v>
      </c>
      <c r="O3597" s="14">
        <f t="shared" si="168"/>
        <v>-1.2265277064679114</v>
      </c>
      <c r="P3597" s="14">
        <v>0.44794066450379499</v>
      </c>
      <c r="Q3597" s="14">
        <v>0.99963448631905005</v>
      </c>
      <c r="R3597" s="14">
        <v>-0.28310139973958198</v>
      </c>
      <c r="S3597" s="14">
        <f t="shared" si="169"/>
        <v>-1.2168078789017804</v>
      </c>
      <c r="T3597" s="14">
        <v>0.967982647811645</v>
      </c>
      <c r="U3597" s="14">
        <v>0.99851431519215905</v>
      </c>
      <c r="V3597" s="16">
        <v>1.1478424072265601E-2</v>
      </c>
      <c r="W3597" s="14">
        <f t="shared" si="170"/>
        <v>1.0079879722466156</v>
      </c>
      <c r="X3597" s="20">
        <v>21.853094100952099</v>
      </c>
      <c r="Y3597" s="20">
        <v>22.157537460327099</v>
      </c>
      <c r="Z3597" s="21">
        <v>21.851707458496101</v>
      </c>
      <c r="AA3597" s="21">
        <v>21.4538478851318</v>
      </c>
      <c r="AB3597" s="21">
        <v>21.826652526855501</v>
      </c>
      <c r="AC3597" s="22">
        <v>22.139690399169901</v>
      </c>
      <c r="AD3597" s="22">
        <v>21.322795867919901</v>
      </c>
      <c r="AE3597" s="22">
        <v>21.704156875610401</v>
      </c>
      <c r="AF3597" s="14">
        <v>0</v>
      </c>
    </row>
    <row r="3598" spans="1:32">
      <c r="A3598" s="12" t="s">
        <v>17908</v>
      </c>
      <c r="B3598" s="12" t="s">
        <v>17909</v>
      </c>
      <c r="C3598" s="12" t="s">
        <v>17910</v>
      </c>
      <c r="D3598" s="12">
        <v>0.79166999999999998</v>
      </c>
      <c r="E3598" s="12">
        <v>48818.802407716001</v>
      </c>
      <c r="F3598" s="12" t="s">
        <v>17911</v>
      </c>
      <c r="G3598" s="12" t="s">
        <v>37</v>
      </c>
      <c r="H3598" s="12" t="s">
        <v>17912</v>
      </c>
      <c r="I3598" s="13">
        <v>9</v>
      </c>
      <c r="J3598" s="13">
        <v>21</v>
      </c>
      <c r="K3598" s="13" t="s">
        <v>17908</v>
      </c>
      <c r="L3598" s="14">
        <v>0.45543487024110102</v>
      </c>
      <c r="M3598" s="14">
        <v>1</v>
      </c>
      <c r="N3598" s="14">
        <v>-0.29459095001220698</v>
      </c>
      <c r="O3598" s="14">
        <f t="shared" si="168"/>
        <v>-1.226537165601854</v>
      </c>
      <c r="P3598" s="14">
        <v>0.88137983248552698</v>
      </c>
      <c r="Q3598" s="14">
        <v>1</v>
      </c>
      <c r="R3598" s="14">
        <v>4.9860954284668003E-2</v>
      </c>
      <c r="S3598" s="14">
        <f t="shared" si="169"/>
        <v>1.0351651507007007</v>
      </c>
      <c r="T3598" s="14">
        <v>0.14951808962892299</v>
      </c>
      <c r="U3598" s="14">
        <v>0.80931631205673804</v>
      </c>
      <c r="V3598" s="16">
        <v>0.344451904296875</v>
      </c>
      <c r="W3598" s="14">
        <f t="shared" si="170"/>
        <v>1.2696685298702535</v>
      </c>
      <c r="X3598" s="20">
        <v>23.377496719360401</v>
      </c>
      <c r="Y3598" s="20">
        <v>24.114212036132798</v>
      </c>
      <c r="Z3598" s="21">
        <v>23.772951126098601</v>
      </c>
      <c r="AA3598" s="21">
        <v>23.3110656738281</v>
      </c>
      <c r="AB3598" s="21">
        <v>23.269773483276399</v>
      </c>
      <c r="AC3598" s="22">
        <v>23.6325492858887</v>
      </c>
      <c r="AD3598" s="22">
        <v>23.996524810791001</v>
      </c>
      <c r="AE3598" s="22">
        <v>23.758071899414102</v>
      </c>
      <c r="AF3598" s="14">
        <v>0</v>
      </c>
    </row>
    <row r="3599" spans="1:32">
      <c r="A3599" s="12" t="s">
        <v>17913</v>
      </c>
      <c r="B3599" s="12" t="s">
        <v>17914</v>
      </c>
      <c r="C3599" s="12" t="s">
        <v>32</v>
      </c>
      <c r="D3599" s="12">
        <v>6.1350000000000002E-2</v>
      </c>
      <c r="E3599" s="12">
        <v>36965.167027507101</v>
      </c>
      <c r="F3599" s="12" t="s">
        <v>17915</v>
      </c>
      <c r="G3599" s="12" t="s">
        <v>37</v>
      </c>
      <c r="H3599" s="12" t="s">
        <v>17916</v>
      </c>
      <c r="I3599" s="13">
        <v>1</v>
      </c>
      <c r="J3599" s="13">
        <v>1</v>
      </c>
      <c r="K3599" s="13" t="s">
        <v>17913</v>
      </c>
      <c r="L3599" s="14">
        <v>0.92488447231618998</v>
      </c>
      <c r="M3599" s="14">
        <v>1</v>
      </c>
      <c r="N3599" s="14">
        <v>-7.0294698079425899E-2</v>
      </c>
      <c r="O3599" s="14">
        <f t="shared" si="168"/>
        <v>-1.0499311302519567</v>
      </c>
      <c r="P3599" s="14">
        <v>0.627601757792836</v>
      </c>
      <c r="Q3599" s="14">
        <v>1</v>
      </c>
      <c r="R3599" s="14">
        <v>-0.35911305745442601</v>
      </c>
      <c r="S3599" s="14">
        <f t="shared" si="169"/>
        <v>-1.282637113265898</v>
      </c>
      <c r="T3599" s="14">
        <v>0.108426140896316</v>
      </c>
      <c r="U3599" s="14">
        <v>0.85139830508474601</v>
      </c>
      <c r="V3599" s="16">
        <v>-0.288818359375</v>
      </c>
      <c r="W3599" s="14">
        <f t="shared" si="170"/>
        <v>-1.2216392831004999</v>
      </c>
      <c r="X3599" s="20">
        <v>20.023321151733398</v>
      </c>
      <c r="Y3599" s="20">
        <v>18.240442276001001</v>
      </c>
      <c r="Z3599" s="21">
        <v>19.011716842651399</v>
      </c>
      <c r="AA3599" s="21">
        <v>18.859907150268601</v>
      </c>
      <c r="AB3599" s="21">
        <v>19.313137054443398</v>
      </c>
      <c r="AC3599" s="22">
        <v>18.8504962921143</v>
      </c>
      <c r="AD3599" s="22">
        <v>18.7686557769775</v>
      </c>
      <c r="AE3599" s="22">
        <v>18.699153900146499</v>
      </c>
      <c r="AF3599" s="14">
        <v>0</v>
      </c>
    </row>
    <row r="3600" spans="1:32">
      <c r="A3600" s="12" t="s">
        <v>17917</v>
      </c>
      <c r="B3600" s="12" t="s">
        <v>17918</v>
      </c>
      <c r="C3600" s="12" t="s">
        <v>17919</v>
      </c>
      <c r="D3600" s="12">
        <v>0.65454999999999997</v>
      </c>
      <c r="E3600" s="12">
        <v>74331.956354894093</v>
      </c>
      <c r="F3600" s="12" t="s">
        <v>17920</v>
      </c>
      <c r="G3600" s="12" t="s">
        <v>37</v>
      </c>
      <c r="H3600" s="12" t="s">
        <v>5208</v>
      </c>
      <c r="I3600" s="13">
        <v>1</v>
      </c>
      <c r="J3600" s="13">
        <v>28</v>
      </c>
      <c r="K3600" s="13" t="s">
        <v>17917</v>
      </c>
      <c r="L3600" s="14">
        <v>0.61427917184717595</v>
      </c>
      <c r="M3600" s="14">
        <v>1</v>
      </c>
      <c r="N3600" s="14">
        <v>-0.119763692220051</v>
      </c>
      <c r="O3600" s="14">
        <f t="shared" si="168"/>
        <v>-1.0865568742021976</v>
      </c>
      <c r="P3600" s="14">
        <v>0.158957147076281</v>
      </c>
      <c r="Q3600" s="14">
        <v>0.94995092024539896</v>
      </c>
      <c r="R3600" s="14">
        <v>-0.62794748942057399</v>
      </c>
      <c r="S3600" s="14">
        <f t="shared" si="169"/>
        <v>-1.545364850762327</v>
      </c>
      <c r="T3600" s="14">
        <v>0.11927840617399101</v>
      </c>
      <c r="U3600" s="14">
        <v>0.82183703703703703</v>
      </c>
      <c r="V3600" s="16">
        <v>-0.50818379720052298</v>
      </c>
      <c r="W3600" s="14">
        <f t="shared" si="170"/>
        <v>-1.4222585926733089</v>
      </c>
      <c r="X3600" s="20">
        <v>20.4145603179932</v>
      </c>
      <c r="Y3600" s="20">
        <v>19.995489120483398</v>
      </c>
      <c r="Z3600" s="21">
        <v>20.286758422851602</v>
      </c>
      <c r="AA3600" s="21">
        <v>20.0729885101318</v>
      </c>
      <c r="AB3600" s="21">
        <v>19.8960361480713</v>
      </c>
      <c r="AC3600" s="22">
        <v>19.116081237793001</v>
      </c>
      <c r="AD3600" s="22">
        <v>19.781995773315401</v>
      </c>
      <c r="AE3600" s="22">
        <v>19.833154678344702</v>
      </c>
      <c r="AF3600" s="14">
        <v>0</v>
      </c>
    </row>
    <row r="3601" spans="1:32">
      <c r="A3601" s="12" t="s">
        <v>17921</v>
      </c>
      <c r="B3601" s="12" t="s">
        <v>17922</v>
      </c>
      <c r="C3601" s="12" t="s">
        <v>32</v>
      </c>
      <c r="D3601" s="12">
        <v>0.34073999999999999</v>
      </c>
      <c r="E3601" s="12">
        <v>15863.819835128799</v>
      </c>
      <c r="F3601" s="12" t="s">
        <v>17923</v>
      </c>
      <c r="G3601" s="12" t="s">
        <v>37</v>
      </c>
      <c r="H3601" s="12" t="s">
        <v>17924</v>
      </c>
      <c r="I3601" s="13">
        <v>5</v>
      </c>
      <c r="J3601" s="13">
        <v>5</v>
      </c>
      <c r="K3601" s="13" t="s">
        <v>17921</v>
      </c>
      <c r="L3601" s="14">
        <v>0.19045879268545199</v>
      </c>
      <c r="M3601" s="14">
        <v>0.97635555555555598</v>
      </c>
      <c r="N3601" s="14">
        <v>-0.36816501617431602</v>
      </c>
      <c r="O3601" s="14">
        <f t="shared" si="168"/>
        <v>-1.2907101140719925</v>
      </c>
      <c r="P3601" s="14">
        <v>9.0901304322329096E-2</v>
      </c>
      <c r="Q3601" s="14">
        <v>1</v>
      </c>
      <c r="R3601" s="14">
        <v>-0.68022441864013705</v>
      </c>
      <c r="S3601" s="14">
        <f t="shared" si="169"/>
        <v>-1.6023889956502755</v>
      </c>
      <c r="T3601" s="14">
        <v>0.29110445516613698</v>
      </c>
      <c r="U3601" s="14">
        <v>0.83675558759913504</v>
      </c>
      <c r="V3601" s="16">
        <v>-0.31205940246581998</v>
      </c>
      <c r="W3601" s="14">
        <f t="shared" si="170"/>
        <v>-1.2414786079230311</v>
      </c>
      <c r="X3601" s="20">
        <v>22.212457656860401</v>
      </c>
      <c r="Y3601" s="20">
        <v>21.985664367675799</v>
      </c>
      <c r="Z3601" s="21">
        <v>21.847923278808601</v>
      </c>
      <c r="AA3601" s="21">
        <v>21.9228630065918</v>
      </c>
      <c r="AB3601" s="21">
        <v>21.421901702880898</v>
      </c>
      <c r="AC3601" s="22">
        <v>21.177055358886701</v>
      </c>
      <c r="AD3601" s="22">
        <v>21.824283599853501</v>
      </c>
      <c r="AE3601" s="22">
        <v>21.255170822143601</v>
      </c>
      <c r="AF3601" s="14">
        <v>0</v>
      </c>
    </row>
    <row r="3602" spans="1:32">
      <c r="A3602" s="12" t="s">
        <v>17925</v>
      </c>
      <c r="B3602" s="12" t="s">
        <v>32</v>
      </c>
      <c r="C3602" s="12" t="s">
        <v>17926</v>
      </c>
      <c r="D3602" s="12" t="s">
        <v>17927</v>
      </c>
      <c r="E3602" s="12" t="s">
        <v>17928</v>
      </c>
      <c r="F3602" s="12" t="s">
        <v>17929</v>
      </c>
      <c r="G3602" s="12" t="s">
        <v>37</v>
      </c>
      <c r="H3602" s="12" t="s">
        <v>17930</v>
      </c>
      <c r="I3602" s="13">
        <v>0</v>
      </c>
      <c r="J3602" s="13">
        <v>13</v>
      </c>
      <c r="K3602" s="13" t="s">
        <v>17925</v>
      </c>
      <c r="L3602" s="14">
        <v>0.78794607725655597</v>
      </c>
      <c r="M3602" s="14">
        <v>1</v>
      </c>
      <c r="N3602" s="14">
        <v>-0.32359282175699999</v>
      </c>
      <c r="O3602" s="14">
        <f t="shared" si="168"/>
        <v>-1.251443208419609</v>
      </c>
      <c r="P3602" s="14">
        <v>0.81436270816854806</v>
      </c>
      <c r="Q3602" s="14">
        <v>1</v>
      </c>
      <c r="R3602" s="14">
        <v>-0.30744584401448399</v>
      </c>
      <c r="S3602" s="14">
        <f t="shared" si="169"/>
        <v>-1.2375148556490121</v>
      </c>
      <c r="T3602" s="14">
        <v>0.96950639330335997</v>
      </c>
      <c r="U3602" s="14">
        <v>0.99817610710607596</v>
      </c>
      <c r="V3602" s="16">
        <v>1.61469777425154E-2</v>
      </c>
      <c r="W3602" s="14">
        <f t="shared" si="170"/>
        <v>1.0112550994495269</v>
      </c>
      <c r="X3602" s="20">
        <v>29.916660308837901</v>
      </c>
      <c r="Y3602" s="20">
        <v>26.9839572906494</v>
      </c>
      <c r="Z3602" s="21">
        <v>28.270858764648398</v>
      </c>
      <c r="AA3602" s="21">
        <v>28.1782035827637</v>
      </c>
      <c r="AB3602" s="21">
        <v>27.931085586547901</v>
      </c>
      <c r="AC3602" s="22">
        <v>28.738508224487301</v>
      </c>
      <c r="AD3602" s="22">
        <v>28.264432907104499</v>
      </c>
      <c r="AE3602" s="22">
        <v>27.4256477355957</v>
      </c>
      <c r="AF3602" s="14">
        <v>0</v>
      </c>
    </row>
    <row r="3603" spans="1:32">
      <c r="A3603" s="12" t="s">
        <v>17931</v>
      </c>
      <c r="B3603" s="12" t="s">
        <v>17932</v>
      </c>
      <c r="C3603" s="12" t="s">
        <v>17933</v>
      </c>
      <c r="D3603" s="12">
        <v>0.44512000000000002</v>
      </c>
      <c r="E3603" s="12">
        <v>19317.903404459099</v>
      </c>
      <c r="F3603" s="12" t="s">
        <v>17934</v>
      </c>
      <c r="G3603" s="12" t="s">
        <v>37</v>
      </c>
      <c r="H3603" s="12" t="s">
        <v>17935</v>
      </c>
      <c r="I3603" s="13">
        <v>7</v>
      </c>
      <c r="J3603" s="13">
        <v>8</v>
      </c>
      <c r="K3603" s="13" t="s">
        <v>17931</v>
      </c>
      <c r="L3603" s="14">
        <v>0.32912119893573999</v>
      </c>
      <c r="M3603" s="14">
        <v>0.99003474635163302</v>
      </c>
      <c r="N3603" s="14">
        <v>1.4085156122843401</v>
      </c>
      <c r="O3603" s="14">
        <f t="shared" si="168"/>
        <v>2.6546388668660534</v>
      </c>
      <c r="P3603" s="14">
        <v>0.29481394158644197</v>
      </c>
      <c r="Q3603" s="14">
        <v>0.97010216718266296</v>
      </c>
      <c r="R3603" s="14">
        <v>1.5359907150268599</v>
      </c>
      <c r="S3603" s="14">
        <f t="shared" si="169"/>
        <v>2.8998750025285465</v>
      </c>
      <c r="T3603" s="14">
        <v>6.7388172434493701E-2</v>
      </c>
      <c r="U3603" s="14">
        <v>0.84596282527880995</v>
      </c>
      <c r="V3603" s="16">
        <v>0.127475102742512</v>
      </c>
      <c r="W3603" s="14">
        <f t="shared" si="170"/>
        <v>1.0923802249426084</v>
      </c>
      <c r="X3603" s="20">
        <v>20.759407043456999</v>
      </c>
      <c r="Y3603" s="20">
        <v>24.0100803375244</v>
      </c>
      <c r="Z3603" s="21">
        <v>23.781822204589801</v>
      </c>
      <c r="AA3603" s="21">
        <v>23.828384399414102</v>
      </c>
      <c r="AB3603" s="21">
        <v>23.7695713043213</v>
      </c>
      <c r="AC3603" s="22">
        <v>23.836654663085898</v>
      </c>
      <c r="AD3603" s="22">
        <v>24.002641677856399</v>
      </c>
      <c r="AE3603" s="22">
        <v>23.922906875610401</v>
      </c>
      <c r="AF3603" s="14">
        <v>0</v>
      </c>
    </row>
    <row r="3604" spans="1:32">
      <c r="A3604" s="12" t="s">
        <v>17936</v>
      </c>
      <c r="B3604" s="12" t="s">
        <v>17937</v>
      </c>
      <c r="C3604" s="12" t="s">
        <v>32</v>
      </c>
      <c r="D3604" s="12">
        <v>0.21667</v>
      </c>
      <c r="E3604" s="12">
        <v>20300.538210348801</v>
      </c>
      <c r="F3604" s="12" t="s">
        <v>17938</v>
      </c>
      <c r="G3604" s="12" t="s">
        <v>37</v>
      </c>
      <c r="H3604" s="12" t="s">
        <v>17939</v>
      </c>
      <c r="I3604" s="13">
        <v>4</v>
      </c>
      <c r="J3604" s="13">
        <v>4</v>
      </c>
      <c r="K3604" s="13" t="s">
        <v>17936</v>
      </c>
      <c r="L3604" s="14">
        <v>0.89091741529635804</v>
      </c>
      <c r="M3604" s="14">
        <v>1</v>
      </c>
      <c r="N3604" s="14">
        <v>-2.8703371683757702E-2</v>
      </c>
      <c r="O3604" s="14">
        <f t="shared" si="168"/>
        <v>-1.0200948989505001</v>
      </c>
      <c r="P3604" s="14">
        <v>0.69913339268031105</v>
      </c>
      <c r="Q3604" s="14">
        <v>1</v>
      </c>
      <c r="R3604" s="14">
        <v>-7.8728040059406396E-2</v>
      </c>
      <c r="S3604" s="14">
        <f t="shared" si="169"/>
        <v>-1.0560865255467402</v>
      </c>
      <c r="T3604" s="14">
        <v>0.81979166139681203</v>
      </c>
      <c r="U3604" s="14">
        <v>0.98212793811365695</v>
      </c>
      <c r="V3604" s="16">
        <v>-5.0024668375648701E-2</v>
      </c>
      <c r="W3604" s="14">
        <f t="shared" si="170"/>
        <v>-1.035282625796158</v>
      </c>
      <c r="X3604" s="20">
        <v>21.911790847778299</v>
      </c>
      <c r="Y3604" s="20">
        <v>21.9647827148438</v>
      </c>
      <c r="Z3604" s="21">
        <v>21.935205459594702</v>
      </c>
      <c r="AA3604" s="21">
        <v>21.640853881835898</v>
      </c>
      <c r="AB3604" s="21">
        <v>22.1526908874512</v>
      </c>
      <c r="AC3604" s="22">
        <v>21.607427597045898</v>
      </c>
      <c r="AD3604" s="22">
        <v>22.100664138793899</v>
      </c>
      <c r="AE3604" s="22">
        <v>21.870584487915</v>
      </c>
      <c r="AF3604" s="14">
        <v>0</v>
      </c>
    </row>
    <row r="3605" spans="1:32">
      <c r="A3605" s="12" t="s">
        <v>17940</v>
      </c>
      <c r="B3605" s="12" t="s">
        <v>17941</v>
      </c>
      <c r="C3605" s="12" t="s">
        <v>17942</v>
      </c>
      <c r="D3605" s="12">
        <v>0.69091000000000002</v>
      </c>
      <c r="E3605" s="12">
        <v>50346.270385053598</v>
      </c>
      <c r="F3605" s="12" t="s">
        <v>17943</v>
      </c>
      <c r="G3605" s="12" t="s">
        <v>37</v>
      </c>
      <c r="H3605" s="12" t="s">
        <v>17944</v>
      </c>
      <c r="I3605" s="13">
        <v>1</v>
      </c>
      <c r="J3605" s="13">
        <v>27</v>
      </c>
      <c r="K3605" s="13" t="s">
        <v>17940</v>
      </c>
      <c r="L3605" s="14">
        <v>0.14443689162937401</v>
      </c>
      <c r="M3605" s="14">
        <v>0.93306024096385498</v>
      </c>
      <c r="N3605" s="14">
        <v>0.136265436808269</v>
      </c>
      <c r="O3605" s="14">
        <f t="shared" si="168"/>
        <v>1.0990564108207328</v>
      </c>
      <c r="P3605" s="14">
        <v>0.240590884674207</v>
      </c>
      <c r="Q3605" s="14">
        <v>0.96429041626331102</v>
      </c>
      <c r="R3605" s="14">
        <v>8.5999170939128802E-2</v>
      </c>
      <c r="S3605" s="14">
        <f t="shared" si="169"/>
        <v>1.0614225989912291</v>
      </c>
      <c r="T3605" s="14">
        <v>0.160425433420712</v>
      </c>
      <c r="U3605" s="14">
        <v>0.80336375488917899</v>
      </c>
      <c r="V3605" s="16">
        <v>-5.0266265869140597E-2</v>
      </c>
      <c r="W3605" s="14">
        <f t="shared" si="170"/>
        <v>-1.035456011456013</v>
      </c>
      <c r="X3605" s="20">
        <v>24.072496414184599</v>
      </c>
      <c r="Y3605" s="20">
        <v>24.22975730896</v>
      </c>
      <c r="Z3605" s="21">
        <v>24.315912246704102</v>
      </c>
      <c r="AA3605" s="21">
        <v>24.22975730896</v>
      </c>
      <c r="AB3605" s="21">
        <v>24.3165073394775</v>
      </c>
      <c r="AC3605" s="22">
        <v>24.22975730896</v>
      </c>
      <c r="AD3605" s="22">
        <v>24.235509872436499</v>
      </c>
      <c r="AE3605" s="22">
        <v>24.246110916137699</v>
      </c>
      <c r="AF3605" s="14">
        <v>0</v>
      </c>
    </row>
    <row r="3606" spans="1:32">
      <c r="A3606" s="12" t="s">
        <v>17945</v>
      </c>
      <c r="B3606" s="12" t="s">
        <v>17946</v>
      </c>
      <c r="C3606" s="12" t="s">
        <v>17947</v>
      </c>
      <c r="D3606" s="12">
        <v>0.61219999999999997</v>
      </c>
      <c r="E3606" s="12">
        <v>52175.814695583504</v>
      </c>
      <c r="F3606" s="12" t="s">
        <v>7406</v>
      </c>
      <c r="G3606" s="12" t="s">
        <v>37</v>
      </c>
      <c r="H3606" s="12" t="s">
        <v>7407</v>
      </c>
      <c r="I3606" s="13">
        <v>3</v>
      </c>
      <c r="J3606" s="13">
        <v>25</v>
      </c>
      <c r="K3606" s="13" t="s">
        <v>17945</v>
      </c>
      <c r="L3606" s="14">
        <v>0.36826134220427598</v>
      </c>
      <c r="M3606" s="14">
        <v>0.99648979591836695</v>
      </c>
      <c r="N3606" s="14">
        <v>0.90032418568928896</v>
      </c>
      <c r="O3606" s="14">
        <f t="shared" si="168"/>
        <v>1.8664853508844199</v>
      </c>
      <c r="P3606" s="14">
        <v>0.85845002111323199</v>
      </c>
      <c r="Q3606" s="14">
        <v>1</v>
      </c>
      <c r="R3606" s="14">
        <v>0.20078372955322299</v>
      </c>
      <c r="S3606" s="14">
        <f t="shared" si="169"/>
        <v>1.1493225433378182</v>
      </c>
      <c r="T3606" s="14">
        <v>0.22740698886272701</v>
      </c>
      <c r="U3606" s="14">
        <v>0.82551341350601304</v>
      </c>
      <c r="V3606" s="16">
        <v>-0.69954045613606697</v>
      </c>
      <c r="W3606" s="14">
        <f t="shared" si="170"/>
        <v>-1.6239874191137385</v>
      </c>
      <c r="X3606" s="20">
        <v>24.7647895812988</v>
      </c>
      <c r="Y3606" s="20">
        <v>22.5250034332275</v>
      </c>
      <c r="Z3606" s="21">
        <v>24.6287021636963</v>
      </c>
      <c r="AA3606" s="21">
        <v>24.285354614257798</v>
      </c>
      <c r="AB3606" s="21">
        <v>24.721605300903299</v>
      </c>
      <c r="AC3606" s="22">
        <v>24.670200347900401</v>
      </c>
      <c r="AD3606" s="22">
        <v>23.032478332519499</v>
      </c>
      <c r="AE3606" s="22">
        <v>23.8343620300293</v>
      </c>
      <c r="AF3606" s="14">
        <v>0</v>
      </c>
    </row>
    <row r="3607" spans="1:32">
      <c r="A3607" s="12" t="s">
        <v>17948</v>
      </c>
      <c r="B3607" s="12" t="s">
        <v>17949</v>
      </c>
      <c r="C3607" s="12" t="s">
        <v>32</v>
      </c>
      <c r="D3607" s="12">
        <v>0.45960000000000001</v>
      </c>
      <c r="E3607" s="12">
        <v>22452.3966532755</v>
      </c>
      <c r="F3607" s="12" t="s">
        <v>17950</v>
      </c>
      <c r="G3607" s="12" t="s">
        <v>37</v>
      </c>
      <c r="H3607" s="12" t="s">
        <v>17951</v>
      </c>
      <c r="I3607" s="13">
        <v>8</v>
      </c>
      <c r="J3607" s="13">
        <v>8</v>
      </c>
      <c r="K3607" s="13" t="s">
        <v>17948</v>
      </c>
      <c r="L3607" s="14">
        <v>0.40456699904222898</v>
      </c>
      <c r="M3607" s="14">
        <v>1</v>
      </c>
      <c r="N3607" s="14">
        <v>6.4093589782714802E-2</v>
      </c>
      <c r="O3607" s="14">
        <f t="shared" si="168"/>
        <v>1.0454279164762996</v>
      </c>
      <c r="P3607" s="14">
        <v>0.98330375389334601</v>
      </c>
      <c r="Q3607" s="14">
        <v>1</v>
      </c>
      <c r="R3607" s="14">
        <v>1.21720631917199E-3</v>
      </c>
      <c r="S3607" s="14">
        <f t="shared" si="169"/>
        <v>1.0008440591458956</v>
      </c>
      <c r="T3607" s="14">
        <v>0.38359910101941003</v>
      </c>
      <c r="U3607" s="14">
        <v>0.88494574528840697</v>
      </c>
      <c r="V3607" s="16">
        <v>-6.2876383463542906E-2</v>
      </c>
      <c r="W3607" s="14">
        <f t="shared" si="170"/>
        <v>-1.0445462576542157</v>
      </c>
      <c r="X3607" s="20">
        <v>21.491136550903299</v>
      </c>
      <c r="Y3607" s="20">
        <v>21.454917907714801</v>
      </c>
      <c r="Z3607" s="21">
        <v>21.474443435668899</v>
      </c>
      <c r="AA3607" s="21">
        <v>21.6364421844482</v>
      </c>
      <c r="AB3607" s="21">
        <v>21.5004768371582</v>
      </c>
      <c r="AC3607" s="22">
        <v>21.527915954589801</v>
      </c>
      <c r="AD3607" s="22">
        <v>21.4991779327393</v>
      </c>
      <c r="AE3607" s="22">
        <v>21.3956394195557</v>
      </c>
      <c r="AF3607" s="14">
        <v>0</v>
      </c>
    </row>
    <row r="3608" spans="1:32">
      <c r="A3608" s="12" t="s">
        <v>17952</v>
      </c>
      <c r="B3608" s="12" t="s">
        <v>17953</v>
      </c>
      <c r="C3608" s="12" t="s">
        <v>17954</v>
      </c>
      <c r="D3608" s="12">
        <v>0.35227000000000003</v>
      </c>
      <c r="E3608" s="12">
        <v>20748.899747902</v>
      </c>
      <c r="F3608" s="12" t="s">
        <v>17955</v>
      </c>
      <c r="G3608" s="12" t="s">
        <v>37</v>
      </c>
      <c r="H3608" s="12" t="s">
        <v>17956</v>
      </c>
      <c r="I3608" s="13">
        <v>2</v>
      </c>
      <c r="J3608" s="13">
        <v>8</v>
      </c>
      <c r="K3608" s="13" t="s">
        <v>17952</v>
      </c>
      <c r="L3608" s="14">
        <v>0.57587357871030698</v>
      </c>
      <c r="M3608" s="14">
        <v>1</v>
      </c>
      <c r="N3608" s="14">
        <v>-0.18249861399332801</v>
      </c>
      <c r="O3608" s="14">
        <f t="shared" si="168"/>
        <v>-1.1348476351296664</v>
      </c>
      <c r="P3608" s="14">
        <v>0.56917253702963899</v>
      </c>
      <c r="Q3608" s="14">
        <v>1</v>
      </c>
      <c r="R3608" s="14">
        <v>-0.132939338684082</v>
      </c>
      <c r="S3608" s="14">
        <f t="shared" si="169"/>
        <v>-1.0965254817702945</v>
      </c>
      <c r="T3608" s="14">
        <v>0.81046094060705498</v>
      </c>
      <c r="U3608" s="14">
        <v>0.98199939813421599</v>
      </c>
      <c r="V3608" s="16">
        <v>4.9559275309245997E-2</v>
      </c>
      <c r="W3608" s="14">
        <f t="shared" si="170"/>
        <v>1.0349487120878416</v>
      </c>
      <c r="X3608" s="20">
        <v>22.814130783081101</v>
      </c>
      <c r="Y3608" s="20">
        <v>23.302249908447301</v>
      </c>
      <c r="Z3608" s="21">
        <v>23.1968288421631</v>
      </c>
      <c r="AA3608" s="21">
        <v>22.842453002929702</v>
      </c>
      <c r="AB3608" s="21">
        <v>22.587793350219702</v>
      </c>
      <c r="AC3608" s="22">
        <v>22.968847274780298</v>
      </c>
      <c r="AD3608" s="22">
        <v>23.0350036621094</v>
      </c>
      <c r="AE3608" s="22">
        <v>22.7719020843506</v>
      </c>
      <c r="AF3608" s="14">
        <v>0</v>
      </c>
    </row>
    <row r="3609" spans="1:32">
      <c r="A3609" s="12" t="s">
        <v>17957</v>
      </c>
      <c r="B3609" s="12" t="s">
        <v>17958</v>
      </c>
      <c r="C3609" s="12" t="s">
        <v>32</v>
      </c>
      <c r="D3609" s="12">
        <v>0.20982000000000001</v>
      </c>
      <c r="E3609" s="12">
        <v>25167.064999916602</v>
      </c>
      <c r="F3609" s="12" t="s">
        <v>17959</v>
      </c>
      <c r="G3609" s="12" t="s">
        <v>37</v>
      </c>
      <c r="H3609" s="12" t="s">
        <v>17960</v>
      </c>
      <c r="I3609" s="13">
        <v>4</v>
      </c>
      <c r="J3609" s="13">
        <v>4</v>
      </c>
      <c r="K3609" s="13" t="s">
        <v>17957</v>
      </c>
      <c r="L3609" s="14">
        <v>0.43433891365475302</v>
      </c>
      <c r="M3609" s="14">
        <v>1</v>
      </c>
      <c r="N3609" s="14">
        <v>-0.54666074117024599</v>
      </c>
      <c r="O3609" s="14">
        <f t="shared" si="168"/>
        <v>-1.4607008451471515</v>
      </c>
      <c r="P3609" s="14">
        <v>0.28137996138923599</v>
      </c>
      <c r="Q3609" s="14">
        <v>0.97929064039408897</v>
      </c>
      <c r="R3609" s="14">
        <v>0.53122647603352702</v>
      </c>
      <c r="S3609" s="14">
        <f t="shared" si="169"/>
        <v>1.4451572426708534</v>
      </c>
      <c r="T3609" s="14">
        <v>5.6224831991063901E-2</v>
      </c>
      <c r="U3609" s="14">
        <v>0.839819004524887</v>
      </c>
      <c r="V3609" s="16">
        <v>1.0778872172037699</v>
      </c>
      <c r="W3609" s="14">
        <f t="shared" si="170"/>
        <v>2.1109424057398378</v>
      </c>
      <c r="X3609" s="20">
        <v>20.971786499023398</v>
      </c>
      <c r="Y3609" s="20">
        <v>20.004310607910199</v>
      </c>
      <c r="Z3609" s="21">
        <v>19.197027206420898</v>
      </c>
      <c r="AA3609" s="21">
        <v>20.432582855224599</v>
      </c>
      <c r="AB3609" s="21">
        <v>20.194553375244102</v>
      </c>
      <c r="AC3609" s="22">
        <v>20.740503311157202</v>
      </c>
      <c r="AD3609" s="22">
        <v>21.2183628082275</v>
      </c>
      <c r="AE3609" s="22">
        <v>21.0989589691162</v>
      </c>
      <c r="AF3609" s="14">
        <v>0</v>
      </c>
    </row>
    <row r="3610" spans="1:32">
      <c r="A3610" s="12" t="s">
        <v>17961</v>
      </c>
      <c r="B3610" s="12" t="s">
        <v>17962</v>
      </c>
      <c r="C3610" s="12" t="s">
        <v>17963</v>
      </c>
      <c r="D3610" s="12">
        <v>0.74402000000000001</v>
      </c>
      <c r="E3610" s="12">
        <v>47336.538825659198</v>
      </c>
      <c r="F3610" s="12" t="s">
        <v>17964</v>
      </c>
      <c r="G3610" s="12" t="s">
        <v>37</v>
      </c>
      <c r="H3610" s="12" t="s">
        <v>17965</v>
      </c>
      <c r="I3610" s="13">
        <v>5</v>
      </c>
      <c r="J3610" s="13">
        <v>22</v>
      </c>
      <c r="K3610" s="13" t="s">
        <v>17961</v>
      </c>
      <c r="L3610" s="14">
        <v>3.5058085740109102E-2</v>
      </c>
      <c r="M3610" s="14">
        <v>0.84215172413793105</v>
      </c>
      <c r="N3610" s="14">
        <v>-0.25568739573160898</v>
      </c>
      <c r="O3610" s="14">
        <f t="shared" si="168"/>
        <v>-1.1939044629102604</v>
      </c>
      <c r="P3610" s="14">
        <v>5.1531347699487702E-2</v>
      </c>
      <c r="Q3610" s="14">
        <v>1</v>
      </c>
      <c r="R3610" s="14">
        <v>-0.25719547271728499</v>
      </c>
      <c r="S3610" s="14">
        <f t="shared" si="169"/>
        <v>-1.1951531268130025</v>
      </c>
      <c r="T3610" s="14">
        <v>0.97853299254055104</v>
      </c>
      <c r="U3610" s="14">
        <v>0.99782096403978604</v>
      </c>
      <c r="V3610" s="16">
        <v>-1.5080769856759E-3</v>
      </c>
      <c r="W3610" s="14">
        <f t="shared" si="170"/>
        <v>-1.0010458658473378</v>
      </c>
      <c r="X3610" s="20">
        <v>22.874111175537099</v>
      </c>
      <c r="Y3610" s="20">
        <v>22.716161727905298</v>
      </c>
      <c r="Z3610" s="21">
        <v>22.547052383422901</v>
      </c>
      <c r="AA3610" s="21">
        <v>22.485969543456999</v>
      </c>
      <c r="AB3610" s="21">
        <v>22.585325241088899</v>
      </c>
      <c r="AC3610" s="22">
        <v>22.607212066650401</v>
      </c>
      <c r="AD3610" s="22">
        <v>22.550371170043899</v>
      </c>
      <c r="AE3610" s="22">
        <v>22.456239700317401</v>
      </c>
      <c r="AF3610" s="14">
        <v>0</v>
      </c>
    </row>
    <row r="3611" spans="1:32">
      <c r="A3611" s="12" t="s">
        <v>17966</v>
      </c>
      <c r="B3611" s="12" t="s">
        <v>17967</v>
      </c>
      <c r="C3611" s="12" t="s">
        <v>17968</v>
      </c>
      <c r="D3611" s="12">
        <v>0.80093000000000003</v>
      </c>
      <c r="E3611" s="12">
        <v>24407.617786049799</v>
      </c>
      <c r="F3611" s="12" t="s">
        <v>17969</v>
      </c>
      <c r="G3611" s="12" t="s">
        <v>37</v>
      </c>
      <c r="H3611" s="12" t="s">
        <v>17970</v>
      </c>
      <c r="I3611" s="13">
        <v>3</v>
      </c>
      <c r="J3611" s="13">
        <v>13</v>
      </c>
      <c r="K3611" s="13" t="s">
        <v>17966</v>
      </c>
      <c r="L3611" s="14">
        <v>0.66949805531508899</v>
      </c>
      <c r="M3611" s="14">
        <v>1</v>
      </c>
      <c r="N3611" s="14">
        <v>4.2583465576171903E-2</v>
      </c>
      <c r="O3611" s="14">
        <f t="shared" si="168"/>
        <v>1.0299565419837036</v>
      </c>
      <c r="P3611" s="14">
        <v>0.37380217487124301</v>
      </c>
      <c r="Q3611" s="14">
        <v>0.98883046683046705</v>
      </c>
      <c r="R3611" s="14">
        <v>-8.4754308064777503E-2</v>
      </c>
      <c r="S3611" s="14">
        <f t="shared" si="169"/>
        <v>-1.0605071209132118</v>
      </c>
      <c r="T3611" s="14">
        <v>0.22982170794970899</v>
      </c>
      <c r="U3611" s="14">
        <v>0.82635100548446105</v>
      </c>
      <c r="V3611" s="16">
        <v>-0.127337773640949</v>
      </c>
      <c r="W3611" s="14">
        <f t="shared" si="170"/>
        <v>-1.0922762470048646</v>
      </c>
      <c r="X3611" s="20">
        <v>25.146783828735401</v>
      </c>
      <c r="Y3611" s="20">
        <v>25.2147426605225</v>
      </c>
      <c r="Z3611" s="21">
        <v>25.0904636383057</v>
      </c>
      <c r="AA3611" s="21">
        <v>25.272804260253899</v>
      </c>
      <c r="AB3611" s="21">
        <v>25.3067722320557</v>
      </c>
      <c r="AC3611" s="22">
        <v>25.125364303588899</v>
      </c>
      <c r="AD3611" s="22">
        <v>24.980850219726602</v>
      </c>
      <c r="AE3611" s="22">
        <v>25.181812286376999</v>
      </c>
      <c r="AF3611" s="14">
        <v>0</v>
      </c>
    </row>
    <row r="3612" spans="1:32">
      <c r="A3612" s="12" t="s">
        <v>17971</v>
      </c>
      <c r="B3612" s="12" t="s">
        <v>17972</v>
      </c>
      <c r="C3612" s="12" t="s">
        <v>17973</v>
      </c>
      <c r="D3612" s="12">
        <v>0.5</v>
      </c>
      <c r="E3612" s="12">
        <v>14856.0615385088</v>
      </c>
      <c r="F3612" s="12" t="s">
        <v>17974</v>
      </c>
      <c r="G3612" s="12" t="s">
        <v>37</v>
      </c>
      <c r="H3612" s="12" t="s">
        <v>17975</v>
      </c>
      <c r="I3612" s="13">
        <v>5</v>
      </c>
      <c r="J3612" s="13">
        <v>6</v>
      </c>
      <c r="K3612" s="13" t="s">
        <v>17971</v>
      </c>
      <c r="L3612" s="14">
        <v>0.84529865887679601</v>
      </c>
      <c r="M3612" s="14">
        <v>1</v>
      </c>
      <c r="N3612" s="14">
        <v>2.0117441813152202E-2</v>
      </c>
      <c r="O3612" s="14">
        <f t="shared" si="168"/>
        <v>1.0140420239753198</v>
      </c>
      <c r="P3612" s="14">
        <v>0.81706954390918995</v>
      </c>
      <c r="Q3612" s="14">
        <v>1</v>
      </c>
      <c r="R3612" s="14">
        <v>2.6410420735675899E-2</v>
      </c>
      <c r="S3612" s="14">
        <f t="shared" si="169"/>
        <v>1.0184748963067254</v>
      </c>
      <c r="T3612" s="14">
        <v>0.86528173811600695</v>
      </c>
      <c r="U3612" s="14">
        <v>0.98741981265966505</v>
      </c>
      <c r="V3612" s="16">
        <v>6.2929789225236697E-3</v>
      </c>
      <c r="W3612" s="14">
        <f t="shared" si="170"/>
        <v>1.0043714877949808</v>
      </c>
      <c r="X3612" s="20">
        <v>23.8968620300293</v>
      </c>
      <c r="Y3612" s="20">
        <v>24.150661468505898</v>
      </c>
      <c r="Z3612" s="21">
        <v>24.046512603759801</v>
      </c>
      <c r="AA3612" s="21">
        <v>24.038612365722699</v>
      </c>
      <c r="AB3612" s="21">
        <v>24.046512603759801</v>
      </c>
      <c r="AC3612" s="22">
        <v>24.0024719238281</v>
      </c>
      <c r="AD3612" s="22">
        <v>24.117671966552699</v>
      </c>
      <c r="AE3612" s="22">
        <v>24.030372619628899</v>
      </c>
      <c r="AF3612" s="14">
        <v>0</v>
      </c>
    </row>
    <row r="3613" spans="1:32">
      <c r="A3613" s="12" t="s">
        <v>17976</v>
      </c>
      <c r="B3613" s="12" t="s">
        <v>17977</v>
      </c>
      <c r="C3613" s="12" t="s">
        <v>32</v>
      </c>
      <c r="D3613" s="12">
        <v>0.63158000000000003</v>
      </c>
      <c r="E3613" s="12">
        <v>12535.4281438531</v>
      </c>
      <c r="F3613" s="12" t="s">
        <v>17978</v>
      </c>
      <c r="G3613" s="12" t="s">
        <v>37</v>
      </c>
      <c r="H3613" s="12" t="s">
        <v>17979</v>
      </c>
      <c r="I3613" s="13">
        <v>5</v>
      </c>
      <c r="J3613" s="13">
        <v>5</v>
      </c>
      <c r="K3613" s="13" t="s">
        <v>17976</v>
      </c>
      <c r="L3613" s="14">
        <v>0.25620450938463801</v>
      </c>
      <c r="M3613" s="14">
        <v>1</v>
      </c>
      <c r="N3613" s="14">
        <v>-0.247584342956543</v>
      </c>
      <c r="O3613" s="14">
        <f t="shared" si="168"/>
        <v>-1.1872175657513584</v>
      </c>
      <c r="P3613" s="14">
        <v>0.91151364056071305</v>
      </c>
      <c r="Q3613" s="14">
        <v>1</v>
      </c>
      <c r="R3613" s="14">
        <v>-1.6955375671386701E-2</v>
      </c>
      <c r="S3613" s="14">
        <f t="shared" si="169"/>
        <v>-1.0118219036493434</v>
      </c>
      <c r="T3613" s="14">
        <v>7.2000644730026306E-2</v>
      </c>
      <c r="U3613" s="14">
        <v>0.83498630136986296</v>
      </c>
      <c r="V3613" s="16">
        <v>0.230628967285156</v>
      </c>
      <c r="W3613" s="14">
        <f t="shared" si="170"/>
        <v>1.1733463779242319</v>
      </c>
      <c r="X3613" s="20">
        <v>21.2612628936768</v>
      </c>
      <c r="Y3613" s="20">
        <v>21.621284484863299</v>
      </c>
      <c r="Z3613" s="21">
        <v>21.3602695465088</v>
      </c>
      <c r="AA3613" s="21">
        <v>21.1664123535156</v>
      </c>
      <c r="AB3613" s="21">
        <v>21.054386138916001</v>
      </c>
      <c r="AC3613" s="22">
        <v>21.3602695465088</v>
      </c>
      <c r="AD3613" s="22">
        <v>21.458055496215799</v>
      </c>
      <c r="AE3613" s="22">
        <v>21.4546298980713</v>
      </c>
      <c r="AF3613" s="14">
        <v>0</v>
      </c>
    </row>
    <row r="3614" spans="1:32">
      <c r="A3614" s="12" t="s">
        <v>17980</v>
      </c>
      <c r="B3614" s="12" t="s">
        <v>17981</v>
      </c>
      <c r="C3614" s="12" t="s">
        <v>17982</v>
      </c>
      <c r="D3614" s="12">
        <v>0.31674000000000002</v>
      </c>
      <c r="E3614" s="12">
        <v>23542.5885722245</v>
      </c>
      <c r="F3614" s="12" t="s">
        <v>17983</v>
      </c>
      <c r="G3614" s="12" t="s">
        <v>37</v>
      </c>
      <c r="H3614" s="12" t="s">
        <v>17984</v>
      </c>
      <c r="I3614" s="13">
        <v>1</v>
      </c>
      <c r="J3614" s="13">
        <v>3</v>
      </c>
      <c r="K3614" s="13" t="s">
        <v>17980</v>
      </c>
      <c r="L3614" s="14">
        <v>0.64181953795590097</v>
      </c>
      <c r="M3614" s="14">
        <v>1</v>
      </c>
      <c r="N3614" s="14">
        <v>-0.23735777537028099</v>
      </c>
      <c r="O3614" s="14">
        <f t="shared" si="168"/>
        <v>-1.178831711208024</v>
      </c>
      <c r="P3614" s="14">
        <v>0.38167392777943399</v>
      </c>
      <c r="Q3614" s="14">
        <v>0.98347097546379403</v>
      </c>
      <c r="R3614" s="14">
        <v>-0.30814774831135899</v>
      </c>
      <c r="S3614" s="14">
        <f t="shared" si="169"/>
        <v>-1.2381170815563176</v>
      </c>
      <c r="T3614" s="14">
        <v>0.82293598595011697</v>
      </c>
      <c r="U3614" s="14">
        <v>0.98174325526237805</v>
      </c>
      <c r="V3614" s="16">
        <v>-7.0789972941078402E-2</v>
      </c>
      <c r="W3614" s="14">
        <f t="shared" si="170"/>
        <v>-1.050291631777992</v>
      </c>
      <c r="X3614" s="20">
        <v>19.082111358642599</v>
      </c>
      <c r="Y3614" s="20">
        <v>19.8326091766357</v>
      </c>
      <c r="Z3614" s="21">
        <v>19.535285949706999</v>
      </c>
      <c r="AA3614" s="21">
        <v>19.470193862915</v>
      </c>
      <c r="AB3614" s="21">
        <v>18.654527664184599</v>
      </c>
      <c r="AC3614" s="22">
        <v>19.217464447021499</v>
      </c>
      <c r="AD3614" s="22">
        <v>19.253189086914102</v>
      </c>
      <c r="AE3614" s="22">
        <v>18.976984024047901</v>
      </c>
      <c r="AF3614" s="14">
        <v>0</v>
      </c>
    </row>
    <row r="3615" spans="1:32">
      <c r="A3615" s="12" t="s">
        <v>17985</v>
      </c>
      <c r="B3615" s="12" t="s">
        <v>17986</v>
      </c>
      <c r="C3615" s="12" t="s">
        <v>17987</v>
      </c>
      <c r="D3615" s="12">
        <v>0.42135</v>
      </c>
      <c r="E3615" s="12">
        <v>20239.6400736414</v>
      </c>
      <c r="F3615" s="12" t="s">
        <v>17988</v>
      </c>
      <c r="G3615" s="12" t="s">
        <v>37</v>
      </c>
      <c r="H3615" s="12" t="s">
        <v>17989</v>
      </c>
      <c r="I3615" s="13">
        <v>1</v>
      </c>
      <c r="J3615" s="13">
        <v>7</v>
      </c>
      <c r="K3615" s="13" t="s">
        <v>17985</v>
      </c>
      <c r="L3615" s="14">
        <v>7.3296539315974907E-2</v>
      </c>
      <c r="M3615" s="14">
        <v>0.880756013745704</v>
      </c>
      <c r="N3615" s="14">
        <v>0.47038237253824999</v>
      </c>
      <c r="O3615" s="14">
        <f t="shared" si="168"/>
        <v>1.3854766267970375</v>
      </c>
      <c r="P3615" s="14">
        <v>9.0660701786716494E-2</v>
      </c>
      <c r="Q3615" s="14">
        <v>1</v>
      </c>
      <c r="R3615" s="14">
        <v>0.40143807729085201</v>
      </c>
      <c r="S3615" s="14">
        <f t="shared" si="169"/>
        <v>1.3208238509837109</v>
      </c>
      <c r="T3615" s="14">
        <v>0.25739088404983002</v>
      </c>
      <c r="U3615" s="14">
        <v>0.82766883116883105</v>
      </c>
      <c r="V3615" s="16">
        <v>-6.8944295247398202E-2</v>
      </c>
      <c r="W3615" s="14">
        <f t="shared" si="170"/>
        <v>-1.0489488252087327</v>
      </c>
      <c r="X3615" s="20">
        <v>23.339591979980501</v>
      </c>
      <c r="Y3615" s="20">
        <v>23.7730922698975</v>
      </c>
      <c r="Z3615" s="21">
        <v>23.980419158935501</v>
      </c>
      <c r="AA3615" s="21">
        <v>23.974205017089801</v>
      </c>
      <c r="AB3615" s="21">
        <v>24.1255493164063</v>
      </c>
      <c r="AC3615" s="22">
        <v>23.9518222808838</v>
      </c>
      <c r="AD3615" s="22">
        <v>23.989507675170898</v>
      </c>
      <c r="AE3615" s="22">
        <v>23.932010650634801</v>
      </c>
      <c r="AF3615" s="14">
        <v>0</v>
      </c>
    </row>
    <row r="3616" spans="1:32">
      <c r="A3616" s="12" t="s">
        <v>17990</v>
      </c>
      <c r="B3616" s="12" t="s">
        <v>17991</v>
      </c>
      <c r="C3616" s="12" t="s">
        <v>32</v>
      </c>
      <c r="D3616" s="12">
        <v>0.16364000000000001</v>
      </c>
      <c r="E3616" s="12">
        <v>29579.0662488858</v>
      </c>
      <c r="F3616" s="12" t="s">
        <v>17992</v>
      </c>
      <c r="G3616" s="12" t="s">
        <v>37</v>
      </c>
      <c r="H3616" s="12" t="s">
        <v>17993</v>
      </c>
      <c r="I3616" s="13">
        <v>3</v>
      </c>
      <c r="J3616" s="13">
        <v>3</v>
      </c>
      <c r="K3616" s="13" t="s">
        <v>17990</v>
      </c>
      <c r="L3616" s="14">
        <v>8.4550319608104801E-2</v>
      </c>
      <c r="M3616" s="14">
        <v>0.90085714285714302</v>
      </c>
      <c r="N3616" s="14">
        <v>-0.33086617787678901</v>
      </c>
      <c r="O3616" s="14">
        <f t="shared" si="168"/>
        <v>-1.2577682978155131</v>
      </c>
      <c r="P3616" s="14">
        <v>9.90338285289247E-2</v>
      </c>
      <c r="Q3616" s="14">
        <v>1</v>
      </c>
      <c r="R3616" s="14">
        <v>-0.20161978403727299</v>
      </c>
      <c r="S3616" s="14">
        <f t="shared" si="169"/>
        <v>-1.1499887789014347</v>
      </c>
      <c r="T3616" s="14">
        <v>0.29424763796000603</v>
      </c>
      <c r="U3616" s="14">
        <v>0.83792994996425996</v>
      </c>
      <c r="V3616" s="16">
        <v>0.129246393839516</v>
      </c>
      <c r="W3616" s="14">
        <f t="shared" si="170"/>
        <v>1.0937222352874072</v>
      </c>
      <c r="X3616" s="20">
        <v>20.129808425903299</v>
      </c>
      <c r="Y3616" s="20">
        <v>19.994594573974599</v>
      </c>
      <c r="Z3616" s="21">
        <v>19.906608581543001</v>
      </c>
      <c r="AA3616" s="21">
        <v>19.697454452514599</v>
      </c>
      <c r="AB3616" s="21">
        <v>19.589942932128899</v>
      </c>
      <c r="AC3616" s="22">
        <v>19.924922943115199</v>
      </c>
      <c r="AD3616" s="22">
        <v>19.9020099639893</v>
      </c>
      <c r="AE3616" s="22">
        <v>19.7548122406006</v>
      </c>
      <c r="AF3616" s="14">
        <v>5.9066745422327197E-4</v>
      </c>
    </row>
    <row r="3617" spans="1:32">
      <c r="A3617" s="12" t="s">
        <v>17994</v>
      </c>
      <c r="B3617" s="12" t="s">
        <v>17995</v>
      </c>
      <c r="C3617" s="12" t="s">
        <v>32</v>
      </c>
      <c r="D3617" s="12">
        <v>0.44094</v>
      </c>
      <c r="E3617" s="12">
        <v>27882.025340648899</v>
      </c>
      <c r="F3617" s="12" t="s">
        <v>17996</v>
      </c>
      <c r="G3617" s="12" t="s">
        <v>37</v>
      </c>
      <c r="H3617" s="12" t="s">
        <v>17997</v>
      </c>
      <c r="I3617" s="13">
        <v>6</v>
      </c>
      <c r="J3617" s="13">
        <v>6</v>
      </c>
      <c r="K3617" s="13" t="s">
        <v>17994</v>
      </c>
      <c r="L3617" s="14">
        <v>0.43043296138372</v>
      </c>
      <c r="M3617" s="14">
        <v>1</v>
      </c>
      <c r="N3617" s="14">
        <v>-0.46893850962321099</v>
      </c>
      <c r="O3617" s="14">
        <f t="shared" si="168"/>
        <v>-1.3840907222437995</v>
      </c>
      <c r="P3617" s="14">
        <v>0.37815087977989398</v>
      </c>
      <c r="Q3617" s="14">
        <v>0.98676513317191294</v>
      </c>
      <c r="R3617" s="14">
        <v>0.29121812184651602</v>
      </c>
      <c r="S3617" s="14">
        <f t="shared" si="169"/>
        <v>1.2236730349373792</v>
      </c>
      <c r="T3617" s="14">
        <v>0.126418113104207</v>
      </c>
      <c r="U3617" s="14">
        <v>0.81475814751286502</v>
      </c>
      <c r="V3617" s="16">
        <v>0.76015663146972701</v>
      </c>
      <c r="W3617" s="14">
        <f t="shared" si="170"/>
        <v>1.6936744947167395</v>
      </c>
      <c r="X3617" s="20">
        <v>20.542587280273398</v>
      </c>
      <c r="Y3617" s="20">
        <v>21.099824905395501</v>
      </c>
      <c r="Z3617" s="21">
        <v>21.004646301269499</v>
      </c>
      <c r="AA3617" s="21">
        <v>20.313085556030298</v>
      </c>
      <c r="AB3617" s="21">
        <v>19.739070892333999</v>
      </c>
      <c r="AC3617" s="22">
        <v>21.1076335906982</v>
      </c>
      <c r="AD3617" s="22">
        <v>21.3713474273682</v>
      </c>
      <c r="AE3617" s="22">
        <v>20.858291625976602</v>
      </c>
      <c r="AF3617" s="14">
        <v>0</v>
      </c>
    </row>
    <row r="3618" spans="1:32">
      <c r="A3618" s="12" t="s">
        <v>17998</v>
      </c>
      <c r="B3618" s="12" t="s">
        <v>17999</v>
      </c>
      <c r="C3618" s="12" t="s">
        <v>32</v>
      </c>
      <c r="D3618" s="12">
        <v>0.1583</v>
      </c>
      <c r="E3618" s="12">
        <v>27860.253281637801</v>
      </c>
      <c r="F3618" s="12" t="s">
        <v>18000</v>
      </c>
      <c r="G3618" s="12" t="s">
        <v>37</v>
      </c>
      <c r="H3618" s="12" t="s">
        <v>18001</v>
      </c>
      <c r="I3618" s="13">
        <v>3</v>
      </c>
      <c r="J3618" s="13">
        <v>3</v>
      </c>
      <c r="K3618" s="13" t="s">
        <v>17998</v>
      </c>
      <c r="L3618" s="14">
        <v>0.42608795543889699</v>
      </c>
      <c r="M3618" s="14">
        <v>1</v>
      </c>
      <c r="N3618" s="14">
        <v>-0.43835639953613298</v>
      </c>
      <c r="O3618" s="14">
        <f t="shared" si="168"/>
        <v>-1.3550596864727045</v>
      </c>
      <c r="P3618" s="14">
        <v>0.47025157782309901</v>
      </c>
      <c r="Q3618" s="14">
        <v>1</v>
      </c>
      <c r="R3618" s="14">
        <v>-0.47107696533203097</v>
      </c>
      <c r="S3618" s="14">
        <f t="shared" si="169"/>
        <v>-1.3861438320989534</v>
      </c>
      <c r="T3618" s="14">
        <v>0.91994426749013203</v>
      </c>
      <c r="U3618" s="14">
        <v>0.99665101214574903</v>
      </c>
      <c r="V3618" s="16">
        <v>-3.2720565795898403E-2</v>
      </c>
      <c r="W3618" s="14">
        <f t="shared" si="170"/>
        <v>-1.0229393184201081</v>
      </c>
      <c r="X3618" s="20">
        <v>20.9135932922363</v>
      </c>
      <c r="Y3618" s="20">
        <v>19.7157173156738</v>
      </c>
      <c r="Z3618" s="21">
        <v>19.662366867065401</v>
      </c>
      <c r="AA3618" s="21">
        <v>19.853172302246101</v>
      </c>
      <c r="AB3618" s="21">
        <v>20.113357543945298</v>
      </c>
      <c r="AC3618" s="22">
        <v>19.769355773925799</v>
      </c>
      <c r="AD3618" s="22">
        <v>19.406154632568398</v>
      </c>
      <c r="AE3618" s="22">
        <v>20.355224609375</v>
      </c>
      <c r="AF3618" s="14">
        <v>0</v>
      </c>
    </row>
    <row r="3619" spans="1:32">
      <c r="A3619" s="12" t="s">
        <v>18002</v>
      </c>
      <c r="B3619" s="12" t="s">
        <v>18003</v>
      </c>
      <c r="C3619" s="12" t="s">
        <v>32</v>
      </c>
      <c r="D3619" s="12">
        <v>0.52517999999999998</v>
      </c>
      <c r="E3619" s="12">
        <v>30587.229708081399</v>
      </c>
      <c r="F3619" s="12" t="s">
        <v>18004</v>
      </c>
      <c r="G3619" s="12" t="s">
        <v>37</v>
      </c>
      <c r="H3619" s="12" t="s">
        <v>18005</v>
      </c>
      <c r="I3619" s="13">
        <v>9</v>
      </c>
      <c r="J3619" s="13">
        <v>9</v>
      </c>
      <c r="K3619" s="13" t="s">
        <v>18002</v>
      </c>
      <c r="L3619" s="14">
        <v>0.219820023528563</v>
      </c>
      <c r="M3619" s="14">
        <v>1</v>
      </c>
      <c r="N3619" s="14">
        <v>-9.4336827596027503E-2</v>
      </c>
      <c r="O3619" s="14">
        <f t="shared" si="168"/>
        <v>-1.0675745567506627</v>
      </c>
      <c r="P3619" s="14">
        <v>0.53249780537633895</v>
      </c>
      <c r="Q3619" s="14">
        <v>1</v>
      </c>
      <c r="R3619" s="14">
        <v>-9.8575592041015597E-2</v>
      </c>
      <c r="S3619" s="14">
        <f t="shared" si="169"/>
        <v>-1.0707157967030794</v>
      </c>
      <c r="T3619" s="14">
        <v>0.96959293463013896</v>
      </c>
      <c r="U3619" s="14">
        <v>0.99798301158301195</v>
      </c>
      <c r="V3619" s="16">
        <v>-4.2387644449881599E-3</v>
      </c>
      <c r="W3619" s="14">
        <f t="shared" si="170"/>
        <v>-1.0029424080337559</v>
      </c>
      <c r="X3619" s="20">
        <v>24.239274978637699</v>
      </c>
      <c r="Y3619" s="20">
        <v>24.375555038452099</v>
      </c>
      <c r="Z3619" s="21">
        <v>24.239274978637699</v>
      </c>
      <c r="AA3619" s="21">
        <v>24.1606845855713</v>
      </c>
      <c r="AB3619" s="21">
        <v>24.239274978637699</v>
      </c>
      <c r="AC3619" s="22">
        <v>24.111177444458001</v>
      </c>
      <c r="AD3619" s="22">
        <v>24.411155700683601</v>
      </c>
      <c r="AE3619" s="22">
        <v>24.104185104370099</v>
      </c>
      <c r="AF3619" s="14">
        <v>0</v>
      </c>
    </row>
    <row r="3620" spans="1:32">
      <c r="A3620" s="12" t="s">
        <v>18006</v>
      </c>
      <c r="B3620" s="12" t="s">
        <v>18007</v>
      </c>
      <c r="C3620" s="12" t="s">
        <v>32</v>
      </c>
      <c r="D3620" s="12">
        <v>0.26164999999999999</v>
      </c>
      <c r="E3620" s="12">
        <v>31500.835180596001</v>
      </c>
      <c r="F3620" s="12" t="s">
        <v>18008</v>
      </c>
      <c r="G3620" s="12" t="s">
        <v>37</v>
      </c>
      <c r="H3620" s="12" t="s">
        <v>18009</v>
      </c>
      <c r="I3620" s="13">
        <v>6</v>
      </c>
      <c r="J3620" s="13">
        <v>6</v>
      </c>
      <c r="K3620" s="13" t="s">
        <v>18006</v>
      </c>
      <c r="L3620" s="14">
        <v>1.4162902151252901E-2</v>
      </c>
      <c r="M3620" s="14">
        <v>0.71321739130434803</v>
      </c>
      <c r="N3620" s="14">
        <v>0.36820284525553498</v>
      </c>
      <c r="O3620" s="14">
        <f t="shared" si="168"/>
        <v>1.2907439583817728</v>
      </c>
      <c r="P3620" s="14">
        <v>0.45818559256975999</v>
      </c>
      <c r="Q3620" s="14">
        <v>0.99785159010600699</v>
      </c>
      <c r="R3620" s="14">
        <v>0.198884328206379</v>
      </c>
      <c r="S3620" s="14">
        <f t="shared" si="169"/>
        <v>1.147810381509631</v>
      </c>
      <c r="T3620" s="14">
        <v>0.42188974341228402</v>
      </c>
      <c r="U3620" s="14">
        <v>0.89033907146583202</v>
      </c>
      <c r="V3620" s="16">
        <v>-0.16931851704915599</v>
      </c>
      <c r="W3620" s="14">
        <f t="shared" si="170"/>
        <v>-1.1245271685765308</v>
      </c>
      <c r="X3620" s="20">
        <v>20.389589309692401</v>
      </c>
      <c r="Y3620" s="20">
        <v>20.3651027679443</v>
      </c>
      <c r="Z3620" s="21">
        <v>20.836475372314499</v>
      </c>
      <c r="AA3620" s="21">
        <v>20.646823883056602</v>
      </c>
      <c r="AB3620" s="21">
        <v>20.7533473968506</v>
      </c>
      <c r="AC3620" s="22">
        <v>20.640064239501999</v>
      </c>
      <c r="AD3620" s="22">
        <v>20.235223770141602</v>
      </c>
      <c r="AE3620" s="22">
        <v>20.8534030914307</v>
      </c>
      <c r="AF3620" s="14">
        <v>6.7652217489350998E-3</v>
      </c>
    </row>
    <row r="3621" spans="1:32">
      <c r="A3621" s="12" t="s">
        <v>18010</v>
      </c>
      <c r="B3621" s="12" t="s">
        <v>18011</v>
      </c>
      <c r="C3621" s="12" t="s">
        <v>18012</v>
      </c>
      <c r="D3621" s="12">
        <v>0.29530000000000001</v>
      </c>
      <c r="E3621" s="12">
        <v>17291.953667441099</v>
      </c>
      <c r="F3621" s="12" t="s">
        <v>18013</v>
      </c>
      <c r="G3621" s="12" t="s">
        <v>37</v>
      </c>
      <c r="H3621" s="12" t="s">
        <v>18014</v>
      </c>
      <c r="I3621" s="13">
        <v>1</v>
      </c>
      <c r="J3621" s="13">
        <v>5</v>
      </c>
      <c r="K3621" s="13" t="s">
        <v>18010</v>
      </c>
      <c r="L3621" s="14">
        <v>0.37138808427447401</v>
      </c>
      <c r="M3621" s="14">
        <v>0.99648068669527901</v>
      </c>
      <c r="N3621" s="14">
        <v>-9.3099912007648597E-2</v>
      </c>
      <c r="O3621" s="14">
        <f t="shared" si="168"/>
        <v>-1.0666596484293922</v>
      </c>
      <c r="P3621" s="14">
        <v>0.80600296983173203</v>
      </c>
      <c r="Q3621" s="14">
        <v>1</v>
      </c>
      <c r="R3621" s="14">
        <v>1.9581158955890701E-2</v>
      </c>
      <c r="S3621" s="14">
        <f t="shared" si="169"/>
        <v>1.0136651513326882</v>
      </c>
      <c r="T3621" s="14">
        <v>0.13045258366113199</v>
      </c>
      <c r="U3621" s="14">
        <v>0.80854785478547897</v>
      </c>
      <c r="V3621" s="16">
        <v>0.11268107096353901</v>
      </c>
      <c r="W3621" s="14">
        <f t="shared" si="170"/>
        <v>1.0812357139456517</v>
      </c>
      <c r="X3621" s="20">
        <v>20.956985473632798</v>
      </c>
      <c r="Y3621" s="20">
        <v>20.794359207153299</v>
      </c>
      <c r="Z3621" s="21">
        <v>20.687891006469702</v>
      </c>
      <c r="AA3621" s="21">
        <v>20.859128952026399</v>
      </c>
      <c r="AB3621" s="21">
        <v>20.800697326660199</v>
      </c>
      <c r="AC3621" s="22">
        <v>20.857284545898398</v>
      </c>
      <c r="AD3621" s="22">
        <v>20.8705444335938</v>
      </c>
      <c r="AE3621" s="22">
        <v>20.957931518554702</v>
      </c>
      <c r="AF3621" s="14">
        <v>0</v>
      </c>
    </row>
    <row r="3622" spans="1:32">
      <c r="A3622" s="12" t="s">
        <v>18015</v>
      </c>
      <c r="B3622" s="12" t="s">
        <v>18016</v>
      </c>
      <c r="C3622" s="12" t="s">
        <v>32</v>
      </c>
      <c r="D3622" s="12">
        <v>0.42815999999999999</v>
      </c>
      <c r="E3622" s="12">
        <v>37647.807034409198</v>
      </c>
      <c r="F3622" s="12" t="s">
        <v>18017</v>
      </c>
      <c r="G3622" s="12" t="s">
        <v>37</v>
      </c>
      <c r="H3622" s="12" t="s">
        <v>18018</v>
      </c>
      <c r="I3622" s="13">
        <v>12</v>
      </c>
      <c r="J3622" s="13">
        <v>12</v>
      </c>
      <c r="K3622" s="13" t="s">
        <v>18015</v>
      </c>
      <c r="L3622" s="14">
        <v>0.23143187104888199</v>
      </c>
      <c r="M3622" s="14">
        <v>1</v>
      </c>
      <c r="N3622" s="14">
        <v>-0.37889862060546903</v>
      </c>
      <c r="O3622" s="14">
        <f t="shared" si="168"/>
        <v>-1.3003487667357858</v>
      </c>
      <c r="P3622" s="14">
        <v>0.82001464154570003</v>
      </c>
      <c r="Q3622" s="14">
        <v>1</v>
      </c>
      <c r="R3622" s="14">
        <v>3.8117726643879003E-2</v>
      </c>
      <c r="S3622" s="14">
        <f t="shared" si="169"/>
        <v>1.0267733289470771</v>
      </c>
      <c r="T3622" s="14">
        <v>0.141360582145274</v>
      </c>
      <c r="U3622" s="14">
        <v>0.79986885245901596</v>
      </c>
      <c r="V3622" s="16">
        <v>0.417016347249348</v>
      </c>
      <c r="W3622" s="14">
        <f t="shared" si="170"/>
        <v>1.3351634320135291</v>
      </c>
      <c r="X3622" s="20">
        <v>22.07151222229</v>
      </c>
      <c r="Y3622" s="20">
        <v>22.009351730346701</v>
      </c>
      <c r="Z3622" s="21">
        <v>21.6419582366943</v>
      </c>
      <c r="AA3622" s="21">
        <v>22.0091667175293</v>
      </c>
      <c r="AB3622" s="21">
        <v>21.333475112915</v>
      </c>
      <c r="AC3622" s="22">
        <v>22.27321434021</v>
      </c>
      <c r="AD3622" s="22">
        <v>21.866870880126999</v>
      </c>
      <c r="AE3622" s="22">
        <v>22.095563888549801</v>
      </c>
      <c r="AF3622" s="14">
        <v>0</v>
      </c>
    </row>
    <row r="3623" spans="1:32">
      <c r="A3623" s="12" t="s">
        <v>18019</v>
      </c>
      <c r="B3623" s="12" t="s">
        <v>18020</v>
      </c>
      <c r="C3623" s="12" t="s">
        <v>18021</v>
      </c>
      <c r="D3623" s="12">
        <v>0.62931000000000004</v>
      </c>
      <c r="E3623" s="12">
        <v>50987.382076074398</v>
      </c>
      <c r="F3623" s="12" t="s">
        <v>18022</v>
      </c>
      <c r="G3623" s="12" t="s">
        <v>37</v>
      </c>
      <c r="H3623" s="12" t="s">
        <v>18023</v>
      </c>
      <c r="I3623" s="13">
        <v>1</v>
      </c>
      <c r="J3623" s="13">
        <v>26</v>
      </c>
      <c r="K3623" s="13" t="s">
        <v>18019</v>
      </c>
      <c r="L3623" s="14">
        <v>0.78844382041675698</v>
      </c>
      <c r="M3623" s="14">
        <v>1</v>
      </c>
      <c r="N3623" s="14">
        <v>2.6222546895343899E-2</v>
      </c>
      <c r="O3623" s="14">
        <f t="shared" si="168"/>
        <v>1.0183422748404378</v>
      </c>
      <c r="P3623" s="14">
        <v>0.25075581611585102</v>
      </c>
      <c r="Q3623" s="14">
        <v>0.97190316573556801</v>
      </c>
      <c r="R3623" s="14">
        <v>0.13728237152099601</v>
      </c>
      <c r="S3623" s="14">
        <f t="shared" si="169"/>
        <v>1.099831392774959</v>
      </c>
      <c r="T3623" s="14">
        <v>4.7639075892371499E-2</v>
      </c>
      <c r="U3623" s="14">
        <v>0.83363440860215099</v>
      </c>
      <c r="V3623" s="16">
        <v>0.111059824625652</v>
      </c>
      <c r="W3623" s="14">
        <f t="shared" si="170"/>
        <v>1.0800213444416706</v>
      </c>
      <c r="X3623" s="20">
        <v>25.200809478759801</v>
      </c>
      <c r="Y3623" s="20">
        <v>25.431383132934599</v>
      </c>
      <c r="Z3623" s="21">
        <v>25.305515289306602</v>
      </c>
      <c r="AA3623" s="21">
        <v>25.369968414306602</v>
      </c>
      <c r="AB3623" s="21">
        <v>25.3514728546143</v>
      </c>
      <c r="AC3623" s="22">
        <v>25.474494934081999</v>
      </c>
      <c r="AD3623" s="22">
        <v>25.386213302612301</v>
      </c>
      <c r="AE3623" s="22">
        <v>25.499427795410199</v>
      </c>
      <c r="AF3623" s="14">
        <v>0</v>
      </c>
    </row>
    <row r="3624" spans="1:32">
      <c r="A3624" s="12" t="s">
        <v>18024</v>
      </c>
      <c r="B3624" s="12" t="s">
        <v>18025</v>
      </c>
      <c r="C3624" s="12" t="s">
        <v>18026</v>
      </c>
      <c r="D3624" s="12">
        <v>0.58260999999999996</v>
      </c>
      <c r="E3624" s="12">
        <v>12775.7415908352</v>
      </c>
      <c r="F3624" s="12" t="s">
        <v>18027</v>
      </c>
      <c r="G3624" s="12" t="s">
        <v>37</v>
      </c>
      <c r="H3624" s="12" t="s">
        <v>18028</v>
      </c>
      <c r="I3624" s="13">
        <v>1</v>
      </c>
      <c r="J3624" s="13">
        <v>6</v>
      </c>
      <c r="K3624" s="13" t="s">
        <v>18024</v>
      </c>
      <c r="L3624" s="14">
        <v>0.48948970624000199</v>
      </c>
      <c r="M3624" s="14">
        <v>1</v>
      </c>
      <c r="N3624" s="14">
        <v>-0.324841181437176</v>
      </c>
      <c r="O3624" s="14">
        <f t="shared" si="168"/>
        <v>-1.2525265471015696</v>
      </c>
      <c r="P3624" s="14">
        <v>0.97052689524634395</v>
      </c>
      <c r="Q3624" s="14">
        <v>1</v>
      </c>
      <c r="R3624" s="14">
        <v>1.0640462239582101E-2</v>
      </c>
      <c r="S3624" s="14">
        <f t="shared" si="169"/>
        <v>1.0074026717006819</v>
      </c>
      <c r="T3624" s="14">
        <v>0.311571910856072</v>
      </c>
      <c r="U3624" s="14">
        <v>0.85146611909650904</v>
      </c>
      <c r="V3624" s="16">
        <v>0.33548164367675798</v>
      </c>
      <c r="W3624" s="14">
        <f t="shared" si="170"/>
        <v>1.2617985899261512</v>
      </c>
      <c r="X3624" s="20">
        <v>22.702114105224599</v>
      </c>
      <c r="Y3624" s="20">
        <v>23.306118011474599</v>
      </c>
      <c r="Z3624" s="21">
        <v>22.947999954223601</v>
      </c>
      <c r="AA3624" s="21">
        <v>22.947999954223601</v>
      </c>
      <c r="AB3624" s="21">
        <v>22.14182472229</v>
      </c>
      <c r="AC3624" s="22">
        <v>22.8857231140137</v>
      </c>
      <c r="AD3624" s="22">
        <v>23.230911254882798</v>
      </c>
      <c r="AE3624" s="22">
        <v>22.927635192871101</v>
      </c>
      <c r="AF3624" s="14">
        <v>0</v>
      </c>
    </row>
    <row r="3625" spans="1:32">
      <c r="A3625" s="12" t="s">
        <v>18029</v>
      </c>
      <c r="B3625" s="12" t="s">
        <v>18030</v>
      </c>
      <c r="C3625" s="12" t="s">
        <v>18031</v>
      </c>
      <c r="D3625" s="12">
        <v>0.69191999999999998</v>
      </c>
      <c r="E3625" s="12">
        <v>22394.522467632301</v>
      </c>
      <c r="F3625" s="12" t="s">
        <v>18032</v>
      </c>
      <c r="G3625" s="12" t="s">
        <v>37</v>
      </c>
      <c r="H3625" s="12" t="s">
        <v>18033</v>
      </c>
      <c r="I3625" s="13">
        <v>6</v>
      </c>
      <c r="J3625" s="13">
        <v>9</v>
      </c>
      <c r="K3625" s="13" t="s">
        <v>18029</v>
      </c>
      <c r="L3625" s="14">
        <v>0.58480736309937198</v>
      </c>
      <c r="M3625" s="14">
        <v>1</v>
      </c>
      <c r="N3625" s="14">
        <v>0.17009321848551601</v>
      </c>
      <c r="O3625" s="14">
        <f t="shared" si="168"/>
        <v>1.1251311817130618</v>
      </c>
      <c r="P3625" s="14">
        <v>0.68716848454853097</v>
      </c>
      <c r="Q3625" s="14">
        <v>1</v>
      </c>
      <c r="R3625" s="14">
        <v>-6.8301836649577993E-2</v>
      </c>
      <c r="S3625" s="14">
        <f t="shared" si="169"/>
        <v>-1.0484818130244511</v>
      </c>
      <c r="T3625" s="14">
        <v>0.323582546837483</v>
      </c>
      <c r="U3625" s="14">
        <v>0.85480924092409205</v>
      </c>
      <c r="V3625" s="16">
        <v>-0.23839505513509399</v>
      </c>
      <c r="W3625" s="14">
        <f t="shared" si="170"/>
        <v>-1.179679581292854</v>
      </c>
      <c r="X3625" s="20">
        <v>22.686866760253899</v>
      </c>
      <c r="Y3625" s="20">
        <v>22.995721817016602</v>
      </c>
      <c r="Z3625" s="21">
        <v>22.9950141906738</v>
      </c>
      <c r="AA3625" s="21">
        <v>23.3598442077637</v>
      </c>
      <c r="AB3625" s="21">
        <v>22.679304122924801</v>
      </c>
      <c r="AC3625" s="22">
        <v>22.908784866333001</v>
      </c>
      <c r="AD3625" s="22">
        <v>22.634851455688501</v>
      </c>
      <c r="AE3625" s="22">
        <v>22.775341033935501</v>
      </c>
      <c r="AF3625" s="14">
        <v>0</v>
      </c>
    </row>
    <row r="3626" spans="1:32">
      <c r="A3626" s="12" t="s">
        <v>18034</v>
      </c>
      <c r="B3626" s="12" t="s">
        <v>18035</v>
      </c>
      <c r="C3626" s="12" t="s">
        <v>32</v>
      </c>
      <c r="D3626" s="12">
        <v>0.57764000000000004</v>
      </c>
      <c r="E3626" s="12">
        <v>17719.815244676902</v>
      </c>
      <c r="F3626" s="12" t="s">
        <v>18036</v>
      </c>
      <c r="G3626" s="12" t="s">
        <v>37</v>
      </c>
      <c r="H3626" s="12" t="s">
        <v>18037</v>
      </c>
      <c r="I3626" s="13">
        <v>6</v>
      </c>
      <c r="J3626" s="13">
        <v>6</v>
      </c>
      <c r="K3626" s="13" t="s">
        <v>18034</v>
      </c>
      <c r="L3626" s="14">
        <v>1.54207054065225E-2</v>
      </c>
      <c r="M3626" s="14">
        <v>0.72810958904109602</v>
      </c>
      <c r="N3626" s="14">
        <v>-0.15603605906168699</v>
      </c>
      <c r="O3626" s="14">
        <f t="shared" si="168"/>
        <v>-1.1142214995874682</v>
      </c>
      <c r="P3626" s="14">
        <v>0.24092946204219401</v>
      </c>
      <c r="Q3626" s="14">
        <v>0.96328185328185301</v>
      </c>
      <c r="R3626" s="14">
        <v>-0.225659370422363</v>
      </c>
      <c r="S3626" s="14">
        <f t="shared" si="169"/>
        <v>-1.1693115494799278</v>
      </c>
      <c r="T3626" s="14">
        <v>0.59678737964571804</v>
      </c>
      <c r="U3626" s="14">
        <v>0.93106245181187397</v>
      </c>
      <c r="V3626" s="16">
        <v>-6.9623311360675899E-2</v>
      </c>
      <c r="W3626" s="14">
        <f t="shared" si="170"/>
        <v>-1.0494426376737984</v>
      </c>
      <c r="X3626" s="20">
        <v>21.214015960693398</v>
      </c>
      <c r="Y3626" s="20">
        <v>21.251947402954102</v>
      </c>
      <c r="Z3626" s="21">
        <v>21.119987487793001</v>
      </c>
      <c r="AA3626" s="21">
        <v>21.052934646606399</v>
      </c>
      <c r="AB3626" s="21">
        <v>21.057914733886701</v>
      </c>
      <c r="AC3626" s="22">
        <v>21.224866867065401</v>
      </c>
      <c r="AD3626" s="22">
        <v>20.983808517456101</v>
      </c>
      <c r="AE3626" s="22">
        <v>20.813291549682599</v>
      </c>
      <c r="AF3626" s="14">
        <v>0</v>
      </c>
    </row>
    <row r="3627" spans="1:32">
      <c r="A3627" s="12" t="s">
        <v>18038</v>
      </c>
      <c r="B3627" s="12" t="s">
        <v>18039</v>
      </c>
      <c r="C3627" s="12" t="s">
        <v>32</v>
      </c>
      <c r="D3627" s="12">
        <v>0.88234999999999997</v>
      </c>
      <c r="E3627" s="12">
        <v>7360.7066626902697</v>
      </c>
      <c r="F3627" s="12" t="s">
        <v>18040</v>
      </c>
      <c r="G3627" s="12" t="s">
        <v>37</v>
      </c>
      <c r="H3627" s="12" t="s">
        <v>18041</v>
      </c>
      <c r="I3627" s="13">
        <v>5</v>
      </c>
      <c r="J3627" s="13">
        <v>5</v>
      </c>
      <c r="K3627" s="13" t="s">
        <v>18038</v>
      </c>
      <c r="L3627" s="14">
        <v>0.66640192832891598</v>
      </c>
      <c r="M3627" s="14">
        <v>1</v>
      </c>
      <c r="N3627" s="14">
        <v>-9.1180165608722802E-2</v>
      </c>
      <c r="O3627" s="14">
        <f t="shared" si="168"/>
        <v>-1.0652412237788635</v>
      </c>
      <c r="P3627" s="14">
        <v>0.591710156598512</v>
      </c>
      <c r="Q3627" s="14">
        <v>1</v>
      </c>
      <c r="R3627" s="14">
        <v>-0.1343994140625</v>
      </c>
      <c r="S3627" s="14">
        <f t="shared" si="169"/>
        <v>-1.0976357789810225</v>
      </c>
      <c r="T3627" s="14">
        <v>0.76610874812568996</v>
      </c>
      <c r="U3627" s="14">
        <v>0.97344433932513397</v>
      </c>
      <c r="V3627" s="16">
        <v>-4.3219248453777198E-2</v>
      </c>
      <c r="W3627" s="14">
        <f t="shared" si="170"/>
        <v>-1.0304105347024044</v>
      </c>
      <c r="X3627" s="20">
        <v>24.157396316528299</v>
      </c>
      <c r="Y3627" s="20">
        <v>23.706892013549801</v>
      </c>
      <c r="Z3627" s="21">
        <v>23.9701747894287</v>
      </c>
      <c r="AA3627" s="21">
        <v>23.72434425354</v>
      </c>
      <c r="AB3627" s="21">
        <v>23.828372955322301</v>
      </c>
      <c r="AC3627" s="22">
        <v>24.028772354126001</v>
      </c>
      <c r="AD3627" s="22">
        <v>23.6861896514893</v>
      </c>
      <c r="AE3627" s="22">
        <v>23.678272247314499</v>
      </c>
      <c r="AF3627" s="14">
        <v>0</v>
      </c>
    </row>
    <row r="3628" spans="1:32">
      <c r="A3628" s="12" t="s">
        <v>18042</v>
      </c>
      <c r="B3628" s="12" t="s">
        <v>18043</v>
      </c>
      <c r="C3628" s="12" t="s">
        <v>7386</v>
      </c>
      <c r="D3628" s="12">
        <v>0.66019000000000005</v>
      </c>
      <c r="E3628" s="12">
        <v>46061.942613780702</v>
      </c>
      <c r="F3628" s="12" t="s">
        <v>7387</v>
      </c>
      <c r="G3628" s="12" t="s">
        <v>37</v>
      </c>
      <c r="H3628" s="12" t="s">
        <v>7388</v>
      </c>
      <c r="I3628" s="13">
        <v>1</v>
      </c>
      <c r="J3628" s="13">
        <v>21</v>
      </c>
      <c r="K3628" s="13" t="s">
        <v>18042</v>
      </c>
      <c r="L3628" s="14">
        <v>0.32742747625632201</v>
      </c>
      <c r="M3628" s="14">
        <v>0.98951781970649899</v>
      </c>
      <c r="N3628" s="14">
        <v>0.59176286061604699</v>
      </c>
      <c r="O3628" s="14">
        <f t="shared" si="168"/>
        <v>1.5070871655196241</v>
      </c>
      <c r="P3628" s="14">
        <v>3.2200849463833399E-2</v>
      </c>
      <c r="Q3628" s="14">
        <v>1</v>
      </c>
      <c r="R3628" s="14">
        <v>0.24699433644612501</v>
      </c>
      <c r="S3628" s="14">
        <f t="shared" si="169"/>
        <v>1.1867321389210364</v>
      </c>
      <c r="T3628" s="14">
        <v>0.42637100121722699</v>
      </c>
      <c r="U3628" s="14">
        <v>0.89123966942148802</v>
      </c>
      <c r="V3628" s="16">
        <v>-0.34476852416992199</v>
      </c>
      <c r="W3628" s="14">
        <f t="shared" si="170"/>
        <v>-1.2699472072019984</v>
      </c>
      <c r="X3628" s="20">
        <v>17.611558914184599</v>
      </c>
      <c r="Y3628" s="20">
        <v>17.7816276550293</v>
      </c>
      <c r="Z3628" s="21">
        <v>17.626157760620099</v>
      </c>
      <c r="AA3628" s="21">
        <v>18.975090026855501</v>
      </c>
      <c r="AB3628" s="21">
        <v>18.263820648193398</v>
      </c>
      <c r="AC3628" s="22">
        <v>17.963340759277301</v>
      </c>
      <c r="AD3628" s="22">
        <v>17.9445400238037</v>
      </c>
      <c r="AE3628" s="22">
        <v>17.9228820800781</v>
      </c>
      <c r="AF3628" s="14">
        <v>0</v>
      </c>
    </row>
    <row r="3629" spans="1:32">
      <c r="A3629" s="12" t="s">
        <v>18044</v>
      </c>
      <c r="B3629" s="12" t="s">
        <v>18045</v>
      </c>
      <c r="C3629" s="12" t="s">
        <v>18046</v>
      </c>
      <c r="D3629" s="12">
        <v>0.48182000000000003</v>
      </c>
      <c r="E3629" s="12">
        <v>37487.804159185704</v>
      </c>
      <c r="F3629" s="12" t="s">
        <v>18047</v>
      </c>
      <c r="G3629" s="12" t="s">
        <v>37</v>
      </c>
      <c r="H3629" s="12" t="s">
        <v>18048</v>
      </c>
      <c r="I3629" s="13">
        <v>5</v>
      </c>
      <c r="J3629" s="13">
        <v>14</v>
      </c>
      <c r="K3629" s="13" t="s">
        <v>18044</v>
      </c>
      <c r="L3629" s="14">
        <v>0.390109055094991</v>
      </c>
      <c r="M3629" s="14">
        <v>1</v>
      </c>
      <c r="N3629" s="14">
        <v>0.24937788645426601</v>
      </c>
      <c r="O3629" s="14">
        <f t="shared" si="168"/>
        <v>1.1886944201189893</v>
      </c>
      <c r="P3629" s="14">
        <v>0.68024325935285801</v>
      </c>
      <c r="Q3629" s="14">
        <v>1</v>
      </c>
      <c r="R3629" s="14">
        <v>0.117239316304524</v>
      </c>
      <c r="S3629" s="14">
        <f t="shared" si="169"/>
        <v>1.0846573184189059</v>
      </c>
      <c r="T3629" s="14">
        <v>0.228017717461032</v>
      </c>
      <c r="U3629" s="14">
        <v>0.82334498620055196</v>
      </c>
      <c r="V3629" s="16">
        <v>-0.13213857014974201</v>
      </c>
      <c r="W3629" s="14">
        <f t="shared" si="170"/>
        <v>-1.0959170236842521</v>
      </c>
      <c r="X3629" s="20">
        <v>21.9301357269287</v>
      </c>
      <c r="Y3629" s="20">
        <v>22.570846557617202</v>
      </c>
      <c r="Z3629" s="21">
        <v>22.6083068847656</v>
      </c>
      <c r="AA3629" s="21">
        <v>22.449052810668899</v>
      </c>
      <c r="AB3629" s="21">
        <v>22.442247390747099</v>
      </c>
      <c r="AC3629" s="22">
        <v>22.2251281738281</v>
      </c>
      <c r="AD3629" s="22">
        <v>22.3964538574219</v>
      </c>
      <c r="AE3629" s="22">
        <v>22.481609344482401</v>
      </c>
      <c r="AF3629" s="14">
        <v>0</v>
      </c>
    </row>
    <row r="3630" spans="1:32">
      <c r="A3630" s="12" t="s">
        <v>18049</v>
      </c>
      <c r="B3630" s="12" t="s">
        <v>18050</v>
      </c>
      <c r="C3630" s="12" t="s">
        <v>32</v>
      </c>
      <c r="D3630" s="12">
        <v>0.38181999999999999</v>
      </c>
      <c r="E3630" s="12">
        <v>18885.866529603001</v>
      </c>
      <c r="F3630" s="12" t="s">
        <v>18051</v>
      </c>
      <c r="G3630" s="12" t="s">
        <v>37</v>
      </c>
      <c r="H3630" s="12" t="s">
        <v>18052</v>
      </c>
      <c r="I3630" s="13">
        <v>6</v>
      </c>
      <c r="J3630" s="13">
        <v>6</v>
      </c>
      <c r="K3630" s="13" t="s">
        <v>18049</v>
      </c>
      <c r="L3630" s="14">
        <v>0.41978134655302801</v>
      </c>
      <c r="M3630" s="14">
        <v>1</v>
      </c>
      <c r="N3630" s="14">
        <v>-0.124462763468426</v>
      </c>
      <c r="O3630" s="14">
        <f t="shared" si="168"/>
        <v>-1.0901017206486237</v>
      </c>
      <c r="P3630" s="14">
        <v>0.22560938203616099</v>
      </c>
      <c r="Q3630" s="14">
        <v>0.96639916405433601</v>
      </c>
      <c r="R3630" s="14">
        <v>-0.18910725911458201</v>
      </c>
      <c r="S3630" s="14">
        <f t="shared" si="169"/>
        <v>-1.1400580286992568</v>
      </c>
      <c r="T3630" s="14">
        <v>0.208712495531895</v>
      </c>
      <c r="U3630" s="14">
        <v>0.83966358974359001</v>
      </c>
      <c r="V3630" s="16">
        <v>-6.46444956461565E-2</v>
      </c>
      <c r="W3630" s="14">
        <f t="shared" si="170"/>
        <v>-1.0458271986039145</v>
      </c>
      <c r="X3630" s="20">
        <v>24.584915161132798</v>
      </c>
      <c r="Y3630" s="20">
        <v>24.255413055419901</v>
      </c>
      <c r="Z3630" s="21">
        <v>24.3414001464844</v>
      </c>
      <c r="AA3630" s="21">
        <v>24.215021133422901</v>
      </c>
      <c r="AB3630" s="21">
        <v>24.330682754516602</v>
      </c>
      <c r="AC3630" s="22">
        <v>24.214441299438501</v>
      </c>
      <c r="AD3630" s="22">
        <v>24.217554092407202</v>
      </c>
      <c r="AE3630" s="22">
        <v>24.261175155639599</v>
      </c>
      <c r="AF3630" s="14">
        <v>0</v>
      </c>
    </row>
    <row r="3631" spans="1:32">
      <c r="A3631" s="12" t="s">
        <v>18053</v>
      </c>
      <c r="B3631" s="12" t="s">
        <v>18054</v>
      </c>
      <c r="C3631" s="12" t="s">
        <v>32</v>
      </c>
      <c r="D3631" s="12">
        <v>0.75424000000000002</v>
      </c>
      <c r="E3631" s="12">
        <v>12886.6053924927</v>
      </c>
      <c r="F3631" s="12" t="s">
        <v>18055</v>
      </c>
      <c r="G3631" s="12" t="s">
        <v>37</v>
      </c>
      <c r="H3631" s="12" t="s">
        <v>18056</v>
      </c>
      <c r="I3631" s="13">
        <v>7</v>
      </c>
      <c r="J3631" s="13">
        <v>7</v>
      </c>
      <c r="K3631" s="13" t="s">
        <v>18053</v>
      </c>
      <c r="L3631" s="14">
        <v>0.247222504554856</v>
      </c>
      <c r="M3631" s="14">
        <v>1</v>
      </c>
      <c r="N3631" s="14">
        <v>-0.261517206827801</v>
      </c>
      <c r="O3631" s="14">
        <f t="shared" si="168"/>
        <v>-1.1987386926822323</v>
      </c>
      <c r="P3631" s="14">
        <v>0.94897838509360599</v>
      </c>
      <c r="Q3631" s="14">
        <v>1</v>
      </c>
      <c r="R3631" s="14">
        <v>-1.6473134358722798E-2</v>
      </c>
      <c r="S3631" s="14">
        <f t="shared" si="169"/>
        <v>-1.0114837443243094</v>
      </c>
      <c r="T3631" s="14">
        <v>0.28121993381959598</v>
      </c>
      <c r="U3631" s="14">
        <v>0.82521713441654398</v>
      </c>
      <c r="V3631" s="16">
        <v>0.245044072469078</v>
      </c>
      <c r="W3631" s="14">
        <f t="shared" si="170"/>
        <v>1.1851289745472011</v>
      </c>
      <c r="X3631" s="20">
        <v>23.294628143310501</v>
      </c>
      <c r="Y3631" s="20">
        <v>23.593997955322301</v>
      </c>
      <c r="Z3631" s="21">
        <v>23.294628143310501</v>
      </c>
      <c r="AA3631" s="21">
        <v>23.294628143310501</v>
      </c>
      <c r="AB3631" s="21">
        <v>22.959131240844702</v>
      </c>
      <c r="AC3631" s="22">
        <v>23.238588333129901</v>
      </c>
      <c r="AD3631" s="22">
        <v>23.294628143310501</v>
      </c>
      <c r="AE3631" s="22">
        <v>23.750303268432599</v>
      </c>
      <c r="AF3631" s="14">
        <v>0</v>
      </c>
    </row>
    <row r="3632" spans="1:32">
      <c r="A3632" s="12" t="s">
        <v>18057</v>
      </c>
      <c r="B3632" s="12" t="s">
        <v>18058</v>
      </c>
      <c r="C3632" s="12" t="s">
        <v>32</v>
      </c>
      <c r="D3632" s="12">
        <v>0.41475000000000001</v>
      </c>
      <c r="E3632" s="12">
        <v>25190.4338544169</v>
      </c>
      <c r="F3632" s="12" t="s">
        <v>18059</v>
      </c>
      <c r="G3632" s="12" t="s">
        <v>37</v>
      </c>
      <c r="H3632" s="12" t="s">
        <v>18060</v>
      </c>
      <c r="I3632" s="13">
        <v>9</v>
      </c>
      <c r="J3632" s="13">
        <v>9</v>
      </c>
      <c r="K3632" s="13" t="s">
        <v>18057</v>
      </c>
      <c r="L3632" s="14">
        <v>0.27187818180996198</v>
      </c>
      <c r="M3632" s="14">
        <v>1</v>
      </c>
      <c r="N3632" s="14">
        <v>0.157534917195637</v>
      </c>
      <c r="O3632" s="14">
        <f t="shared" si="168"/>
        <v>1.1153796984776967</v>
      </c>
      <c r="P3632" s="14">
        <v>0.442182443509746</v>
      </c>
      <c r="Q3632" s="14">
        <v>0.99825705329153602</v>
      </c>
      <c r="R3632" s="14">
        <v>0.15357780456542999</v>
      </c>
      <c r="S3632" s="14">
        <f t="shared" si="169"/>
        <v>1.112324558314868</v>
      </c>
      <c r="T3632" s="14">
        <v>0.98010629648498704</v>
      </c>
      <c r="U3632" s="14">
        <v>0.99774936321956198</v>
      </c>
      <c r="V3632" s="16">
        <v>-3.95711263020715E-3</v>
      </c>
      <c r="W3632" s="14">
        <f t="shared" si="170"/>
        <v>-1.0027466265488711</v>
      </c>
      <c r="X3632" s="20">
        <v>21.744348526001001</v>
      </c>
      <c r="Y3632" s="20">
        <v>21.9021701812744</v>
      </c>
      <c r="Z3632" s="21">
        <v>21.9021701812744</v>
      </c>
      <c r="AA3632" s="21">
        <v>21.9021701812744</v>
      </c>
      <c r="AB3632" s="21">
        <v>22.1380424499512</v>
      </c>
      <c r="AC3632" s="22">
        <v>21.9107875823975</v>
      </c>
      <c r="AD3632" s="22">
        <v>21.7978916168213</v>
      </c>
      <c r="AE3632" s="22">
        <v>22.2218322753906</v>
      </c>
      <c r="AF3632" s="14">
        <v>0</v>
      </c>
    </row>
    <row r="3633" spans="1:32">
      <c r="A3633" s="12" t="s">
        <v>18061</v>
      </c>
      <c r="B3633" s="12" t="s">
        <v>18062</v>
      </c>
      <c r="C3633" s="12" t="s">
        <v>32</v>
      </c>
      <c r="D3633" s="12">
        <v>0.40827999999999998</v>
      </c>
      <c r="E3633" s="12">
        <v>38217.264322923402</v>
      </c>
      <c r="F3633" s="12" t="s">
        <v>18063</v>
      </c>
      <c r="G3633" s="12" t="s">
        <v>37</v>
      </c>
      <c r="H3633" s="12" t="s">
        <v>18064</v>
      </c>
      <c r="I3633" s="13">
        <v>11</v>
      </c>
      <c r="J3633" s="13">
        <v>11</v>
      </c>
      <c r="K3633" s="13" t="s">
        <v>18061</v>
      </c>
      <c r="L3633" s="14">
        <v>0.60244567585216502</v>
      </c>
      <c r="M3633" s="14">
        <v>1</v>
      </c>
      <c r="N3633" s="14">
        <v>-4.8340161641437597E-2</v>
      </c>
      <c r="O3633" s="14">
        <f t="shared" si="168"/>
        <v>-1.0340745237513465</v>
      </c>
      <c r="P3633" s="14">
        <v>0.93143108534749397</v>
      </c>
      <c r="Q3633" s="14">
        <v>1</v>
      </c>
      <c r="R3633" s="14">
        <v>-1.1637051900226699E-2</v>
      </c>
      <c r="S3633" s="14">
        <f t="shared" si="169"/>
        <v>-1.0080988090685756</v>
      </c>
      <c r="T3633" s="14">
        <v>0.69140854969721999</v>
      </c>
      <c r="U3633" s="14">
        <v>0.95416290212183397</v>
      </c>
      <c r="V3633" s="16">
        <v>3.6703109741210903E-2</v>
      </c>
      <c r="W3633" s="14">
        <f t="shared" si="170"/>
        <v>1.0257670324070425</v>
      </c>
      <c r="X3633" s="20">
        <v>20.9822483062744</v>
      </c>
      <c r="Y3633" s="20">
        <v>21.173175811767599</v>
      </c>
      <c r="Z3633" s="21">
        <v>20.962253570556602</v>
      </c>
      <c r="AA3633" s="21">
        <v>21.062931060791001</v>
      </c>
      <c r="AB3633" s="21">
        <v>21.062931060791001</v>
      </c>
      <c r="AC3633" s="22">
        <v>21.137006759643601</v>
      </c>
      <c r="AD3633" s="22">
        <v>21.1531677246094</v>
      </c>
      <c r="AE3633" s="22">
        <v>20.9080505371094</v>
      </c>
      <c r="AF3633" s="14">
        <v>0</v>
      </c>
    </row>
    <row r="3634" spans="1:32">
      <c r="A3634" s="12" t="s">
        <v>18065</v>
      </c>
      <c r="B3634" s="12" t="s">
        <v>18066</v>
      </c>
      <c r="C3634" s="12" t="s">
        <v>32</v>
      </c>
      <c r="D3634" s="12">
        <v>0.38828000000000001</v>
      </c>
      <c r="E3634" s="12">
        <v>29924.3509615646</v>
      </c>
      <c r="F3634" s="12" t="s">
        <v>18067</v>
      </c>
      <c r="G3634" s="12" t="s">
        <v>37</v>
      </c>
      <c r="H3634" s="12" t="s">
        <v>18068</v>
      </c>
      <c r="I3634" s="13">
        <v>7</v>
      </c>
      <c r="J3634" s="13">
        <v>7</v>
      </c>
      <c r="K3634" s="13" t="s">
        <v>18065</v>
      </c>
      <c r="L3634" s="14">
        <v>0.46500170625515602</v>
      </c>
      <c r="M3634" s="14">
        <v>1</v>
      </c>
      <c r="N3634" s="14">
        <v>-0.18172804514567201</v>
      </c>
      <c r="O3634" s="14">
        <f t="shared" si="168"/>
        <v>-1.1342416548537633</v>
      </c>
      <c r="P3634" s="14">
        <v>0.75305206988775697</v>
      </c>
      <c r="Q3634" s="14">
        <v>1</v>
      </c>
      <c r="R3634" s="14">
        <v>-7.5222333272297007E-2</v>
      </c>
      <c r="S3634" s="14">
        <f t="shared" si="169"/>
        <v>-1.0535233815970897</v>
      </c>
      <c r="T3634" s="14">
        <v>0.21192383697573799</v>
      </c>
      <c r="U3634" s="14">
        <v>0.83829090909090898</v>
      </c>
      <c r="V3634" s="16">
        <v>0.106505711873375</v>
      </c>
      <c r="W3634" s="14">
        <f t="shared" si="170"/>
        <v>1.0766174483325741</v>
      </c>
      <c r="X3634" s="20">
        <v>21.718603134155298</v>
      </c>
      <c r="Y3634" s="20">
        <v>21.160888671875</v>
      </c>
      <c r="Z3634" s="21">
        <v>21.285697937011701</v>
      </c>
      <c r="AA3634" s="21">
        <v>21.32741355896</v>
      </c>
      <c r="AB3634" s="21">
        <v>21.160942077636701</v>
      </c>
      <c r="AC3634" s="22">
        <v>21.454216003418001</v>
      </c>
      <c r="AD3634" s="22">
        <v>21.363407135009801</v>
      </c>
      <c r="AE3634" s="22">
        <v>21.275947570800799</v>
      </c>
      <c r="AF3634" s="14">
        <v>0</v>
      </c>
    </row>
    <row r="3635" spans="1:32">
      <c r="A3635" s="12" t="s">
        <v>18069</v>
      </c>
      <c r="B3635" s="12" t="s">
        <v>18070</v>
      </c>
      <c r="C3635" s="12" t="s">
        <v>18071</v>
      </c>
      <c r="D3635" s="12">
        <v>0.54086000000000001</v>
      </c>
      <c r="E3635" s="12">
        <v>26936.6200920997</v>
      </c>
      <c r="F3635" s="12" t="s">
        <v>18072</v>
      </c>
      <c r="G3635" s="12" t="s">
        <v>37</v>
      </c>
      <c r="H3635" s="12" t="s">
        <v>18073</v>
      </c>
      <c r="I3635" s="13">
        <v>8</v>
      </c>
      <c r="J3635" s="13">
        <v>9</v>
      </c>
      <c r="K3635" s="13" t="s">
        <v>18069</v>
      </c>
      <c r="L3635" s="14">
        <v>0.275785943784839</v>
      </c>
      <c r="M3635" s="14">
        <v>0.99959000861326397</v>
      </c>
      <c r="N3635" s="14">
        <v>-0.336908022562664</v>
      </c>
      <c r="O3635" s="14">
        <f t="shared" si="168"/>
        <v>-1.2630467351219101</v>
      </c>
      <c r="P3635" s="14">
        <v>0.51696130780336003</v>
      </c>
      <c r="Q3635" s="14">
        <v>1</v>
      </c>
      <c r="R3635" s="14">
        <v>-0.22620805104573399</v>
      </c>
      <c r="S3635" s="14">
        <f t="shared" si="169"/>
        <v>-1.1697563424462878</v>
      </c>
      <c r="T3635" s="14">
        <v>0.51998982996230303</v>
      </c>
      <c r="U3635" s="14">
        <v>0.91481231035977495</v>
      </c>
      <c r="V3635" s="16">
        <v>0.11069997151692899</v>
      </c>
      <c r="W3635" s="14">
        <f t="shared" si="170"/>
        <v>1.079751987051017</v>
      </c>
      <c r="X3635" s="20">
        <v>24.054517745971701</v>
      </c>
      <c r="Y3635" s="20">
        <v>23.401443481445298</v>
      </c>
      <c r="Z3635" s="21">
        <v>23.4860534667969</v>
      </c>
      <c r="AA3635" s="21">
        <v>23.296407699585</v>
      </c>
      <c r="AB3635" s="21">
        <v>23.3907566070557</v>
      </c>
      <c r="AC3635" s="22">
        <v>23.778272628784201</v>
      </c>
      <c r="AD3635" s="22">
        <v>23.451536178588899</v>
      </c>
      <c r="AE3635" s="22">
        <v>23.275508880615199</v>
      </c>
      <c r="AF3635" s="14">
        <v>0</v>
      </c>
    </row>
    <row r="3636" spans="1:32">
      <c r="A3636" s="12" t="s">
        <v>18074</v>
      </c>
      <c r="B3636" s="12" t="s">
        <v>18075</v>
      </c>
      <c r="C3636" s="12" t="s">
        <v>18076</v>
      </c>
      <c r="D3636" s="12">
        <v>0.42104999999999998</v>
      </c>
      <c r="E3636" s="12">
        <v>16927.029569451199</v>
      </c>
      <c r="F3636" s="12" t="s">
        <v>18077</v>
      </c>
      <c r="G3636" s="12" t="s">
        <v>37</v>
      </c>
      <c r="H3636" s="12" t="s">
        <v>18078</v>
      </c>
      <c r="I3636" s="13">
        <v>1</v>
      </c>
      <c r="J3636" s="13">
        <v>5</v>
      </c>
      <c r="K3636" s="13" t="s">
        <v>18074</v>
      </c>
      <c r="L3636" s="14">
        <v>0.62565954762187603</v>
      </c>
      <c r="M3636" s="14">
        <v>1</v>
      </c>
      <c r="N3636" s="14">
        <v>-0.18218612670898399</v>
      </c>
      <c r="O3636" s="14">
        <f t="shared" si="168"/>
        <v>-1.1346018541139362</v>
      </c>
      <c r="P3636" s="14">
        <v>0.59820234643805104</v>
      </c>
      <c r="Q3636" s="14">
        <v>1</v>
      </c>
      <c r="R3636" s="14">
        <v>-0.193185170491535</v>
      </c>
      <c r="S3636" s="14">
        <f t="shared" si="169"/>
        <v>-1.1432850670976975</v>
      </c>
      <c r="T3636" s="14">
        <v>0.88205494963893805</v>
      </c>
      <c r="U3636" s="14">
        <v>0.98639020317283599</v>
      </c>
      <c r="V3636" s="16">
        <v>-1.0999043782550901E-2</v>
      </c>
      <c r="W3636" s="14">
        <f t="shared" si="170"/>
        <v>-1.0076530925383886</v>
      </c>
      <c r="X3636" s="20">
        <v>22.386528015136701</v>
      </c>
      <c r="Y3636" s="20">
        <v>23.2625923156738</v>
      </c>
      <c r="Z3636" s="21">
        <v>22.742660522460898</v>
      </c>
      <c r="AA3636" s="21">
        <v>22.5275993347168</v>
      </c>
      <c r="AB3636" s="21">
        <v>22.656862258911101</v>
      </c>
      <c r="AC3636" s="22">
        <v>22.600803375244102</v>
      </c>
      <c r="AD3636" s="22">
        <v>22.692518234252901</v>
      </c>
      <c r="AE3636" s="22">
        <v>22.600803375244102</v>
      </c>
      <c r="AF3636" s="14">
        <v>0</v>
      </c>
    </row>
    <row r="3637" spans="1:32">
      <c r="A3637" s="12" t="s">
        <v>18079</v>
      </c>
      <c r="B3637" s="12" t="s">
        <v>18080</v>
      </c>
      <c r="C3637" s="12" t="s">
        <v>18081</v>
      </c>
      <c r="D3637" s="12">
        <v>0.38622000000000001</v>
      </c>
      <c r="E3637" s="12">
        <v>70908.695814045495</v>
      </c>
      <c r="F3637" s="12" t="s">
        <v>18082</v>
      </c>
      <c r="G3637" s="12" t="s">
        <v>37</v>
      </c>
      <c r="H3637" s="12" t="s">
        <v>18083</v>
      </c>
      <c r="I3637" s="13">
        <v>1</v>
      </c>
      <c r="J3637" s="13">
        <v>17</v>
      </c>
      <c r="K3637" s="13" t="s">
        <v>18079</v>
      </c>
      <c r="L3637" s="14">
        <v>0.29378112124674199</v>
      </c>
      <c r="M3637" s="14">
        <v>1</v>
      </c>
      <c r="N3637" s="14">
        <v>0.19105593363444101</v>
      </c>
      <c r="O3637" s="14">
        <f t="shared" si="168"/>
        <v>1.141598966335861</v>
      </c>
      <c r="P3637" s="14">
        <v>0.71478035754758396</v>
      </c>
      <c r="Q3637" s="14">
        <v>1</v>
      </c>
      <c r="R3637" s="14">
        <v>-7.8303019205730406E-2</v>
      </c>
      <c r="S3637" s="14">
        <f t="shared" si="169"/>
        <v>-1.0557754461619324</v>
      </c>
      <c r="T3637" s="14">
        <v>0.19170460884542101</v>
      </c>
      <c r="U3637" s="14">
        <v>0.82629646017699099</v>
      </c>
      <c r="V3637" s="16">
        <v>-0.26935895284017197</v>
      </c>
      <c r="W3637" s="14">
        <f t="shared" si="170"/>
        <v>-1.2052721580212451</v>
      </c>
      <c r="X3637" s="20">
        <v>22.247631072998001</v>
      </c>
      <c r="Y3637" s="20">
        <v>22.0439643859863</v>
      </c>
      <c r="Z3637" s="21">
        <v>22.186826705932599</v>
      </c>
      <c r="AA3637" s="21">
        <v>22.528118133544901</v>
      </c>
      <c r="AB3637" s="21">
        <v>22.295616149902301</v>
      </c>
      <c r="AC3637" s="22">
        <v>22.3393955230713</v>
      </c>
      <c r="AD3637" s="22">
        <v>21.8809204101563</v>
      </c>
      <c r="AE3637" s="22">
        <v>21.9821681976318</v>
      </c>
      <c r="AF3637" s="14">
        <v>0</v>
      </c>
    </row>
    <row r="3638" spans="1:32">
      <c r="A3638" s="12" t="s">
        <v>18084</v>
      </c>
      <c r="B3638" s="12" t="s">
        <v>18085</v>
      </c>
      <c r="C3638" s="12" t="s">
        <v>18086</v>
      </c>
      <c r="D3638" s="12">
        <v>0.65320999999999996</v>
      </c>
      <c r="E3638" s="12">
        <v>60547.443381912097</v>
      </c>
      <c r="F3638" s="12" t="s">
        <v>18087</v>
      </c>
      <c r="G3638" s="12" t="s">
        <v>37</v>
      </c>
      <c r="H3638" s="12" t="s">
        <v>18088</v>
      </c>
      <c r="I3638" s="13">
        <v>27</v>
      </c>
      <c r="J3638" s="13">
        <v>32</v>
      </c>
      <c r="K3638" s="13" t="s">
        <v>18084</v>
      </c>
      <c r="L3638" s="14">
        <v>0.74010407874581796</v>
      </c>
      <c r="M3638" s="14">
        <v>1</v>
      </c>
      <c r="N3638" s="14">
        <v>1.63644154866525E-2</v>
      </c>
      <c r="O3638" s="14">
        <f t="shared" si="168"/>
        <v>1.011407523622555</v>
      </c>
      <c r="P3638" s="14">
        <v>0.90882860121707898</v>
      </c>
      <c r="Q3638" s="14">
        <v>1</v>
      </c>
      <c r="R3638" s="14">
        <v>7.5155893961600401E-3</v>
      </c>
      <c r="S3638" s="14">
        <f t="shared" si="169"/>
        <v>1.0052230021672188</v>
      </c>
      <c r="T3638" s="14">
        <v>0.88461061570237198</v>
      </c>
      <c r="U3638" s="14">
        <v>0.98636182019977803</v>
      </c>
      <c r="V3638" s="16">
        <v>-8.8488260904924197E-3</v>
      </c>
      <c r="W3638" s="14">
        <f t="shared" si="170"/>
        <v>-1.0061523875219753</v>
      </c>
      <c r="X3638" s="20">
        <v>24.1775722503662</v>
      </c>
      <c r="Y3638" s="20">
        <v>24.1500148773193</v>
      </c>
      <c r="Z3638" s="21">
        <v>24.2376518249512</v>
      </c>
      <c r="AA3638" s="21">
        <v>24.182590484619102</v>
      </c>
      <c r="AB3638" s="21">
        <v>24.120231628418001</v>
      </c>
      <c r="AC3638" s="22">
        <v>24.0894660949707</v>
      </c>
      <c r="AD3638" s="22">
        <v>24.248985290527301</v>
      </c>
      <c r="AE3638" s="22">
        <v>24.1754760742188</v>
      </c>
      <c r="AF3638" s="14">
        <v>0</v>
      </c>
    </row>
    <row r="3639" spans="1:32">
      <c r="A3639" s="12" t="s">
        <v>18089</v>
      </c>
      <c r="B3639" s="12" t="s">
        <v>18090</v>
      </c>
      <c r="C3639" s="12" t="s">
        <v>18091</v>
      </c>
      <c r="D3639" s="12">
        <v>0.45319999999999999</v>
      </c>
      <c r="E3639" s="12">
        <v>46806.381577718799</v>
      </c>
      <c r="F3639" s="12" t="s">
        <v>18092</v>
      </c>
      <c r="G3639" s="12" t="s">
        <v>37</v>
      </c>
      <c r="H3639" s="12" t="s">
        <v>18093</v>
      </c>
      <c r="I3639" s="13">
        <v>3</v>
      </c>
      <c r="J3639" s="13">
        <v>13</v>
      </c>
      <c r="K3639" s="13" t="s">
        <v>18089</v>
      </c>
      <c r="L3639" s="14">
        <v>0.20459188288938099</v>
      </c>
      <c r="M3639" s="14">
        <v>0.98225728155339798</v>
      </c>
      <c r="N3639" s="14">
        <v>4.2602221171062403E-2</v>
      </c>
      <c r="O3639" s="14">
        <f t="shared" si="168"/>
        <v>1.0299699319051192</v>
      </c>
      <c r="P3639" s="14">
        <v>0.86319275303382004</v>
      </c>
      <c r="Q3639" s="14">
        <v>1</v>
      </c>
      <c r="R3639" s="14">
        <v>-1.6415596008300799E-2</v>
      </c>
      <c r="S3639" s="14">
        <f t="shared" si="169"/>
        <v>-1.0114434045824174</v>
      </c>
      <c r="T3639" s="14">
        <v>0.42955728906313401</v>
      </c>
      <c r="U3639" s="14">
        <v>0.89324499229583998</v>
      </c>
      <c r="V3639" s="16">
        <v>-5.9017817179363198E-2</v>
      </c>
      <c r="W3639" s="14">
        <f t="shared" si="170"/>
        <v>-1.0417562945436343</v>
      </c>
      <c r="X3639" s="20">
        <v>22.129987716674801</v>
      </c>
      <c r="Y3639" s="20">
        <v>22.184444427490199</v>
      </c>
      <c r="Z3639" s="21">
        <v>22.208349227905298</v>
      </c>
      <c r="AA3639" s="21">
        <v>22.174207687377901</v>
      </c>
      <c r="AB3639" s="21">
        <v>22.2168979644775</v>
      </c>
      <c r="AC3639" s="22">
        <v>22.021772384643601</v>
      </c>
      <c r="AD3639" s="22">
        <v>22.151105880737301</v>
      </c>
      <c r="AE3639" s="22">
        <v>22.2495231628418</v>
      </c>
      <c r="AF3639" s="14">
        <v>0</v>
      </c>
    </row>
    <row r="3640" spans="1:32">
      <c r="A3640" s="12" t="s">
        <v>18094</v>
      </c>
      <c r="B3640" s="12" t="s">
        <v>18095</v>
      </c>
      <c r="C3640" s="12" t="s">
        <v>18096</v>
      </c>
      <c r="D3640" s="12">
        <v>0.32484000000000002</v>
      </c>
      <c r="E3640" s="12">
        <v>34836.523661059298</v>
      </c>
      <c r="F3640" s="12" t="s">
        <v>18097</v>
      </c>
      <c r="G3640" s="12" t="s">
        <v>37</v>
      </c>
      <c r="H3640" s="12" t="s">
        <v>18098</v>
      </c>
      <c r="I3640" s="13">
        <v>2</v>
      </c>
      <c r="J3640" s="13">
        <v>10</v>
      </c>
      <c r="K3640" s="13" t="s">
        <v>18094</v>
      </c>
      <c r="L3640" s="14">
        <v>0.49294324545221702</v>
      </c>
      <c r="M3640" s="14">
        <v>1</v>
      </c>
      <c r="N3640" s="14">
        <v>-0.30603694915771501</v>
      </c>
      <c r="O3640" s="14">
        <f t="shared" si="168"/>
        <v>-1.2363069238249309</v>
      </c>
      <c r="P3640" s="14">
        <v>0.58773217837088998</v>
      </c>
      <c r="Q3640" s="14">
        <v>1</v>
      </c>
      <c r="R3640" s="14">
        <v>-0.160466194152832</v>
      </c>
      <c r="S3640" s="14">
        <f t="shared" si="169"/>
        <v>-1.1176482378769703</v>
      </c>
      <c r="T3640" s="14">
        <v>0.71195546157564404</v>
      </c>
      <c r="U3640" s="14">
        <v>0.95715202138322797</v>
      </c>
      <c r="V3640" s="16">
        <v>0.14557075500488301</v>
      </c>
      <c r="W3640" s="14">
        <f t="shared" si="170"/>
        <v>1.1061681859521013</v>
      </c>
      <c r="X3640" s="20">
        <v>22.892906188964801</v>
      </c>
      <c r="Y3640" s="20">
        <v>22.915544509887699</v>
      </c>
      <c r="Z3640" s="21">
        <v>22.921586990356399</v>
      </c>
      <c r="AA3640" s="21">
        <v>22.883106231689499</v>
      </c>
      <c r="AB3640" s="21">
        <v>21.989871978759801</v>
      </c>
      <c r="AC3640" s="22">
        <v>22.3361206054688</v>
      </c>
      <c r="AD3640" s="22">
        <v>22.9896430969238</v>
      </c>
      <c r="AE3640" s="22">
        <v>22.905513763427699</v>
      </c>
      <c r="AF3640" s="14">
        <v>0</v>
      </c>
    </row>
    <row r="3641" spans="1:32">
      <c r="A3641" s="12" t="s">
        <v>18099</v>
      </c>
      <c r="B3641" s="12" t="s">
        <v>32</v>
      </c>
      <c r="C3641" s="12" t="s">
        <v>18100</v>
      </c>
      <c r="D3641" s="12">
        <v>0.35036</v>
      </c>
      <c r="E3641" s="12">
        <v>15682.5633629157</v>
      </c>
      <c r="F3641" s="12" t="s">
        <v>18101</v>
      </c>
      <c r="G3641" s="12" t="s">
        <v>37</v>
      </c>
      <c r="H3641" s="12" t="s">
        <v>18102</v>
      </c>
      <c r="I3641" s="13">
        <v>0</v>
      </c>
      <c r="J3641" s="13">
        <v>6</v>
      </c>
      <c r="K3641" s="13" t="s">
        <v>18099</v>
      </c>
      <c r="L3641" s="14">
        <v>0.22460860416960499</v>
      </c>
      <c r="M3641" s="14">
        <v>1</v>
      </c>
      <c r="N3641" s="14">
        <v>0.41719500223795702</v>
      </c>
      <c r="O3641" s="14">
        <f t="shared" si="168"/>
        <v>1.3353287811489289</v>
      </c>
      <c r="P3641" s="14">
        <v>0.34693565448830299</v>
      </c>
      <c r="Q3641" s="14">
        <v>0.97327426710097698</v>
      </c>
      <c r="R3641" s="14">
        <v>0.23576291402180899</v>
      </c>
      <c r="S3641" s="14">
        <f t="shared" si="169"/>
        <v>1.1775292638601946</v>
      </c>
      <c r="T3641" s="14">
        <v>0.27696514406547001</v>
      </c>
      <c r="U3641" s="14">
        <v>0.83044830188679297</v>
      </c>
      <c r="V3641" s="16">
        <v>-0.18143208821614801</v>
      </c>
      <c r="W3641" s="14">
        <f t="shared" si="170"/>
        <v>-1.1340089984442796</v>
      </c>
      <c r="X3641" s="20">
        <v>22.297094345092798</v>
      </c>
      <c r="Y3641" s="20">
        <v>22.8503017425537</v>
      </c>
      <c r="Z3641" s="21">
        <v>23.213016510009801</v>
      </c>
      <c r="AA3641" s="21">
        <v>22.7343845367432</v>
      </c>
      <c r="AB3641" s="21">
        <v>23.0252780914307</v>
      </c>
      <c r="AC3641" s="22">
        <v>22.737291336059599</v>
      </c>
      <c r="AD3641" s="22">
        <v>22.8650226593018</v>
      </c>
      <c r="AE3641" s="22">
        <v>22.8260688781738</v>
      </c>
      <c r="AF3641" s="14">
        <v>0</v>
      </c>
    </row>
    <row r="3642" spans="1:32">
      <c r="A3642" s="12" t="s">
        <v>18103</v>
      </c>
      <c r="B3642" s="12" t="s">
        <v>18104</v>
      </c>
      <c r="C3642" s="12" t="s">
        <v>32</v>
      </c>
      <c r="D3642" s="12">
        <v>0.54369000000000001</v>
      </c>
      <c r="E3642" s="12">
        <v>23697.697826620599</v>
      </c>
      <c r="F3642" s="12" t="s">
        <v>18105</v>
      </c>
      <c r="G3642" s="12" t="s">
        <v>37</v>
      </c>
      <c r="H3642" s="12" t="s">
        <v>18106</v>
      </c>
      <c r="I3642" s="13">
        <v>8</v>
      </c>
      <c r="J3642" s="13">
        <v>8</v>
      </c>
      <c r="K3642" s="13" t="s">
        <v>18103</v>
      </c>
      <c r="L3642" s="14">
        <v>0.186642429049723</v>
      </c>
      <c r="M3642" s="14">
        <v>0.97680428954423604</v>
      </c>
      <c r="N3642" s="14">
        <v>-0.32708962758381999</v>
      </c>
      <c r="O3642" s="14">
        <f t="shared" si="168"/>
        <v>-1.2544801368129543</v>
      </c>
      <c r="P3642" s="14">
        <v>0.40327488091395902</v>
      </c>
      <c r="Q3642" s="14">
        <v>0.98702954545454502</v>
      </c>
      <c r="R3642" s="14">
        <v>-0.18368371327718</v>
      </c>
      <c r="S3642" s="14">
        <f t="shared" si="169"/>
        <v>-1.1357802366972936</v>
      </c>
      <c r="T3642" s="14">
        <v>0.231134587483558</v>
      </c>
      <c r="U3642" s="14">
        <v>0.82754181818181805</v>
      </c>
      <c r="V3642" s="16">
        <v>0.14340591430664101</v>
      </c>
      <c r="W3642" s="14">
        <f t="shared" si="170"/>
        <v>1.1045095664464335</v>
      </c>
      <c r="X3642" s="20">
        <v>22.9384441375732</v>
      </c>
      <c r="Y3642" s="20">
        <v>22.4920043945313</v>
      </c>
      <c r="Z3642" s="21">
        <v>22.344261169433601</v>
      </c>
      <c r="AA3642" s="21">
        <v>22.532279968261701</v>
      </c>
      <c r="AB3642" s="21">
        <v>22.28786277771</v>
      </c>
      <c r="AC3642" s="22">
        <v>22.579246520996101</v>
      </c>
      <c r="AD3642" s="22">
        <v>22.3940544128418</v>
      </c>
      <c r="AE3642" s="22">
        <v>22.621320724487301</v>
      </c>
      <c r="AF3642" s="14">
        <v>0</v>
      </c>
    </row>
    <row r="3643" spans="1:32">
      <c r="A3643" s="12" t="s">
        <v>18107</v>
      </c>
      <c r="B3643" s="12" t="s">
        <v>18108</v>
      </c>
      <c r="C3643" s="12" t="s">
        <v>32</v>
      </c>
      <c r="D3643" s="12">
        <v>0.12088</v>
      </c>
      <c r="E3643" s="12">
        <v>28887.868388274001</v>
      </c>
      <c r="F3643" s="12" t="s">
        <v>18109</v>
      </c>
      <c r="G3643" s="12" t="s">
        <v>37</v>
      </c>
      <c r="H3643" s="12" t="s">
        <v>18110</v>
      </c>
      <c r="I3643" s="13">
        <v>2</v>
      </c>
      <c r="J3643" s="13">
        <v>2</v>
      </c>
      <c r="K3643" s="13" t="s">
        <v>18107</v>
      </c>
      <c r="L3643" s="14">
        <v>0.24720837313942901</v>
      </c>
      <c r="M3643" s="14">
        <v>1</v>
      </c>
      <c r="N3643" s="14">
        <v>-1.3440424601237</v>
      </c>
      <c r="O3643" s="14">
        <f t="shared" si="168"/>
        <v>-2.5386164852539492</v>
      </c>
      <c r="P3643" s="14">
        <v>0.25352445012202302</v>
      </c>
      <c r="Q3643" s="14">
        <v>0.97029460201280904</v>
      </c>
      <c r="R3643" s="14">
        <v>-0.58221435546875</v>
      </c>
      <c r="S3643" s="14">
        <f t="shared" si="169"/>
        <v>-1.4971454159674555</v>
      </c>
      <c r="T3643" s="14">
        <v>0.37018395831348999</v>
      </c>
      <c r="U3643" s="14">
        <v>0.87585874043555001</v>
      </c>
      <c r="V3643" s="16">
        <v>0.76182810465494899</v>
      </c>
      <c r="W3643" s="14">
        <f t="shared" si="170"/>
        <v>1.695637884055166</v>
      </c>
      <c r="X3643" s="20">
        <v>19.4913005828857</v>
      </c>
      <c r="Y3643" s="20">
        <v>20.0890712738037</v>
      </c>
      <c r="Z3643" s="21">
        <v>17.035091400146499</v>
      </c>
      <c r="AA3643" s="21">
        <v>19.143173217773398</v>
      </c>
      <c r="AB3643" s="21">
        <v>19.1601657867432</v>
      </c>
      <c r="AC3643" s="22">
        <v>19.086868286132798</v>
      </c>
      <c r="AD3643" s="22">
        <v>18.813678741455099</v>
      </c>
      <c r="AE3643" s="22">
        <v>19.72336769104</v>
      </c>
      <c r="AF3643" s="14">
        <v>0</v>
      </c>
    </row>
    <row r="3644" spans="1:32">
      <c r="A3644" s="12" t="s">
        <v>18111</v>
      </c>
      <c r="B3644" s="12" t="s">
        <v>18112</v>
      </c>
      <c r="C3644" s="12" t="s">
        <v>32</v>
      </c>
      <c r="D3644" s="12">
        <v>0.17021</v>
      </c>
      <c r="E3644" s="12">
        <v>21161.1591397222</v>
      </c>
      <c r="F3644" s="12" t="s">
        <v>18113</v>
      </c>
      <c r="G3644" s="12" t="s">
        <v>37</v>
      </c>
      <c r="H3644" s="12" t="s">
        <v>18114</v>
      </c>
      <c r="I3644" s="13">
        <v>3</v>
      </c>
      <c r="J3644" s="13">
        <v>3</v>
      </c>
      <c r="K3644" s="13" t="s">
        <v>18111</v>
      </c>
      <c r="L3644" s="14">
        <v>0.78331318809291905</v>
      </c>
      <c r="M3644" s="14">
        <v>1</v>
      </c>
      <c r="N3644" s="14">
        <v>4.0498415629070202E-2</v>
      </c>
      <c r="O3644" s="14">
        <f t="shared" si="168"/>
        <v>1.0284690760407029</v>
      </c>
      <c r="P3644" s="14">
        <v>3.8315015814730402E-2</v>
      </c>
      <c r="Q3644" s="14">
        <v>1</v>
      </c>
      <c r="R3644" s="14">
        <v>-0.22256374359130901</v>
      </c>
      <c r="S3644" s="14">
        <f t="shared" si="169"/>
        <v>-1.1668052183540283</v>
      </c>
      <c r="T3644" s="14">
        <v>8.4092507125166596E-2</v>
      </c>
      <c r="U3644" s="14">
        <v>0.85194269340974205</v>
      </c>
      <c r="V3644" s="16">
        <v>-0.26306215922037901</v>
      </c>
      <c r="W3644" s="14">
        <f t="shared" si="170"/>
        <v>-1.2000230848400379</v>
      </c>
      <c r="X3644" s="20">
        <v>21.565595626831101</v>
      </c>
      <c r="Y3644" s="20">
        <v>21.579177856445298</v>
      </c>
      <c r="Z3644" s="21">
        <v>21.767328262329102</v>
      </c>
      <c r="AA3644" s="21">
        <v>21.4143161773682</v>
      </c>
      <c r="AB3644" s="21">
        <v>21.657011032104499</v>
      </c>
      <c r="AC3644" s="22">
        <v>21.380363464355501</v>
      </c>
      <c r="AD3644" s="22">
        <v>21.4143161773682</v>
      </c>
      <c r="AE3644" s="22">
        <v>21.254789352416999</v>
      </c>
      <c r="AF3644" s="14">
        <v>0</v>
      </c>
    </row>
    <row r="3645" spans="1:32">
      <c r="A3645" s="12" t="s">
        <v>18115</v>
      </c>
      <c r="B3645" s="12" t="s">
        <v>18116</v>
      </c>
      <c r="C3645" s="12" t="s">
        <v>32</v>
      </c>
      <c r="D3645" s="12">
        <v>0.1706</v>
      </c>
      <c r="E3645" s="12">
        <v>64789.1699783566</v>
      </c>
      <c r="F3645" s="12" t="s">
        <v>18117</v>
      </c>
      <c r="G3645" s="12" t="s">
        <v>37</v>
      </c>
      <c r="H3645" s="12" t="s">
        <v>18118</v>
      </c>
      <c r="I3645" s="13">
        <v>5</v>
      </c>
      <c r="J3645" s="13">
        <v>5</v>
      </c>
      <c r="K3645" s="13" t="s">
        <v>18115</v>
      </c>
      <c r="L3645" s="14">
        <v>0.61731443823487198</v>
      </c>
      <c r="M3645" s="14">
        <v>1</v>
      </c>
      <c r="N3645" s="14">
        <v>-0.14446226755778099</v>
      </c>
      <c r="O3645" s="14">
        <f t="shared" si="168"/>
        <v>-1.1053185936458485</v>
      </c>
      <c r="P3645" s="14">
        <v>0.89973095984242701</v>
      </c>
      <c r="Q3645" s="14">
        <v>1</v>
      </c>
      <c r="R3645" s="14">
        <v>5.8428128560382903E-2</v>
      </c>
      <c r="S3645" s="14">
        <f t="shared" si="169"/>
        <v>1.0413305730410833</v>
      </c>
      <c r="T3645" s="14">
        <v>0.62306825193297999</v>
      </c>
      <c r="U3645" s="14">
        <v>0.93925512104283004</v>
      </c>
      <c r="V3645" s="16">
        <v>0.20289039611816401</v>
      </c>
      <c r="W3645" s="14">
        <f t="shared" si="170"/>
        <v>1.151002044514196</v>
      </c>
      <c r="X3645" s="20">
        <v>21.880701065063501</v>
      </c>
      <c r="Y3645" s="20">
        <v>22.039009094238299</v>
      </c>
      <c r="Z3645" s="21">
        <v>22.202531814575199</v>
      </c>
      <c r="AA3645" s="21">
        <v>21.566329956054702</v>
      </c>
      <c r="AB3645" s="21">
        <v>21.6773166656494</v>
      </c>
      <c r="AC3645" s="22">
        <v>22.1760063171387</v>
      </c>
      <c r="AD3645" s="22">
        <v>22.4895343780518</v>
      </c>
      <c r="AE3645" s="22">
        <v>21.389308929443398</v>
      </c>
      <c r="AF3645" s="14">
        <v>0</v>
      </c>
    </row>
    <row r="3646" spans="1:32">
      <c r="A3646" s="12" t="s">
        <v>18119</v>
      </c>
      <c r="B3646" s="12" t="s">
        <v>18120</v>
      </c>
      <c r="C3646" s="12" t="s">
        <v>18121</v>
      </c>
      <c r="D3646" s="12">
        <v>0.41980000000000001</v>
      </c>
      <c r="E3646" s="12">
        <v>33328.681672610102</v>
      </c>
      <c r="F3646" s="12" t="s">
        <v>18122</v>
      </c>
      <c r="G3646" s="12" t="s">
        <v>37</v>
      </c>
      <c r="H3646" s="12" t="s">
        <v>18123</v>
      </c>
      <c r="I3646" s="13">
        <v>1</v>
      </c>
      <c r="J3646" s="13">
        <v>11</v>
      </c>
      <c r="K3646" s="13" t="s">
        <v>18119</v>
      </c>
      <c r="L3646" s="14">
        <v>0.58232928955292795</v>
      </c>
      <c r="M3646" s="14">
        <v>1</v>
      </c>
      <c r="N3646" s="14">
        <v>0.101053555806477</v>
      </c>
      <c r="O3646" s="14">
        <f t="shared" si="168"/>
        <v>1.0725564315791325</v>
      </c>
      <c r="P3646" s="14">
        <v>0.74557587474518106</v>
      </c>
      <c r="Q3646" s="14">
        <v>1</v>
      </c>
      <c r="R3646" s="14">
        <v>5.6763648986816399E-2</v>
      </c>
      <c r="S3646" s="14">
        <f t="shared" si="169"/>
        <v>1.0401298522100959</v>
      </c>
      <c r="T3646" s="14">
        <v>0.60503029482168003</v>
      </c>
      <c r="U3646" s="14">
        <v>0.93285703393061403</v>
      </c>
      <c r="V3646" s="16">
        <v>-4.4289906819660302E-2</v>
      </c>
      <c r="W3646" s="14">
        <f t="shared" si="170"/>
        <v>-1.0311755107308336</v>
      </c>
      <c r="X3646" s="20">
        <v>22.190336227416999</v>
      </c>
      <c r="Y3646" s="20">
        <v>22.5796203613281</v>
      </c>
      <c r="Z3646" s="21">
        <v>22.5630493164063</v>
      </c>
      <c r="AA3646" s="21">
        <v>22.527137756347699</v>
      </c>
      <c r="AB3646" s="21">
        <v>22.3679084777832</v>
      </c>
      <c r="AC3646" s="22">
        <v>22.513114929199201</v>
      </c>
      <c r="AD3646" s="22">
        <v>22.470260620117202</v>
      </c>
      <c r="AE3646" s="22">
        <v>22.341850280761701</v>
      </c>
      <c r="AF3646" s="14">
        <v>0</v>
      </c>
    </row>
    <row r="3647" spans="1:32">
      <c r="A3647" s="12" t="s">
        <v>18124</v>
      </c>
      <c r="B3647" s="12" t="s">
        <v>32</v>
      </c>
      <c r="C3647" s="12" t="s">
        <v>18125</v>
      </c>
      <c r="D3647" s="12">
        <v>0.82974000000000003</v>
      </c>
      <c r="E3647" s="12">
        <v>44509.088987624498</v>
      </c>
      <c r="F3647" s="12" t="s">
        <v>18126</v>
      </c>
      <c r="G3647" s="12" t="s">
        <v>37</v>
      </c>
      <c r="H3647" s="12" t="s">
        <v>18127</v>
      </c>
      <c r="I3647" s="13">
        <v>0</v>
      </c>
      <c r="J3647" s="13">
        <v>32</v>
      </c>
      <c r="K3647" s="13" t="s">
        <v>18124</v>
      </c>
      <c r="L3647" s="14">
        <v>0.62982951511571805</v>
      </c>
      <c r="M3647" s="14">
        <v>1</v>
      </c>
      <c r="N3647" s="14">
        <v>8.0362955729167906E-2</v>
      </c>
      <c r="O3647" s="14">
        <f t="shared" si="168"/>
        <v>1.05728400045352</v>
      </c>
      <c r="P3647" s="14">
        <v>0.67666604678660303</v>
      </c>
      <c r="Q3647" s="14">
        <v>1</v>
      </c>
      <c r="R3647" s="14">
        <v>8.1362406412761601E-2</v>
      </c>
      <c r="S3647" s="14">
        <f t="shared" si="169"/>
        <v>1.0580167050763531</v>
      </c>
      <c r="T3647" s="14">
        <v>0.992577471432884</v>
      </c>
      <c r="U3647" s="14">
        <v>0.99877690950340303</v>
      </c>
      <c r="V3647" s="16">
        <v>9.9945068359375E-4</v>
      </c>
      <c r="W3647" s="14">
        <f t="shared" si="170"/>
        <v>1.0006930064415227</v>
      </c>
      <c r="X3647" s="20">
        <v>25.717235565185501</v>
      </c>
      <c r="Y3647" s="20">
        <v>25.353107452392599</v>
      </c>
      <c r="Z3647" s="21">
        <v>25.622550964355501</v>
      </c>
      <c r="AA3647" s="21">
        <v>25.5257358551025</v>
      </c>
      <c r="AB3647" s="21">
        <v>25.698316574096701</v>
      </c>
      <c r="AC3647" s="22">
        <v>25.600456237793001</v>
      </c>
      <c r="AD3647" s="22">
        <v>25.775959014892599</v>
      </c>
      <c r="AE3647" s="22">
        <v>25.473186492919901</v>
      </c>
      <c r="AF3647" s="14">
        <v>0</v>
      </c>
    </row>
    <row r="3648" spans="1:32">
      <c r="A3648" s="12" t="s">
        <v>18128</v>
      </c>
      <c r="B3648" s="12" t="s">
        <v>18129</v>
      </c>
      <c r="C3648" s="12" t="s">
        <v>32</v>
      </c>
      <c r="D3648" s="12">
        <v>0.18909000000000001</v>
      </c>
      <c r="E3648" s="12">
        <v>31409.705201693199</v>
      </c>
      <c r="F3648" s="12" t="s">
        <v>18130</v>
      </c>
      <c r="G3648" s="12" t="s">
        <v>37</v>
      </c>
      <c r="H3648" s="12" t="s">
        <v>18131</v>
      </c>
      <c r="I3648" s="13">
        <v>4</v>
      </c>
      <c r="J3648" s="13">
        <v>4</v>
      </c>
      <c r="K3648" s="13" t="s">
        <v>18128</v>
      </c>
      <c r="L3648" s="14">
        <v>0.21130928589895401</v>
      </c>
      <c r="M3648" s="14">
        <v>0.98281169590643302</v>
      </c>
      <c r="N3648" s="14">
        <v>-0.35887082417805899</v>
      </c>
      <c r="O3648" s="14">
        <f t="shared" si="168"/>
        <v>-1.2824217723245137</v>
      </c>
      <c r="P3648" s="14">
        <v>0.22191886093590699</v>
      </c>
      <c r="Q3648" s="14">
        <v>0.968662393162393</v>
      </c>
      <c r="R3648" s="14">
        <v>-0.40594546000162901</v>
      </c>
      <c r="S3648" s="14">
        <f t="shared" si="169"/>
        <v>-1.3249569271006649</v>
      </c>
      <c r="T3648" s="14">
        <v>0.741405442810954</v>
      </c>
      <c r="U3648" s="14">
        <v>0.966808675946908</v>
      </c>
      <c r="V3648" s="16">
        <v>-4.7074635823570098E-2</v>
      </c>
      <c r="W3648" s="14">
        <f t="shared" si="170"/>
        <v>-1.0331678358041694</v>
      </c>
      <c r="X3648" s="20">
        <v>20.305614471435501</v>
      </c>
      <c r="Y3648" s="20">
        <v>19.731479644775401</v>
      </c>
      <c r="Z3648" s="21">
        <v>19.715772628784201</v>
      </c>
      <c r="AA3648" s="21">
        <v>19.5444641113281</v>
      </c>
      <c r="AB3648" s="21">
        <v>19.718791961669901</v>
      </c>
      <c r="AC3648" s="22">
        <v>19.852537155151399</v>
      </c>
      <c r="AD3648" s="22">
        <v>19.492677688598601</v>
      </c>
      <c r="AE3648" s="22">
        <v>19.492589950561499</v>
      </c>
      <c r="AF3648" s="14">
        <v>0</v>
      </c>
    </row>
    <row r="3649" spans="1:32">
      <c r="A3649" s="12" t="s">
        <v>18132</v>
      </c>
      <c r="B3649" s="12" t="s">
        <v>18133</v>
      </c>
      <c r="C3649" s="12" t="s">
        <v>18134</v>
      </c>
      <c r="D3649" s="12">
        <v>0.82894999999999996</v>
      </c>
      <c r="E3649" s="12">
        <v>17304.980803296199</v>
      </c>
      <c r="F3649" s="12" t="s">
        <v>18135</v>
      </c>
      <c r="G3649" s="12" t="s">
        <v>37</v>
      </c>
      <c r="H3649" s="12" t="s">
        <v>18136</v>
      </c>
      <c r="I3649" s="13">
        <v>7</v>
      </c>
      <c r="J3649" s="13">
        <v>11</v>
      </c>
      <c r="K3649" s="13" t="s">
        <v>18132</v>
      </c>
      <c r="L3649" s="14">
        <v>0.81933299929201298</v>
      </c>
      <c r="M3649" s="14">
        <v>1</v>
      </c>
      <c r="N3649" s="14">
        <v>2.5940895080566399E-2</v>
      </c>
      <c r="O3649" s="14">
        <f t="shared" si="168"/>
        <v>1.0181434871921247</v>
      </c>
      <c r="P3649" s="14">
        <v>0.92504520694998205</v>
      </c>
      <c r="Q3649" s="14">
        <v>1</v>
      </c>
      <c r="R3649" s="14">
        <v>1.4836311340332E-2</v>
      </c>
      <c r="S3649" s="14">
        <f t="shared" si="169"/>
        <v>1.0103368068328769</v>
      </c>
      <c r="T3649" s="14">
        <v>0.93010116856487701</v>
      </c>
      <c r="U3649" s="14">
        <v>0.99588470776621296</v>
      </c>
      <c r="V3649" s="16">
        <v>-1.1104583740234399E-2</v>
      </c>
      <c r="W3649" s="14">
        <f t="shared" si="170"/>
        <v>-1.0077268098187173</v>
      </c>
      <c r="X3649" s="20">
        <v>25.235071182251001</v>
      </c>
      <c r="Y3649" s="20">
        <v>25.4083366394043</v>
      </c>
      <c r="Z3649" s="21">
        <v>25.450872421264599</v>
      </c>
      <c r="AA3649" s="21">
        <v>25.3594074249268</v>
      </c>
      <c r="AB3649" s="21">
        <v>25.2326545715332</v>
      </c>
      <c r="AC3649" s="22">
        <v>25.167026519775401</v>
      </c>
      <c r="AD3649" s="22">
        <v>25.515510559081999</v>
      </c>
      <c r="AE3649" s="22">
        <v>25.327083587646499</v>
      </c>
      <c r="AF3649" s="14">
        <v>0</v>
      </c>
    </row>
    <row r="3650" spans="1:32">
      <c r="A3650" s="12" t="s">
        <v>18137</v>
      </c>
      <c r="B3650" s="12" t="s">
        <v>18138</v>
      </c>
      <c r="C3650" s="12" t="s">
        <v>32</v>
      </c>
      <c r="D3650" s="12">
        <v>8.2350000000000007E-2</v>
      </c>
      <c r="E3650" s="12">
        <v>18729.244514591101</v>
      </c>
      <c r="F3650" s="12" t="s">
        <v>18139</v>
      </c>
      <c r="G3650" s="12" t="s">
        <v>37</v>
      </c>
      <c r="H3650" s="12" t="s">
        <v>18140</v>
      </c>
      <c r="I3650" s="13">
        <v>1</v>
      </c>
      <c r="J3650" s="13">
        <v>1</v>
      </c>
      <c r="K3650" s="13" t="s">
        <v>18137</v>
      </c>
      <c r="L3650" s="14">
        <v>0.35773725383461402</v>
      </c>
      <c r="M3650" s="14">
        <v>0.99355414012738896</v>
      </c>
      <c r="N3650" s="14">
        <v>-0.294458071390789</v>
      </c>
      <c r="O3650" s="14">
        <f t="shared" ref="O3650:O3713" si="171">IF(N3650&lt;0,-1/2^N3650,2^N3650)</f>
        <v>-1.2264242012832161</v>
      </c>
      <c r="P3650" s="14">
        <v>0.337904903389114</v>
      </c>
      <c r="Q3650" s="14">
        <v>0.98745923913043498</v>
      </c>
      <c r="R3650" s="14">
        <v>-0.257211367289226</v>
      </c>
      <c r="S3650" s="14">
        <f t="shared" ref="S3650:S3713" si="172">IF(R3650&lt;0,-1/2^R3650,2^R3650)</f>
        <v>-1.1951662942194614</v>
      </c>
      <c r="T3650" s="14">
        <v>0.87246371043628401</v>
      </c>
      <c r="U3650" s="14">
        <v>0.98733145751266205</v>
      </c>
      <c r="V3650" s="16">
        <v>3.72467041015625E-2</v>
      </c>
      <c r="W3650" s="14">
        <f t="shared" ref="W3650:W3713" si="173">IF(V3650&lt;0,-1/2^V3650,2^V3650)</f>
        <v>1.0261536049125015</v>
      </c>
      <c r="X3650" s="20">
        <v>17.700862884521499</v>
      </c>
      <c r="Y3650" s="20">
        <v>17.294275283813501</v>
      </c>
      <c r="Z3650" s="21">
        <v>17.5454807281494</v>
      </c>
      <c r="AA3650" s="21">
        <v>17.091913223266602</v>
      </c>
      <c r="AB3650" s="21">
        <v>16.971939086914102</v>
      </c>
      <c r="AC3650" s="22">
        <v>17.500198364257798</v>
      </c>
      <c r="AD3650" s="22">
        <v>17.117103576660199</v>
      </c>
      <c r="AE3650" s="22">
        <v>17.1037712097168</v>
      </c>
      <c r="AF3650" s="14">
        <v>0</v>
      </c>
    </row>
    <row r="3651" spans="1:32">
      <c r="A3651" s="12" t="s">
        <v>18141</v>
      </c>
      <c r="B3651" s="12" t="s">
        <v>18142</v>
      </c>
      <c r="C3651" s="12" t="s">
        <v>18143</v>
      </c>
      <c r="D3651" s="12">
        <v>0.53288999999999997</v>
      </c>
      <c r="E3651" s="12">
        <v>17707.860182906301</v>
      </c>
      <c r="F3651" s="12" t="s">
        <v>18144</v>
      </c>
      <c r="G3651" s="12" t="s">
        <v>37</v>
      </c>
      <c r="H3651" s="12" t="s">
        <v>18145</v>
      </c>
      <c r="I3651" s="13">
        <v>1</v>
      </c>
      <c r="J3651" s="13">
        <v>10</v>
      </c>
      <c r="K3651" s="13" t="s">
        <v>18141</v>
      </c>
      <c r="L3651" s="14">
        <v>0.19990397360370499</v>
      </c>
      <c r="M3651" s="14">
        <v>0.97647146401985097</v>
      </c>
      <c r="N3651" s="14">
        <v>0.807629267374676</v>
      </c>
      <c r="O3651" s="14">
        <f t="shared" si="171"/>
        <v>1.7503328145885875</v>
      </c>
      <c r="P3651" s="14">
        <v>0.225262265193207</v>
      </c>
      <c r="Q3651" s="14">
        <v>0.96731164742917097</v>
      </c>
      <c r="R3651" s="14">
        <v>0.74995168050130101</v>
      </c>
      <c r="S3651" s="14">
        <f t="shared" si="172"/>
        <v>1.681736503963468</v>
      </c>
      <c r="T3651" s="14">
        <v>7.4770275426017704E-2</v>
      </c>
      <c r="U3651" s="14">
        <v>0.828025974025974</v>
      </c>
      <c r="V3651" s="16">
        <v>-5.7677586873374799E-2</v>
      </c>
      <c r="W3651" s="14">
        <f t="shared" si="173"/>
        <v>-1.0407889764320708</v>
      </c>
      <c r="X3651" s="20">
        <v>22.6733207702637</v>
      </c>
      <c r="Y3651" s="20">
        <v>23.994308471679702</v>
      </c>
      <c r="Z3651" s="21">
        <v>24.1122646331787</v>
      </c>
      <c r="AA3651" s="21">
        <v>24.131807327270501</v>
      </c>
      <c r="AB3651" s="21">
        <v>24.180259704589801</v>
      </c>
      <c r="AC3651" s="22">
        <v>24.095771789550799</v>
      </c>
      <c r="AD3651" s="22">
        <v>24.057601928710898</v>
      </c>
      <c r="AE3651" s="22">
        <v>24.097925186157202</v>
      </c>
      <c r="AF3651" s="14">
        <v>0</v>
      </c>
    </row>
    <row r="3652" spans="1:32">
      <c r="A3652" s="12" t="s">
        <v>18146</v>
      </c>
      <c r="B3652" s="12" t="s">
        <v>32</v>
      </c>
      <c r="C3652" s="12" t="s">
        <v>18147</v>
      </c>
      <c r="D3652" s="12">
        <v>0.47606999999999999</v>
      </c>
      <c r="E3652" s="12">
        <v>42104.500000264597</v>
      </c>
      <c r="F3652" s="12" t="s">
        <v>18148</v>
      </c>
      <c r="G3652" s="12" t="s">
        <v>37</v>
      </c>
      <c r="H3652" s="12" t="s">
        <v>18149</v>
      </c>
      <c r="I3652" s="13">
        <v>0</v>
      </c>
      <c r="J3652" s="13">
        <v>11</v>
      </c>
      <c r="K3652" s="13" t="s">
        <v>18146</v>
      </c>
      <c r="L3652" s="14">
        <v>6.1813025488775299E-2</v>
      </c>
      <c r="M3652" s="14">
        <v>0.84264031620553403</v>
      </c>
      <c r="N3652" s="14">
        <v>0.38526058197021501</v>
      </c>
      <c r="O3652" s="14">
        <f t="shared" si="171"/>
        <v>1.3060956749513111</v>
      </c>
      <c r="P3652" s="14">
        <v>5.4554858374318602E-2</v>
      </c>
      <c r="Q3652" s="14">
        <v>1</v>
      </c>
      <c r="R3652" s="14">
        <v>0.366564750671387</v>
      </c>
      <c r="S3652" s="14">
        <f t="shared" si="172"/>
        <v>1.2892792269475386</v>
      </c>
      <c r="T3652" s="14">
        <v>0.74227714622918695</v>
      </c>
      <c r="U3652" s="14">
        <v>0.96748090614886695</v>
      </c>
      <c r="V3652" s="16">
        <v>-1.8695831298828101E-2</v>
      </c>
      <c r="W3652" s="14">
        <f t="shared" si="173"/>
        <v>-1.0130432939989165</v>
      </c>
      <c r="X3652" s="20">
        <v>22.106164932251001</v>
      </c>
      <c r="Y3652" s="20">
        <v>22.418220520019499</v>
      </c>
      <c r="Z3652" s="21">
        <v>22.7447624206543</v>
      </c>
      <c r="AA3652" s="21">
        <v>22.593887329101602</v>
      </c>
      <c r="AB3652" s="21">
        <v>22.603710174560501</v>
      </c>
      <c r="AC3652" s="22">
        <v>22.666263580322301</v>
      </c>
      <c r="AD3652" s="22">
        <v>22.626121520996101</v>
      </c>
      <c r="AE3652" s="22">
        <v>22.593887329101602</v>
      </c>
      <c r="AF3652" s="14">
        <v>0</v>
      </c>
    </row>
    <row r="3653" spans="1:32">
      <c r="A3653" s="12" t="s">
        <v>18150</v>
      </c>
      <c r="B3653" s="12" t="s">
        <v>18151</v>
      </c>
      <c r="C3653" s="12" t="s">
        <v>32</v>
      </c>
      <c r="D3653" s="12">
        <v>2.9049999999999999E-2</v>
      </c>
      <c r="E3653" s="12">
        <v>26189.891232248901</v>
      </c>
      <c r="F3653" s="12" t="s">
        <v>18152</v>
      </c>
      <c r="G3653" s="12" t="s">
        <v>37</v>
      </c>
      <c r="H3653" s="12" t="s">
        <v>18153</v>
      </c>
      <c r="I3653" s="13">
        <v>1</v>
      </c>
      <c r="J3653" s="13">
        <v>1</v>
      </c>
      <c r="K3653" s="13" t="s">
        <v>18150</v>
      </c>
      <c r="L3653" s="14">
        <v>0.35706453357187201</v>
      </c>
      <c r="M3653" s="14">
        <v>0.993419272495214</v>
      </c>
      <c r="N3653" s="14">
        <v>0.14847532908121899</v>
      </c>
      <c r="O3653" s="14">
        <f t="shared" si="171"/>
        <v>1.1083974747669352</v>
      </c>
      <c r="P3653" s="14">
        <v>0.28185289955773102</v>
      </c>
      <c r="Q3653" s="14">
        <v>0.98075471698113204</v>
      </c>
      <c r="R3653" s="14">
        <v>0.60466162363688303</v>
      </c>
      <c r="S3653" s="14">
        <f t="shared" si="172"/>
        <v>1.5206220576863123</v>
      </c>
      <c r="T3653" s="14">
        <v>0.27784618537746902</v>
      </c>
      <c r="U3653" s="14">
        <v>0.82871825694966195</v>
      </c>
      <c r="V3653" s="16">
        <v>0.45618629455566401</v>
      </c>
      <c r="W3653" s="14">
        <f t="shared" si="173"/>
        <v>1.3719104313243371</v>
      </c>
      <c r="X3653" s="20">
        <v>20.354354858398398</v>
      </c>
      <c r="Y3653" s="20">
        <v>20.1473712921143</v>
      </c>
      <c r="Z3653" s="21">
        <v>20.572959899902301</v>
      </c>
      <c r="AA3653" s="21">
        <v>20.293943405151399</v>
      </c>
      <c r="AB3653" s="21">
        <v>20.331111907958999</v>
      </c>
      <c r="AC3653" s="22">
        <v>21.560686111450199</v>
      </c>
      <c r="AD3653" s="22">
        <v>20.478813171386701</v>
      </c>
      <c r="AE3653" s="22">
        <v>20.527074813842798</v>
      </c>
      <c r="AF3653" s="14">
        <v>6.7652217489350998E-3</v>
      </c>
    </row>
    <row r="3654" spans="1:32">
      <c r="A3654" s="12" t="s">
        <v>18154</v>
      </c>
      <c r="B3654" s="12" t="s">
        <v>18155</v>
      </c>
      <c r="C3654" s="12" t="s">
        <v>18156</v>
      </c>
      <c r="D3654" s="12">
        <v>0.52917999999999998</v>
      </c>
      <c r="E3654" s="12">
        <v>28007.288752699598</v>
      </c>
      <c r="F3654" s="12" t="s">
        <v>18157</v>
      </c>
      <c r="G3654" s="12" t="s">
        <v>37</v>
      </c>
      <c r="H3654" s="12" t="s">
        <v>18158</v>
      </c>
      <c r="I3654" s="13">
        <v>8</v>
      </c>
      <c r="J3654" s="13">
        <v>13</v>
      </c>
      <c r="K3654" s="13" t="s">
        <v>18154</v>
      </c>
      <c r="L3654" s="14">
        <v>0.10477273223329001</v>
      </c>
      <c r="M3654" s="14">
        <v>0.910992941176471</v>
      </c>
      <c r="N3654" s="14">
        <v>0.25611114501953097</v>
      </c>
      <c r="O3654" s="14">
        <f t="shared" si="171"/>
        <v>1.1942551887795159</v>
      </c>
      <c r="P3654" s="14">
        <v>0.40529101890606101</v>
      </c>
      <c r="Q3654" s="14">
        <v>0.98447125140924496</v>
      </c>
      <c r="R3654" s="14">
        <v>0.139115651448567</v>
      </c>
      <c r="S3654" s="14">
        <f t="shared" si="172"/>
        <v>1.10122987297365</v>
      </c>
      <c r="T3654" s="14">
        <v>0.18671684540508299</v>
      </c>
      <c r="U3654" s="14">
        <v>0.82208126410835203</v>
      </c>
      <c r="V3654" s="16">
        <v>-0.116995493570965</v>
      </c>
      <c r="W3654" s="14">
        <f t="shared" si="173"/>
        <v>-1.0844740213545701</v>
      </c>
      <c r="X3654" s="20">
        <v>23.530258178710898</v>
      </c>
      <c r="Y3654" s="20">
        <v>23.8248481750488</v>
      </c>
      <c r="Z3654" s="21">
        <v>23.9332389831543</v>
      </c>
      <c r="AA3654" s="21">
        <v>23.909803390502901</v>
      </c>
      <c r="AB3654" s="21">
        <v>23.957950592041001</v>
      </c>
      <c r="AC3654" s="22">
        <v>23.717809677123999</v>
      </c>
      <c r="AD3654" s="22">
        <v>23.957221984863299</v>
      </c>
      <c r="AE3654" s="22">
        <v>23.774974822998001</v>
      </c>
      <c r="AF3654" s="14">
        <v>0</v>
      </c>
    </row>
    <row r="3655" spans="1:32">
      <c r="A3655" s="12" t="s">
        <v>18159</v>
      </c>
      <c r="B3655" s="12" t="s">
        <v>18160</v>
      </c>
      <c r="C3655" s="12" t="s">
        <v>32</v>
      </c>
      <c r="D3655" s="12">
        <v>0.6</v>
      </c>
      <c r="E3655" s="12">
        <v>28191.743199575601</v>
      </c>
      <c r="F3655" s="12" t="s">
        <v>18161</v>
      </c>
      <c r="G3655" s="12" t="s">
        <v>37</v>
      </c>
      <c r="H3655" s="12" t="s">
        <v>18162</v>
      </c>
      <c r="I3655" s="13">
        <v>12</v>
      </c>
      <c r="J3655" s="13">
        <v>12</v>
      </c>
      <c r="K3655" s="13" t="s">
        <v>18159</v>
      </c>
      <c r="L3655" s="14">
        <v>0.44543411371554098</v>
      </c>
      <c r="M3655" s="14">
        <v>1</v>
      </c>
      <c r="N3655" s="14">
        <v>-6.1023076375324302E-2</v>
      </c>
      <c r="O3655" s="14">
        <f t="shared" si="171"/>
        <v>-1.0432052798033706</v>
      </c>
      <c r="P3655" s="14">
        <v>0.55441462005137498</v>
      </c>
      <c r="Q3655" s="14">
        <v>1</v>
      </c>
      <c r="R3655" s="14">
        <v>-9.6621831258136795E-2</v>
      </c>
      <c r="S3655" s="14">
        <f t="shared" si="172"/>
        <v>-1.0692667678878225</v>
      </c>
      <c r="T3655" s="14">
        <v>0.76143146180548305</v>
      </c>
      <c r="U3655" s="14">
        <v>0.97091231402342504</v>
      </c>
      <c r="V3655" s="16">
        <v>-3.55987548828125E-2</v>
      </c>
      <c r="W3655" s="14">
        <f t="shared" si="173"/>
        <v>-1.0249821282436036</v>
      </c>
      <c r="X3655" s="20">
        <v>22.070278167724599</v>
      </c>
      <c r="Y3655" s="20">
        <v>21.922523498535199</v>
      </c>
      <c r="Z3655" s="21">
        <v>22.001426696777301</v>
      </c>
      <c r="AA3655" s="21">
        <v>21.903648376464801</v>
      </c>
      <c r="AB3655" s="21">
        <v>21.901058197021499</v>
      </c>
      <c r="AC3655" s="22">
        <v>22.106983184814499</v>
      </c>
      <c r="AD3655" s="22">
        <v>21.8187141418457</v>
      </c>
      <c r="AE3655" s="22">
        <v>21.773639678955099</v>
      </c>
      <c r="AF3655" s="14">
        <v>0</v>
      </c>
    </row>
    <row r="3656" spans="1:32">
      <c r="A3656" s="12" t="s">
        <v>18163</v>
      </c>
      <c r="B3656" s="12" t="s">
        <v>18164</v>
      </c>
      <c r="C3656" s="12" t="s">
        <v>18031</v>
      </c>
      <c r="D3656" s="12">
        <v>0.49495</v>
      </c>
      <c r="E3656" s="12">
        <v>22394.486082122901</v>
      </c>
      <c r="F3656" s="12" t="s">
        <v>18165</v>
      </c>
      <c r="G3656" s="12" t="s">
        <v>37</v>
      </c>
      <c r="H3656" s="12" t="s">
        <v>18166</v>
      </c>
      <c r="I3656" s="13">
        <v>4</v>
      </c>
      <c r="J3656" s="13">
        <v>7</v>
      </c>
      <c r="K3656" s="13" t="s">
        <v>18163</v>
      </c>
      <c r="L3656" s="14">
        <v>1.74378262023051E-2</v>
      </c>
      <c r="M3656" s="14">
        <v>0.71653012048192799</v>
      </c>
      <c r="N3656" s="14">
        <v>-0.73897266387939498</v>
      </c>
      <c r="O3656" s="14">
        <f t="shared" si="171"/>
        <v>-1.6689869381219384</v>
      </c>
      <c r="P3656" s="14">
        <v>0.347524687525125</v>
      </c>
      <c r="Q3656" s="14">
        <v>0.97271994801819395</v>
      </c>
      <c r="R3656" s="14">
        <v>-0.38157749176025402</v>
      </c>
      <c r="S3656" s="14">
        <f t="shared" si="172"/>
        <v>-1.302765565052395</v>
      </c>
      <c r="T3656" s="14">
        <v>0.226958528654744</v>
      </c>
      <c r="U3656" s="14">
        <v>0.82603339517625196</v>
      </c>
      <c r="V3656" s="16">
        <v>0.35739517211914101</v>
      </c>
      <c r="W3656" s="14">
        <f t="shared" si="173"/>
        <v>1.2811107254395495</v>
      </c>
      <c r="X3656" s="20">
        <v>21.303672790527301</v>
      </c>
      <c r="Y3656" s="20">
        <v>21.6695766448975</v>
      </c>
      <c r="Z3656" s="21">
        <v>20.700986862182599</v>
      </c>
      <c r="AA3656" s="21">
        <v>20.860292434692401</v>
      </c>
      <c r="AB3656" s="21">
        <v>20.681676864623999</v>
      </c>
      <c r="AC3656" s="22">
        <v>21.2043151855469</v>
      </c>
      <c r="AD3656" s="22">
        <v>21.469404220581101</v>
      </c>
      <c r="AE3656" s="22">
        <v>20.641422271728501</v>
      </c>
      <c r="AF3656" s="14">
        <v>0</v>
      </c>
    </row>
    <row r="3657" spans="1:32">
      <c r="A3657" s="12" t="s">
        <v>18167</v>
      </c>
      <c r="B3657" s="12" t="s">
        <v>18168</v>
      </c>
      <c r="C3657" s="12" t="s">
        <v>18169</v>
      </c>
      <c r="D3657" s="12">
        <v>0.38811000000000001</v>
      </c>
      <c r="E3657" s="12">
        <v>31687.281706746398</v>
      </c>
      <c r="F3657" s="12" t="s">
        <v>18170</v>
      </c>
      <c r="G3657" s="12" t="s">
        <v>37</v>
      </c>
      <c r="H3657" s="12" t="s">
        <v>18171</v>
      </c>
      <c r="I3657" s="13">
        <v>4</v>
      </c>
      <c r="J3657" s="13">
        <v>8</v>
      </c>
      <c r="K3657" s="13" t="s">
        <v>18167</v>
      </c>
      <c r="L3657" s="14">
        <v>0.65464418921693002</v>
      </c>
      <c r="M3657" s="14">
        <v>1</v>
      </c>
      <c r="N3657" s="14">
        <v>0.47807566324869899</v>
      </c>
      <c r="O3657" s="14">
        <f t="shared" si="171"/>
        <v>1.3928845296516705</v>
      </c>
      <c r="P3657" s="14">
        <v>0.47156868297061</v>
      </c>
      <c r="Q3657" s="14">
        <v>1</v>
      </c>
      <c r="R3657" s="14">
        <v>0.75289980570475401</v>
      </c>
      <c r="S3657" s="14">
        <f t="shared" si="172"/>
        <v>1.6851766204483993</v>
      </c>
      <c r="T3657" s="14">
        <v>0.41806433641182</v>
      </c>
      <c r="U3657" s="14">
        <v>0.89136953083816595</v>
      </c>
      <c r="V3657" s="16">
        <v>0.27482414245605502</v>
      </c>
      <c r="W3657" s="14">
        <f t="shared" si="173"/>
        <v>1.2098466057842028</v>
      </c>
      <c r="X3657" s="20">
        <v>22.4181804656982</v>
      </c>
      <c r="Y3657" s="20">
        <v>20.004419326782202</v>
      </c>
      <c r="Z3657" s="21">
        <v>21.565485000610401</v>
      </c>
      <c r="AA3657" s="21">
        <v>22.211309432983398</v>
      </c>
      <c r="AB3657" s="21">
        <v>21.291332244873001</v>
      </c>
      <c r="AC3657" s="22">
        <v>22.235376358032202</v>
      </c>
      <c r="AD3657" s="22">
        <v>21.812904357910199</v>
      </c>
      <c r="AE3657" s="22">
        <v>21.844318389892599</v>
      </c>
      <c r="AF3657" s="14">
        <v>0</v>
      </c>
    </row>
    <row r="3658" spans="1:32">
      <c r="A3658" s="12" t="s">
        <v>18172</v>
      </c>
      <c r="B3658" s="12" t="s">
        <v>18173</v>
      </c>
      <c r="C3658" s="12" t="s">
        <v>32</v>
      </c>
      <c r="D3658" s="12">
        <v>0.44828000000000001</v>
      </c>
      <c r="E3658" s="12">
        <v>25960.2348592503</v>
      </c>
      <c r="F3658" s="12" t="s">
        <v>18174</v>
      </c>
      <c r="G3658" s="12" t="s">
        <v>37</v>
      </c>
      <c r="H3658" s="12" t="s">
        <v>18175</v>
      </c>
      <c r="I3658" s="13">
        <v>9</v>
      </c>
      <c r="J3658" s="13">
        <v>9</v>
      </c>
      <c r="K3658" s="13" t="s">
        <v>18172</v>
      </c>
      <c r="L3658" s="14">
        <v>0.30130449918008401</v>
      </c>
      <c r="M3658" s="14">
        <v>1</v>
      </c>
      <c r="N3658" s="14">
        <v>0.22425111134846901</v>
      </c>
      <c r="O3658" s="14">
        <f t="shared" si="171"/>
        <v>1.168170705351141</v>
      </c>
      <c r="P3658" s="14">
        <v>0.54901834676005801</v>
      </c>
      <c r="Q3658" s="14">
        <v>1</v>
      </c>
      <c r="R3658" s="14">
        <v>0.13065242767334001</v>
      </c>
      <c r="S3658" s="14">
        <f t="shared" si="172"/>
        <v>1.0947886838670629</v>
      </c>
      <c r="T3658" s="14">
        <v>0.53260895231160998</v>
      </c>
      <c r="U3658" s="14">
        <v>0.92016183986371403</v>
      </c>
      <c r="V3658" s="16">
        <v>-9.3598683675128996E-2</v>
      </c>
      <c r="W3658" s="14">
        <f t="shared" si="173"/>
        <v>-1.0670284800760588</v>
      </c>
      <c r="X3658" s="20">
        <v>21.251163482666001</v>
      </c>
      <c r="Y3658" s="20">
        <v>21.6243686676025</v>
      </c>
      <c r="Z3658" s="21">
        <v>21.7811679840088</v>
      </c>
      <c r="AA3658" s="21">
        <v>21.489011764526399</v>
      </c>
      <c r="AB3658" s="21">
        <v>21.7158718109131</v>
      </c>
      <c r="AC3658" s="22">
        <v>21.7154350280762</v>
      </c>
      <c r="AD3658" s="22">
        <v>21.6243686676025</v>
      </c>
      <c r="AE3658" s="22">
        <v>21.365451812744102</v>
      </c>
      <c r="AF3658" s="14">
        <v>0</v>
      </c>
    </row>
    <row r="3659" spans="1:32">
      <c r="A3659" s="12" t="s">
        <v>18176</v>
      </c>
      <c r="B3659" s="12" t="s">
        <v>18177</v>
      </c>
      <c r="C3659" s="12" t="s">
        <v>13616</v>
      </c>
      <c r="D3659" s="12">
        <v>0.25234000000000001</v>
      </c>
      <c r="E3659" s="12">
        <v>23421.110573294402</v>
      </c>
      <c r="F3659" s="12" t="s">
        <v>13617</v>
      </c>
      <c r="G3659" s="12" t="s">
        <v>37</v>
      </c>
      <c r="H3659" s="12" t="s">
        <v>13618</v>
      </c>
      <c r="I3659" s="13">
        <v>1</v>
      </c>
      <c r="J3659" s="13">
        <v>5</v>
      </c>
      <c r="K3659" s="13" t="s">
        <v>18176</v>
      </c>
      <c r="L3659" s="14">
        <v>0.40261885335797598</v>
      </c>
      <c r="M3659" s="14">
        <v>1</v>
      </c>
      <c r="N3659" s="14">
        <v>1.36977291107178</v>
      </c>
      <c r="O3659" s="14">
        <f t="shared" si="171"/>
        <v>2.5842988449840849</v>
      </c>
      <c r="P3659" s="14">
        <v>0.37041168009391201</v>
      </c>
      <c r="Q3659" s="14">
        <v>0.98896158612143703</v>
      </c>
      <c r="R3659" s="14">
        <v>1.5519463221232099</v>
      </c>
      <c r="S3659" s="14">
        <f t="shared" si="172"/>
        <v>2.9321244177663219</v>
      </c>
      <c r="T3659" s="14">
        <v>0.73787879282167301</v>
      </c>
      <c r="U3659" s="14">
        <v>0.96555165692007805</v>
      </c>
      <c r="V3659" s="16">
        <v>0.182173411051433</v>
      </c>
      <c r="W3659" s="14">
        <f t="shared" si="173"/>
        <v>1.1345918539790181</v>
      </c>
      <c r="X3659" s="20">
        <v>18.593341827392599</v>
      </c>
      <c r="Y3659" s="20">
        <v>22.260313034057599</v>
      </c>
      <c r="Z3659" s="21">
        <v>22.1390476226807</v>
      </c>
      <c r="AA3659" s="21">
        <v>21.2747898101807</v>
      </c>
      <c r="AB3659" s="21">
        <v>21.9759635925293</v>
      </c>
      <c r="AC3659" s="22">
        <v>21.1502075195313</v>
      </c>
      <c r="AD3659" s="22">
        <v>22.174892425537099</v>
      </c>
      <c r="AE3659" s="22">
        <v>22.611221313476602</v>
      </c>
      <c r="AF3659" s="14">
        <v>0</v>
      </c>
    </row>
    <row r="3660" spans="1:32">
      <c r="A3660" s="12" t="s">
        <v>18178</v>
      </c>
      <c r="B3660" s="12" t="s">
        <v>18179</v>
      </c>
      <c r="C3660" s="12" t="s">
        <v>32</v>
      </c>
      <c r="D3660" s="12">
        <v>0.18018000000000001</v>
      </c>
      <c r="E3660" s="12">
        <v>25115.886777693999</v>
      </c>
      <c r="F3660" s="12" t="s">
        <v>18180</v>
      </c>
      <c r="G3660" s="12" t="s">
        <v>37</v>
      </c>
      <c r="H3660" s="12" t="s">
        <v>18181</v>
      </c>
      <c r="I3660" s="13">
        <v>5</v>
      </c>
      <c r="J3660" s="13">
        <v>5</v>
      </c>
      <c r="K3660" s="13" t="s">
        <v>18178</v>
      </c>
      <c r="L3660" s="14">
        <v>0.40931043360428698</v>
      </c>
      <c r="M3660" s="14">
        <v>1</v>
      </c>
      <c r="N3660" s="14">
        <v>0.13530794779459801</v>
      </c>
      <c r="O3660" s="14">
        <f t="shared" si="171"/>
        <v>1.0983272301698643</v>
      </c>
      <c r="P3660" s="14">
        <v>0.28759593258211702</v>
      </c>
      <c r="Q3660" s="14">
        <v>0.97506145251396603</v>
      </c>
      <c r="R3660" s="14">
        <v>0.182640075683594</v>
      </c>
      <c r="S3660" s="14">
        <f t="shared" si="172"/>
        <v>1.1349589166763681</v>
      </c>
      <c r="T3660" s="14">
        <v>0.63457191456224304</v>
      </c>
      <c r="U3660" s="14">
        <v>0.94300844656628702</v>
      </c>
      <c r="V3660" s="16">
        <v>4.7332127888996198E-2</v>
      </c>
      <c r="W3660" s="14">
        <f t="shared" si="173"/>
        <v>1.0333522519521241</v>
      </c>
      <c r="X3660" s="20">
        <v>21.4794921875</v>
      </c>
      <c r="Y3660" s="20">
        <v>21.174095153808601</v>
      </c>
      <c r="Z3660" s="21">
        <v>21.378349304199201</v>
      </c>
      <c r="AA3660" s="21">
        <v>21.417779922485401</v>
      </c>
      <c r="AB3660" s="21">
        <v>21.590175628662099</v>
      </c>
      <c r="AC3660" s="22">
        <v>21.489601135253899</v>
      </c>
      <c r="AD3660" s="22">
        <v>21.631103515625</v>
      </c>
      <c r="AE3660" s="22">
        <v>21.407596588134801</v>
      </c>
      <c r="AF3660" s="14">
        <v>0</v>
      </c>
    </row>
    <row r="3661" spans="1:32">
      <c r="A3661" s="12" t="s">
        <v>18182</v>
      </c>
      <c r="B3661" s="12" t="s">
        <v>18183</v>
      </c>
      <c r="C3661" s="12" t="s">
        <v>18184</v>
      </c>
      <c r="D3661" s="12">
        <v>0.54959999999999998</v>
      </c>
      <c r="E3661" s="12">
        <v>41726.860247478398</v>
      </c>
      <c r="F3661" s="12" t="s">
        <v>18185</v>
      </c>
      <c r="G3661" s="12" t="s">
        <v>37</v>
      </c>
      <c r="H3661" s="12" t="s">
        <v>18186</v>
      </c>
      <c r="I3661" s="13">
        <v>2</v>
      </c>
      <c r="J3661" s="13">
        <v>16</v>
      </c>
      <c r="K3661" s="13" t="s">
        <v>18182</v>
      </c>
      <c r="L3661" s="14">
        <v>0.79868235675730403</v>
      </c>
      <c r="M3661" s="14">
        <v>1</v>
      </c>
      <c r="N3661" s="14">
        <v>-0.13026841481526599</v>
      </c>
      <c r="O3661" s="14">
        <f t="shared" si="171"/>
        <v>-1.0944973146086179</v>
      </c>
      <c r="P3661" s="14">
        <v>0.73649214689154996</v>
      </c>
      <c r="Q3661" s="14">
        <v>1</v>
      </c>
      <c r="R3661" s="14">
        <v>-0.172360420227051</v>
      </c>
      <c r="S3661" s="14">
        <f t="shared" si="172"/>
        <v>-1.1269007204773684</v>
      </c>
      <c r="T3661" s="14">
        <v>0.73170401064171497</v>
      </c>
      <c r="U3661" s="14">
        <v>0.96386649214659703</v>
      </c>
      <c r="V3661" s="16">
        <v>-4.2092005411784997E-2</v>
      </c>
      <c r="W3661" s="14">
        <f t="shared" si="173"/>
        <v>-1.0296057426877632</v>
      </c>
      <c r="X3661" s="20">
        <v>21.7887153625488</v>
      </c>
      <c r="Y3661" s="20">
        <v>23.010717391967798</v>
      </c>
      <c r="Z3661" s="21">
        <v>22.191036224365199</v>
      </c>
      <c r="AA3661" s="21">
        <v>22.4340705871582</v>
      </c>
      <c r="AB3661" s="21">
        <v>22.1832370758057</v>
      </c>
      <c r="AC3661" s="22">
        <v>22.262149810791001</v>
      </c>
      <c r="AD3661" s="22">
        <v>22.0755825042725</v>
      </c>
      <c r="AE3661" s="22">
        <v>22.344335556030298</v>
      </c>
      <c r="AF3661" s="14">
        <v>0</v>
      </c>
    </row>
    <row r="3662" spans="1:32">
      <c r="A3662" s="12" t="s">
        <v>18187</v>
      </c>
      <c r="B3662" s="12" t="s">
        <v>18188</v>
      </c>
      <c r="C3662" s="12" t="s">
        <v>32</v>
      </c>
      <c r="D3662" s="12">
        <v>0.16055</v>
      </c>
      <c r="E3662" s="12">
        <v>25057.455655899801</v>
      </c>
      <c r="F3662" s="12" t="s">
        <v>18189</v>
      </c>
      <c r="G3662" s="12" t="s">
        <v>37</v>
      </c>
      <c r="H3662" s="12" t="s">
        <v>18190</v>
      </c>
      <c r="I3662" s="13">
        <v>3</v>
      </c>
      <c r="J3662" s="13">
        <v>3</v>
      </c>
      <c r="K3662" s="13" t="s">
        <v>18187</v>
      </c>
      <c r="L3662" s="14">
        <v>0.90854913125654202</v>
      </c>
      <c r="M3662" s="14">
        <v>1</v>
      </c>
      <c r="N3662" s="14">
        <v>-2.5700569152832E-2</v>
      </c>
      <c r="O3662" s="14">
        <f t="shared" si="171"/>
        <v>-1.0179738977139245</v>
      </c>
      <c r="P3662" s="14">
        <v>0.39105963559815399</v>
      </c>
      <c r="Q3662" s="14">
        <v>0.98679342723004704</v>
      </c>
      <c r="R3662" s="14">
        <v>-0.22286637624104699</v>
      </c>
      <c r="S3662" s="14">
        <f t="shared" si="172"/>
        <v>-1.1670500035537077</v>
      </c>
      <c r="T3662" s="14">
        <v>7.4115695937447698E-2</v>
      </c>
      <c r="U3662" s="14">
        <v>0.82338562091503298</v>
      </c>
      <c r="V3662" s="16">
        <v>-0.19716580708821499</v>
      </c>
      <c r="W3662" s="14">
        <f t="shared" si="173"/>
        <v>-1.1464439374865749</v>
      </c>
      <c r="X3662" s="20">
        <v>21.312322616577099</v>
      </c>
      <c r="Y3662" s="20">
        <v>20.772830963134801</v>
      </c>
      <c r="Z3662" s="21">
        <v>21.011430740356399</v>
      </c>
      <c r="AA3662" s="21">
        <v>20.960374832153299</v>
      </c>
      <c r="AB3662" s="21">
        <v>21.078823089599599</v>
      </c>
      <c r="AC3662" s="22">
        <v>20.8165798187256</v>
      </c>
      <c r="AD3662" s="22">
        <v>20.9503479003906</v>
      </c>
      <c r="AE3662" s="22">
        <v>20.692203521728501</v>
      </c>
      <c r="AF3662" s="14">
        <v>0</v>
      </c>
    </row>
    <row r="3663" spans="1:32">
      <c r="A3663" s="12" t="s">
        <v>18191</v>
      </c>
      <c r="B3663" s="12" t="s">
        <v>18192</v>
      </c>
      <c r="C3663" s="12" t="s">
        <v>18193</v>
      </c>
      <c r="D3663" s="12">
        <v>0.60758999999999996</v>
      </c>
      <c r="E3663" s="12">
        <v>18418.9930827561</v>
      </c>
      <c r="F3663" s="12" t="s">
        <v>18194</v>
      </c>
      <c r="G3663" s="12" t="s">
        <v>37</v>
      </c>
      <c r="H3663" s="12" t="s">
        <v>18195</v>
      </c>
      <c r="I3663" s="13">
        <v>11</v>
      </c>
      <c r="J3663" s="13">
        <v>12</v>
      </c>
      <c r="K3663" s="13" t="s">
        <v>18191</v>
      </c>
      <c r="L3663" s="14">
        <v>0.39176259525361301</v>
      </c>
      <c r="M3663" s="14">
        <v>1</v>
      </c>
      <c r="N3663" s="14">
        <v>0.31241957346598398</v>
      </c>
      <c r="O3663" s="14">
        <f t="shared" si="171"/>
        <v>1.2417885836275497</v>
      </c>
      <c r="P3663" s="14">
        <v>0.36109602289588499</v>
      </c>
      <c r="Q3663" s="14">
        <v>0.984080808080808</v>
      </c>
      <c r="R3663" s="14">
        <v>0.31649303436279302</v>
      </c>
      <c r="S3663" s="14">
        <f t="shared" si="172"/>
        <v>1.2452997381015651</v>
      </c>
      <c r="T3663" s="14">
        <v>0.97135536932486999</v>
      </c>
      <c r="U3663" s="14">
        <v>0.99676366435719799</v>
      </c>
      <c r="V3663" s="16">
        <v>4.0734608968087099E-3</v>
      </c>
      <c r="W3663" s="14">
        <f t="shared" si="173"/>
        <v>1.002827497788519</v>
      </c>
      <c r="X3663" s="20">
        <v>22.839262008666999</v>
      </c>
      <c r="Y3663" s="20">
        <v>23.6115608215332</v>
      </c>
      <c r="Z3663" s="21">
        <v>23.728185653686499</v>
      </c>
      <c r="AA3663" s="21">
        <v>23.449766159057599</v>
      </c>
      <c r="AB3663" s="21">
        <v>23.435541152954102</v>
      </c>
      <c r="AC3663" s="22">
        <v>23.488264083862301</v>
      </c>
      <c r="AD3663" s="22">
        <v>23.63743019104</v>
      </c>
      <c r="AE3663" s="22">
        <v>23.5000190734863</v>
      </c>
      <c r="AF3663" s="14">
        <v>0</v>
      </c>
    </row>
    <row r="3664" spans="1:32">
      <c r="A3664" s="12" t="s">
        <v>18196</v>
      </c>
      <c r="B3664" s="12" t="s">
        <v>18197</v>
      </c>
      <c r="C3664" s="12" t="s">
        <v>32</v>
      </c>
      <c r="D3664" s="12">
        <v>0.23649000000000001</v>
      </c>
      <c r="E3664" s="12">
        <v>16358.8788049458</v>
      </c>
      <c r="F3664" s="12" t="s">
        <v>18198</v>
      </c>
      <c r="G3664" s="12" t="s">
        <v>37</v>
      </c>
      <c r="H3664" s="12" t="s">
        <v>18199</v>
      </c>
      <c r="I3664" s="13">
        <v>3</v>
      </c>
      <c r="J3664" s="13">
        <v>3</v>
      </c>
      <c r="K3664" s="13" t="s">
        <v>18196</v>
      </c>
      <c r="L3664" s="14">
        <v>0.42451732633505501</v>
      </c>
      <c r="M3664" s="14">
        <v>1</v>
      </c>
      <c r="N3664" s="14">
        <v>-0.208195368448894</v>
      </c>
      <c r="O3664" s="14">
        <f t="shared" si="171"/>
        <v>-1.1552422158104974</v>
      </c>
      <c r="P3664" s="14">
        <v>0.86589722763905697</v>
      </c>
      <c r="Q3664" s="14">
        <v>1</v>
      </c>
      <c r="R3664" s="14">
        <v>-5.06483713785819E-2</v>
      </c>
      <c r="S3664" s="14">
        <f t="shared" si="172"/>
        <v>-1.0357302938480915</v>
      </c>
      <c r="T3664" s="14">
        <v>0.49809902739309703</v>
      </c>
      <c r="U3664" s="14">
        <v>0.91472644927536195</v>
      </c>
      <c r="V3664" s="16">
        <v>0.157546997070313</v>
      </c>
      <c r="W3664" s="14">
        <f t="shared" si="173"/>
        <v>1.1153890377372078</v>
      </c>
      <c r="X3664" s="20">
        <v>20.932975769043001</v>
      </c>
      <c r="Y3664" s="20">
        <v>20.499343872070298</v>
      </c>
      <c r="Z3664" s="21">
        <v>20.366752624511701</v>
      </c>
      <c r="AA3664" s="21">
        <v>20.405910491943398</v>
      </c>
      <c r="AB3664" s="21">
        <v>20.7512302398682</v>
      </c>
      <c r="AC3664" s="22">
        <v>20.4883327484131</v>
      </c>
      <c r="AD3664" s="22">
        <v>20.496923446655298</v>
      </c>
      <c r="AE3664" s="22">
        <v>21.011278152465799</v>
      </c>
      <c r="AF3664" s="14">
        <v>0</v>
      </c>
    </row>
    <row r="3665" spans="1:32">
      <c r="A3665" s="12" t="s">
        <v>18200</v>
      </c>
      <c r="B3665" s="12" t="s">
        <v>18201</v>
      </c>
      <c r="C3665" s="12" t="s">
        <v>32</v>
      </c>
      <c r="D3665" s="12">
        <v>0.42221999999999998</v>
      </c>
      <c r="E3665" s="12">
        <v>41362.361124381598</v>
      </c>
      <c r="F3665" s="12" t="s">
        <v>18202</v>
      </c>
      <c r="G3665" s="12" t="s">
        <v>37</v>
      </c>
      <c r="H3665" s="12" t="s">
        <v>18203</v>
      </c>
      <c r="I3665" s="13">
        <v>13</v>
      </c>
      <c r="J3665" s="13">
        <v>13</v>
      </c>
      <c r="K3665" s="13" t="s">
        <v>18200</v>
      </c>
      <c r="L3665" s="14">
        <v>0.73068718030979896</v>
      </c>
      <c r="M3665" s="14">
        <v>1</v>
      </c>
      <c r="N3665" s="14">
        <v>-0.11884657541910899</v>
      </c>
      <c r="O3665" s="14">
        <f t="shared" si="171"/>
        <v>-1.0858663728366789</v>
      </c>
      <c r="P3665" s="14">
        <v>0.39632216605373699</v>
      </c>
      <c r="Q3665" s="14">
        <v>0.98902028985507295</v>
      </c>
      <c r="R3665" s="14">
        <v>-0.25658384958903102</v>
      </c>
      <c r="S3665" s="14">
        <f t="shared" si="172"/>
        <v>-1.194646555190418</v>
      </c>
      <c r="T3665" s="14">
        <v>0.54153035054213905</v>
      </c>
      <c r="U3665" s="14">
        <v>0.924700631578947</v>
      </c>
      <c r="V3665" s="16">
        <v>-0.13773727416992201</v>
      </c>
      <c r="W3665" s="14">
        <f t="shared" si="173"/>
        <v>-1.1001782402281837</v>
      </c>
      <c r="X3665" s="20">
        <v>22.1985988616943</v>
      </c>
      <c r="Y3665" s="20">
        <v>21.612827301025401</v>
      </c>
      <c r="Z3665" s="21">
        <v>21.529363632202099</v>
      </c>
      <c r="AA3665" s="21">
        <v>21.709323883056602</v>
      </c>
      <c r="AB3665" s="21">
        <v>22.121912002563501</v>
      </c>
      <c r="AC3665" s="22">
        <v>21.730943679809599</v>
      </c>
      <c r="AD3665" s="22">
        <v>21.4327507019043</v>
      </c>
      <c r="AE3665" s="22">
        <v>21.783693313598601</v>
      </c>
      <c r="AF3665" s="14">
        <v>0</v>
      </c>
    </row>
    <row r="3666" spans="1:32">
      <c r="A3666" s="12" t="s">
        <v>18204</v>
      </c>
      <c r="B3666" s="12" t="s">
        <v>18205</v>
      </c>
      <c r="C3666" s="12" t="s">
        <v>32</v>
      </c>
      <c r="D3666" s="12">
        <v>0.17857000000000001</v>
      </c>
      <c r="E3666" s="12">
        <v>23451.2465902486</v>
      </c>
      <c r="F3666" s="12" t="s">
        <v>18206</v>
      </c>
      <c r="G3666" s="12" t="s">
        <v>37</v>
      </c>
      <c r="H3666" s="12" t="s">
        <v>18207</v>
      </c>
      <c r="I3666" s="13">
        <v>3</v>
      </c>
      <c r="J3666" s="13">
        <v>3</v>
      </c>
      <c r="K3666" s="13" t="s">
        <v>18204</v>
      </c>
      <c r="L3666" s="14">
        <v>0.236472851458633</v>
      </c>
      <c r="M3666" s="14">
        <v>1</v>
      </c>
      <c r="N3666" s="14">
        <v>1.1717605590820299</v>
      </c>
      <c r="O3666" s="14">
        <f t="shared" si="171"/>
        <v>2.2528645230026401</v>
      </c>
      <c r="P3666" s="14">
        <v>0.24518656306622699</v>
      </c>
      <c r="Q3666" s="14">
        <v>0.96851760228354</v>
      </c>
      <c r="R3666" s="14">
        <v>1.1574064890543601</v>
      </c>
      <c r="S3666" s="14">
        <f t="shared" si="172"/>
        <v>2.2305608244757416</v>
      </c>
      <c r="T3666" s="14">
        <v>0.887260813846798</v>
      </c>
      <c r="U3666" s="14">
        <v>0.98738631957906398</v>
      </c>
      <c r="V3666" s="16">
        <v>-1.43540700276681E-2</v>
      </c>
      <c r="W3666" s="14">
        <f t="shared" si="173"/>
        <v>-1.0099991438395937</v>
      </c>
      <c r="X3666" s="20">
        <v>20.5795078277588</v>
      </c>
      <c r="Y3666" s="20">
        <v>22.7095623016357</v>
      </c>
      <c r="Z3666" s="21">
        <v>22.840753555297901</v>
      </c>
      <c r="AA3666" s="21">
        <v>22.804395675659201</v>
      </c>
      <c r="AB3666" s="21">
        <v>22.803737640380898</v>
      </c>
      <c r="AC3666" s="22">
        <v>22.8695888519287</v>
      </c>
      <c r="AD3666" s="22">
        <v>22.920488357543899</v>
      </c>
      <c r="AE3666" s="22">
        <v>22.615747451782202</v>
      </c>
      <c r="AF3666" s="14">
        <v>0</v>
      </c>
    </row>
    <row r="3667" spans="1:32">
      <c r="A3667" s="12" t="s">
        <v>18208</v>
      </c>
      <c r="B3667" s="12" t="s">
        <v>18209</v>
      </c>
      <c r="C3667" s="12" t="s">
        <v>18210</v>
      </c>
      <c r="D3667" s="12">
        <v>0.66539999999999999</v>
      </c>
      <c r="E3667" s="12">
        <v>29566.871229299399</v>
      </c>
      <c r="F3667" s="12" t="s">
        <v>18211</v>
      </c>
      <c r="G3667" s="12" t="s">
        <v>37</v>
      </c>
      <c r="H3667" s="12" t="s">
        <v>18212</v>
      </c>
      <c r="I3667" s="13">
        <v>10</v>
      </c>
      <c r="J3667" s="13">
        <v>12</v>
      </c>
      <c r="K3667" s="13" t="s">
        <v>18208</v>
      </c>
      <c r="L3667" s="14">
        <v>0.42022761780458301</v>
      </c>
      <c r="M3667" s="14">
        <v>1</v>
      </c>
      <c r="N3667" s="14">
        <v>0.190298716227215</v>
      </c>
      <c r="O3667" s="14">
        <f t="shared" si="171"/>
        <v>1.14099994036807</v>
      </c>
      <c r="P3667" s="14">
        <v>0.60653874510643102</v>
      </c>
      <c r="Q3667" s="14">
        <v>1</v>
      </c>
      <c r="R3667" s="14">
        <v>-0.165520985921223</v>
      </c>
      <c r="S3667" s="14">
        <f t="shared" si="172"/>
        <v>-1.1215710265487004</v>
      </c>
      <c r="T3667" s="14">
        <v>0.103461261138722</v>
      </c>
      <c r="U3667" s="14">
        <v>0.85870270270270299</v>
      </c>
      <c r="V3667" s="16">
        <v>-0.355819702148438</v>
      </c>
      <c r="W3667" s="14">
        <f t="shared" si="173"/>
        <v>-1.2797124744106221</v>
      </c>
      <c r="X3667" s="20">
        <v>23.0568332672119</v>
      </c>
      <c r="Y3667" s="20">
        <v>22.5293979644775</v>
      </c>
      <c r="Z3667" s="21">
        <v>22.897407531738299</v>
      </c>
      <c r="AA3667" s="21">
        <v>23.026569366455099</v>
      </c>
      <c r="AB3667" s="21">
        <v>23.0262660980225</v>
      </c>
      <c r="AC3667" s="22">
        <v>22.886268615722699</v>
      </c>
      <c r="AD3667" s="22">
        <v>22.672214508056602</v>
      </c>
      <c r="AE3667" s="22">
        <v>22.3243007659912</v>
      </c>
      <c r="AF3667" s="14">
        <v>0</v>
      </c>
    </row>
    <row r="3668" spans="1:32">
      <c r="A3668" s="12" t="s">
        <v>18213</v>
      </c>
      <c r="B3668" s="12" t="s">
        <v>32</v>
      </c>
      <c r="C3668" s="12" t="s">
        <v>18214</v>
      </c>
      <c r="D3668" s="12">
        <v>0.46575</v>
      </c>
      <c r="E3668" s="12">
        <v>16435.040930704501</v>
      </c>
      <c r="F3668" s="12" t="s">
        <v>18215</v>
      </c>
      <c r="G3668" s="12" t="s">
        <v>37</v>
      </c>
      <c r="H3668" s="12" t="s">
        <v>18216</v>
      </c>
      <c r="I3668" s="13">
        <v>0</v>
      </c>
      <c r="J3668" s="13">
        <v>8</v>
      </c>
      <c r="K3668" s="13" t="s">
        <v>18213</v>
      </c>
      <c r="L3668" s="14">
        <v>6.2172104091198999E-2</v>
      </c>
      <c r="M3668" s="14">
        <v>0.84199999999999997</v>
      </c>
      <c r="N3668" s="14">
        <v>8.1383705139160198E-2</v>
      </c>
      <c r="O3668" s="14">
        <f t="shared" si="171"/>
        <v>1.0580323248532486</v>
      </c>
      <c r="P3668" s="14">
        <v>0.223310580244442</v>
      </c>
      <c r="Q3668" s="14">
        <v>0.96909862142099701</v>
      </c>
      <c r="R3668" s="14">
        <v>6.9747606913249896E-2</v>
      </c>
      <c r="S3668" s="14">
        <f t="shared" si="172"/>
        <v>1.0495330564165615</v>
      </c>
      <c r="T3668" s="14">
        <v>0.72054661975962397</v>
      </c>
      <c r="U3668" s="14">
        <v>0.96090348258706504</v>
      </c>
      <c r="V3668" s="16">
        <v>-1.16360982259103E-2</v>
      </c>
      <c r="W3668" s="14">
        <f t="shared" si="173"/>
        <v>-1.0080981426785225</v>
      </c>
      <c r="X3668" s="20">
        <v>24.3270568847656</v>
      </c>
      <c r="Y3668" s="20">
        <v>24.3962306976318</v>
      </c>
      <c r="Z3668" s="21">
        <v>24.443527221679702</v>
      </c>
      <c r="AA3668" s="21">
        <v>24.457433700561499</v>
      </c>
      <c r="AB3668" s="21">
        <v>24.4281215667725</v>
      </c>
      <c r="AC3668" s="22">
        <v>24.422121047973601</v>
      </c>
      <c r="AD3668" s="22">
        <v>24.485784530639599</v>
      </c>
      <c r="AE3668" s="22">
        <v>24.386268615722699</v>
      </c>
      <c r="AF3668" s="14">
        <v>0</v>
      </c>
    </row>
    <row r="3669" spans="1:32">
      <c r="A3669" s="12" t="s">
        <v>18217</v>
      </c>
      <c r="B3669" s="12" t="s">
        <v>18218</v>
      </c>
      <c r="C3669" s="12" t="s">
        <v>7422</v>
      </c>
      <c r="D3669" s="12">
        <v>0.52885000000000004</v>
      </c>
      <c r="E3669" s="12">
        <v>57139.699618181199</v>
      </c>
      <c r="F3669" s="12" t="s">
        <v>18219</v>
      </c>
      <c r="G3669" s="12" t="s">
        <v>37</v>
      </c>
      <c r="H3669" s="12" t="s">
        <v>7424</v>
      </c>
      <c r="I3669" s="13">
        <v>6</v>
      </c>
      <c r="J3669" s="13">
        <v>16</v>
      </c>
      <c r="K3669" s="13" t="s">
        <v>18217</v>
      </c>
      <c r="L3669" s="14">
        <v>0.93127367484180601</v>
      </c>
      <c r="M3669" s="14">
        <v>1</v>
      </c>
      <c r="N3669" s="14">
        <v>-4.1999499003093597E-2</v>
      </c>
      <c r="O3669" s="14">
        <f t="shared" si="171"/>
        <v>-1.0295397259112411</v>
      </c>
      <c r="P3669" s="14">
        <v>0.91852565390896201</v>
      </c>
      <c r="Q3669" s="14">
        <v>1</v>
      </c>
      <c r="R3669" s="14">
        <v>2.8608004252117101E-2</v>
      </c>
      <c r="S3669" s="14">
        <f t="shared" si="172"/>
        <v>1.020027469166348</v>
      </c>
      <c r="T3669" s="14">
        <v>0.85776785504768405</v>
      </c>
      <c r="U3669" s="14">
        <v>0.98578667429225098</v>
      </c>
      <c r="V3669" s="16">
        <v>7.0607503255210702E-2</v>
      </c>
      <c r="W3669" s="14">
        <f t="shared" si="173"/>
        <v>1.0501588010274587</v>
      </c>
      <c r="X3669" s="20">
        <v>20.984239578247099</v>
      </c>
      <c r="Y3669" s="20">
        <v>21.362377166748001</v>
      </c>
      <c r="Z3669" s="21">
        <v>20.519485473632798</v>
      </c>
      <c r="AA3669" s="21">
        <v>21.650180816650401</v>
      </c>
      <c r="AB3669" s="21">
        <v>21.224260330200199</v>
      </c>
      <c r="AC3669" s="22">
        <v>21.1368083953857</v>
      </c>
      <c r="AD3669" s="22">
        <v>20.951023101806602</v>
      </c>
      <c r="AE3669" s="22">
        <v>21.517917633056602</v>
      </c>
      <c r="AF3669" s="14">
        <v>0</v>
      </c>
    </row>
    <row r="3670" spans="1:32">
      <c r="A3670" s="12" t="s">
        <v>18220</v>
      </c>
      <c r="B3670" s="12" t="s">
        <v>18221</v>
      </c>
      <c r="C3670" s="12" t="s">
        <v>32</v>
      </c>
      <c r="D3670" s="12">
        <v>0.52398999999999996</v>
      </c>
      <c r="E3670" s="12">
        <v>31288.465003906102</v>
      </c>
      <c r="F3670" s="12" t="s">
        <v>18222</v>
      </c>
      <c r="G3670" s="12" t="s">
        <v>37</v>
      </c>
      <c r="H3670" s="12" t="s">
        <v>18223</v>
      </c>
      <c r="I3670" s="13">
        <v>11</v>
      </c>
      <c r="J3670" s="13">
        <v>11</v>
      </c>
      <c r="K3670" s="13" t="s">
        <v>18220</v>
      </c>
      <c r="L3670" s="14">
        <v>0.62475184640937098</v>
      </c>
      <c r="M3670" s="14">
        <v>1</v>
      </c>
      <c r="N3670" s="14">
        <v>-1.7023086547851601E-2</v>
      </c>
      <c r="O3670" s="14">
        <f t="shared" si="171"/>
        <v>-1.0118693932114116</v>
      </c>
      <c r="P3670" s="14">
        <v>0.481241715973937</v>
      </c>
      <c r="Q3670" s="14">
        <v>1</v>
      </c>
      <c r="R3670" s="14">
        <v>4.7249476114909997E-2</v>
      </c>
      <c r="S3670" s="14">
        <f t="shared" si="172"/>
        <v>1.0332930530583946</v>
      </c>
      <c r="T3670" s="14">
        <v>0.219102730877997</v>
      </c>
      <c r="U3670" s="14">
        <v>0.82961315280464198</v>
      </c>
      <c r="V3670" s="16">
        <v>6.4272562662761601E-2</v>
      </c>
      <c r="W3670" s="14">
        <f t="shared" si="173"/>
        <v>1.0455576146077648</v>
      </c>
      <c r="X3670" s="20">
        <v>22.789524078369102</v>
      </c>
      <c r="Y3670" s="20">
        <v>22.7236328125</v>
      </c>
      <c r="Z3670" s="21">
        <v>22.754636764526399</v>
      </c>
      <c r="AA3670" s="21">
        <v>22.754636764526399</v>
      </c>
      <c r="AB3670" s="21">
        <v>22.709392547607401</v>
      </c>
      <c r="AC3670" s="22">
        <v>22.841789245605501</v>
      </c>
      <c r="AD3670" s="22">
        <v>22.720951080322301</v>
      </c>
      <c r="AE3670" s="22">
        <v>22.8487434387207</v>
      </c>
      <c r="AF3670" s="14">
        <v>0</v>
      </c>
    </row>
    <row r="3671" spans="1:32">
      <c r="A3671" s="12" t="s">
        <v>18224</v>
      </c>
      <c r="B3671" s="12" t="s">
        <v>18225</v>
      </c>
      <c r="C3671" s="12" t="s">
        <v>18226</v>
      </c>
      <c r="D3671" s="12">
        <v>0.50338000000000005</v>
      </c>
      <c r="E3671" s="12">
        <v>34651.665328516698</v>
      </c>
      <c r="F3671" s="12" t="s">
        <v>18227</v>
      </c>
      <c r="G3671" s="12" t="s">
        <v>37</v>
      </c>
      <c r="H3671" s="12" t="s">
        <v>18228</v>
      </c>
      <c r="I3671" s="13">
        <v>3</v>
      </c>
      <c r="J3671" s="13">
        <v>13</v>
      </c>
      <c r="K3671" s="13" t="s">
        <v>18224</v>
      </c>
      <c r="L3671" s="14">
        <v>0.18215789560013701</v>
      </c>
      <c r="M3671" s="14">
        <v>0.96991803278688504</v>
      </c>
      <c r="N3671" s="14">
        <v>0.32489871978759799</v>
      </c>
      <c r="O3671" s="14">
        <f t="shared" si="171"/>
        <v>1.2525765020445689</v>
      </c>
      <c r="P3671" s="14">
        <v>0.34733454692459997</v>
      </c>
      <c r="Q3671" s="14">
        <v>0.97250975292587805</v>
      </c>
      <c r="R3671" s="14">
        <v>0.33504581451415999</v>
      </c>
      <c r="S3671" s="14">
        <f t="shared" si="172"/>
        <v>1.2614174660222122</v>
      </c>
      <c r="T3671" s="14">
        <v>0.97168699595346297</v>
      </c>
      <c r="U3671" s="14">
        <v>0.99613842604460401</v>
      </c>
      <c r="V3671" s="16">
        <v>1.01470947265625E-2</v>
      </c>
      <c r="W3671" s="14">
        <f t="shared" si="173"/>
        <v>1.0070582227618134</v>
      </c>
      <c r="X3671" s="20">
        <v>21.2868957519531</v>
      </c>
      <c r="Y3671" s="20">
        <v>21.1427326202393</v>
      </c>
      <c r="Z3671" s="21">
        <v>21.732425689697301</v>
      </c>
      <c r="AA3671" s="21">
        <v>21.268793106079102</v>
      </c>
      <c r="AB3671" s="21">
        <v>21.617919921875</v>
      </c>
      <c r="AC3671" s="22">
        <v>21.146112442016602</v>
      </c>
      <c r="AD3671" s="22">
        <v>21.561906814575199</v>
      </c>
      <c r="AE3671" s="22">
        <v>21.9415607452393</v>
      </c>
      <c r="AF3671" s="14">
        <v>0</v>
      </c>
    </row>
    <row r="3672" spans="1:32">
      <c r="A3672" s="12" t="s">
        <v>18229</v>
      </c>
      <c r="B3672" s="12" t="s">
        <v>18230</v>
      </c>
      <c r="C3672" s="12" t="s">
        <v>32</v>
      </c>
      <c r="D3672" s="12">
        <v>0.33</v>
      </c>
      <c r="E3672" s="12">
        <v>11350.035239721799</v>
      </c>
      <c r="F3672" s="12" t="s">
        <v>18231</v>
      </c>
      <c r="G3672" s="12" t="s">
        <v>37</v>
      </c>
      <c r="H3672" s="12" t="s">
        <v>18232</v>
      </c>
      <c r="I3672" s="13">
        <v>4</v>
      </c>
      <c r="J3672" s="13">
        <v>4</v>
      </c>
      <c r="K3672" s="13" t="s">
        <v>18229</v>
      </c>
      <c r="L3672" s="14">
        <v>0.31845112997083602</v>
      </c>
      <c r="M3672" s="14">
        <v>0.99897667638484</v>
      </c>
      <c r="N3672" s="14">
        <v>0.237862904866535</v>
      </c>
      <c r="O3672" s="14">
        <f t="shared" si="171"/>
        <v>1.179244526742935</v>
      </c>
      <c r="P3672" s="14">
        <v>9.1814056184121695E-2</v>
      </c>
      <c r="Q3672" s="14">
        <v>1</v>
      </c>
      <c r="R3672" s="14">
        <v>0.41496658325195301</v>
      </c>
      <c r="S3672" s="14">
        <f t="shared" si="172"/>
        <v>1.3332677946186711</v>
      </c>
      <c r="T3672" s="14">
        <v>0.27305329961921598</v>
      </c>
      <c r="U3672" s="14">
        <v>0.83042758620689605</v>
      </c>
      <c r="V3672" s="16">
        <v>0.17710367838541799</v>
      </c>
      <c r="W3672" s="14">
        <f t="shared" si="173"/>
        <v>1.1306118149228535</v>
      </c>
      <c r="X3672" s="20">
        <v>24.551263809204102</v>
      </c>
      <c r="Y3672" s="20">
        <v>24.9113445281982</v>
      </c>
      <c r="Z3672" s="21">
        <v>24.9066867828369</v>
      </c>
      <c r="AA3672" s="21">
        <v>24.810266494751001</v>
      </c>
      <c r="AB3672" s="21">
        <v>25.190547943115199</v>
      </c>
      <c r="AC3672" s="22">
        <v>25.298807144165</v>
      </c>
      <c r="AD3672" s="22">
        <v>25.112922668456999</v>
      </c>
      <c r="AE3672" s="22">
        <v>25.027082443237301</v>
      </c>
      <c r="AF3672" s="14">
        <v>0</v>
      </c>
    </row>
    <row r="3673" spans="1:32">
      <c r="A3673" s="12" t="s">
        <v>18233</v>
      </c>
      <c r="B3673" s="12" t="s">
        <v>18234</v>
      </c>
      <c r="C3673" s="12" t="s">
        <v>18235</v>
      </c>
      <c r="D3673" s="12">
        <v>0.69008000000000003</v>
      </c>
      <c r="E3673" s="12">
        <v>25487.963787051001</v>
      </c>
      <c r="F3673" s="12" t="s">
        <v>18236</v>
      </c>
      <c r="G3673" s="12" t="s">
        <v>37</v>
      </c>
      <c r="H3673" s="12" t="s">
        <v>18237</v>
      </c>
      <c r="I3673" s="13">
        <v>2</v>
      </c>
      <c r="J3673" s="13">
        <v>12</v>
      </c>
      <c r="K3673" s="13" t="s">
        <v>18233</v>
      </c>
      <c r="L3673" s="14">
        <v>4.2270281230856299E-2</v>
      </c>
      <c r="M3673" s="14">
        <v>0.82587570621468898</v>
      </c>
      <c r="N3673" s="14">
        <v>0.25558344523112098</v>
      </c>
      <c r="O3673" s="14">
        <f t="shared" si="171"/>
        <v>1.193818441615458</v>
      </c>
      <c r="P3673" s="14">
        <v>0.38580515551233902</v>
      </c>
      <c r="Q3673" s="14">
        <v>0.984866983372922</v>
      </c>
      <c r="R3673" s="14">
        <v>0.16309102376302001</v>
      </c>
      <c r="S3673" s="14">
        <f t="shared" si="172"/>
        <v>1.1196835304672148</v>
      </c>
      <c r="T3673" s="14">
        <v>0.48341610053929002</v>
      </c>
      <c r="U3673" s="14">
        <v>0.91281898557468599</v>
      </c>
      <c r="V3673" s="16">
        <v>-9.2492421468101299E-2</v>
      </c>
      <c r="W3673" s="14">
        <f t="shared" si="173"/>
        <v>-1.0662105935570105</v>
      </c>
      <c r="X3673" s="20">
        <v>24.014204025268601</v>
      </c>
      <c r="Y3673" s="20">
        <v>24.1798191070557</v>
      </c>
      <c r="Z3673" s="21">
        <v>24.326295852661101</v>
      </c>
      <c r="AA3673" s="21">
        <v>24.313219070434599</v>
      </c>
      <c r="AB3673" s="21">
        <v>24.418270111083999</v>
      </c>
      <c r="AC3673" s="22">
        <v>24.490465164184599</v>
      </c>
      <c r="AD3673" s="22">
        <v>24.1392822265625</v>
      </c>
      <c r="AE3673" s="22">
        <v>24.150560379028299</v>
      </c>
      <c r="AF3673" s="14">
        <v>0</v>
      </c>
    </row>
    <row r="3674" spans="1:32">
      <c r="A3674" s="12" t="s">
        <v>18238</v>
      </c>
      <c r="B3674" s="12" t="s">
        <v>18239</v>
      </c>
      <c r="C3674" s="12" t="s">
        <v>32</v>
      </c>
      <c r="D3674" s="12">
        <v>0.39534999999999998</v>
      </c>
      <c r="E3674" s="12">
        <v>9718.7767403432808</v>
      </c>
      <c r="F3674" s="12" t="s">
        <v>18240</v>
      </c>
      <c r="G3674" s="12" t="s">
        <v>37</v>
      </c>
      <c r="H3674" s="12" t="s">
        <v>18241</v>
      </c>
      <c r="I3674" s="13">
        <v>2</v>
      </c>
      <c r="J3674" s="13">
        <v>2</v>
      </c>
      <c r="K3674" s="13" t="s">
        <v>18238</v>
      </c>
      <c r="L3674" s="14">
        <v>0.14019104617683301</v>
      </c>
      <c r="M3674" s="14">
        <v>0.94143369175627201</v>
      </c>
      <c r="N3674" s="14">
        <v>1.1269712448120099</v>
      </c>
      <c r="O3674" s="14">
        <f t="shared" si="171"/>
        <v>2.1839975605408872</v>
      </c>
      <c r="P3674" s="14">
        <v>0.119602889418967</v>
      </c>
      <c r="Q3674" s="14">
        <v>0.96119327731092397</v>
      </c>
      <c r="R3674" s="14">
        <v>1.33110078175863</v>
      </c>
      <c r="S3674" s="14">
        <f t="shared" si="172"/>
        <v>2.5159456929247206</v>
      </c>
      <c r="T3674" s="14">
        <v>0.50487468080150699</v>
      </c>
      <c r="U3674" s="14">
        <v>0.91374084003574596</v>
      </c>
      <c r="V3674" s="16">
        <v>0.20412953694661301</v>
      </c>
      <c r="W3674" s="14">
        <f t="shared" si="173"/>
        <v>1.1519910728753795</v>
      </c>
      <c r="X3674" s="20">
        <v>17.502290725708001</v>
      </c>
      <c r="Y3674" s="20">
        <v>18.934406280517599</v>
      </c>
      <c r="Z3674" s="21">
        <v>19.464464187622099</v>
      </c>
      <c r="AA3674" s="21">
        <v>19.513364791870099</v>
      </c>
      <c r="AB3674" s="21">
        <v>19.058130264282202</v>
      </c>
      <c r="AC3674" s="22">
        <v>19.100416183471701</v>
      </c>
      <c r="AD3674" s="22">
        <v>19.9145622253418</v>
      </c>
      <c r="AE3674" s="22">
        <v>19.633369445800799</v>
      </c>
      <c r="AF3674" s="14">
        <v>5.8673469387755103E-3</v>
      </c>
    </row>
    <row r="3675" spans="1:32">
      <c r="A3675" s="12" t="s">
        <v>18242</v>
      </c>
      <c r="B3675" s="12" t="s">
        <v>18243</v>
      </c>
      <c r="C3675" s="12" t="s">
        <v>32</v>
      </c>
      <c r="D3675" s="12">
        <v>0.15962000000000001</v>
      </c>
      <c r="E3675" s="12">
        <v>23581.251748430801</v>
      </c>
      <c r="F3675" s="12" t="s">
        <v>18244</v>
      </c>
      <c r="G3675" s="12" t="s">
        <v>37</v>
      </c>
      <c r="H3675" s="12" t="s">
        <v>18245</v>
      </c>
      <c r="I3675" s="13">
        <v>3</v>
      </c>
      <c r="J3675" s="13">
        <v>3</v>
      </c>
      <c r="K3675" s="13" t="s">
        <v>18242</v>
      </c>
      <c r="L3675" s="14">
        <v>0.90652788906017301</v>
      </c>
      <c r="M3675" s="14">
        <v>1</v>
      </c>
      <c r="N3675" s="14">
        <v>7.8690846761055901E-3</v>
      </c>
      <c r="O3675" s="14">
        <f t="shared" si="171"/>
        <v>1.0054693363637721</v>
      </c>
      <c r="P3675" s="14">
        <v>0.921243557061873</v>
      </c>
      <c r="Q3675" s="14">
        <v>1</v>
      </c>
      <c r="R3675" s="14">
        <v>1.6871134440105399E-2</v>
      </c>
      <c r="S3675" s="14">
        <f t="shared" si="172"/>
        <v>1.0117628235027645</v>
      </c>
      <c r="T3675" s="14">
        <v>0.94839684715643102</v>
      </c>
      <c r="U3675" s="14">
        <v>0.99586369593709001</v>
      </c>
      <c r="V3675" s="16">
        <v>9.0020497639997608E-3</v>
      </c>
      <c r="W3675" s="14">
        <f t="shared" si="173"/>
        <v>1.0062592531779762</v>
      </c>
      <c r="X3675" s="20">
        <v>20.6896457672119</v>
      </c>
      <c r="Y3675" s="20">
        <v>20.6896457672119</v>
      </c>
      <c r="Z3675" s="21">
        <v>20.730812072753899</v>
      </c>
      <c r="AA3675" s="21">
        <v>20.758407592773398</v>
      </c>
      <c r="AB3675" s="21">
        <v>20.603324890136701</v>
      </c>
      <c r="AC3675" s="22">
        <v>20.6896457672119</v>
      </c>
      <c r="AD3675" s="22">
        <v>20.925178527831999</v>
      </c>
      <c r="AE3675" s="22">
        <v>20.504726409912099</v>
      </c>
      <c r="AF3675" s="14">
        <v>0</v>
      </c>
    </row>
    <row r="3676" spans="1:32">
      <c r="A3676" s="12" t="s">
        <v>18246</v>
      </c>
      <c r="B3676" s="12" t="s">
        <v>18247</v>
      </c>
      <c r="C3676" s="12" t="s">
        <v>32</v>
      </c>
      <c r="D3676" s="12">
        <v>0.66176000000000001</v>
      </c>
      <c r="E3676" s="12">
        <v>7736.1726318657102</v>
      </c>
      <c r="F3676" s="12" t="s">
        <v>18248</v>
      </c>
      <c r="G3676" s="12" t="s">
        <v>37</v>
      </c>
      <c r="H3676" s="12" t="s">
        <v>18249</v>
      </c>
      <c r="I3676" s="13">
        <v>3</v>
      </c>
      <c r="J3676" s="13">
        <v>3</v>
      </c>
      <c r="K3676" s="13" t="s">
        <v>18246</v>
      </c>
      <c r="L3676" s="14">
        <v>0.17613111165692999</v>
      </c>
      <c r="M3676" s="14">
        <v>0.96279606188466904</v>
      </c>
      <c r="N3676" s="14">
        <v>0.23001511891682799</v>
      </c>
      <c r="O3676" s="14">
        <f t="shared" si="171"/>
        <v>1.1728472401779628</v>
      </c>
      <c r="P3676" s="14">
        <v>0.942978815813585</v>
      </c>
      <c r="Q3676" s="14">
        <v>1</v>
      </c>
      <c r="R3676" s="14">
        <v>1.85238520304374E-2</v>
      </c>
      <c r="S3676" s="14">
        <f t="shared" si="172"/>
        <v>1.0129225394002228</v>
      </c>
      <c r="T3676" s="14">
        <v>0.37031766606376099</v>
      </c>
      <c r="U3676" s="14">
        <v>0.87511111111111095</v>
      </c>
      <c r="V3676" s="16">
        <v>-0.211491266886391</v>
      </c>
      <c r="W3676" s="14">
        <f t="shared" si="173"/>
        <v>-1.157884432971978</v>
      </c>
      <c r="X3676" s="20">
        <v>21.208417892456101</v>
      </c>
      <c r="Y3676" s="20">
        <v>21.1624450683594</v>
      </c>
      <c r="Z3676" s="21">
        <v>21.563055038452099</v>
      </c>
      <c r="AA3676" s="21">
        <v>21.459011077880898</v>
      </c>
      <c r="AB3676" s="21">
        <v>21.2242736816406</v>
      </c>
      <c r="AC3676" s="22">
        <v>21.134881973266602</v>
      </c>
      <c r="AD3676" s="22">
        <v>21.5519714355469</v>
      </c>
      <c r="AE3676" s="22">
        <v>20.925012588501001</v>
      </c>
      <c r="AF3676" s="14">
        <v>0</v>
      </c>
    </row>
    <row r="3677" spans="1:32">
      <c r="A3677" s="12" t="s">
        <v>18250</v>
      </c>
      <c r="B3677" s="12" t="s">
        <v>18251</v>
      </c>
      <c r="C3677" s="12" t="s">
        <v>32</v>
      </c>
      <c r="D3677" s="12">
        <v>0.39394000000000001</v>
      </c>
      <c r="E3677" s="12">
        <v>29012.498251493598</v>
      </c>
      <c r="F3677" s="12" t="s">
        <v>18252</v>
      </c>
      <c r="G3677" s="12" t="s">
        <v>37</v>
      </c>
      <c r="H3677" s="12" t="s">
        <v>18253</v>
      </c>
      <c r="I3677" s="13">
        <v>7</v>
      </c>
      <c r="J3677" s="13">
        <v>7</v>
      </c>
      <c r="K3677" s="13" t="s">
        <v>18250</v>
      </c>
      <c r="L3677" s="14">
        <v>0.80844525074968299</v>
      </c>
      <c r="M3677" s="14">
        <v>1</v>
      </c>
      <c r="N3677" s="14">
        <v>7.7857017517089802E-2</v>
      </c>
      <c r="O3677" s="14">
        <f t="shared" si="171"/>
        <v>1.0554491091043556</v>
      </c>
      <c r="P3677" s="14">
        <v>0.41305135327935</v>
      </c>
      <c r="Q3677" s="14">
        <v>0.98740166204986102</v>
      </c>
      <c r="R3677" s="14">
        <v>-0.33745670318603499</v>
      </c>
      <c r="S3677" s="14">
        <f t="shared" si="172"/>
        <v>-1.2635271838989841</v>
      </c>
      <c r="T3677" s="14">
        <v>7.8950439588466703E-2</v>
      </c>
      <c r="U3677" s="14">
        <v>0.84459259259259301</v>
      </c>
      <c r="V3677" s="16">
        <v>-0.415313720703125</v>
      </c>
      <c r="W3677" s="14">
        <f t="shared" si="173"/>
        <v>-1.3335886405753183</v>
      </c>
      <c r="X3677" s="20">
        <v>24.429012298583999</v>
      </c>
      <c r="Y3677" s="20">
        <v>23.6677150726318</v>
      </c>
      <c r="Z3677" s="21">
        <v>24.015733718872099</v>
      </c>
      <c r="AA3677" s="21">
        <v>24.1393013000488</v>
      </c>
      <c r="AB3677" s="21">
        <v>24.223627090454102</v>
      </c>
      <c r="AC3677" s="22">
        <v>24.002031326293899</v>
      </c>
      <c r="AD3677" s="22">
        <v>23.705366134643601</v>
      </c>
      <c r="AE3677" s="22">
        <v>23.4253234863281</v>
      </c>
      <c r="AF3677" s="14">
        <v>0</v>
      </c>
    </row>
    <row r="3678" spans="1:32">
      <c r="A3678" s="12" t="s">
        <v>18254</v>
      </c>
      <c r="B3678" s="12" t="s">
        <v>18255</v>
      </c>
      <c r="C3678" s="12" t="s">
        <v>17211</v>
      </c>
      <c r="D3678" s="12">
        <v>0.11594</v>
      </c>
      <c r="E3678" s="12">
        <v>30248.63169043</v>
      </c>
      <c r="F3678" s="12" t="s">
        <v>18256</v>
      </c>
      <c r="G3678" s="12" t="s">
        <v>37</v>
      </c>
      <c r="H3678" s="12" t="s">
        <v>18257</v>
      </c>
      <c r="I3678" s="13">
        <v>2</v>
      </c>
      <c r="J3678" s="13">
        <v>3</v>
      </c>
      <c r="K3678" s="13" t="s">
        <v>18254</v>
      </c>
      <c r="L3678" s="14">
        <v>0.68555623698113</v>
      </c>
      <c r="M3678" s="14">
        <v>1</v>
      </c>
      <c r="N3678" s="14">
        <v>0.287969907124836</v>
      </c>
      <c r="O3678" s="14">
        <f t="shared" si="171"/>
        <v>1.220921045465911</v>
      </c>
      <c r="P3678" s="14">
        <v>0.959337896572515</v>
      </c>
      <c r="Q3678" s="14">
        <v>1</v>
      </c>
      <c r="R3678" s="14">
        <v>3.0320803324382702E-2</v>
      </c>
      <c r="S3678" s="14">
        <f t="shared" si="172"/>
        <v>1.0212391872098465</v>
      </c>
      <c r="T3678" s="14">
        <v>0.42196358412514301</v>
      </c>
      <c r="U3678" s="14">
        <v>0.88958832725377801</v>
      </c>
      <c r="V3678" s="16">
        <v>-0.25764910380045303</v>
      </c>
      <c r="W3678" s="14">
        <f t="shared" si="173"/>
        <v>-1.1955289816106842</v>
      </c>
      <c r="X3678" s="20">
        <v>20.243207931518601</v>
      </c>
      <c r="Y3678" s="20">
        <v>18.801105499267599</v>
      </c>
      <c r="Z3678" s="21">
        <v>19.6590251922607</v>
      </c>
      <c r="AA3678" s="21">
        <v>19.425256729126001</v>
      </c>
      <c r="AB3678" s="21">
        <v>20.346097946166999</v>
      </c>
      <c r="AC3678" s="22">
        <v>19.671815872192401</v>
      </c>
      <c r="AD3678" s="22">
        <v>19.395269393920898</v>
      </c>
      <c r="AE3678" s="22">
        <v>19.590347290039102</v>
      </c>
      <c r="AF3678" s="14">
        <v>3.0039050765995801E-4</v>
      </c>
    </row>
    <row r="3679" spans="1:32">
      <c r="A3679" s="12" t="s">
        <v>18258</v>
      </c>
      <c r="B3679" s="12" t="s">
        <v>18259</v>
      </c>
      <c r="C3679" s="12" t="s">
        <v>18260</v>
      </c>
      <c r="D3679" s="12">
        <v>0.88321000000000005</v>
      </c>
      <c r="E3679" s="12">
        <v>14263.5164303449</v>
      </c>
      <c r="F3679" s="12" t="s">
        <v>18261</v>
      </c>
      <c r="G3679" s="12" t="s">
        <v>37</v>
      </c>
      <c r="H3679" s="12" t="s">
        <v>18262</v>
      </c>
      <c r="I3679" s="13">
        <v>3</v>
      </c>
      <c r="J3679" s="13">
        <v>8</v>
      </c>
      <c r="K3679" s="13" t="s">
        <v>18258</v>
      </c>
      <c r="L3679" s="14">
        <v>0.872318513129552</v>
      </c>
      <c r="M3679" s="14">
        <v>1</v>
      </c>
      <c r="N3679" s="14">
        <v>-2.54913965861014E-2</v>
      </c>
      <c r="O3679" s="14">
        <f t="shared" si="171"/>
        <v>-1.017826315049869</v>
      </c>
      <c r="P3679" s="14">
        <v>0.15643696105874599</v>
      </c>
      <c r="Q3679" s="14">
        <v>0.94892500000000002</v>
      </c>
      <c r="R3679" s="14">
        <v>0.100149472554524</v>
      </c>
      <c r="S3679" s="14">
        <f t="shared" si="172"/>
        <v>1.0718845109643937</v>
      </c>
      <c r="T3679" s="14">
        <v>0.30141248575914098</v>
      </c>
      <c r="U3679" s="14">
        <v>0.84216292134831505</v>
      </c>
      <c r="V3679" s="16">
        <v>0.125640869140625</v>
      </c>
      <c r="W3679" s="14">
        <f t="shared" si="173"/>
        <v>1.0909922619539194</v>
      </c>
      <c r="X3679" s="20">
        <v>22.077093124389599</v>
      </c>
      <c r="Y3679" s="20">
        <v>21.9381217956543</v>
      </c>
      <c r="Z3679" s="21">
        <v>21.909099578857401</v>
      </c>
      <c r="AA3679" s="21">
        <v>21.847091674804702</v>
      </c>
      <c r="AB3679" s="21">
        <v>22.190156936645501</v>
      </c>
      <c r="AC3679" s="22">
        <v>22.101690292358398</v>
      </c>
      <c r="AD3679" s="22">
        <v>22.1263828277588</v>
      </c>
      <c r="AE3679" s="22">
        <v>22.095197677612301</v>
      </c>
      <c r="AF3679" s="14">
        <v>0</v>
      </c>
    </row>
    <row r="3680" spans="1:32">
      <c r="A3680" s="12" t="s">
        <v>18263</v>
      </c>
      <c r="B3680" s="12" t="s">
        <v>18264</v>
      </c>
      <c r="C3680" s="12" t="s">
        <v>18265</v>
      </c>
      <c r="D3680" s="12">
        <v>0.40394999999999998</v>
      </c>
      <c r="E3680" s="12">
        <v>39117.924473349398</v>
      </c>
      <c r="F3680" s="12" t="s">
        <v>18266</v>
      </c>
      <c r="G3680" s="12" t="s">
        <v>37</v>
      </c>
      <c r="H3680" s="12" t="s">
        <v>18267</v>
      </c>
      <c r="I3680" s="13">
        <v>2</v>
      </c>
      <c r="J3680" s="13">
        <v>9</v>
      </c>
      <c r="K3680" s="13" t="s">
        <v>18263</v>
      </c>
      <c r="L3680" s="14">
        <v>0.81532605178203399</v>
      </c>
      <c r="M3680" s="14">
        <v>1</v>
      </c>
      <c r="N3680" s="14">
        <v>-4.7238032023113198E-2</v>
      </c>
      <c r="O3680" s="14">
        <f t="shared" si="171"/>
        <v>-1.0332848565557962</v>
      </c>
      <c r="P3680" s="14">
        <v>0.63378692668139003</v>
      </c>
      <c r="Q3680" s="14">
        <v>1</v>
      </c>
      <c r="R3680" s="14">
        <v>9.9829991658527503E-2</v>
      </c>
      <c r="S3680" s="14">
        <f t="shared" si="172"/>
        <v>1.0716471713325764</v>
      </c>
      <c r="T3680" s="14">
        <v>0.500463539249699</v>
      </c>
      <c r="U3680" s="14">
        <v>0.91486023444544595</v>
      </c>
      <c r="V3680" s="16">
        <v>0.14706802368164101</v>
      </c>
      <c r="W3680" s="14">
        <f t="shared" si="173"/>
        <v>1.1073167937088062</v>
      </c>
      <c r="X3680" s="20">
        <v>21.484350204467798</v>
      </c>
      <c r="Y3680" s="20">
        <v>21.361486434936499</v>
      </c>
      <c r="Z3680" s="21">
        <v>21.412967681884801</v>
      </c>
      <c r="AA3680" s="21">
        <v>21.118213653564499</v>
      </c>
      <c r="AB3680" s="21">
        <v>21.595859527587901</v>
      </c>
      <c r="AC3680" s="22">
        <v>21.273002624511701</v>
      </c>
      <c r="AD3680" s="22">
        <v>21.764600753784201</v>
      </c>
      <c r="AE3680" s="22">
        <v>21.530641555786101</v>
      </c>
      <c r="AF3680" s="14">
        <v>0</v>
      </c>
    </row>
    <row r="3681" spans="1:32">
      <c r="A3681" s="12" t="s">
        <v>18268</v>
      </c>
      <c r="B3681" s="12" t="s">
        <v>18269</v>
      </c>
      <c r="C3681" s="12" t="s">
        <v>32</v>
      </c>
      <c r="D3681" s="12">
        <v>0.35583999999999999</v>
      </c>
      <c r="E3681" s="12">
        <v>63890.384759833301</v>
      </c>
      <c r="F3681" s="12" t="s">
        <v>18270</v>
      </c>
      <c r="G3681" s="12" t="s">
        <v>37</v>
      </c>
      <c r="H3681" s="12" t="s">
        <v>18271</v>
      </c>
      <c r="I3681" s="13">
        <v>13</v>
      </c>
      <c r="J3681" s="13">
        <v>13</v>
      </c>
      <c r="K3681" s="13" t="s">
        <v>18268</v>
      </c>
      <c r="L3681" s="14">
        <v>6.9144232720815504E-2</v>
      </c>
      <c r="M3681" s="14">
        <v>0.86791366906474798</v>
      </c>
      <c r="N3681" s="14">
        <v>-0.263485590616863</v>
      </c>
      <c r="O3681" s="14">
        <f t="shared" si="171"/>
        <v>-1.2003753436413045</v>
      </c>
      <c r="P3681" s="14">
        <v>0.23544773242293601</v>
      </c>
      <c r="Q3681" s="14">
        <v>0.96493743793445896</v>
      </c>
      <c r="R3681" s="14">
        <v>-0.21397972106933599</v>
      </c>
      <c r="S3681" s="14">
        <f t="shared" si="172"/>
        <v>-1.1598833507415118</v>
      </c>
      <c r="T3681" s="14">
        <v>0.65822407142580197</v>
      </c>
      <c r="U3681" s="14">
        <v>0.948279700321085</v>
      </c>
      <c r="V3681" s="16">
        <v>4.9505869547527198E-2</v>
      </c>
      <c r="W3681" s="14">
        <f t="shared" si="173"/>
        <v>1.0349104010105037</v>
      </c>
      <c r="X3681" s="20">
        <v>22.110937118530298</v>
      </c>
      <c r="Y3681" s="20">
        <v>21.9034748077393</v>
      </c>
      <c r="Z3681" s="21">
        <v>21.6703491210938</v>
      </c>
      <c r="AA3681" s="21">
        <v>21.7429504394531</v>
      </c>
      <c r="AB3681" s="21">
        <v>21.8178615570068</v>
      </c>
      <c r="AC3681" s="22">
        <v>21.8395881652832</v>
      </c>
      <c r="AD3681" s="22">
        <v>21.6111240386963</v>
      </c>
      <c r="AE3681" s="22">
        <v>21.9289665222168</v>
      </c>
      <c r="AF3681" s="14">
        <v>0</v>
      </c>
    </row>
    <row r="3682" spans="1:32">
      <c r="A3682" s="12" t="s">
        <v>18272</v>
      </c>
      <c r="B3682" s="12" t="s">
        <v>18273</v>
      </c>
      <c r="C3682" s="12" t="s">
        <v>18274</v>
      </c>
      <c r="D3682" s="12">
        <v>0.41726999999999997</v>
      </c>
      <c r="E3682" s="12">
        <v>16038.222994265399</v>
      </c>
      <c r="F3682" s="12" t="s">
        <v>18275</v>
      </c>
      <c r="G3682" s="12" t="s">
        <v>37</v>
      </c>
      <c r="H3682" s="12" t="s">
        <v>18276</v>
      </c>
      <c r="I3682" s="13">
        <v>1</v>
      </c>
      <c r="J3682" s="13">
        <v>2</v>
      </c>
      <c r="K3682" s="13" t="s">
        <v>18272</v>
      </c>
      <c r="L3682" s="14">
        <v>0.67723938248152604</v>
      </c>
      <c r="M3682" s="14">
        <v>1</v>
      </c>
      <c r="N3682" s="14">
        <v>-6.7811012268066406E-2</v>
      </c>
      <c r="O3682" s="14">
        <f t="shared" si="171"/>
        <v>-1.0481251659907203</v>
      </c>
      <c r="P3682" s="14">
        <v>0.49677210959040902</v>
      </c>
      <c r="Q3682" s="14">
        <v>1</v>
      </c>
      <c r="R3682" s="14">
        <v>-3.6823590596515701E-2</v>
      </c>
      <c r="S3682" s="14">
        <f t="shared" si="172"/>
        <v>-1.0258526987789451</v>
      </c>
      <c r="T3682" s="14">
        <v>0.80694384215010395</v>
      </c>
      <c r="U3682" s="14">
        <v>0.98112231954092399</v>
      </c>
      <c r="V3682" s="16">
        <v>3.0987421671550702E-2</v>
      </c>
      <c r="W3682" s="14">
        <f t="shared" si="173"/>
        <v>1.0217111747508056</v>
      </c>
      <c r="X3682" s="20">
        <v>21.458757400512699</v>
      </c>
      <c r="Y3682" s="20">
        <v>21.4126281738281</v>
      </c>
      <c r="Z3682" s="21">
        <v>21.154176712036101</v>
      </c>
      <c r="AA3682" s="21">
        <v>21.4080486297607</v>
      </c>
      <c r="AB3682" s="21">
        <v>21.541419982910199</v>
      </c>
      <c r="AC3682" s="22">
        <v>21.467302322387699</v>
      </c>
      <c r="AD3682" s="22">
        <v>21.3569221496582</v>
      </c>
      <c r="AE3682" s="22">
        <v>21.372383117675799</v>
      </c>
      <c r="AF3682" s="14">
        <v>0</v>
      </c>
    </row>
    <row r="3683" spans="1:32">
      <c r="A3683" s="12" t="s">
        <v>18277</v>
      </c>
      <c r="B3683" s="12" t="s">
        <v>18278</v>
      </c>
      <c r="C3683" s="12" t="s">
        <v>32</v>
      </c>
      <c r="D3683" s="12">
        <v>0.76</v>
      </c>
      <c r="E3683" s="12">
        <v>13498.8525931316</v>
      </c>
      <c r="F3683" s="12" t="s">
        <v>18279</v>
      </c>
      <c r="G3683" s="12" t="s">
        <v>37</v>
      </c>
      <c r="H3683" s="12" t="s">
        <v>18280</v>
      </c>
      <c r="I3683" s="13">
        <v>6</v>
      </c>
      <c r="J3683" s="13">
        <v>6</v>
      </c>
      <c r="K3683" s="13" t="s">
        <v>18277</v>
      </c>
      <c r="L3683" s="14">
        <v>0.444491029039216</v>
      </c>
      <c r="M3683" s="14">
        <v>1</v>
      </c>
      <c r="N3683" s="14">
        <v>0.12882963816324999</v>
      </c>
      <c r="O3683" s="14">
        <f t="shared" si="171"/>
        <v>1.0934063340699527</v>
      </c>
      <c r="P3683" s="14">
        <v>0.63026528917351099</v>
      </c>
      <c r="Q3683" s="14">
        <v>1</v>
      </c>
      <c r="R3683" s="14">
        <v>8.8256518046062396E-2</v>
      </c>
      <c r="S3683" s="14">
        <f t="shared" si="172"/>
        <v>1.0630846790717239</v>
      </c>
      <c r="T3683" s="14">
        <v>0.82127673544604596</v>
      </c>
      <c r="U3683" s="14">
        <v>0.98200415800415797</v>
      </c>
      <c r="V3683" s="16">
        <v>-4.05731201171875E-2</v>
      </c>
      <c r="W3683" s="14">
        <f t="shared" si="173"/>
        <v>-1.0285223327879256</v>
      </c>
      <c r="X3683" s="20">
        <v>23.521492004394499</v>
      </c>
      <c r="Y3683" s="20">
        <v>23.598524093627901</v>
      </c>
      <c r="Z3683" s="21">
        <v>23.4694423675537</v>
      </c>
      <c r="AA3683" s="21">
        <v>23.832481384277301</v>
      </c>
      <c r="AB3683" s="21">
        <v>23.764589309692401</v>
      </c>
      <c r="AC3683" s="22">
        <v>23.844375610351602</v>
      </c>
      <c r="AD3683" s="22">
        <v>23.6873455047607</v>
      </c>
      <c r="AE3683" s="22">
        <v>23.413072586059599</v>
      </c>
      <c r="AF3683" s="14">
        <v>0</v>
      </c>
    </row>
    <row r="3684" spans="1:32">
      <c r="A3684" s="12" t="s">
        <v>18281</v>
      </c>
      <c r="B3684" s="12" t="s">
        <v>18282</v>
      </c>
      <c r="C3684" s="12" t="s">
        <v>18283</v>
      </c>
      <c r="D3684" s="12">
        <v>0.54893999999999998</v>
      </c>
      <c r="E3684" s="12">
        <v>27281.134598328601</v>
      </c>
      <c r="F3684" s="12" t="s">
        <v>18284</v>
      </c>
      <c r="G3684" s="12" t="s">
        <v>37</v>
      </c>
      <c r="H3684" s="12" t="s">
        <v>18285</v>
      </c>
      <c r="I3684" s="13">
        <v>6</v>
      </c>
      <c r="J3684" s="13">
        <v>10</v>
      </c>
      <c r="K3684" s="13" t="s">
        <v>18281</v>
      </c>
      <c r="L3684" s="14">
        <v>5.9540953144591796E-3</v>
      </c>
      <c r="M3684" s="14">
        <v>0.86642857142857099</v>
      </c>
      <c r="N3684" s="14">
        <v>0.24221134185790999</v>
      </c>
      <c r="O3684" s="14">
        <f t="shared" si="171"/>
        <v>1.1828042577473319</v>
      </c>
      <c r="P3684" s="14">
        <v>0.72182736697749295</v>
      </c>
      <c r="Q3684" s="14">
        <v>1</v>
      </c>
      <c r="R3684" s="14">
        <v>8.7942441304523597E-2</v>
      </c>
      <c r="S3684" s="14">
        <f t="shared" si="172"/>
        <v>1.0628532692304355</v>
      </c>
      <c r="T3684" s="14">
        <v>0.423548595573223</v>
      </c>
      <c r="U3684" s="14">
        <v>0.89007892004153699</v>
      </c>
      <c r="V3684" s="16">
        <v>-0.15426890055338699</v>
      </c>
      <c r="W3684" s="14">
        <f t="shared" si="173"/>
        <v>-1.1128575241658221</v>
      </c>
      <c r="X3684" s="20">
        <v>22.604446411132798</v>
      </c>
      <c r="Y3684" s="20">
        <v>22.683164596557599</v>
      </c>
      <c r="Z3684" s="21">
        <v>22.9090175628662</v>
      </c>
      <c r="AA3684" s="21">
        <v>22.860336303710898</v>
      </c>
      <c r="AB3684" s="21">
        <v>22.888696670532202</v>
      </c>
      <c r="AC3684" s="22">
        <v>22.9480800628662</v>
      </c>
      <c r="AD3684" s="22">
        <v>22.856712341308601</v>
      </c>
      <c r="AE3684" s="22">
        <v>22.3904514312744</v>
      </c>
      <c r="AF3684" s="14">
        <v>0</v>
      </c>
    </row>
    <row r="3685" spans="1:32">
      <c r="A3685" s="12" t="s">
        <v>18286</v>
      </c>
      <c r="B3685" s="12" t="s">
        <v>18287</v>
      </c>
      <c r="C3685" s="12" t="s">
        <v>18288</v>
      </c>
      <c r="D3685" s="12">
        <v>0.82291999999999998</v>
      </c>
      <c r="E3685" s="12">
        <v>10982.7603062255</v>
      </c>
      <c r="F3685" s="12" t="s">
        <v>18289</v>
      </c>
      <c r="G3685" s="12" t="s">
        <v>37</v>
      </c>
      <c r="H3685" s="12" t="s">
        <v>18290</v>
      </c>
      <c r="I3685" s="13">
        <v>4</v>
      </c>
      <c r="J3685" s="13">
        <v>5</v>
      </c>
      <c r="K3685" s="13" t="s">
        <v>18286</v>
      </c>
      <c r="L3685" s="14">
        <v>3.50426815779993E-2</v>
      </c>
      <c r="M3685" s="14">
        <v>0.84675</v>
      </c>
      <c r="N3685" s="14">
        <v>-0.18827311197916799</v>
      </c>
      <c r="O3685" s="14">
        <f t="shared" si="171"/>
        <v>-1.1393990527937579</v>
      </c>
      <c r="P3685" s="14">
        <v>0.50893533277724201</v>
      </c>
      <c r="Q3685" s="14">
        <v>1</v>
      </c>
      <c r="R3685" s="14">
        <v>-0.110748291015625</v>
      </c>
      <c r="S3685" s="14">
        <f t="shared" si="172"/>
        <v>-1.0797881512762797</v>
      </c>
      <c r="T3685" s="14">
        <v>0.54411594156235699</v>
      </c>
      <c r="U3685" s="14">
        <v>0.92520469798657701</v>
      </c>
      <c r="V3685" s="16">
        <v>7.7524820963542906E-2</v>
      </c>
      <c r="W3685" s="14">
        <f t="shared" si="173"/>
        <v>1.0552061082046693</v>
      </c>
      <c r="X3685" s="20">
        <v>22.003351211547901</v>
      </c>
      <c r="Y3685" s="20">
        <v>21.924554824829102</v>
      </c>
      <c r="Z3685" s="21">
        <v>21.7394199371338</v>
      </c>
      <c r="AA3685" s="21">
        <v>21.8407497406006</v>
      </c>
      <c r="AB3685" s="21">
        <v>21.746870040893601</v>
      </c>
      <c r="AC3685" s="22">
        <v>21.6647853851318</v>
      </c>
      <c r="AD3685" s="22">
        <v>21.841037750244102</v>
      </c>
      <c r="AE3685" s="22">
        <v>22.053791046142599</v>
      </c>
      <c r="AF3685" s="14">
        <v>0</v>
      </c>
    </row>
    <row r="3686" spans="1:32">
      <c r="A3686" s="12" t="s">
        <v>18291</v>
      </c>
      <c r="B3686" s="12" t="s">
        <v>18292</v>
      </c>
      <c r="C3686" s="12" t="s">
        <v>18293</v>
      </c>
      <c r="D3686" s="12">
        <v>0.58177999999999996</v>
      </c>
      <c r="E3686" s="12">
        <v>48932.930517882502</v>
      </c>
      <c r="F3686" s="12" t="s">
        <v>18294</v>
      </c>
      <c r="G3686" s="12" t="s">
        <v>37</v>
      </c>
      <c r="H3686" s="12" t="s">
        <v>18295</v>
      </c>
      <c r="I3686" s="13">
        <v>9</v>
      </c>
      <c r="J3686" s="13">
        <v>19</v>
      </c>
      <c r="K3686" s="13" t="s">
        <v>18291</v>
      </c>
      <c r="L3686" s="14">
        <v>3.9594495665883203E-2</v>
      </c>
      <c r="M3686" s="14">
        <v>0.84399999999999997</v>
      </c>
      <c r="N3686" s="14">
        <v>-0.28635597229003901</v>
      </c>
      <c r="O3686" s="14">
        <f t="shared" si="171"/>
        <v>-1.2195559716460695</v>
      </c>
      <c r="P3686" s="14">
        <v>0.277430381383658</v>
      </c>
      <c r="Q3686" s="14">
        <v>0.97778369384359398</v>
      </c>
      <c r="R3686" s="14">
        <v>-0.196797053019207</v>
      </c>
      <c r="S3686" s="14">
        <f t="shared" si="172"/>
        <v>-1.1461509428958387</v>
      </c>
      <c r="T3686" s="14">
        <v>0.42112521896414601</v>
      </c>
      <c r="U3686" s="14">
        <v>0.89108368200836796</v>
      </c>
      <c r="V3686" s="16">
        <v>8.9558919270832094E-2</v>
      </c>
      <c r="W3686" s="14">
        <f t="shared" si="173"/>
        <v>1.0640448181849134</v>
      </c>
      <c r="X3686" s="20">
        <v>23.387325286865199</v>
      </c>
      <c r="Y3686" s="20">
        <v>23.1782417297363</v>
      </c>
      <c r="Z3686" s="21">
        <v>23.022712707519499</v>
      </c>
      <c r="AA3686" s="21">
        <v>23.008369445800799</v>
      </c>
      <c r="AB3686" s="21">
        <v>22.9582004547119</v>
      </c>
      <c r="AC3686" s="22">
        <v>23.087764739990199</v>
      </c>
      <c r="AD3686" s="22">
        <v>22.9152317047119</v>
      </c>
      <c r="AE3686" s="22">
        <v>23.254962921142599</v>
      </c>
      <c r="AF3686" s="14">
        <v>0</v>
      </c>
    </row>
    <row r="3687" spans="1:32">
      <c r="A3687" s="12" t="s">
        <v>18296</v>
      </c>
      <c r="B3687" s="12" t="s">
        <v>18297</v>
      </c>
      <c r="C3687" s="12" t="s">
        <v>18298</v>
      </c>
      <c r="D3687" s="12">
        <v>0.90547</v>
      </c>
      <c r="E3687" s="12">
        <v>22379.330861722799</v>
      </c>
      <c r="F3687" s="12" t="s">
        <v>18299</v>
      </c>
      <c r="G3687" s="12" t="s">
        <v>37</v>
      </c>
      <c r="H3687" s="12" t="s">
        <v>18300</v>
      </c>
      <c r="I3687" s="13">
        <v>18</v>
      </c>
      <c r="J3687" s="13">
        <v>19</v>
      </c>
      <c r="K3687" s="13" t="s">
        <v>18296</v>
      </c>
      <c r="L3687" s="14">
        <v>0.80710874167845603</v>
      </c>
      <c r="M3687" s="14">
        <v>1</v>
      </c>
      <c r="N3687" s="14">
        <v>-5.9874852498371198E-2</v>
      </c>
      <c r="O3687" s="14">
        <f t="shared" si="171"/>
        <v>-1.0423753354057625</v>
      </c>
      <c r="P3687" s="14">
        <v>0.84001144843820896</v>
      </c>
      <c r="Q3687" s="14">
        <v>1</v>
      </c>
      <c r="R3687" s="14">
        <v>-5.1906585693359403E-2</v>
      </c>
      <c r="S3687" s="14">
        <f t="shared" si="172"/>
        <v>-1.0366339769383368</v>
      </c>
      <c r="T3687" s="14">
        <v>0.97311411329898501</v>
      </c>
      <c r="U3687" s="14">
        <v>0.99673770491803304</v>
      </c>
      <c r="V3687" s="16">
        <v>7.9682668050118401E-3</v>
      </c>
      <c r="W3687" s="14">
        <f t="shared" si="173"/>
        <v>1.005538462557809</v>
      </c>
      <c r="X3687" s="20">
        <v>27.009637832641602</v>
      </c>
      <c r="Y3687" s="20">
        <v>26.716630935668899</v>
      </c>
      <c r="Z3687" s="21">
        <v>26.988777160644499</v>
      </c>
      <c r="AA3687" s="21">
        <v>26.501766204833999</v>
      </c>
      <c r="AB3687" s="21">
        <v>26.919235229492202</v>
      </c>
      <c r="AC3687" s="22">
        <v>26.541133880615199</v>
      </c>
      <c r="AD3687" s="22">
        <v>26.791193008422901</v>
      </c>
      <c r="AE3687" s="22">
        <v>27.101356506347699</v>
      </c>
      <c r="AF3687" s="14">
        <v>0</v>
      </c>
    </row>
    <row r="3688" spans="1:32">
      <c r="A3688" s="12" t="s">
        <v>18301</v>
      </c>
      <c r="B3688" s="12" t="s">
        <v>18302</v>
      </c>
      <c r="C3688" s="12" t="s">
        <v>32</v>
      </c>
      <c r="D3688" s="12">
        <v>0.29252</v>
      </c>
      <c r="E3688" s="12">
        <v>17096.869922860598</v>
      </c>
      <c r="F3688" s="12" t="s">
        <v>18303</v>
      </c>
      <c r="G3688" s="12" t="s">
        <v>37</v>
      </c>
      <c r="H3688" s="12" t="s">
        <v>18304</v>
      </c>
      <c r="I3688" s="13">
        <v>5</v>
      </c>
      <c r="J3688" s="13">
        <v>5</v>
      </c>
      <c r="K3688" s="13" t="s">
        <v>18301</v>
      </c>
      <c r="L3688" s="14">
        <v>0.28408350523689102</v>
      </c>
      <c r="M3688" s="14">
        <v>1</v>
      </c>
      <c r="N3688" s="14">
        <v>0.16943105061848801</v>
      </c>
      <c r="O3688" s="14">
        <f t="shared" si="171"/>
        <v>1.1246148877327728</v>
      </c>
      <c r="P3688" s="14">
        <v>8.7988661005530697E-2</v>
      </c>
      <c r="Q3688" s="14">
        <v>1</v>
      </c>
      <c r="R3688" s="14">
        <v>0.38150405883789101</v>
      </c>
      <c r="S3688" s="14">
        <f t="shared" si="172"/>
        <v>1.3026992562031667</v>
      </c>
      <c r="T3688" s="14">
        <v>0.13471550400399401</v>
      </c>
      <c r="U3688" s="14">
        <v>0.80238110236220495</v>
      </c>
      <c r="V3688" s="16">
        <v>0.212073008219402</v>
      </c>
      <c r="W3688" s="14">
        <f t="shared" si="173"/>
        <v>1.1583514235965804</v>
      </c>
      <c r="X3688" s="20">
        <v>20.760200500488299</v>
      </c>
      <c r="Y3688" s="20">
        <v>21.020973205566399</v>
      </c>
      <c r="Z3688" s="21">
        <v>21.171958923339801</v>
      </c>
      <c r="AA3688" s="21">
        <v>20.939886093139599</v>
      </c>
      <c r="AB3688" s="21">
        <v>21.068208694458001</v>
      </c>
      <c r="AC3688" s="22">
        <v>21.1257724761963</v>
      </c>
      <c r="AD3688" s="22">
        <v>21.4400234222412</v>
      </c>
      <c r="AE3688" s="22">
        <v>21.2504768371582</v>
      </c>
      <c r="AF3688" s="14">
        <v>0</v>
      </c>
    </row>
    <row r="3689" spans="1:32">
      <c r="A3689" s="12" t="s">
        <v>18305</v>
      </c>
      <c r="B3689" s="12" t="s">
        <v>32</v>
      </c>
      <c r="C3689" s="12" t="s">
        <v>18306</v>
      </c>
      <c r="D3689" s="12">
        <v>0.42176999999999998</v>
      </c>
      <c r="E3689" s="12">
        <v>32682.875116580999</v>
      </c>
      <c r="F3689" s="12" t="s">
        <v>18307</v>
      </c>
      <c r="G3689" s="12" t="s">
        <v>37</v>
      </c>
      <c r="H3689" s="12" t="s">
        <v>18308</v>
      </c>
      <c r="I3689" s="13">
        <v>0</v>
      </c>
      <c r="J3689" s="13">
        <v>11</v>
      </c>
      <c r="K3689" s="13" t="s">
        <v>18305</v>
      </c>
      <c r="L3689" s="14">
        <v>0.351469951664104</v>
      </c>
      <c r="M3689" s="14">
        <v>1</v>
      </c>
      <c r="N3689" s="14">
        <v>0.13446839650471901</v>
      </c>
      <c r="O3689" s="14">
        <f t="shared" si="171"/>
        <v>1.097688263674462</v>
      </c>
      <c r="P3689" s="14">
        <v>0.288425719312493</v>
      </c>
      <c r="Q3689" s="14">
        <v>0.97484578696343405</v>
      </c>
      <c r="R3689" s="14">
        <v>0.15659554799397701</v>
      </c>
      <c r="S3689" s="14">
        <f t="shared" si="172"/>
        <v>1.1146536875924555</v>
      </c>
      <c r="T3689" s="14">
        <v>0.846307904961347</v>
      </c>
      <c r="U3689" s="14">
        <v>0.98733701015965203</v>
      </c>
      <c r="V3689" s="16">
        <v>2.2127151489257799E-2</v>
      </c>
      <c r="W3689" s="14">
        <f t="shared" si="173"/>
        <v>1.0154555937960039</v>
      </c>
      <c r="X3689" s="20">
        <v>24.753807067871101</v>
      </c>
      <c r="Y3689" s="20">
        <v>24.5580654144287</v>
      </c>
      <c r="Z3689" s="21">
        <v>24.7986030578613</v>
      </c>
      <c r="AA3689" s="21">
        <v>24.6549987792969</v>
      </c>
      <c r="AB3689" s="21">
        <v>24.9176120758057</v>
      </c>
      <c r="AC3689" s="22">
        <v>24.939571380615199</v>
      </c>
      <c r="AD3689" s="22">
        <v>24.8194980621338</v>
      </c>
      <c r="AE3689" s="22">
        <v>24.678525924682599</v>
      </c>
      <c r="AF3689" s="14">
        <v>0</v>
      </c>
    </row>
    <row r="3690" spans="1:32">
      <c r="A3690" s="12" t="s">
        <v>18309</v>
      </c>
      <c r="B3690" s="12" t="s">
        <v>18310</v>
      </c>
      <c r="C3690" s="12" t="s">
        <v>32</v>
      </c>
      <c r="D3690" s="12">
        <v>0.81618000000000002</v>
      </c>
      <c r="E3690" s="12">
        <v>29785.9024912393</v>
      </c>
      <c r="F3690" s="12" t="s">
        <v>18311</v>
      </c>
      <c r="G3690" s="12" t="s">
        <v>37</v>
      </c>
      <c r="H3690" s="12" t="s">
        <v>18312</v>
      </c>
      <c r="I3690" s="13">
        <v>17</v>
      </c>
      <c r="J3690" s="13">
        <v>17</v>
      </c>
      <c r="K3690" s="13" t="s">
        <v>18309</v>
      </c>
      <c r="L3690" s="14">
        <v>2.4170165179922699E-2</v>
      </c>
      <c r="M3690" s="14">
        <v>0.77757798165137604</v>
      </c>
      <c r="N3690" s="14">
        <v>0.18107954661051601</v>
      </c>
      <c r="O3690" s="14">
        <f t="shared" si="171"/>
        <v>1.1337319222089395</v>
      </c>
      <c r="P3690" s="14">
        <v>5.4912793364675097E-2</v>
      </c>
      <c r="Q3690" s="14">
        <v>1</v>
      </c>
      <c r="R3690" s="14">
        <v>0.25994205474853499</v>
      </c>
      <c r="S3690" s="14">
        <f t="shared" si="172"/>
        <v>1.1974306093463722</v>
      </c>
      <c r="T3690" s="14">
        <v>0.24332567501706701</v>
      </c>
      <c r="U3690" s="14">
        <v>0.82590214592274702</v>
      </c>
      <c r="V3690" s="16">
        <v>7.8862508138019594E-2</v>
      </c>
      <c r="W3690" s="14">
        <f t="shared" si="173"/>
        <v>1.0561849639139771</v>
      </c>
      <c r="X3690" s="20">
        <v>23.841245651245099</v>
      </c>
      <c r="Y3690" s="20">
        <v>23.953422546386701</v>
      </c>
      <c r="Z3690" s="21">
        <v>24.092674255371101</v>
      </c>
      <c r="AA3690" s="21">
        <v>24.071283340454102</v>
      </c>
      <c r="AB3690" s="21">
        <v>24.071283340454102</v>
      </c>
      <c r="AC3690" s="22">
        <v>24.23073387146</v>
      </c>
      <c r="AD3690" s="22">
        <v>24.196577072143601</v>
      </c>
      <c r="AE3690" s="22">
        <v>24.044517517089801</v>
      </c>
      <c r="AF3690" s="14">
        <v>0</v>
      </c>
    </row>
    <row r="3691" spans="1:32">
      <c r="A3691" s="12" t="s">
        <v>18313</v>
      </c>
      <c r="B3691" s="12" t="s">
        <v>18314</v>
      </c>
      <c r="C3691" s="12" t="s">
        <v>32</v>
      </c>
      <c r="D3691" s="12">
        <v>0.54783000000000004</v>
      </c>
      <c r="E3691" s="12">
        <v>26315.6233121933</v>
      </c>
      <c r="F3691" s="12" t="s">
        <v>18315</v>
      </c>
      <c r="G3691" s="12" t="s">
        <v>37</v>
      </c>
      <c r="H3691" s="12" t="s">
        <v>18316</v>
      </c>
      <c r="I3691" s="13">
        <v>10</v>
      </c>
      <c r="J3691" s="13">
        <v>10</v>
      </c>
      <c r="K3691" s="13" t="s">
        <v>18313</v>
      </c>
      <c r="L3691" s="14">
        <v>0.62220744683221196</v>
      </c>
      <c r="M3691" s="14">
        <v>1</v>
      </c>
      <c r="N3691" s="14">
        <v>-9.3644142150878906E-2</v>
      </c>
      <c r="O3691" s="14">
        <f t="shared" si="171"/>
        <v>-1.0670621020482074</v>
      </c>
      <c r="P3691" s="14">
        <v>0.85375432070285495</v>
      </c>
      <c r="Q3691" s="14">
        <v>1</v>
      </c>
      <c r="R3691" s="14">
        <v>-4.0834744771320403E-2</v>
      </c>
      <c r="S3691" s="14">
        <f t="shared" si="172"/>
        <v>-1.028708866457289</v>
      </c>
      <c r="T3691" s="14">
        <v>0.58546927879255894</v>
      </c>
      <c r="U3691" s="14">
        <v>0.92985304518664003</v>
      </c>
      <c r="V3691" s="16">
        <v>5.2809397379558497E-2</v>
      </c>
      <c r="W3691" s="14">
        <f t="shared" si="173"/>
        <v>1.0372828861901433</v>
      </c>
      <c r="X3691" s="20">
        <v>21.9020175933838</v>
      </c>
      <c r="Y3691" s="20">
        <v>21.4474067687988</v>
      </c>
      <c r="Z3691" s="21">
        <v>21.5461826324463</v>
      </c>
      <c r="AA3691" s="21">
        <v>21.608497619628899</v>
      </c>
      <c r="AB3691" s="21">
        <v>21.588523864746101</v>
      </c>
      <c r="AC3691" s="22">
        <v>21.6296272277832</v>
      </c>
      <c r="AD3691" s="22">
        <v>21.484949111938501</v>
      </c>
      <c r="AE3691" s="22">
        <v>21.787055969238299</v>
      </c>
      <c r="AF3691" s="14">
        <v>0</v>
      </c>
    </row>
    <row r="3692" spans="1:32">
      <c r="A3692" s="12" t="s">
        <v>18317</v>
      </c>
      <c r="B3692" s="12" t="s">
        <v>18318</v>
      </c>
      <c r="C3692" s="12" t="s">
        <v>18319</v>
      </c>
      <c r="D3692" s="12">
        <v>0.78600999999999999</v>
      </c>
      <c r="E3692" s="12">
        <v>26671.4302824966</v>
      </c>
      <c r="F3692" s="12" t="s">
        <v>18320</v>
      </c>
      <c r="G3692" s="12" t="s">
        <v>37</v>
      </c>
      <c r="H3692" s="12" t="s">
        <v>18321</v>
      </c>
      <c r="I3692" s="13">
        <v>17</v>
      </c>
      <c r="J3692" s="13">
        <v>21</v>
      </c>
      <c r="K3692" s="13" t="s">
        <v>18317</v>
      </c>
      <c r="L3692" s="14">
        <v>0.37644792613868</v>
      </c>
      <c r="M3692" s="14">
        <v>0.99854963680387399</v>
      </c>
      <c r="N3692" s="14">
        <v>8.54905446370431E-2</v>
      </c>
      <c r="O3692" s="14">
        <f t="shared" si="171"/>
        <v>1.0610484573455972</v>
      </c>
      <c r="P3692" s="14">
        <v>0.81695596468825504</v>
      </c>
      <c r="Q3692" s="14">
        <v>1</v>
      </c>
      <c r="R3692" s="14">
        <v>2.3312886555988399E-2</v>
      </c>
      <c r="S3692" s="14">
        <f t="shared" si="172"/>
        <v>1.0162905285604826</v>
      </c>
      <c r="T3692" s="14">
        <v>0.233288354154123</v>
      </c>
      <c r="U3692" s="14">
        <v>0.82661400359066395</v>
      </c>
      <c r="V3692" s="16">
        <v>-6.2177658081054701E-2</v>
      </c>
      <c r="W3692" s="14">
        <f t="shared" si="173"/>
        <v>-1.0440404859902723</v>
      </c>
      <c r="X3692" s="20">
        <v>25.221864700317401</v>
      </c>
      <c r="Y3692" s="20">
        <v>25.013486862182599</v>
      </c>
      <c r="Z3692" s="21">
        <v>25.246261596679702</v>
      </c>
      <c r="AA3692" s="21">
        <v>25.178043365478501</v>
      </c>
      <c r="AB3692" s="21">
        <v>25.185194015502901</v>
      </c>
      <c r="AC3692" s="22">
        <v>25.167303085327099</v>
      </c>
      <c r="AD3692" s="22">
        <v>25.190820693969702</v>
      </c>
      <c r="AE3692" s="22">
        <v>25.064842224121101</v>
      </c>
      <c r="AF3692" s="14">
        <v>0</v>
      </c>
    </row>
    <row r="3693" spans="1:32">
      <c r="A3693" s="12" t="s">
        <v>18322</v>
      </c>
      <c r="B3693" s="12" t="s">
        <v>18323</v>
      </c>
      <c r="C3693" s="12" t="s">
        <v>18324</v>
      </c>
      <c r="D3693" s="12">
        <v>0.27618999999999999</v>
      </c>
      <c r="E3693" s="12">
        <v>12215.8985854899</v>
      </c>
      <c r="F3693" s="12" t="s">
        <v>18325</v>
      </c>
      <c r="G3693" s="12" t="s">
        <v>37</v>
      </c>
      <c r="H3693" s="12" t="s">
        <v>18326</v>
      </c>
      <c r="I3693" s="13">
        <v>4</v>
      </c>
      <c r="J3693" s="13">
        <v>5</v>
      </c>
      <c r="K3693" s="13" t="s">
        <v>18322</v>
      </c>
      <c r="L3693" s="14">
        <v>0.90732125191698298</v>
      </c>
      <c r="M3693" s="14">
        <v>1</v>
      </c>
      <c r="N3693" s="14">
        <v>7.3833465576171901E-3</v>
      </c>
      <c r="O3693" s="14">
        <f t="shared" si="171"/>
        <v>1.0051308638795002</v>
      </c>
      <c r="P3693" s="14">
        <v>0.80034040099551396</v>
      </c>
      <c r="Q3693" s="14">
        <v>1</v>
      </c>
      <c r="R3693" s="14">
        <v>-4.4877370198566503E-2</v>
      </c>
      <c r="S3693" s="14">
        <f t="shared" si="172"/>
        <v>-1.0315954894410189</v>
      </c>
      <c r="T3693" s="14">
        <v>0.71584116475990101</v>
      </c>
      <c r="U3693" s="14">
        <v>0.95798735440931804</v>
      </c>
      <c r="V3693" s="16">
        <v>-5.2260716756183698E-2</v>
      </c>
      <c r="W3693" s="14">
        <f t="shared" si="173"/>
        <v>-1.0368884654760471</v>
      </c>
      <c r="X3693" s="20">
        <v>22.6700534820557</v>
      </c>
      <c r="Y3693" s="20">
        <v>22.664270401001001</v>
      </c>
      <c r="Z3693" s="21">
        <v>22.601951599121101</v>
      </c>
      <c r="AA3693" s="21">
        <v>22.7574138641357</v>
      </c>
      <c r="AB3693" s="21">
        <v>22.664270401001001</v>
      </c>
      <c r="AC3693" s="22">
        <v>22.499702453613299</v>
      </c>
      <c r="AD3693" s="22">
        <v>22.873964309692401</v>
      </c>
      <c r="AE3693" s="22">
        <v>22.493186950683601</v>
      </c>
      <c r="AF3693" s="14">
        <v>0</v>
      </c>
    </row>
    <row r="3694" spans="1:32">
      <c r="A3694" s="12" t="s">
        <v>18327</v>
      </c>
      <c r="B3694" s="12" t="s">
        <v>32</v>
      </c>
      <c r="C3694" s="12" t="s">
        <v>18328</v>
      </c>
      <c r="D3694" s="12">
        <v>0.39367000000000002</v>
      </c>
      <c r="E3694" s="12">
        <v>25467.630000892099</v>
      </c>
      <c r="F3694" s="12" t="s">
        <v>18329</v>
      </c>
      <c r="G3694" s="12" t="s">
        <v>37</v>
      </c>
      <c r="H3694" s="12" t="s">
        <v>18330</v>
      </c>
      <c r="I3694" s="13">
        <v>0</v>
      </c>
      <c r="J3694" s="13">
        <v>5</v>
      </c>
      <c r="K3694" s="13" t="s">
        <v>18327</v>
      </c>
      <c r="L3694" s="14">
        <v>0.82809846746142801</v>
      </c>
      <c r="M3694" s="14">
        <v>1</v>
      </c>
      <c r="N3694" s="14">
        <v>-4.2186737060546903E-2</v>
      </c>
      <c r="O3694" s="14">
        <f t="shared" si="171"/>
        <v>-1.0296733518838479</v>
      </c>
      <c r="P3694" s="14">
        <v>0.34754248690134698</v>
      </c>
      <c r="Q3694" s="14">
        <v>0.97220779220779197</v>
      </c>
      <c r="R3694" s="14">
        <v>-0.19275856018066401</v>
      </c>
      <c r="S3694" s="14">
        <f t="shared" si="172"/>
        <v>-1.1429470434140225</v>
      </c>
      <c r="T3694" s="14">
        <v>2.44885783326587E-2</v>
      </c>
      <c r="U3694" s="14">
        <v>1</v>
      </c>
      <c r="V3694" s="16">
        <v>-0.15057182312011699</v>
      </c>
      <c r="W3694" s="14">
        <f t="shared" si="173"/>
        <v>-1.1100093455103346</v>
      </c>
      <c r="X3694" s="20">
        <v>20.766098022460898</v>
      </c>
      <c r="Y3694" s="20">
        <v>21.226161956787099</v>
      </c>
      <c r="Z3694" s="21">
        <v>21.011531829833999</v>
      </c>
      <c r="AA3694" s="21">
        <v>20.967023849487301</v>
      </c>
      <c r="AB3694" s="21">
        <v>20.883274078369102</v>
      </c>
      <c r="AC3694" s="22">
        <v>20.842313766479499</v>
      </c>
      <c r="AD3694" s="22">
        <v>20.79469871521</v>
      </c>
      <c r="AE3694" s="22">
        <v>20.7731018066406</v>
      </c>
      <c r="AF3694" s="14">
        <v>0</v>
      </c>
    </row>
    <row r="3695" spans="1:32">
      <c r="A3695" s="12" t="s">
        <v>18331</v>
      </c>
      <c r="B3695" s="12" t="s">
        <v>18332</v>
      </c>
      <c r="C3695" s="12" t="s">
        <v>18333</v>
      </c>
      <c r="D3695" s="12">
        <v>0.39643</v>
      </c>
      <c r="E3695" s="12">
        <v>31497.677245031002</v>
      </c>
      <c r="F3695" s="12" t="s">
        <v>18334</v>
      </c>
      <c r="G3695" s="12" t="s">
        <v>37</v>
      </c>
      <c r="H3695" s="12" t="s">
        <v>18335</v>
      </c>
      <c r="I3695" s="13">
        <v>1</v>
      </c>
      <c r="J3695" s="13">
        <v>11</v>
      </c>
      <c r="K3695" s="13" t="s">
        <v>18331</v>
      </c>
      <c r="L3695" s="14">
        <v>0.95822549826992198</v>
      </c>
      <c r="M3695" s="14">
        <v>0.99802797927461095</v>
      </c>
      <c r="N3695" s="14">
        <v>1.0250409444172E-2</v>
      </c>
      <c r="O3695" s="14">
        <f t="shared" si="171"/>
        <v>1.0071303431049587</v>
      </c>
      <c r="P3695" s="14">
        <v>9.4757688941512694E-2</v>
      </c>
      <c r="Q3695" s="14">
        <v>0.98653763440860198</v>
      </c>
      <c r="R3695" s="14">
        <v>0.109445254007976</v>
      </c>
      <c r="S3695" s="14">
        <f t="shared" si="172"/>
        <v>1.0788133307685006</v>
      </c>
      <c r="T3695" s="14">
        <v>0.51559251272032602</v>
      </c>
      <c r="U3695" s="14">
        <v>0.91328727590730197</v>
      </c>
      <c r="V3695" s="16">
        <v>9.9194844563804493E-2</v>
      </c>
      <c r="W3695" s="14">
        <f t="shared" si="173"/>
        <v>1.0711754820558235</v>
      </c>
      <c r="X3695" s="20">
        <v>22.137468338012699</v>
      </c>
      <c r="Y3695" s="20">
        <v>22.227043151855501</v>
      </c>
      <c r="Z3695" s="21">
        <v>22.198654174804702</v>
      </c>
      <c r="AA3695" s="21">
        <v>21.951848983764599</v>
      </c>
      <c r="AB3695" s="21">
        <v>22.427015304565401</v>
      </c>
      <c r="AC3695" s="22">
        <v>22.252048492431602</v>
      </c>
      <c r="AD3695" s="22">
        <v>22.288774490356399</v>
      </c>
      <c r="AE3695" s="22">
        <v>22.3342800140381</v>
      </c>
      <c r="AF3695" s="14">
        <v>0</v>
      </c>
    </row>
    <row r="3696" spans="1:32">
      <c r="A3696" s="12" t="s">
        <v>18336</v>
      </c>
      <c r="B3696" s="12" t="s">
        <v>18337</v>
      </c>
      <c r="C3696" s="12" t="s">
        <v>32</v>
      </c>
      <c r="D3696" s="12">
        <v>0.157</v>
      </c>
      <c r="E3696" s="12">
        <v>32081.478828834199</v>
      </c>
      <c r="F3696" s="12" t="s">
        <v>18338</v>
      </c>
      <c r="G3696" s="12" t="s">
        <v>37</v>
      </c>
      <c r="H3696" s="12" t="s">
        <v>18339</v>
      </c>
      <c r="I3696" s="13">
        <v>3</v>
      </c>
      <c r="J3696" s="13">
        <v>3</v>
      </c>
      <c r="K3696" s="13" t="s">
        <v>18336</v>
      </c>
      <c r="L3696" s="14">
        <v>3.2561373069585498E-3</v>
      </c>
      <c r="M3696" s="14">
        <v>0.95971428571428596</v>
      </c>
      <c r="N3696" s="14">
        <v>0.16028690338134799</v>
      </c>
      <c r="O3696" s="14">
        <f t="shared" si="171"/>
        <v>1.1175093508923322</v>
      </c>
      <c r="P3696" s="14">
        <v>8.5462868523968005E-2</v>
      </c>
      <c r="Q3696" s="14">
        <v>1</v>
      </c>
      <c r="R3696" s="14">
        <v>-0.24000136057535901</v>
      </c>
      <c r="S3696" s="14">
        <f t="shared" si="172"/>
        <v>-1.1809937751994031</v>
      </c>
      <c r="T3696" s="14">
        <v>5.8851051044279297E-3</v>
      </c>
      <c r="U3696" s="14">
        <v>1</v>
      </c>
      <c r="V3696" s="16">
        <v>-0.40028826395670702</v>
      </c>
      <c r="W3696" s="14">
        <f t="shared" si="173"/>
        <v>-1.3197715871309696</v>
      </c>
      <c r="X3696" s="20">
        <v>20.5554103851318</v>
      </c>
      <c r="Y3696" s="20">
        <v>20.563159942626999</v>
      </c>
      <c r="Z3696" s="21">
        <v>20.691398620605501</v>
      </c>
      <c r="AA3696" s="21">
        <v>20.736577987670898</v>
      </c>
      <c r="AB3696" s="21">
        <v>20.730739593505898</v>
      </c>
      <c r="AC3696" s="22">
        <v>20.1751003265381</v>
      </c>
      <c r="AD3696" s="22">
        <v>20.415826797485401</v>
      </c>
      <c r="AE3696" s="22">
        <v>20.3669242858887</v>
      </c>
      <c r="AF3696" s="14">
        <v>0</v>
      </c>
    </row>
    <row r="3697" spans="1:32">
      <c r="A3697" s="12" t="s">
        <v>18340</v>
      </c>
      <c r="B3697" s="12" t="s">
        <v>32</v>
      </c>
      <c r="C3697" s="12" t="s">
        <v>18341</v>
      </c>
      <c r="D3697" s="12">
        <v>0.29371000000000003</v>
      </c>
      <c r="E3697" s="12">
        <v>15797.7171860197</v>
      </c>
      <c r="F3697" s="12" t="s">
        <v>18342</v>
      </c>
      <c r="G3697" s="12" t="s">
        <v>37</v>
      </c>
      <c r="H3697" s="12" t="s">
        <v>18343</v>
      </c>
      <c r="I3697" s="13">
        <v>0</v>
      </c>
      <c r="J3697" s="13">
        <v>5</v>
      </c>
      <c r="K3697" s="13" t="s">
        <v>18340</v>
      </c>
      <c r="L3697" s="14">
        <v>0.31934884780504902</v>
      </c>
      <c r="M3697" s="14">
        <v>0.99637681159420299</v>
      </c>
      <c r="N3697" s="14">
        <v>0.82620112101237098</v>
      </c>
      <c r="O3697" s="14">
        <f t="shared" si="171"/>
        <v>1.7730105502911522</v>
      </c>
      <c r="P3697" s="14">
        <v>0.31066633951528699</v>
      </c>
      <c r="Q3697" s="14">
        <v>0.97499926632428502</v>
      </c>
      <c r="R3697" s="14">
        <v>0.84218660990397298</v>
      </c>
      <c r="S3697" s="14">
        <f t="shared" si="172"/>
        <v>1.7927652749758356</v>
      </c>
      <c r="T3697" s="14">
        <v>0.81852268236621695</v>
      </c>
      <c r="U3697" s="14">
        <v>0.98146754020250104</v>
      </c>
      <c r="V3697" s="16">
        <v>1.5985488891601601E-2</v>
      </c>
      <c r="W3697" s="14">
        <f t="shared" si="173"/>
        <v>1.0111419103972275</v>
      </c>
      <c r="X3697" s="20">
        <v>21.304420471191399</v>
      </c>
      <c r="Y3697" s="20">
        <v>23.156932830810501</v>
      </c>
      <c r="Z3697" s="21">
        <v>23.003725051879901</v>
      </c>
      <c r="AA3697" s="21">
        <v>23.003725051879901</v>
      </c>
      <c r="AB3697" s="21">
        <v>23.163183212280298</v>
      </c>
      <c r="AC3697" s="22">
        <v>23.080743789672901</v>
      </c>
      <c r="AD3697" s="22">
        <v>23.134120941162099</v>
      </c>
      <c r="AE3697" s="22">
        <v>23.003725051879901</v>
      </c>
      <c r="AF3697" s="14">
        <v>0</v>
      </c>
    </row>
    <row r="3698" spans="1:32">
      <c r="A3698" s="12" t="s">
        <v>18344</v>
      </c>
      <c r="B3698" s="12" t="s">
        <v>18345</v>
      </c>
      <c r="C3698" s="12" t="s">
        <v>32</v>
      </c>
      <c r="D3698" s="12">
        <v>0.26257000000000003</v>
      </c>
      <c r="E3698" s="12">
        <v>40478.610579429202</v>
      </c>
      <c r="F3698" s="12" t="s">
        <v>18346</v>
      </c>
      <c r="G3698" s="12" t="s">
        <v>37</v>
      </c>
      <c r="H3698" s="12" t="s">
        <v>18347</v>
      </c>
      <c r="I3698" s="13">
        <v>8</v>
      </c>
      <c r="J3698" s="13">
        <v>8</v>
      </c>
      <c r="K3698" s="13" t="s">
        <v>18344</v>
      </c>
      <c r="L3698" s="14">
        <v>3.1758333749961599E-2</v>
      </c>
      <c r="M3698" s="14">
        <v>0.83035820895522405</v>
      </c>
      <c r="N3698" s="14">
        <v>0.37001514434814498</v>
      </c>
      <c r="O3698" s="14">
        <f t="shared" si="171"/>
        <v>1.2923663968752377</v>
      </c>
      <c r="P3698" s="14">
        <v>0.14976362785542199</v>
      </c>
      <c r="Q3698" s="14">
        <v>0.94137254901960798</v>
      </c>
      <c r="R3698" s="14">
        <v>0.16842492421468</v>
      </c>
      <c r="S3698" s="14">
        <f t="shared" si="172"/>
        <v>1.1238308618366659</v>
      </c>
      <c r="T3698" s="14">
        <v>0.104189729086929</v>
      </c>
      <c r="U3698" s="14">
        <v>0.855697777777778</v>
      </c>
      <c r="V3698" s="16">
        <v>-0.201590220133465</v>
      </c>
      <c r="W3698" s="14">
        <f t="shared" si="173"/>
        <v>-1.1499652134157767</v>
      </c>
      <c r="X3698" s="20">
        <v>20.396488189697301</v>
      </c>
      <c r="Y3698" s="20">
        <v>20.4734897613525</v>
      </c>
      <c r="Z3698" s="21">
        <v>20.6613464355469</v>
      </c>
      <c r="AA3698" s="21">
        <v>20.874759674072301</v>
      </c>
      <c r="AB3698" s="21">
        <v>20.87890625</v>
      </c>
      <c r="AC3698" s="22">
        <v>20.668310165405298</v>
      </c>
      <c r="AD3698" s="22">
        <v>20.666490554809599</v>
      </c>
      <c r="AE3698" s="22">
        <v>20.475440979003899</v>
      </c>
      <c r="AF3698" s="14">
        <v>0</v>
      </c>
    </row>
    <row r="3699" spans="1:32">
      <c r="A3699" s="12" t="s">
        <v>18348</v>
      </c>
      <c r="B3699" s="12" t="s">
        <v>18349</v>
      </c>
      <c r="C3699" s="12" t="s">
        <v>18350</v>
      </c>
      <c r="D3699" s="12">
        <v>0.39216000000000001</v>
      </c>
      <c r="E3699" s="12">
        <v>39183.435661461597</v>
      </c>
      <c r="F3699" s="12" t="s">
        <v>18351</v>
      </c>
      <c r="G3699" s="12" t="s">
        <v>37</v>
      </c>
      <c r="H3699" s="12" t="s">
        <v>18352</v>
      </c>
      <c r="I3699" s="13">
        <v>1</v>
      </c>
      <c r="J3699" s="13">
        <v>8</v>
      </c>
      <c r="K3699" s="13" t="s">
        <v>18348</v>
      </c>
      <c r="L3699" s="14">
        <v>0.169332635146933</v>
      </c>
      <c r="M3699" s="14">
        <v>0.95617543859649101</v>
      </c>
      <c r="N3699" s="14">
        <v>0.17652416229248</v>
      </c>
      <c r="O3699" s="14">
        <f t="shared" si="171"/>
        <v>1.1301577507266896</v>
      </c>
      <c r="P3699" s="14">
        <v>0.61243646431485599</v>
      </c>
      <c r="Q3699" s="14">
        <v>1</v>
      </c>
      <c r="R3699" s="14">
        <v>0.105143547058105</v>
      </c>
      <c r="S3699" s="14">
        <f t="shared" si="172"/>
        <v>1.0756014066542774</v>
      </c>
      <c r="T3699" s="14">
        <v>0.68366026373987898</v>
      </c>
      <c r="U3699" s="14">
        <v>0.95458774662513002</v>
      </c>
      <c r="V3699" s="16">
        <v>-7.1380615234375E-2</v>
      </c>
      <c r="W3699" s="14">
        <f t="shared" si="173"/>
        <v>-1.05072171134669</v>
      </c>
      <c r="X3699" s="20">
        <v>20.8685913085938</v>
      </c>
      <c r="Y3699" s="20">
        <v>20.839014053344702</v>
      </c>
      <c r="Z3699" s="21">
        <v>20.907953262329102</v>
      </c>
      <c r="AA3699" s="21">
        <v>21.015211105346701</v>
      </c>
      <c r="AB3699" s="21">
        <v>21.1678161621094</v>
      </c>
      <c r="AC3699" s="22">
        <v>20.852674484252901</v>
      </c>
      <c r="AD3699" s="22">
        <v>21.244392395019499</v>
      </c>
      <c r="AE3699" s="22">
        <v>20.779771804809599</v>
      </c>
      <c r="AF3699" s="14">
        <v>0</v>
      </c>
    </row>
    <row r="3700" spans="1:32">
      <c r="A3700" s="12" t="s">
        <v>18353</v>
      </c>
      <c r="B3700" s="12" t="s">
        <v>18354</v>
      </c>
      <c r="C3700" s="12" t="s">
        <v>18355</v>
      </c>
      <c r="D3700" s="12">
        <v>0.43789</v>
      </c>
      <c r="E3700" s="12">
        <v>36731.380640305797</v>
      </c>
      <c r="F3700" s="12" t="s">
        <v>18356</v>
      </c>
      <c r="G3700" s="12" t="s">
        <v>37</v>
      </c>
      <c r="H3700" s="12" t="s">
        <v>18357</v>
      </c>
      <c r="I3700" s="13">
        <v>2</v>
      </c>
      <c r="J3700" s="13">
        <v>10</v>
      </c>
      <c r="K3700" s="13" t="s">
        <v>18353</v>
      </c>
      <c r="L3700" s="14">
        <v>0.66849343684632201</v>
      </c>
      <c r="M3700" s="14">
        <v>1</v>
      </c>
      <c r="N3700" s="14">
        <v>7.1605364481609299E-2</v>
      </c>
      <c r="O3700" s="14">
        <f t="shared" si="171"/>
        <v>1.0508854100509117</v>
      </c>
      <c r="P3700" s="14">
        <v>0.65886087870978705</v>
      </c>
      <c r="Q3700" s="14">
        <v>1</v>
      </c>
      <c r="R3700" s="14">
        <v>-7.9118410746257695E-2</v>
      </c>
      <c r="S3700" s="14">
        <f t="shared" si="172"/>
        <v>-1.0563723246878989</v>
      </c>
      <c r="T3700" s="14">
        <v>0.15880123826057399</v>
      </c>
      <c r="U3700" s="14">
        <v>0.80833377483443702</v>
      </c>
      <c r="V3700" s="16">
        <v>-0.15072377522786701</v>
      </c>
      <c r="W3700" s="14">
        <f t="shared" si="173"/>
        <v>-1.1101262635960774</v>
      </c>
      <c r="X3700" s="20">
        <v>22.9616794586182</v>
      </c>
      <c r="Y3700" s="20">
        <v>22.5990905761719</v>
      </c>
      <c r="Z3700" s="21">
        <v>22.771635055541999</v>
      </c>
      <c r="AA3700" s="21">
        <v>22.951663970947301</v>
      </c>
      <c r="AB3700" s="21">
        <v>22.8326721191406</v>
      </c>
      <c r="AC3700" s="22">
        <v>22.785945892333999</v>
      </c>
      <c r="AD3700" s="22">
        <v>22.753942489623999</v>
      </c>
      <c r="AE3700" s="22">
        <v>22.563911437988299</v>
      </c>
      <c r="AF3700" s="14">
        <v>0</v>
      </c>
    </row>
    <row r="3701" spans="1:32">
      <c r="A3701" s="12" t="s">
        <v>18358</v>
      </c>
      <c r="B3701" s="12" t="s">
        <v>18359</v>
      </c>
      <c r="C3701" s="12" t="s">
        <v>18360</v>
      </c>
      <c r="D3701" s="12">
        <v>0.17746000000000001</v>
      </c>
      <c r="E3701" s="12">
        <v>46267.246683244601</v>
      </c>
      <c r="F3701" s="12" t="s">
        <v>18361</v>
      </c>
      <c r="G3701" s="12" t="s">
        <v>37</v>
      </c>
      <c r="H3701" s="12" t="s">
        <v>18362</v>
      </c>
      <c r="I3701" s="13">
        <v>1</v>
      </c>
      <c r="J3701" s="13">
        <v>5</v>
      </c>
      <c r="K3701" s="13" t="s">
        <v>18358</v>
      </c>
      <c r="L3701" s="14">
        <v>0.70619384877700797</v>
      </c>
      <c r="M3701" s="14">
        <v>1</v>
      </c>
      <c r="N3701" s="14">
        <v>-0.138650576273601</v>
      </c>
      <c r="O3701" s="14">
        <f t="shared" si="171"/>
        <v>-1.100874931617579</v>
      </c>
      <c r="P3701" s="14">
        <v>0.55139651229944997</v>
      </c>
      <c r="Q3701" s="14">
        <v>1</v>
      </c>
      <c r="R3701" s="14">
        <v>-0.19638093312581301</v>
      </c>
      <c r="S3701" s="14">
        <f t="shared" si="172"/>
        <v>-1.1458204035792421</v>
      </c>
      <c r="T3701" s="14">
        <v>0.66837544790947301</v>
      </c>
      <c r="U3701" s="14">
        <v>0.95097743300423099</v>
      </c>
      <c r="V3701" s="16">
        <v>-5.7730356852211201E-2</v>
      </c>
      <c r="W3701" s="14">
        <f t="shared" si="173"/>
        <v>-1.0408270464435241</v>
      </c>
      <c r="X3701" s="20">
        <v>20.873497009277301</v>
      </c>
      <c r="Y3701" s="20">
        <v>20.086931228637699</v>
      </c>
      <c r="Z3701" s="21">
        <v>20.3266410827637</v>
      </c>
      <c r="AA3701" s="21">
        <v>20.133817672729499</v>
      </c>
      <c r="AB3701" s="21">
        <v>20.564231872558601</v>
      </c>
      <c r="AC3701" s="22">
        <v>20.284467697143601</v>
      </c>
      <c r="AD3701" s="22">
        <v>20.304712295532202</v>
      </c>
      <c r="AE3701" s="22">
        <v>20.2623195648193</v>
      </c>
      <c r="AF3701" s="14">
        <v>0</v>
      </c>
    </row>
    <row r="3702" spans="1:32">
      <c r="A3702" s="12" t="s">
        <v>18363</v>
      </c>
      <c r="B3702" s="12" t="s">
        <v>18364</v>
      </c>
      <c r="C3702" s="12" t="s">
        <v>32</v>
      </c>
      <c r="D3702" s="12">
        <v>0.39423000000000002</v>
      </c>
      <c r="E3702" s="12">
        <v>11978.0001446026</v>
      </c>
      <c r="F3702" s="12" t="s">
        <v>18365</v>
      </c>
      <c r="G3702" s="12" t="s">
        <v>37</v>
      </c>
      <c r="H3702" s="12" t="s">
        <v>18366</v>
      </c>
      <c r="I3702" s="13">
        <v>4</v>
      </c>
      <c r="J3702" s="13">
        <v>4</v>
      </c>
      <c r="K3702" s="13" t="s">
        <v>18363</v>
      </c>
      <c r="L3702" s="14">
        <v>0.37130620656854102</v>
      </c>
      <c r="M3702" s="14">
        <v>0.99746347452424799</v>
      </c>
      <c r="N3702" s="14">
        <v>0.245171864827473</v>
      </c>
      <c r="O3702" s="14">
        <f t="shared" si="171"/>
        <v>1.1852339566329657</v>
      </c>
      <c r="P3702" s="14">
        <v>0.71645416178461196</v>
      </c>
      <c r="Q3702" s="14">
        <v>1</v>
      </c>
      <c r="R3702" s="14">
        <v>9.2819849650066302E-2</v>
      </c>
      <c r="S3702" s="14">
        <f t="shared" si="172"/>
        <v>1.0664526038262201</v>
      </c>
      <c r="T3702" s="14">
        <v>0.58292503690678199</v>
      </c>
      <c r="U3702" s="14">
        <v>0.92865721040189098</v>
      </c>
      <c r="V3702" s="16">
        <v>-0.15235201517740601</v>
      </c>
      <c r="W3702" s="14">
        <f t="shared" si="173"/>
        <v>-1.1113798704045368</v>
      </c>
      <c r="X3702" s="20">
        <v>20.024633407592798</v>
      </c>
      <c r="Y3702" s="20">
        <v>20.024633407592798</v>
      </c>
      <c r="Z3702" s="21">
        <v>19.963386535644499</v>
      </c>
      <c r="AA3702" s="21">
        <v>20.255861282348601</v>
      </c>
      <c r="AB3702" s="21">
        <v>20.590167999267599</v>
      </c>
      <c r="AC3702" s="22">
        <v>19.810951232910199</v>
      </c>
      <c r="AD3702" s="22">
        <v>20.434556961059599</v>
      </c>
      <c r="AE3702" s="22">
        <v>20.1068515777588</v>
      </c>
      <c r="AF3702" s="14">
        <v>0</v>
      </c>
    </row>
    <row r="3703" spans="1:32">
      <c r="A3703" s="12" t="s">
        <v>18367</v>
      </c>
      <c r="B3703" s="12" t="s">
        <v>18368</v>
      </c>
      <c r="C3703" s="12" t="s">
        <v>18369</v>
      </c>
      <c r="D3703" s="12">
        <v>0.64810999999999996</v>
      </c>
      <c r="E3703" s="12">
        <v>62815.0416678416</v>
      </c>
      <c r="F3703" s="12" t="s">
        <v>18370</v>
      </c>
      <c r="G3703" s="12" t="s">
        <v>37</v>
      </c>
      <c r="H3703" s="12" t="s">
        <v>18371</v>
      </c>
      <c r="I3703" s="13">
        <v>1</v>
      </c>
      <c r="J3703" s="13">
        <v>27</v>
      </c>
      <c r="K3703" s="13" t="s">
        <v>18367</v>
      </c>
      <c r="L3703" s="14">
        <v>0.258292612224651</v>
      </c>
      <c r="M3703" s="14">
        <v>1</v>
      </c>
      <c r="N3703" s="14">
        <v>0.120176633199055</v>
      </c>
      <c r="O3703" s="14">
        <f t="shared" si="171"/>
        <v>1.0868679226676898</v>
      </c>
      <c r="P3703" s="14">
        <v>0.48016949140942999</v>
      </c>
      <c r="Q3703" s="14">
        <v>1</v>
      </c>
      <c r="R3703" s="14">
        <v>0.13057676951090599</v>
      </c>
      <c r="S3703" s="14">
        <f t="shared" si="172"/>
        <v>1.0947312721994007</v>
      </c>
      <c r="T3703" s="14">
        <v>0.94517697464030603</v>
      </c>
      <c r="U3703" s="14">
        <v>0.99558464773922195</v>
      </c>
      <c r="V3703" s="16">
        <v>1.0400136311851301E-2</v>
      </c>
      <c r="W3703" s="14">
        <f t="shared" si="173"/>
        <v>1.0072348712918224</v>
      </c>
      <c r="X3703" s="20">
        <v>25.254106521606399</v>
      </c>
      <c r="Y3703" s="20">
        <v>25.229572296142599</v>
      </c>
      <c r="Z3703" s="21">
        <v>25.3241882324219</v>
      </c>
      <c r="AA3703" s="21">
        <v>25.270469665527301</v>
      </c>
      <c r="AB3703" s="21">
        <v>25.491390228271499</v>
      </c>
      <c r="AC3703" s="22">
        <v>25.375209808349599</v>
      </c>
      <c r="AD3703" s="22">
        <v>25.588535308837901</v>
      </c>
      <c r="AE3703" s="22">
        <v>25.1535034179688</v>
      </c>
      <c r="AF3703" s="14">
        <v>0</v>
      </c>
    </row>
    <row r="3704" spans="1:32">
      <c r="A3704" s="12" t="s">
        <v>18372</v>
      </c>
      <c r="B3704" s="12" t="s">
        <v>18373</v>
      </c>
      <c r="C3704" s="12" t="s">
        <v>15676</v>
      </c>
      <c r="D3704" s="12">
        <v>0.62312999999999996</v>
      </c>
      <c r="E3704" s="12">
        <v>30094.214988954202</v>
      </c>
      <c r="F3704" s="12" t="s">
        <v>18374</v>
      </c>
      <c r="G3704" s="12" t="s">
        <v>37</v>
      </c>
      <c r="H3704" s="12" t="s">
        <v>18375</v>
      </c>
      <c r="I3704" s="13">
        <v>11</v>
      </c>
      <c r="J3704" s="13">
        <v>12</v>
      </c>
      <c r="K3704" s="13" t="s">
        <v>18372</v>
      </c>
      <c r="L3704" s="14">
        <v>0.80810044145597304</v>
      </c>
      <c r="M3704" s="14">
        <v>1</v>
      </c>
      <c r="N3704" s="14">
        <v>-1.3397216796875E-2</v>
      </c>
      <c r="O3704" s="14">
        <f t="shared" si="171"/>
        <v>-1.0093294939809818</v>
      </c>
      <c r="P3704" s="14">
        <v>0.91020520321461396</v>
      </c>
      <c r="Q3704" s="14">
        <v>1</v>
      </c>
      <c r="R3704" s="14">
        <v>-1.05698903401681E-2</v>
      </c>
      <c r="S3704" s="14">
        <f t="shared" si="172"/>
        <v>-1.007353394078468</v>
      </c>
      <c r="T3704" s="14">
        <v>0.96215797393019098</v>
      </c>
      <c r="U3704" s="14">
        <v>0.99723937823834197</v>
      </c>
      <c r="V3704" s="16">
        <v>2.8273264567069099E-3</v>
      </c>
      <c r="W3704" s="14">
        <f t="shared" si="173"/>
        <v>1.0019616749336726</v>
      </c>
      <c r="X3704" s="20">
        <v>23.2297763824463</v>
      </c>
      <c r="Y3704" s="20">
        <v>23.098817825317401</v>
      </c>
      <c r="Z3704" s="21">
        <v>23.171209335327099</v>
      </c>
      <c r="AA3704" s="21">
        <v>23.140745162963899</v>
      </c>
      <c r="AB3704" s="21">
        <v>23.140745162963899</v>
      </c>
      <c r="AC3704" s="22">
        <v>23.257438659668001</v>
      </c>
      <c r="AD3704" s="22">
        <v>23.0697231292725</v>
      </c>
      <c r="AE3704" s="22">
        <v>23.134019851684599</v>
      </c>
      <c r="AF3704" s="14">
        <v>0</v>
      </c>
    </row>
    <row r="3705" spans="1:32">
      <c r="A3705" s="12" t="s">
        <v>18376</v>
      </c>
      <c r="B3705" s="12" t="s">
        <v>18377</v>
      </c>
      <c r="C3705" s="12" t="s">
        <v>32</v>
      </c>
      <c r="D3705" s="12">
        <v>6.7419999999999994E-2</v>
      </c>
      <c r="E3705" s="12">
        <v>39876.612761809301</v>
      </c>
      <c r="F3705" s="12" t="s">
        <v>18378</v>
      </c>
      <c r="G3705" s="12" t="s">
        <v>37</v>
      </c>
      <c r="H3705" s="12" t="s">
        <v>18379</v>
      </c>
      <c r="I3705" s="13">
        <v>2</v>
      </c>
      <c r="J3705" s="13">
        <v>2</v>
      </c>
      <c r="K3705" s="13" t="s">
        <v>18376</v>
      </c>
      <c r="L3705" s="14">
        <v>0.11267581042714001</v>
      </c>
      <c r="M3705" s="14">
        <v>0.92170288248336996</v>
      </c>
      <c r="N3705" s="14">
        <v>0.41860167185465602</v>
      </c>
      <c r="O3705" s="14">
        <f t="shared" si="171"/>
        <v>1.3366314004829667</v>
      </c>
      <c r="P3705" s="14">
        <v>0.88780388043953196</v>
      </c>
      <c r="Q3705" s="14">
        <v>1</v>
      </c>
      <c r="R3705" s="14">
        <v>-6.6756884256999896E-2</v>
      </c>
      <c r="S3705" s="14">
        <f t="shared" si="172"/>
        <v>-1.0473596164306829</v>
      </c>
      <c r="T3705" s="14">
        <v>0.18599381933343601</v>
      </c>
      <c r="U3705" s="14">
        <v>0.823818181818182</v>
      </c>
      <c r="V3705" s="16">
        <v>-0.48535855611165601</v>
      </c>
      <c r="W3705" s="14">
        <f t="shared" si="173"/>
        <v>-1.3999337509190466</v>
      </c>
      <c r="X3705" s="20">
        <v>19.569993972778299</v>
      </c>
      <c r="Y3705" s="20">
        <v>19.066593170166001</v>
      </c>
      <c r="Z3705" s="21">
        <v>19.730588912963899</v>
      </c>
      <c r="AA3705" s="21">
        <v>19.760400772094702</v>
      </c>
      <c r="AB3705" s="21">
        <v>19.7196960449219</v>
      </c>
      <c r="AC3705" s="22">
        <v>18.721515655517599</v>
      </c>
      <c r="AD3705" s="22">
        <v>19.774894714355501</v>
      </c>
      <c r="AE3705" s="22">
        <v>19.2581996917725</v>
      </c>
      <c r="AF3705" s="14">
        <v>1.1353959693443101E-3</v>
      </c>
    </row>
    <row r="3706" spans="1:32">
      <c r="A3706" s="12" t="s">
        <v>18380</v>
      </c>
      <c r="B3706" s="12" t="s">
        <v>18381</v>
      </c>
      <c r="C3706" s="12" t="s">
        <v>18382</v>
      </c>
      <c r="D3706" s="12">
        <v>0.57813000000000003</v>
      </c>
      <c r="E3706" s="12">
        <v>7663.0435422760402</v>
      </c>
      <c r="F3706" s="12" t="s">
        <v>18383</v>
      </c>
      <c r="G3706" s="12" t="s">
        <v>37</v>
      </c>
      <c r="H3706" s="12" t="s">
        <v>18384</v>
      </c>
      <c r="I3706" s="13">
        <v>2</v>
      </c>
      <c r="J3706" s="13">
        <v>3</v>
      </c>
      <c r="K3706" s="13" t="s">
        <v>18380</v>
      </c>
      <c r="L3706" s="14">
        <v>0.28358639361468901</v>
      </c>
      <c r="M3706" s="14">
        <v>1</v>
      </c>
      <c r="N3706" s="14">
        <v>1.9652945200602201</v>
      </c>
      <c r="O3706" s="14">
        <f t="shared" si="171"/>
        <v>3.9049241354044435</v>
      </c>
      <c r="P3706" s="14">
        <v>0.25599038779474698</v>
      </c>
      <c r="Q3706" s="14">
        <v>0.97071855203619895</v>
      </c>
      <c r="R3706" s="14">
        <v>2.1017290751139299</v>
      </c>
      <c r="S3706" s="14">
        <f t="shared" si="172"/>
        <v>4.2922350275459822</v>
      </c>
      <c r="T3706" s="14">
        <v>0.35249304960067102</v>
      </c>
      <c r="U3706" s="14">
        <v>0.87022604422604399</v>
      </c>
      <c r="V3706" s="16">
        <v>0.13643455505371099</v>
      </c>
      <c r="W3706" s="14">
        <f t="shared" si="173"/>
        <v>1.099185253979698</v>
      </c>
      <c r="X3706" s="20">
        <v>16.171215057373001</v>
      </c>
      <c r="Y3706" s="20">
        <v>20.196395874023398</v>
      </c>
      <c r="Z3706" s="21">
        <v>20.2251987457275</v>
      </c>
      <c r="AA3706" s="21">
        <v>20.312070846557599</v>
      </c>
      <c r="AB3706" s="21">
        <v>19.910030364990199</v>
      </c>
      <c r="AC3706" s="22">
        <v>20.200626373291001</v>
      </c>
      <c r="AD3706" s="22">
        <v>20.347478866577099</v>
      </c>
      <c r="AE3706" s="22">
        <v>20.308498382568398</v>
      </c>
      <c r="AF3706" s="14">
        <v>0</v>
      </c>
    </row>
    <row r="3707" spans="1:32">
      <c r="A3707" s="12" t="s">
        <v>18385</v>
      </c>
      <c r="B3707" s="12" t="s">
        <v>18386</v>
      </c>
      <c r="C3707" s="12" t="s">
        <v>18387</v>
      </c>
      <c r="D3707" s="12">
        <v>0.55645</v>
      </c>
      <c r="E3707" s="12">
        <v>27851.629242969699</v>
      </c>
      <c r="F3707" s="12" t="s">
        <v>18388</v>
      </c>
      <c r="G3707" s="12" t="s">
        <v>37</v>
      </c>
      <c r="H3707" s="12" t="s">
        <v>18389</v>
      </c>
      <c r="I3707" s="13">
        <v>6</v>
      </c>
      <c r="J3707" s="13">
        <v>13</v>
      </c>
      <c r="K3707" s="13" t="s">
        <v>18385</v>
      </c>
      <c r="L3707" s="14">
        <v>0.59443481501477202</v>
      </c>
      <c r="M3707" s="14">
        <v>1</v>
      </c>
      <c r="N3707" s="14">
        <v>0.12840620676676601</v>
      </c>
      <c r="O3707" s="14">
        <f t="shared" si="171"/>
        <v>1.093085466095967</v>
      </c>
      <c r="P3707" s="14">
        <v>0.46295481412873302</v>
      </c>
      <c r="Q3707" s="14">
        <v>1</v>
      </c>
      <c r="R3707" s="14">
        <v>-0.18225320180256999</v>
      </c>
      <c r="S3707" s="14">
        <f t="shared" si="172"/>
        <v>-1.1346546062843916</v>
      </c>
      <c r="T3707" s="14">
        <v>4.8291488465413701E-3</v>
      </c>
      <c r="U3707" s="14">
        <v>1</v>
      </c>
      <c r="V3707" s="16">
        <v>-0.31065940856933599</v>
      </c>
      <c r="W3707" s="14">
        <f t="shared" si="173"/>
        <v>-1.2402744591683101</v>
      </c>
      <c r="X3707" s="20">
        <v>24.085166931152301</v>
      </c>
      <c r="Y3707" s="20">
        <v>23.519487380981399</v>
      </c>
      <c r="Z3707" s="21">
        <v>23.856582641601602</v>
      </c>
      <c r="AA3707" s="21">
        <v>23.974554061889599</v>
      </c>
      <c r="AB3707" s="21">
        <v>23.961063385009801</v>
      </c>
      <c r="AC3707" s="22">
        <v>23.650636672973601</v>
      </c>
      <c r="AD3707" s="22">
        <v>23.669561386108398</v>
      </c>
      <c r="AE3707" s="22">
        <v>23.540023803710898</v>
      </c>
      <c r="AF3707" s="14">
        <v>0</v>
      </c>
    </row>
    <row r="3708" spans="1:32">
      <c r="A3708" s="12" t="s">
        <v>18390</v>
      </c>
      <c r="B3708" s="12" t="s">
        <v>18391</v>
      </c>
      <c r="C3708" s="12" t="s">
        <v>18392</v>
      </c>
      <c r="D3708" s="12">
        <v>0.75814000000000004</v>
      </c>
      <c r="E3708" s="12">
        <v>23881.927647847999</v>
      </c>
      <c r="F3708" s="12" t="s">
        <v>18393</v>
      </c>
      <c r="G3708" s="12" t="s">
        <v>37</v>
      </c>
      <c r="H3708" s="12" t="s">
        <v>18394</v>
      </c>
      <c r="I3708" s="13">
        <v>13</v>
      </c>
      <c r="J3708" s="13">
        <v>14</v>
      </c>
      <c r="K3708" s="13" t="s">
        <v>18390</v>
      </c>
      <c r="L3708" s="14">
        <v>0.588441123961854</v>
      </c>
      <c r="M3708" s="14">
        <v>1</v>
      </c>
      <c r="N3708" s="14">
        <v>3.8832346598308497E-2</v>
      </c>
      <c r="O3708" s="14">
        <f t="shared" si="171"/>
        <v>1.0272820535535334</v>
      </c>
      <c r="P3708" s="14">
        <v>0.86200405479528597</v>
      </c>
      <c r="Q3708" s="14">
        <v>1</v>
      </c>
      <c r="R3708" s="14">
        <v>-1.21046702067069E-2</v>
      </c>
      <c r="S3708" s="14">
        <f t="shared" si="172"/>
        <v>-1.0084256153933224</v>
      </c>
      <c r="T3708" s="14">
        <v>0.230216371135923</v>
      </c>
      <c r="U3708" s="14">
        <v>0.82628832116788298</v>
      </c>
      <c r="V3708" s="16">
        <v>-5.0937016805015403E-2</v>
      </c>
      <c r="W3708" s="14">
        <f t="shared" si="173"/>
        <v>-1.0359375370372381</v>
      </c>
      <c r="X3708" s="20">
        <v>23.340265274047901</v>
      </c>
      <c r="Y3708" s="20">
        <v>23.192522048950199</v>
      </c>
      <c r="Z3708" s="21">
        <v>23.27952003479</v>
      </c>
      <c r="AA3708" s="21">
        <v>23.3566379547119</v>
      </c>
      <c r="AB3708" s="21">
        <v>23.27952003479</v>
      </c>
      <c r="AC3708" s="22">
        <v>23.27952003479</v>
      </c>
      <c r="AD3708" s="22">
        <v>23.2038269042969</v>
      </c>
      <c r="AE3708" s="22">
        <v>23.27952003479</v>
      </c>
      <c r="AF3708" s="14">
        <v>0</v>
      </c>
    </row>
    <row r="3709" spans="1:32">
      <c r="A3709" s="12" t="s">
        <v>18395</v>
      </c>
      <c r="B3709" s="12" t="s">
        <v>18396</v>
      </c>
      <c r="C3709" s="12" t="s">
        <v>32</v>
      </c>
      <c r="D3709" s="12">
        <v>0.32701000000000002</v>
      </c>
      <c r="E3709" s="12">
        <v>23634.178962603</v>
      </c>
      <c r="F3709" s="12" t="s">
        <v>18397</v>
      </c>
      <c r="G3709" s="12" t="s">
        <v>37</v>
      </c>
      <c r="H3709" s="12" t="s">
        <v>32</v>
      </c>
      <c r="I3709" s="13">
        <v>5</v>
      </c>
      <c r="J3709" s="13">
        <v>5</v>
      </c>
      <c r="K3709" s="13" t="s">
        <v>18395</v>
      </c>
      <c r="L3709" s="14">
        <v>5.2589549156690202E-2</v>
      </c>
      <c r="M3709" s="14">
        <v>0.82591780821917804</v>
      </c>
      <c r="N3709" s="14">
        <v>-0.46570555369059402</v>
      </c>
      <c r="O3709" s="14">
        <f t="shared" si="171"/>
        <v>-1.3809925662138243</v>
      </c>
      <c r="P3709" s="14">
        <v>4.2215655963109798E-2</v>
      </c>
      <c r="Q3709" s="14">
        <v>1</v>
      </c>
      <c r="R3709" s="14">
        <v>-0.46072610219319499</v>
      </c>
      <c r="S3709" s="14">
        <f t="shared" si="172"/>
        <v>-1.3762342966515999</v>
      </c>
      <c r="T3709" s="14">
        <v>0.97439964913545696</v>
      </c>
      <c r="U3709" s="14">
        <v>0.99614932242393295</v>
      </c>
      <c r="V3709" s="16">
        <v>4.9794514973982001E-3</v>
      </c>
      <c r="W3709" s="14">
        <f t="shared" si="173"/>
        <v>1.0034574560260563</v>
      </c>
      <c r="X3709" s="20">
        <v>20.7777004241943</v>
      </c>
      <c r="Y3709" s="20">
        <v>20.641574859619102</v>
      </c>
      <c r="Z3709" s="21">
        <v>20.1948642730713</v>
      </c>
      <c r="AA3709" s="21">
        <v>20.084781646728501</v>
      </c>
      <c r="AB3709" s="21">
        <v>20.452150344848601</v>
      </c>
      <c r="AC3709" s="22">
        <v>20.292650222778299</v>
      </c>
      <c r="AD3709" s="22">
        <v>20.063238143920898</v>
      </c>
      <c r="AE3709" s="22">
        <v>20.390846252441399</v>
      </c>
      <c r="AF3709" s="14">
        <v>0</v>
      </c>
    </row>
    <row r="3710" spans="1:32">
      <c r="A3710" s="12" t="s">
        <v>18398</v>
      </c>
      <c r="B3710" s="12" t="s">
        <v>18399</v>
      </c>
      <c r="C3710" s="12" t="s">
        <v>32</v>
      </c>
      <c r="D3710" s="12">
        <v>8.3330000000000001E-2</v>
      </c>
      <c r="E3710" s="12">
        <v>16129.436637555</v>
      </c>
      <c r="F3710" s="12" t="s">
        <v>18400</v>
      </c>
      <c r="G3710" s="12" t="s">
        <v>37</v>
      </c>
      <c r="H3710" s="12" t="s">
        <v>18401</v>
      </c>
      <c r="I3710" s="13">
        <v>1</v>
      </c>
      <c r="J3710" s="13">
        <v>1</v>
      </c>
      <c r="K3710" s="13" t="s">
        <v>18398</v>
      </c>
      <c r="L3710" s="14">
        <v>0.99486430429387396</v>
      </c>
      <c r="M3710" s="14">
        <v>1</v>
      </c>
      <c r="N3710" s="14">
        <v>6.9726308186837099E-3</v>
      </c>
      <c r="O3710" s="14">
        <f t="shared" si="171"/>
        <v>1.0048447574628336</v>
      </c>
      <c r="P3710" s="14">
        <v>0.89823269196798505</v>
      </c>
      <c r="Q3710" s="14">
        <v>1</v>
      </c>
      <c r="R3710" s="14">
        <v>0.110876719156902</v>
      </c>
      <c r="S3710" s="14">
        <f t="shared" si="172"/>
        <v>1.0798842778684556</v>
      </c>
      <c r="T3710" s="14">
        <v>0.86128227154802905</v>
      </c>
      <c r="U3710" s="14">
        <v>0.98622272856736004</v>
      </c>
      <c r="V3710" s="16">
        <v>0.103904088338219</v>
      </c>
      <c r="W3710" s="14">
        <f t="shared" si="173"/>
        <v>1.0746777249404098</v>
      </c>
      <c r="X3710" s="20">
        <v>17.358455657958999</v>
      </c>
      <c r="Y3710" s="20">
        <v>19.360664367675799</v>
      </c>
      <c r="Z3710" s="21">
        <v>18.805973052978501</v>
      </c>
      <c r="AA3710" s="21">
        <v>17.343156814575199</v>
      </c>
      <c r="AB3710" s="21">
        <v>18.950468063354499</v>
      </c>
      <c r="AC3710" s="22">
        <v>18.038854598998999</v>
      </c>
      <c r="AD3710" s="22">
        <v>18.632726669311499</v>
      </c>
      <c r="AE3710" s="22">
        <v>18.739728927612301</v>
      </c>
      <c r="AF3710" s="14">
        <v>6.7652217489350998E-3</v>
      </c>
    </row>
    <row r="3711" spans="1:32">
      <c r="A3711" s="12" t="s">
        <v>18402</v>
      </c>
      <c r="B3711" s="12" t="s">
        <v>18403</v>
      </c>
      <c r="C3711" s="12" t="s">
        <v>18404</v>
      </c>
      <c r="D3711" s="12">
        <v>0.64859999999999995</v>
      </c>
      <c r="E3711" s="12">
        <v>57439.170950894499</v>
      </c>
      <c r="F3711" s="12" t="s">
        <v>18405</v>
      </c>
      <c r="G3711" s="12" t="s">
        <v>37</v>
      </c>
      <c r="H3711" s="12" t="s">
        <v>18406</v>
      </c>
      <c r="I3711" s="13">
        <v>1</v>
      </c>
      <c r="J3711" s="13">
        <v>30</v>
      </c>
      <c r="K3711" s="13" t="s">
        <v>18402</v>
      </c>
      <c r="L3711" s="14">
        <v>0.89017675324108303</v>
      </c>
      <c r="M3711" s="14">
        <v>1</v>
      </c>
      <c r="N3711" s="14">
        <v>2.2408803304035298E-2</v>
      </c>
      <c r="O3711" s="14">
        <f t="shared" si="171"/>
        <v>1.0156538566459821</v>
      </c>
      <c r="P3711" s="14">
        <v>0.81324908814993402</v>
      </c>
      <c r="Q3711" s="14">
        <v>1</v>
      </c>
      <c r="R3711" s="14">
        <v>-3.9634704589843799E-2</v>
      </c>
      <c r="S3711" s="14">
        <f t="shared" si="172"/>
        <v>-1.0278535376080356</v>
      </c>
      <c r="T3711" s="14">
        <v>0.150205567524377</v>
      </c>
      <c r="U3711" s="14">
        <v>0.80681690140845097</v>
      </c>
      <c r="V3711" s="16">
        <v>-6.2043507893879003E-2</v>
      </c>
      <c r="W3711" s="14">
        <f t="shared" si="173"/>
        <v>-1.0439434095388171</v>
      </c>
      <c r="X3711" s="20">
        <v>29.568164825439499</v>
      </c>
      <c r="Y3711" s="20">
        <v>29.170696258544901</v>
      </c>
      <c r="Z3711" s="21">
        <v>29.363605499267599</v>
      </c>
      <c r="AA3711" s="21">
        <v>29.404708862304702</v>
      </c>
      <c r="AB3711" s="21">
        <v>29.407203674316399</v>
      </c>
      <c r="AC3711" s="22">
        <v>29.362115859985401</v>
      </c>
      <c r="AD3711" s="22">
        <v>29.361324310302699</v>
      </c>
      <c r="AE3711" s="22">
        <v>29.265947341918899</v>
      </c>
      <c r="AF3711" s="14">
        <v>0</v>
      </c>
    </row>
    <row r="3712" spans="1:32">
      <c r="A3712" s="12" t="s">
        <v>18407</v>
      </c>
      <c r="B3712" s="12" t="s">
        <v>18408</v>
      </c>
      <c r="C3712" s="12" t="s">
        <v>18409</v>
      </c>
      <c r="D3712" s="12">
        <v>0.40862999999999999</v>
      </c>
      <c r="E3712" s="12">
        <v>43775.163761383701</v>
      </c>
      <c r="F3712" s="12" t="s">
        <v>18410</v>
      </c>
      <c r="G3712" s="12" t="s">
        <v>37</v>
      </c>
      <c r="H3712" s="12" t="s">
        <v>18411</v>
      </c>
      <c r="I3712" s="13">
        <v>13</v>
      </c>
      <c r="J3712" s="13">
        <v>14</v>
      </c>
      <c r="K3712" s="13" t="s">
        <v>18407</v>
      </c>
      <c r="L3712" s="14">
        <v>0.96853296704241099</v>
      </c>
      <c r="M3712" s="14">
        <v>0.99948456790123497</v>
      </c>
      <c r="N3712" s="14">
        <v>6.5027872721366E-3</v>
      </c>
      <c r="O3712" s="14">
        <f t="shared" si="171"/>
        <v>1.0045175622193914</v>
      </c>
      <c r="P3712" s="14">
        <v>0.68047420086789201</v>
      </c>
      <c r="Q3712" s="14">
        <v>1</v>
      </c>
      <c r="R3712" s="14">
        <v>4.9343109130859403E-2</v>
      </c>
      <c r="S3712" s="14">
        <f t="shared" si="172"/>
        <v>1.0347936521882741</v>
      </c>
      <c r="T3712" s="14">
        <v>0.64713650348416796</v>
      </c>
      <c r="U3712" s="14">
        <v>0.94715423606082505</v>
      </c>
      <c r="V3712" s="16">
        <v>4.2840321858722802E-2</v>
      </c>
      <c r="W3712" s="14">
        <f t="shared" si="173"/>
        <v>1.030139930955503</v>
      </c>
      <c r="X3712" s="20">
        <v>22.857051849365199</v>
      </c>
      <c r="Y3712" s="20">
        <v>22.573543548583999</v>
      </c>
      <c r="Z3712" s="21">
        <v>22.739252090454102</v>
      </c>
      <c r="AA3712" s="21">
        <v>22.858617782592798</v>
      </c>
      <c r="AB3712" s="21">
        <v>22.567531585693398</v>
      </c>
      <c r="AC3712" s="22">
        <v>22.751691818237301</v>
      </c>
      <c r="AD3712" s="22">
        <v>22.739252090454102</v>
      </c>
      <c r="AE3712" s="22">
        <v>22.802978515625</v>
      </c>
      <c r="AF3712" s="14">
        <v>0</v>
      </c>
    </row>
    <row r="3713" spans="1:32">
      <c r="A3713" s="12" t="s">
        <v>18412</v>
      </c>
      <c r="B3713" s="12" t="s">
        <v>18413</v>
      </c>
      <c r="C3713" s="12" t="s">
        <v>18414</v>
      </c>
      <c r="D3713" s="12">
        <v>0.28571000000000002</v>
      </c>
      <c r="E3713" s="12">
        <v>13364.308465653699</v>
      </c>
      <c r="F3713" s="12" t="s">
        <v>18415</v>
      </c>
      <c r="G3713" s="12" t="s">
        <v>37</v>
      </c>
      <c r="H3713" s="12" t="s">
        <v>18416</v>
      </c>
      <c r="I3713" s="13">
        <v>1</v>
      </c>
      <c r="J3713" s="13">
        <v>4</v>
      </c>
      <c r="K3713" s="13" t="s">
        <v>18412</v>
      </c>
      <c r="L3713" s="14">
        <v>0.781554820479331</v>
      </c>
      <c r="M3713" s="14">
        <v>1</v>
      </c>
      <c r="N3713" s="14">
        <v>2.0107587178547E-2</v>
      </c>
      <c r="O3713" s="14">
        <f t="shared" si="171"/>
        <v>1.0140350973697603</v>
      </c>
      <c r="P3713" s="14">
        <v>0.67915812172400303</v>
      </c>
      <c r="Q3713" s="14">
        <v>1</v>
      </c>
      <c r="R3713" s="14">
        <v>3.1404177347820202E-2</v>
      </c>
      <c r="S3713" s="14">
        <f t="shared" si="172"/>
        <v>1.0220063621792448</v>
      </c>
      <c r="T3713" s="14">
        <v>0.85912103192700995</v>
      </c>
      <c r="U3713" s="14">
        <v>0.98618680377035095</v>
      </c>
      <c r="V3713" s="16">
        <v>1.12965901692732E-2</v>
      </c>
      <c r="W3713" s="14">
        <f t="shared" si="173"/>
        <v>1.0078609358099742</v>
      </c>
      <c r="X3713" s="20">
        <v>23.799619674682599</v>
      </c>
      <c r="Y3713" s="20">
        <v>23.6923713684082</v>
      </c>
      <c r="Z3713" s="21">
        <v>23.694005966186499</v>
      </c>
      <c r="AA3713" s="21">
        <v>23.7683429718018</v>
      </c>
      <c r="AB3713" s="21">
        <v>23.835960388183601</v>
      </c>
      <c r="AC3713" s="22">
        <v>23.770654678344702</v>
      </c>
      <c r="AD3713" s="22">
        <v>23.855705261230501</v>
      </c>
      <c r="AE3713" s="22">
        <v>23.705839157104499</v>
      </c>
      <c r="AF3713" s="14">
        <v>0</v>
      </c>
    </row>
    <row r="3714" spans="1:32">
      <c r="A3714" s="12" t="s">
        <v>18417</v>
      </c>
      <c r="B3714" s="12" t="s">
        <v>18418</v>
      </c>
      <c r="C3714" s="12" t="s">
        <v>18419</v>
      </c>
      <c r="D3714" s="12">
        <v>0.40889999999999999</v>
      </c>
      <c r="E3714" s="12">
        <v>81263.432655558601</v>
      </c>
      <c r="F3714" s="12" t="s">
        <v>18420</v>
      </c>
      <c r="G3714" s="12" t="s">
        <v>37</v>
      </c>
      <c r="H3714" s="12" t="s">
        <v>18421</v>
      </c>
      <c r="I3714" s="13">
        <v>2</v>
      </c>
      <c r="J3714" s="13">
        <v>22</v>
      </c>
      <c r="K3714" s="13" t="s">
        <v>18417</v>
      </c>
      <c r="L3714" s="14">
        <v>0.27935763117217699</v>
      </c>
      <c r="M3714" s="14">
        <v>1</v>
      </c>
      <c r="N3714" s="14">
        <v>8.5992495218913903E-2</v>
      </c>
      <c r="O3714" s="14">
        <f t="shared" ref="O3714:O3777" si="174">IF(N3714&lt;0,-1/2^N3714,2^N3714)</f>
        <v>1.0614176875278181</v>
      </c>
      <c r="P3714" s="14">
        <v>0.53200871330422705</v>
      </c>
      <c r="Q3714" s="14">
        <v>1</v>
      </c>
      <c r="R3714" s="14">
        <v>-6.0482978820800802E-2</v>
      </c>
      <c r="S3714" s="14">
        <f t="shared" ref="S3714:S3777" si="175">IF(R3714&lt;0,-1/2^R3714,2^R3714)</f>
        <v>-1.0428148111649096</v>
      </c>
      <c r="T3714" s="14">
        <v>0.13229726118613999</v>
      </c>
      <c r="U3714" s="14">
        <v>0.80657189014539599</v>
      </c>
      <c r="V3714" s="16">
        <v>-0.146475474039715</v>
      </c>
      <c r="W3714" s="14">
        <f t="shared" ref="W3714:W3777" si="176">IF(V3714&lt;0,-1/2^V3714,2^V3714)</f>
        <v>-1.1068620853864168</v>
      </c>
      <c r="X3714" s="20">
        <v>21.9635925292969</v>
      </c>
      <c r="Y3714" s="20">
        <v>21.887956619262699</v>
      </c>
      <c r="Z3714" s="21">
        <v>22.102947235107401</v>
      </c>
      <c r="AA3714" s="21">
        <v>21.9687614440918</v>
      </c>
      <c r="AB3714" s="21">
        <v>21.9635925292969</v>
      </c>
      <c r="AC3714" s="22">
        <v>21.9719047546387</v>
      </c>
      <c r="AD3714" s="22">
        <v>21.8696098327637</v>
      </c>
      <c r="AE3714" s="22">
        <v>21.754360198974599</v>
      </c>
      <c r="AF3714" s="14">
        <v>0</v>
      </c>
    </row>
    <row r="3715" spans="1:32">
      <c r="A3715" s="12" t="s">
        <v>18422</v>
      </c>
      <c r="B3715" s="12" t="s">
        <v>18423</v>
      </c>
      <c r="C3715" s="12" t="s">
        <v>32</v>
      </c>
      <c r="D3715" s="12">
        <v>6.071E-2</v>
      </c>
      <c r="E3715" s="12">
        <v>31160.571043845801</v>
      </c>
      <c r="F3715" s="12" t="s">
        <v>18424</v>
      </c>
      <c r="G3715" s="12" t="s">
        <v>37</v>
      </c>
      <c r="H3715" s="12" t="s">
        <v>18425</v>
      </c>
      <c r="I3715" s="13">
        <v>2</v>
      </c>
      <c r="J3715" s="13">
        <v>2</v>
      </c>
      <c r="K3715" s="13" t="s">
        <v>18422</v>
      </c>
      <c r="L3715" s="14">
        <v>0.30248336513986102</v>
      </c>
      <c r="M3715" s="14">
        <v>1</v>
      </c>
      <c r="N3715" s="14">
        <v>0.72897783915201897</v>
      </c>
      <c r="O3715" s="14">
        <f t="shared" si="174"/>
        <v>1.6574643489192593</v>
      </c>
      <c r="P3715" s="14">
        <v>0.120585377073362</v>
      </c>
      <c r="Q3715" s="14">
        <v>0.94850309278350498</v>
      </c>
      <c r="R3715" s="14">
        <v>1.1389039357503199</v>
      </c>
      <c r="S3715" s="14">
        <f t="shared" si="175"/>
        <v>2.2021365583872243</v>
      </c>
      <c r="T3715" s="14">
        <v>0.25250299019199202</v>
      </c>
      <c r="U3715" s="14">
        <v>0.82697689768976901</v>
      </c>
      <c r="V3715" s="16">
        <v>0.40992609659830498</v>
      </c>
      <c r="W3715" s="14">
        <f t="shared" si="176"/>
        <v>1.3286177526672729</v>
      </c>
      <c r="X3715" s="20">
        <v>17.250432968139599</v>
      </c>
      <c r="Y3715" s="20">
        <v>18.5482997894287</v>
      </c>
      <c r="Z3715" s="21">
        <v>18.620182037353501</v>
      </c>
      <c r="AA3715" s="21">
        <v>18.186408996581999</v>
      </c>
      <c r="AB3715" s="21">
        <v>19.078441619873001</v>
      </c>
      <c r="AC3715" s="22">
        <v>18.7145175933838</v>
      </c>
      <c r="AD3715" s="22">
        <v>19.130439758300799</v>
      </c>
      <c r="AE3715" s="22">
        <v>19.269853591918899</v>
      </c>
      <c r="AF3715" s="14">
        <v>6.5639989901540002E-3</v>
      </c>
    </row>
    <row r="3716" spans="1:32">
      <c r="A3716" s="12" t="s">
        <v>18426</v>
      </c>
      <c r="B3716" s="12" t="s">
        <v>18427</v>
      </c>
      <c r="C3716" s="12" t="s">
        <v>32</v>
      </c>
      <c r="D3716" s="12">
        <v>0.19872000000000001</v>
      </c>
      <c r="E3716" s="12">
        <v>17989.784922548501</v>
      </c>
      <c r="F3716" s="12" t="s">
        <v>18428</v>
      </c>
      <c r="G3716" s="12" t="s">
        <v>37</v>
      </c>
      <c r="H3716" s="12" t="s">
        <v>18429</v>
      </c>
      <c r="I3716" s="13">
        <v>3</v>
      </c>
      <c r="J3716" s="13">
        <v>3</v>
      </c>
      <c r="K3716" s="13" t="s">
        <v>18426</v>
      </c>
      <c r="L3716" s="14">
        <v>0.48598337802376201</v>
      </c>
      <c r="M3716" s="14">
        <v>1</v>
      </c>
      <c r="N3716" s="14">
        <v>-0.113870938618977</v>
      </c>
      <c r="O3716" s="14">
        <f t="shared" si="174"/>
        <v>-1.0821278346276155</v>
      </c>
      <c r="P3716" s="14">
        <v>0.26209911748598702</v>
      </c>
      <c r="Q3716" s="14">
        <v>0.96815127528584</v>
      </c>
      <c r="R3716" s="14">
        <v>-0.20548470815022701</v>
      </c>
      <c r="S3716" s="14">
        <f t="shared" si="175"/>
        <v>-1.153073684606752</v>
      </c>
      <c r="T3716" s="14">
        <v>0.37173005833713402</v>
      </c>
      <c r="U3716" s="14">
        <v>0.87681359906213396</v>
      </c>
      <c r="V3716" s="16">
        <v>-9.161376953125E-2</v>
      </c>
      <c r="W3716" s="14">
        <f t="shared" si="176"/>
        <v>-1.0655614315692661</v>
      </c>
      <c r="X3716" s="20">
        <v>20.1596374511719</v>
      </c>
      <c r="Y3716" s="20">
        <v>19.836256027221701</v>
      </c>
      <c r="Z3716" s="21">
        <v>19.924497604370099</v>
      </c>
      <c r="AA3716" s="21">
        <v>19.962848663330099</v>
      </c>
      <c r="AB3716" s="21">
        <v>19.7648811340332</v>
      </c>
      <c r="AC3716" s="22">
        <v>19.9224948883057</v>
      </c>
      <c r="AD3716" s="22">
        <v>19.762392044067401</v>
      </c>
      <c r="AE3716" s="22">
        <v>19.692499160766602</v>
      </c>
      <c r="AF3716" s="14">
        <v>0</v>
      </c>
    </row>
    <row r="3717" spans="1:32">
      <c r="A3717" s="12" t="s">
        <v>18430</v>
      </c>
      <c r="B3717" s="12" t="s">
        <v>18431</v>
      </c>
      <c r="C3717" s="12" t="s">
        <v>32</v>
      </c>
      <c r="D3717" s="12">
        <v>0.38532</v>
      </c>
      <c r="E3717" s="12">
        <v>24339.6825017339</v>
      </c>
      <c r="F3717" s="12" t="s">
        <v>18432</v>
      </c>
      <c r="G3717" s="12" t="s">
        <v>37</v>
      </c>
      <c r="H3717" s="12" t="s">
        <v>18433</v>
      </c>
      <c r="I3717" s="13">
        <v>8</v>
      </c>
      <c r="J3717" s="13">
        <v>8</v>
      </c>
      <c r="K3717" s="13" t="s">
        <v>18430</v>
      </c>
      <c r="L3717" s="14">
        <v>0.25648717519643899</v>
      </c>
      <c r="M3717" s="14">
        <v>1</v>
      </c>
      <c r="N3717" s="14">
        <v>0.237414677937824</v>
      </c>
      <c r="O3717" s="14">
        <f t="shared" si="174"/>
        <v>1.178878207433516</v>
      </c>
      <c r="P3717" s="14">
        <v>0.12654313441810899</v>
      </c>
      <c r="Q3717" s="14">
        <v>0.95039370078740204</v>
      </c>
      <c r="R3717" s="14">
        <v>0.58188947041829298</v>
      </c>
      <c r="S3717" s="14">
        <f t="shared" si="175"/>
        <v>1.4968083070238876</v>
      </c>
      <c r="T3717" s="14">
        <v>0.16118013872969</v>
      </c>
      <c r="U3717" s="14">
        <v>0.803637305699482</v>
      </c>
      <c r="V3717" s="16">
        <v>0.34447479248046903</v>
      </c>
      <c r="W3717" s="14">
        <f t="shared" si="176"/>
        <v>1.2696886731688113</v>
      </c>
      <c r="X3717" s="20">
        <v>21.595636367797901</v>
      </c>
      <c r="Y3717" s="20">
        <v>21.9678554534912</v>
      </c>
      <c r="Z3717" s="21">
        <v>22.169919967651399</v>
      </c>
      <c r="AA3717" s="21">
        <v>21.929170608520501</v>
      </c>
      <c r="AB3717" s="21">
        <v>21.958391189575199</v>
      </c>
      <c r="AC3717" s="22">
        <v>22.257616043090799</v>
      </c>
      <c r="AD3717" s="22">
        <v>22.7250461578369</v>
      </c>
      <c r="AE3717" s="22">
        <v>22.1082439422607</v>
      </c>
      <c r="AF3717" s="14">
        <v>0</v>
      </c>
    </row>
    <row r="3718" spans="1:32">
      <c r="A3718" s="12" t="s">
        <v>18434</v>
      </c>
      <c r="B3718" s="12" t="s">
        <v>18435</v>
      </c>
      <c r="C3718" s="12" t="s">
        <v>18436</v>
      </c>
      <c r="D3718" s="12">
        <v>0.30935000000000001</v>
      </c>
      <c r="E3718" s="12">
        <v>15339.8950380142</v>
      </c>
      <c r="F3718" s="12" t="s">
        <v>18437</v>
      </c>
      <c r="G3718" s="12" t="s">
        <v>37</v>
      </c>
      <c r="H3718" s="12" t="s">
        <v>18438</v>
      </c>
      <c r="I3718" s="13">
        <v>1</v>
      </c>
      <c r="J3718" s="13">
        <v>5</v>
      </c>
      <c r="K3718" s="13" t="s">
        <v>18434</v>
      </c>
      <c r="L3718" s="14">
        <v>0.78137949664960704</v>
      </c>
      <c r="M3718" s="14">
        <v>1</v>
      </c>
      <c r="N3718" s="14">
        <v>-5.3964614868164097E-2</v>
      </c>
      <c r="O3718" s="14">
        <f t="shared" si="174"/>
        <v>-1.0381138083050812</v>
      </c>
      <c r="P3718" s="14">
        <v>0.56681239520039395</v>
      </c>
      <c r="Q3718" s="14">
        <v>1</v>
      </c>
      <c r="R3718" s="14">
        <v>-8.3623250325519594E-2</v>
      </c>
      <c r="S3718" s="14">
        <f t="shared" si="175"/>
        <v>-1.0596760203133846</v>
      </c>
      <c r="T3718" s="14">
        <v>0.87009321428353403</v>
      </c>
      <c r="U3718" s="14">
        <v>0.98699605188945305</v>
      </c>
      <c r="V3718" s="16">
        <v>-2.96586354573556E-2</v>
      </c>
      <c r="W3718" s="14">
        <f t="shared" si="176"/>
        <v>-1.0207705666139901</v>
      </c>
      <c r="X3718" s="20">
        <v>21.015029907226602</v>
      </c>
      <c r="Y3718" s="20">
        <v>21.0511589050293</v>
      </c>
      <c r="Z3718" s="21">
        <v>21.044677734375</v>
      </c>
      <c r="AA3718" s="21">
        <v>20.7153129577637</v>
      </c>
      <c r="AB3718" s="21">
        <v>21.1773986816406</v>
      </c>
      <c r="AC3718" s="22">
        <v>20.7816486358643</v>
      </c>
      <c r="AD3718" s="22">
        <v>20.937822341918899</v>
      </c>
      <c r="AE3718" s="22">
        <v>21.128942489623999</v>
      </c>
      <c r="AF3718" s="14">
        <v>0</v>
      </c>
    </row>
    <row r="3719" spans="1:32">
      <c r="A3719" s="12" t="s">
        <v>18439</v>
      </c>
      <c r="B3719" s="12" t="s">
        <v>18440</v>
      </c>
      <c r="C3719" s="12" t="s">
        <v>18441</v>
      </c>
      <c r="D3719" s="12">
        <v>0.78212000000000004</v>
      </c>
      <c r="E3719" s="12">
        <v>21473.747004135701</v>
      </c>
      <c r="F3719" s="12" t="s">
        <v>18442</v>
      </c>
      <c r="G3719" s="12" t="s">
        <v>37</v>
      </c>
      <c r="H3719" s="12" t="s">
        <v>18443</v>
      </c>
      <c r="I3719" s="13">
        <v>2</v>
      </c>
      <c r="J3719" s="13">
        <v>11</v>
      </c>
      <c r="K3719" s="13" t="s">
        <v>18439</v>
      </c>
      <c r="L3719" s="14">
        <v>0.41602034346181799</v>
      </c>
      <c r="M3719" s="14">
        <v>1</v>
      </c>
      <c r="N3719" s="14">
        <v>0.256115595499676</v>
      </c>
      <c r="O3719" s="14">
        <f t="shared" si="174"/>
        <v>1.1942588728687051</v>
      </c>
      <c r="P3719" s="14">
        <v>0.187647414038387</v>
      </c>
      <c r="Q3719" s="14">
        <v>0.95072383354350598</v>
      </c>
      <c r="R3719" s="14">
        <v>-0.29250335693359403</v>
      </c>
      <c r="S3719" s="14">
        <f t="shared" si="175"/>
        <v>-1.2247636384342384</v>
      </c>
      <c r="T3719" s="14">
        <v>4.2048658354345299E-2</v>
      </c>
      <c r="U3719" s="14">
        <v>0.87656774193548403</v>
      </c>
      <c r="V3719" s="16">
        <v>-0.54861895243326897</v>
      </c>
      <c r="W3719" s="14">
        <f t="shared" si="176"/>
        <v>-1.4626848423670467</v>
      </c>
      <c r="X3719" s="20">
        <v>22.968309402465799</v>
      </c>
      <c r="Y3719" s="20">
        <v>22.561719894409201</v>
      </c>
      <c r="Z3719" s="21">
        <v>22.8318271636963</v>
      </c>
      <c r="AA3719" s="21">
        <v>22.8606967926025</v>
      </c>
      <c r="AB3719" s="21">
        <v>23.370866775512699</v>
      </c>
      <c r="AC3719" s="22">
        <v>22.371616363525401</v>
      </c>
      <c r="AD3719" s="22">
        <v>22.588617324829102</v>
      </c>
      <c r="AE3719" s="22">
        <v>22.457300186157202</v>
      </c>
      <c r="AF3719" s="14">
        <v>0</v>
      </c>
    </row>
    <row r="3720" spans="1:32">
      <c r="A3720" s="12" t="s">
        <v>18444</v>
      </c>
      <c r="B3720" s="12" t="s">
        <v>18445</v>
      </c>
      <c r="C3720" s="12" t="s">
        <v>32</v>
      </c>
      <c r="D3720" s="12">
        <v>0.24581</v>
      </c>
      <c r="E3720" s="12">
        <v>19278.1197060431</v>
      </c>
      <c r="F3720" s="12" t="s">
        <v>18446</v>
      </c>
      <c r="G3720" s="12" t="s">
        <v>37</v>
      </c>
      <c r="H3720" s="12" t="s">
        <v>18447</v>
      </c>
      <c r="I3720" s="13">
        <v>3</v>
      </c>
      <c r="J3720" s="13">
        <v>3</v>
      </c>
      <c r="K3720" s="13" t="s">
        <v>18444</v>
      </c>
      <c r="L3720" s="14">
        <v>0.276054758579172</v>
      </c>
      <c r="M3720" s="14">
        <v>0.99881341358555498</v>
      </c>
      <c r="N3720" s="14">
        <v>-0.20737552642822299</v>
      </c>
      <c r="O3720" s="14">
        <f t="shared" si="174"/>
        <v>-1.1545859114444952</v>
      </c>
      <c r="P3720" s="14">
        <v>0.114296226880556</v>
      </c>
      <c r="Q3720" s="14">
        <v>0.97455679287305097</v>
      </c>
      <c r="R3720" s="14">
        <v>-0.358557065327961</v>
      </c>
      <c r="S3720" s="14">
        <f t="shared" si="175"/>
        <v>-1.2821429002009268</v>
      </c>
      <c r="T3720" s="14">
        <v>0.29443095161081301</v>
      </c>
      <c r="U3720" s="14">
        <v>0.83712205567451803</v>
      </c>
      <c r="V3720" s="16">
        <v>-0.15118153889973801</v>
      </c>
      <c r="W3720" s="14">
        <f t="shared" si="176"/>
        <v>-1.1104785598819977</v>
      </c>
      <c r="X3720" s="20">
        <v>20.979164123535199</v>
      </c>
      <c r="Y3720" s="20">
        <v>20.6820278167725</v>
      </c>
      <c r="Z3720" s="21">
        <v>20.7163391113281</v>
      </c>
      <c r="AA3720" s="21">
        <v>20.700311660766602</v>
      </c>
      <c r="AB3720" s="21">
        <v>20.453010559081999</v>
      </c>
      <c r="AC3720" s="22">
        <v>20.325933456420898</v>
      </c>
      <c r="AD3720" s="22">
        <v>20.641925811767599</v>
      </c>
      <c r="AE3720" s="22">
        <v>20.448257446289102</v>
      </c>
      <c r="AF3720" s="14">
        <v>0</v>
      </c>
    </row>
    <row r="3721" spans="1:32">
      <c r="A3721" s="12" t="s">
        <v>18448</v>
      </c>
      <c r="B3721" s="12" t="s">
        <v>18449</v>
      </c>
      <c r="C3721" s="12" t="s">
        <v>18450</v>
      </c>
      <c r="D3721" s="12">
        <v>0.44058999999999998</v>
      </c>
      <c r="E3721" s="12">
        <v>46790.1011561618</v>
      </c>
      <c r="F3721" s="12" t="s">
        <v>18451</v>
      </c>
      <c r="G3721" s="12" t="s">
        <v>37</v>
      </c>
      <c r="H3721" s="12" t="s">
        <v>18452</v>
      </c>
      <c r="I3721" s="13">
        <v>2</v>
      </c>
      <c r="J3721" s="13">
        <v>16</v>
      </c>
      <c r="K3721" s="13" t="s">
        <v>18448</v>
      </c>
      <c r="L3721" s="14">
        <v>0.37021998614225399</v>
      </c>
      <c r="M3721" s="14">
        <v>0.997299692307692</v>
      </c>
      <c r="N3721" s="14">
        <v>4.4414520263671903E-2</v>
      </c>
      <c r="O3721" s="14">
        <f t="shared" si="174"/>
        <v>1.0312645828339748</v>
      </c>
      <c r="P3721" s="14">
        <v>0.90385038010826002</v>
      </c>
      <c r="Q3721" s="14">
        <v>1</v>
      </c>
      <c r="R3721" s="14">
        <v>-7.7864329020194099E-3</v>
      </c>
      <c r="S3721" s="14">
        <f t="shared" si="175"/>
        <v>-1.0054117348321749</v>
      </c>
      <c r="T3721" s="14">
        <v>0.380147750421724</v>
      </c>
      <c r="U3721" s="14">
        <v>0.88412680115273801</v>
      </c>
      <c r="V3721" s="16">
        <v>-5.2200953165691302E-2</v>
      </c>
      <c r="W3721" s="14">
        <f t="shared" si="176"/>
        <v>-1.0368455132980861</v>
      </c>
      <c r="X3721" s="20">
        <v>22.296516418456999</v>
      </c>
      <c r="Y3721" s="20">
        <v>22.249076843261701</v>
      </c>
      <c r="Z3721" s="21">
        <v>22.279317855835</v>
      </c>
      <c r="AA3721" s="21">
        <v>22.296516418456999</v>
      </c>
      <c r="AB3721" s="21">
        <v>22.375799179077099</v>
      </c>
      <c r="AC3721" s="22">
        <v>22.1967964172363</v>
      </c>
      <c r="AD3721" s="22">
        <v>22.251388549804702</v>
      </c>
      <c r="AE3721" s="22">
        <v>22.346845626831101</v>
      </c>
      <c r="AF3721" s="14">
        <v>0</v>
      </c>
    </row>
    <row r="3722" spans="1:32">
      <c r="A3722" s="12" t="s">
        <v>18453</v>
      </c>
      <c r="B3722" s="12" t="s">
        <v>18454</v>
      </c>
      <c r="C3722" s="12" t="s">
        <v>18455</v>
      </c>
      <c r="D3722" s="12">
        <v>0.30864000000000003</v>
      </c>
      <c r="E3722" s="12">
        <v>9040.8678585852103</v>
      </c>
      <c r="F3722" s="12" t="s">
        <v>18456</v>
      </c>
      <c r="G3722" s="12" t="s">
        <v>37</v>
      </c>
      <c r="H3722" s="12" t="s">
        <v>18457</v>
      </c>
      <c r="I3722" s="13">
        <v>2</v>
      </c>
      <c r="J3722" s="13">
        <v>3</v>
      </c>
      <c r="K3722" s="13" t="s">
        <v>18453</v>
      </c>
      <c r="L3722" s="14">
        <v>0.338919734711287</v>
      </c>
      <c r="M3722" s="14">
        <v>0.99275690235690195</v>
      </c>
      <c r="N3722" s="14">
        <v>0.71284675598144498</v>
      </c>
      <c r="O3722" s="14">
        <f t="shared" si="174"/>
        <v>1.6390351066384254</v>
      </c>
      <c r="P3722" s="14">
        <v>0.31102204313534698</v>
      </c>
      <c r="Q3722" s="14">
        <v>0.97615542521994103</v>
      </c>
      <c r="R3722" s="14">
        <v>0.75674947102864498</v>
      </c>
      <c r="S3722" s="14">
        <f t="shared" si="175"/>
        <v>1.6896793247026018</v>
      </c>
      <c r="T3722" s="14">
        <v>0.54406588664802202</v>
      </c>
      <c r="U3722" s="14">
        <v>0.92549559378934099</v>
      </c>
      <c r="V3722" s="16">
        <v>4.3902715047199302E-2</v>
      </c>
      <c r="W3722" s="14">
        <f t="shared" si="176"/>
        <v>1.0308988000678303</v>
      </c>
      <c r="X3722" s="20">
        <v>20.2307834625244</v>
      </c>
      <c r="Y3722" s="20">
        <v>21.9007968902588</v>
      </c>
      <c r="Z3722" s="21">
        <v>21.721673965454102</v>
      </c>
      <c r="AA3722" s="21">
        <v>21.704273223876999</v>
      </c>
      <c r="AB3722" s="21">
        <v>21.9099636077881</v>
      </c>
      <c r="AC3722" s="22">
        <v>21.8105773925781</v>
      </c>
      <c r="AD3722" s="22">
        <v>21.836860656738299</v>
      </c>
      <c r="AE3722" s="22">
        <v>21.8201808929443</v>
      </c>
      <c r="AF3722" s="14">
        <v>0</v>
      </c>
    </row>
    <row r="3723" spans="1:32">
      <c r="A3723" s="12" t="s">
        <v>18458</v>
      </c>
      <c r="B3723" s="12" t="s">
        <v>18459</v>
      </c>
      <c r="C3723" s="12" t="s">
        <v>32</v>
      </c>
      <c r="D3723" s="12">
        <v>0.35135</v>
      </c>
      <c r="E3723" s="12">
        <v>42092.2417753677</v>
      </c>
      <c r="F3723" s="12" t="s">
        <v>18460</v>
      </c>
      <c r="G3723" s="12" t="s">
        <v>37</v>
      </c>
      <c r="H3723" s="12" t="s">
        <v>18461</v>
      </c>
      <c r="I3723" s="13">
        <v>8</v>
      </c>
      <c r="J3723" s="13">
        <v>8</v>
      </c>
      <c r="K3723" s="13" t="s">
        <v>18458</v>
      </c>
      <c r="L3723" s="14">
        <v>0.79939181390386205</v>
      </c>
      <c r="M3723" s="14">
        <v>1</v>
      </c>
      <c r="N3723" s="14">
        <v>-0.17315673828125</v>
      </c>
      <c r="O3723" s="14">
        <f t="shared" si="174"/>
        <v>-1.1275229026213511</v>
      </c>
      <c r="P3723" s="14">
        <v>0.107817098209797</v>
      </c>
      <c r="Q3723" s="14">
        <v>0.99538902147971398</v>
      </c>
      <c r="R3723" s="14">
        <v>0.65239588419596495</v>
      </c>
      <c r="S3723" s="14">
        <f t="shared" si="175"/>
        <v>1.5717762790282872</v>
      </c>
      <c r="T3723" s="14">
        <v>0.17026526416858301</v>
      </c>
      <c r="U3723" s="14">
        <v>0.80668292682926801</v>
      </c>
      <c r="V3723" s="16">
        <v>0.82555262247721495</v>
      </c>
      <c r="W3723" s="14">
        <f t="shared" si="176"/>
        <v>1.772213752401361</v>
      </c>
      <c r="X3723" s="20">
        <v>19.633977890014599</v>
      </c>
      <c r="Y3723" s="20">
        <v>20.115533828735401</v>
      </c>
      <c r="Z3723" s="21">
        <v>19.2356567382813</v>
      </c>
      <c r="AA3723" s="21">
        <v>19.241863250732401</v>
      </c>
      <c r="AB3723" s="21">
        <v>20.627277374267599</v>
      </c>
      <c r="AC3723" s="22">
        <v>20.859235763549801</v>
      </c>
      <c r="AD3723" s="22">
        <v>20.449714660644499</v>
      </c>
      <c r="AE3723" s="22">
        <v>20.272504806518601</v>
      </c>
      <c r="AF3723" s="14">
        <v>0</v>
      </c>
    </row>
    <row r="3724" spans="1:32">
      <c r="A3724" s="12" t="s">
        <v>18462</v>
      </c>
      <c r="B3724" s="12" t="s">
        <v>18463</v>
      </c>
      <c r="C3724" s="12" t="s">
        <v>18464</v>
      </c>
      <c r="D3724" s="12">
        <v>0.34483000000000003</v>
      </c>
      <c r="E3724" s="12">
        <v>12490.669091878901</v>
      </c>
      <c r="F3724" s="12" t="s">
        <v>18465</v>
      </c>
      <c r="G3724" s="12" t="s">
        <v>37</v>
      </c>
      <c r="H3724" s="12" t="s">
        <v>18466</v>
      </c>
      <c r="I3724" s="13">
        <v>2</v>
      </c>
      <c r="J3724" s="13">
        <v>3</v>
      </c>
      <c r="K3724" s="13" t="s">
        <v>18462</v>
      </c>
      <c r="L3724" s="14">
        <v>0.55747087688611696</v>
      </c>
      <c r="M3724" s="14">
        <v>1</v>
      </c>
      <c r="N3724" s="14">
        <v>0.11176331837971901</v>
      </c>
      <c r="O3724" s="14">
        <f t="shared" si="174"/>
        <v>1.08054811796235</v>
      </c>
      <c r="P3724" s="14">
        <v>0.90532126519593903</v>
      </c>
      <c r="Q3724" s="14">
        <v>1</v>
      </c>
      <c r="R3724" s="14">
        <v>1.6117413838703201E-2</v>
      </c>
      <c r="S3724" s="14">
        <f t="shared" si="175"/>
        <v>1.0112343768842436</v>
      </c>
      <c r="T3724" s="14">
        <v>0.56149630506714998</v>
      </c>
      <c r="U3724" s="14">
        <v>0.92869636289333901</v>
      </c>
      <c r="V3724" s="16">
        <v>-9.5645904541015597E-2</v>
      </c>
      <c r="W3724" s="14">
        <f t="shared" si="176"/>
        <v>-1.0685436953712666</v>
      </c>
      <c r="X3724" s="20">
        <v>19.147554397583001</v>
      </c>
      <c r="Y3724" s="20">
        <v>19.2976379394531</v>
      </c>
      <c r="Z3724" s="21">
        <v>19.231723785400401</v>
      </c>
      <c r="AA3724" s="21">
        <v>19.5815944671631</v>
      </c>
      <c r="AB3724" s="21">
        <v>19.189760208129901</v>
      </c>
      <c r="AC3724" s="22">
        <v>19.0687370300293</v>
      </c>
      <c r="AD3724" s="22">
        <v>19.349765777587901</v>
      </c>
      <c r="AE3724" s="22">
        <v>19.2976379394531</v>
      </c>
      <c r="AF3724" s="14">
        <v>0</v>
      </c>
    </row>
    <row r="3725" spans="1:32">
      <c r="A3725" s="12" t="s">
        <v>18467</v>
      </c>
      <c r="B3725" s="12" t="s">
        <v>18468</v>
      </c>
      <c r="C3725" s="12" t="s">
        <v>32</v>
      </c>
      <c r="D3725" s="12">
        <v>0.20968000000000001</v>
      </c>
      <c r="E3725" s="12">
        <v>33966.178820786597</v>
      </c>
      <c r="F3725" s="12" t="s">
        <v>18469</v>
      </c>
      <c r="G3725" s="12" t="s">
        <v>37</v>
      </c>
      <c r="H3725" s="12" t="s">
        <v>18470</v>
      </c>
      <c r="I3725" s="13">
        <v>4</v>
      </c>
      <c r="J3725" s="13">
        <v>4</v>
      </c>
      <c r="K3725" s="13" t="s">
        <v>18467</v>
      </c>
      <c r="L3725" s="14">
        <v>0.18995165071775799</v>
      </c>
      <c r="M3725" s="14">
        <v>0.97638320209973795</v>
      </c>
      <c r="N3725" s="14">
        <v>0.27977371215820301</v>
      </c>
      <c r="O3725" s="14">
        <f t="shared" si="174"/>
        <v>1.214004451916052</v>
      </c>
      <c r="P3725" s="14">
        <v>5.16008465013435E-2</v>
      </c>
      <c r="Q3725" s="14">
        <v>1</v>
      </c>
      <c r="R3725" s="14">
        <v>0.15665499369303501</v>
      </c>
      <c r="S3725" s="14">
        <f t="shared" si="175"/>
        <v>1.1146996174188875</v>
      </c>
      <c r="T3725" s="14">
        <v>0.39569888680436099</v>
      </c>
      <c r="U3725" s="14">
        <v>0.88664376731301897</v>
      </c>
      <c r="V3725" s="16">
        <v>-0.123118718465168</v>
      </c>
      <c r="W3725" s="14">
        <f t="shared" si="176"/>
        <v>-1.0890866319009842</v>
      </c>
      <c r="X3725" s="20">
        <v>19.7580871582031</v>
      </c>
      <c r="Y3725" s="20">
        <v>19.6735725402832</v>
      </c>
      <c r="Z3725" s="21">
        <v>19.7471218109131</v>
      </c>
      <c r="AA3725" s="21">
        <v>20.1564636230469</v>
      </c>
      <c r="AB3725" s="21">
        <v>20.083225250244102</v>
      </c>
      <c r="AC3725" s="22">
        <v>19.914958953857401</v>
      </c>
      <c r="AD3725" s="22">
        <v>19.814682006835898</v>
      </c>
      <c r="AE3725" s="22">
        <v>19.887813568115199</v>
      </c>
      <c r="AF3725" s="14">
        <v>0</v>
      </c>
    </row>
    <row r="3726" spans="1:32">
      <c r="A3726" s="12" t="s">
        <v>18471</v>
      </c>
      <c r="B3726" s="12" t="s">
        <v>18472</v>
      </c>
      <c r="C3726" s="12" t="s">
        <v>32</v>
      </c>
      <c r="D3726" s="12">
        <v>0.17807999999999999</v>
      </c>
      <c r="E3726" s="12">
        <v>33575.264145800502</v>
      </c>
      <c r="F3726" s="12" t="s">
        <v>18473</v>
      </c>
      <c r="G3726" s="12" t="s">
        <v>37</v>
      </c>
      <c r="H3726" s="12" t="s">
        <v>18474</v>
      </c>
      <c r="I3726" s="13">
        <v>4</v>
      </c>
      <c r="J3726" s="13">
        <v>4</v>
      </c>
      <c r="K3726" s="13" t="s">
        <v>18471</v>
      </c>
      <c r="L3726" s="14">
        <v>0.75667040520518003</v>
      </c>
      <c r="M3726" s="14">
        <v>1</v>
      </c>
      <c r="N3726" s="14">
        <v>-0.117356300354004</v>
      </c>
      <c r="O3726" s="14">
        <f t="shared" si="174"/>
        <v>-1.0847452737708183</v>
      </c>
      <c r="P3726" s="14">
        <v>0.447878820209825</v>
      </c>
      <c r="Q3726" s="14">
        <v>1</v>
      </c>
      <c r="R3726" s="14">
        <v>-0.24305693308512499</v>
      </c>
      <c r="S3726" s="14">
        <f t="shared" si="175"/>
        <v>-1.183497725210565</v>
      </c>
      <c r="T3726" s="14">
        <v>0.48689944309654798</v>
      </c>
      <c r="U3726" s="14">
        <v>0.91438852913968505</v>
      </c>
      <c r="V3726" s="16">
        <v>-0.125700632731121</v>
      </c>
      <c r="W3726" s="14">
        <f t="shared" si="176"/>
        <v>-1.0910374572054697</v>
      </c>
      <c r="X3726" s="20">
        <v>21.823938369751001</v>
      </c>
      <c r="Y3726" s="20">
        <v>21.0831413269043</v>
      </c>
      <c r="Z3726" s="21">
        <v>21.091262817382798</v>
      </c>
      <c r="AA3726" s="21">
        <v>21.276960372924801</v>
      </c>
      <c r="AB3726" s="21">
        <v>21.640327453613299</v>
      </c>
      <c r="AC3726" s="22">
        <v>21.249862670898398</v>
      </c>
      <c r="AD3726" s="22">
        <v>21.2335815429688</v>
      </c>
      <c r="AE3726" s="22">
        <v>21.148004531860401</v>
      </c>
      <c r="AF3726" s="14">
        <v>5.6891647271786897E-3</v>
      </c>
    </row>
    <row r="3727" spans="1:32">
      <c r="A3727" s="12" t="s">
        <v>18475</v>
      </c>
      <c r="B3727" s="12" t="s">
        <v>18476</v>
      </c>
      <c r="C3727" s="12" t="s">
        <v>32</v>
      </c>
      <c r="D3727" s="12">
        <v>0.12222</v>
      </c>
      <c r="E3727" s="12">
        <v>20383.594478115199</v>
      </c>
      <c r="F3727" s="12" t="s">
        <v>18477</v>
      </c>
      <c r="G3727" s="12" t="s">
        <v>37</v>
      </c>
      <c r="H3727" s="12" t="s">
        <v>18478</v>
      </c>
      <c r="I3727" s="13">
        <v>1</v>
      </c>
      <c r="J3727" s="13">
        <v>1</v>
      </c>
      <c r="K3727" s="13" t="s">
        <v>18475</v>
      </c>
      <c r="L3727" s="14">
        <v>0.105158266630886</v>
      </c>
      <c r="M3727" s="14">
        <v>0.90643925233644895</v>
      </c>
      <c r="N3727" s="14">
        <v>0.40773518880208198</v>
      </c>
      <c r="O3727" s="14">
        <f t="shared" si="174"/>
        <v>1.326601616362159</v>
      </c>
      <c r="P3727" s="14">
        <v>1.3386301408934599E-2</v>
      </c>
      <c r="Q3727" s="14">
        <v>0.91977358490565997</v>
      </c>
      <c r="R3727" s="14">
        <v>0.67354774475097701</v>
      </c>
      <c r="S3727" s="14">
        <f t="shared" si="175"/>
        <v>1.5949904045245604</v>
      </c>
      <c r="T3727" s="14">
        <v>9.5188428871749803E-2</v>
      </c>
      <c r="U3727" s="14">
        <v>0.84627586206896499</v>
      </c>
      <c r="V3727" s="16">
        <v>0.26581255594889402</v>
      </c>
      <c r="W3727" s="14">
        <f t="shared" si="176"/>
        <v>1.2023130266480324</v>
      </c>
      <c r="X3727" s="20">
        <v>17.171045303344702</v>
      </c>
      <c r="Y3727" s="20">
        <v>16.883317947387699</v>
      </c>
      <c r="Z3727" s="21">
        <v>17.588960647583001</v>
      </c>
      <c r="AA3727" s="21">
        <v>17.223131179809599</v>
      </c>
      <c r="AB3727" s="21">
        <v>17.492658615112301</v>
      </c>
      <c r="AC3727" s="22">
        <v>17.5935173034668</v>
      </c>
      <c r="AD3727" s="22">
        <v>17.7403755187988</v>
      </c>
      <c r="AE3727" s="22">
        <v>17.768295288085898</v>
      </c>
      <c r="AF3727" s="14">
        <v>6.5639989901540002E-3</v>
      </c>
    </row>
    <row r="3728" spans="1:32">
      <c r="A3728" s="12" t="s">
        <v>18479</v>
      </c>
      <c r="B3728" s="12" t="s">
        <v>18480</v>
      </c>
      <c r="C3728" s="12" t="s">
        <v>18481</v>
      </c>
      <c r="D3728" s="12">
        <v>0.32142999999999999</v>
      </c>
      <c r="E3728" s="12">
        <v>53540.974907741103</v>
      </c>
      <c r="F3728" s="12" t="s">
        <v>18482</v>
      </c>
      <c r="G3728" s="12" t="s">
        <v>37</v>
      </c>
      <c r="H3728" s="12" t="s">
        <v>18483</v>
      </c>
      <c r="I3728" s="13">
        <v>2</v>
      </c>
      <c r="J3728" s="13">
        <v>11</v>
      </c>
      <c r="K3728" s="13" t="s">
        <v>18479</v>
      </c>
      <c r="L3728" s="14">
        <v>0.73949346616408695</v>
      </c>
      <c r="M3728" s="14">
        <v>1</v>
      </c>
      <c r="N3728" s="14">
        <v>0.37215963999430501</v>
      </c>
      <c r="O3728" s="14">
        <f t="shared" si="174"/>
        <v>1.2942888648148316</v>
      </c>
      <c r="P3728" s="14">
        <v>0.92383869057449997</v>
      </c>
      <c r="Q3728" s="14">
        <v>1</v>
      </c>
      <c r="R3728" s="14">
        <v>9.8928769429523597E-2</v>
      </c>
      <c r="S3728" s="14">
        <f t="shared" si="175"/>
        <v>1.070977944203827</v>
      </c>
      <c r="T3728" s="14">
        <v>0.42672651406539103</v>
      </c>
      <c r="U3728" s="14">
        <v>0.89117027863777099</v>
      </c>
      <c r="V3728" s="16">
        <v>-0.27323087056478101</v>
      </c>
      <c r="W3728" s="14">
        <f t="shared" si="176"/>
        <v>-1.2085112226816355</v>
      </c>
      <c r="X3728" s="20">
        <v>25.204053878784201</v>
      </c>
      <c r="Y3728" s="20">
        <v>22.666160583496101</v>
      </c>
      <c r="Z3728" s="21">
        <v>23.791887283325199</v>
      </c>
      <c r="AA3728" s="21">
        <v>24.818782806396499</v>
      </c>
      <c r="AB3728" s="21">
        <v>24.311130523681602</v>
      </c>
      <c r="AC3728" s="22">
        <v>24.209342956543001</v>
      </c>
      <c r="AD3728" s="22">
        <v>23.9399604797363</v>
      </c>
      <c r="AE3728" s="22">
        <v>23.952804565429702</v>
      </c>
      <c r="AF3728" s="14">
        <v>0</v>
      </c>
    </row>
    <row r="3729" spans="1:32">
      <c r="A3729" s="12" t="s">
        <v>18484</v>
      </c>
      <c r="B3729" s="12" t="s">
        <v>18485</v>
      </c>
      <c r="C3729" s="12" t="s">
        <v>18486</v>
      </c>
      <c r="D3729" s="12">
        <v>0.74814000000000003</v>
      </c>
      <c r="E3729" s="12">
        <v>89273.687967346807</v>
      </c>
      <c r="F3729" s="12" t="s">
        <v>18487</v>
      </c>
      <c r="G3729" s="12" t="s">
        <v>37</v>
      </c>
      <c r="H3729" s="12" t="s">
        <v>18488</v>
      </c>
      <c r="I3729" s="13">
        <v>1</v>
      </c>
      <c r="J3729" s="13">
        <v>52</v>
      </c>
      <c r="K3729" s="13" t="s">
        <v>18484</v>
      </c>
      <c r="L3729" s="14">
        <v>0.95707225305578503</v>
      </c>
      <c r="M3729" s="14">
        <v>0.99783506224066398</v>
      </c>
      <c r="N3729" s="14">
        <v>-5.8819452921561304E-3</v>
      </c>
      <c r="O3729" s="14">
        <f t="shared" si="174"/>
        <v>-1.0040853762858613</v>
      </c>
      <c r="P3729" s="14">
        <v>0.47507324864418199</v>
      </c>
      <c r="Q3729" s="14">
        <v>1</v>
      </c>
      <c r="R3729" s="14">
        <v>-8.4602038065593604E-2</v>
      </c>
      <c r="S3729" s="14">
        <f t="shared" si="175"/>
        <v>-1.0603951950437565</v>
      </c>
      <c r="T3729" s="14">
        <v>0.16353625497048899</v>
      </c>
      <c r="U3729" s="14">
        <v>0.80465900383141797</v>
      </c>
      <c r="V3729" s="16">
        <v>-7.87200927734375E-2</v>
      </c>
      <c r="W3729" s="14">
        <f t="shared" si="176"/>
        <v>-1.0560807079634869</v>
      </c>
      <c r="X3729" s="20">
        <v>25.871818542480501</v>
      </c>
      <c r="Y3729" s="20">
        <v>25.621778488159201</v>
      </c>
      <c r="Z3729" s="21">
        <v>25.722152709960898</v>
      </c>
      <c r="AA3729" s="21">
        <v>25.701927185058601</v>
      </c>
      <c r="AB3729" s="21">
        <v>25.798669815063501</v>
      </c>
      <c r="AC3729" s="22">
        <v>25.701927185058601</v>
      </c>
      <c r="AD3729" s="22">
        <v>25.693447113037099</v>
      </c>
      <c r="AE3729" s="22">
        <v>25.591215133666999</v>
      </c>
      <c r="AF3729" s="14">
        <v>0</v>
      </c>
    </row>
    <row r="3730" spans="1:32">
      <c r="A3730" s="12" t="s">
        <v>18489</v>
      </c>
      <c r="B3730" s="12" t="s">
        <v>18490</v>
      </c>
      <c r="C3730" s="12" t="s">
        <v>18491</v>
      </c>
      <c r="D3730" s="12">
        <v>0.49042000000000002</v>
      </c>
      <c r="E3730" s="12">
        <v>29638.258686295401</v>
      </c>
      <c r="F3730" s="12" t="s">
        <v>18492</v>
      </c>
      <c r="G3730" s="12" t="s">
        <v>37</v>
      </c>
      <c r="H3730" s="12" t="s">
        <v>18493</v>
      </c>
      <c r="I3730" s="13">
        <v>3</v>
      </c>
      <c r="J3730" s="13">
        <v>9</v>
      </c>
      <c r="K3730" s="13" t="s">
        <v>18489</v>
      </c>
      <c r="L3730" s="14">
        <v>0.87442421051010599</v>
      </c>
      <c r="M3730" s="14">
        <v>1</v>
      </c>
      <c r="N3730" s="14">
        <v>-1.0861714680988401E-2</v>
      </c>
      <c r="O3730" s="14">
        <f t="shared" si="174"/>
        <v>-1.0075571793314935</v>
      </c>
      <c r="P3730" s="14">
        <v>0.60031110106536101</v>
      </c>
      <c r="Q3730" s="14">
        <v>1</v>
      </c>
      <c r="R3730" s="14">
        <v>-7.0674896240234403E-2</v>
      </c>
      <c r="S3730" s="14">
        <f t="shared" si="175"/>
        <v>-1.0502078585118171</v>
      </c>
      <c r="T3730" s="14">
        <v>0.56039970245289195</v>
      </c>
      <c r="U3730" s="14">
        <v>0.92861916461916505</v>
      </c>
      <c r="V3730" s="16">
        <v>-5.9813181559245997E-2</v>
      </c>
      <c r="W3730" s="14">
        <f t="shared" si="176"/>
        <v>-1.042330777900488</v>
      </c>
      <c r="X3730" s="20">
        <v>21.4614353179932</v>
      </c>
      <c r="Y3730" s="20">
        <v>21.578680038452099</v>
      </c>
      <c r="Z3730" s="21">
        <v>21.493312835693398</v>
      </c>
      <c r="AA3730" s="21">
        <v>21.457498550415</v>
      </c>
      <c r="AB3730" s="21">
        <v>21.576776504516602</v>
      </c>
      <c r="AC3730" s="22">
        <v>21.575086593627901</v>
      </c>
      <c r="AD3730" s="22">
        <v>21.491823196411101</v>
      </c>
      <c r="AE3730" s="22">
        <v>21.2812385559082</v>
      </c>
      <c r="AF3730" s="14">
        <v>0</v>
      </c>
    </row>
    <row r="3731" spans="1:32">
      <c r="A3731" s="12" t="s">
        <v>18494</v>
      </c>
      <c r="B3731" s="12" t="s">
        <v>18495</v>
      </c>
      <c r="C3731" s="12" t="s">
        <v>18496</v>
      </c>
      <c r="D3731" s="12">
        <v>0.39235999999999999</v>
      </c>
      <c r="E3731" s="12">
        <v>33645.558825073</v>
      </c>
      <c r="F3731" s="12" t="s">
        <v>18497</v>
      </c>
      <c r="G3731" s="12" t="s">
        <v>37</v>
      </c>
      <c r="H3731" s="12" t="s">
        <v>18498</v>
      </c>
      <c r="I3731" s="13">
        <v>6</v>
      </c>
      <c r="J3731" s="13">
        <v>9</v>
      </c>
      <c r="K3731" s="13" t="s">
        <v>18494</v>
      </c>
      <c r="L3731" s="14">
        <v>0.517801828707113</v>
      </c>
      <c r="M3731" s="14">
        <v>1</v>
      </c>
      <c r="N3731" s="14">
        <v>0.17785422007243001</v>
      </c>
      <c r="O3731" s="14">
        <f t="shared" si="174"/>
        <v>1.1312001527501563</v>
      </c>
      <c r="P3731" s="14">
        <v>0.37612699682122203</v>
      </c>
      <c r="Q3731" s="14">
        <v>0.98576262933657899</v>
      </c>
      <c r="R3731" s="14">
        <v>0.24098873138427701</v>
      </c>
      <c r="S3731" s="14">
        <f t="shared" si="175"/>
        <v>1.1818023160658919</v>
      </c>
      <c r="T3731" s="14">
        <v>0.49452134664950398</v>
      </c>
      <c r="U3731" s="14">
        <v>0.91865080091533202</v>
      </c>
      <c r="V3731" s="16">
        <v>6.3134511311847802E-2</v>
      </c>
      <c r="W3731" s="14">
        <f t="shared" si="176"/>
        <v>1.0447331652075127</v>
      </c>
      <c r="X3731" s="20">
        <v>22.475770950317401</v>
      </c>
      <c r="Y3731" s="20">
        <v>23.0802116394043</v>
      </c>
      <c r="Z3731" s="21">
        <v>22.963321685791001</v>
      </c>
      <c r="AA3731" s="21">
        <v>22.828693389892599</v>
      </c>
      <c r="AB3731" s="21">
        <v>23.0755214691162</v>
      </c>
      <c r="AC3731" s="22">
        <v>22.969367980956999</v>
      </c>
      <c r="AD3731" s="22">
        <v>23.1077671051025</v>
      </c>
      <c r="AE3731" s="22">
        <v>22.979804992675799</v>
      </c>
      <c r="AF3731" s="14">
        <v>0</v>
      </c>
    </row>
    <row r="3732" spans="1:32">
      <c r="A3732" s="12" t="s">
        <v>18499</v>
      </c>
      <c r="B3732" s="12" t="s">
        <v>18500</v>
      </c>
      <c r="C3732" s="12" t="s">
        <v>32</v>
      </c>
      <c r="D3732" s="12">
        <v>0.2087</v>
      </c>
      <c r="E3732" s="12">
        <v>26462.754218623701</v>
      </c>
      <c r="F3732" s="12" t="s">
        <v>18501</v>
      </c>
      <c r="G3732" s="12" t="s">
        <v>37</v>
      </c>
      <c r="H3732" s="12" t="s">
        <v>18502</v>
      </c>
      <c r="I3732" s="13">
        <v>2</v>
      </c>
      <c r="J3732" s="13">
        <v>2</v>
      </c>
      <c r="K3732" s="13" t="s">
        <v>18499</v>
      </c>
      <c r="L3732" s="14">
        <v>0.97501072945840195</v>
      </c>
      <c r="M3732" s="14">
        <v>1</v>
      </c>
      <c r="N3732" s="14">
        <v>3.4415880839031097E-2</v>
      </c>
      <c r="O3732" s="14">
        <f t="shared" si="174"/>
        <v>1.0241420838688364</v>
      </c>
      <c r="P3732" s="14">
        <v>0.688518601028273</v>
      </c>
      <c r="Q3732" s="14">
        <v>1</v>
      </c>
      <c r="R3732" s="14">
        <v>0.39452584584553901</v>
      </c>
      <c r="S3732" s="14">
        <f t="shared" si="175"/>
        <v>1.3145106639482509</v>
      </c>
      <c r="T3732" s="14">
        <v>0.43439661836212101</v>
      </c>
      <c r="U3732" s="14">
        <v>0.89548295165394398</v>
      </c>
      <c r="V3732" s="16">
        <v>0.36010996500650799</v>
      </c>
      <c r="W3732" s="14">
        <f t="shared" si="176"/>
        <v>1.2835237264955539</v>
      </c>
      <c r="X3732" s="20">
        <v>18.942089080810501</v>
      </c>
      <c r="Y3732" s="20">
        <v>21.292722702026399</v>
      </c>
      <c r="Z3732" s="21">
        <v>20.9321174621582</v>
      </c>
      <c r="AA3732" s="21">
        <v>19.8389797210693</v>
      </c>
      <c r="AB3732" s="21">
        <v>19.684368133544901</v>
      </c>
      <c r="AC3732" s="22">
        <v>20.675176620483398</v>
      </c>
      <c r="AD3732" s="22">
        <v>20.614212036132798</v>
      </c>
      <c r="AE3732" s="22">
        <v>20.246406555175799</v>
      </c>
      <c r="AF3732" s="14">
        <v>0</v>
      </c>
    </row>
    <row r="3733" spans="1:32">
      <c r="A3733" s="12" t="s">
        <v>18503</v>
      </c>
      <c r="B3733" s="12" t="s">
        <v>18504</v>
      </c>
      <c r="C3733" s="12" t="s">
        <v>18505</v>
      </c>
      <c r="D3733" s="12">
        <v>0.56603999999999999</v>
      </c>
      <c r="E3733" s="12">
        <v>11975.024511595901</v>
      </c>
      <c r="F3733" s="12" t="s">
        <v>18506</v>
      </c>
      <c r="G3733" s="12" t="s">
        <v>37</v>
      </c>
      <c r="H3733" s="12" t="s">
        <v>18507</v>
      </c>
      <c r="I3733" s="13">
        <v>2</v>
      </c>
      <c r="J3733" s="13">
        <v>4</v>
      </c>
      <c r="K3733" s="13" t="s">
        <v>18503</v>
      </c>
      <c r="L3733" s="14">
        <v>0.27950510104787202</v>
      </c>
      <c r="M3733" s="14">
        <v>1</v>
      </c>
      <c r="N3733" s="14">
        <v>0.20394961039225401</v>
      </c>
      <c r="O3733" s="14">
        <f t="shared" si="174"/>
        <v>1.1518474105947711</v>
      </c>
      <c r="P3733" s="14">
        <v>0.73564926781253304</v>
      </c>
      <c r="Q3733" s="14">
        <v>1</v>
      </c>
      <c r="R3733" s="14">
        <v>8.2146326700847497E-2</v>
      </c>
      <c r="S3733" s="14">
        <f t="shared" si="175"/>
        <v>1.0585917580946149</v>
      </c>
      <c r="T3733" s="14">
        <v>0.46226136227926601</v>
      </c>
      <c r="U3733" s="14">
        <v>0.90511713455953502</v>
      </c>
      <c r="V3733" s="16">
        <v>-0.121803283691406</v>
      </c>
      <c r="W3733" s="14">
        <f t="shared" si="176"/>
        <v>-1.0880940662791565</v>
      </c>
      <c r="X3733" s="20">
        <v>22.593751907348601</v>
      </c>
      <c r="Y3733" s="20">
        <v>22.235372543335</v>
      </c>
      <c r="Z3733" s="21">
        <v>22.594760894775401</v>
      </c>
      <c r="AA3733" s="21">
        <v>22.73362159729</v>
      </c>
      <c r="AB3733" s="21">
        <v>22.527153015136701</v>
      </c>
      <c r="AC3733" s="22">
        <v>22.730512619018601</v>
      </c>
      <c r="AD3733" s="22">
        <v>22.503889083862301</v>
      </c>
      <c r="AE3733" s="22">
        <v>22.255723953247099</v>
      </c>
      <c r="AF3733" s="14">
        <v>0</v>
      </c>
    </row>
    <row r="3734" spans="1:32">
      <c r="A3734" s="12" t="s">
        <v>18508</v>
      </c>
      <c r="B3734" s="12" t="s">
        <v>18509</v>
      </c>
      <c r="C3734" s="12" t="s">
        <v>18510</v>
      </c>
      <c r="D3734" s="12">
        <v>0.51099000000000006</v>
      </c>
      <c r="E3734" s="12">
        <v>22107.903691567899</v>
      </c>
      <c r="F3734" s="12" t="s">
        <v>18511</v>
      </c>
      <c r="G3734" s="12" t="s">
        <v>37</v>
      </c>
      <c r="H3734" s="12" t="s">
        <v>18512</v>
      </c>
      <c r="I3734" s="13">
        <v>1</v>
      </c>
      <c r="J3734" s="13">
        <v>8</v>
      </c>
      <c r="K3734" s="13" t="s">
        <v>18508</v>
      </c>
      <c r="L3734" s="14">
        <v>0.7808094554942</v>
      </c>
      <c r="M3734" s="14">
        <v>1</v>
      </c>
      <c r="N3734" s="14">
        <v>2.89367039998361E-2</v>
      </c>
      <c r="O3734" s="14">
        <f t="shared" si="174"/>
        <v>1.0202598959510389</v>
      </c>
      <c r="P3734" s="14">
        <v>0.39821674086196801</v>
      </c>
      <c r="Q3734" s="14">
        <v>0.98782027649769599</v>
      </c>
      <c r="R3734" s="14">
        <v>0.10314718882243</v>
      </c>
      <c r="S3734" s="14">
        <f t="shared" si="175"/>
        <v>1.0741140509236284</v>
      </c>
      <c r="T3734" s="14">
        <v>0.51630885391338499</v>
      </c>
      <c r="U3734" s="14">
        <v>0.91373624454148505</v>
      </c>
      <c r="V3734" s="16">
        <v>7.42104848225935E-2</v>
      </c>
      <c r="W3734" s="14">
        <f t="shared" si="176"/>
        <v>1.0527847415999712</v>
      </c>
      <c r="X3734" s="20">
        <v>22.549280166626001</v>
      </c>
      <c r="Y3734" s="20">
        <v>22.466392517089801</v>
      </c>
      <c r="Z3734" s="21">
        <v>22.606266021728501</v>
      </c>
      <c r="AA3734" s="21">
        <v>22.606624603271499</v>
      </c>
      <c r="AB3734" s="21">
        <v>22.3974285125732</v>
      </c>
      <c r="AC3734" s="22">
        <v>22.753858566284201</v>
      </c>
      <c r="AD3734" s="22">
        <v>22.592493057251001</v>
      </c>
      <c r="AE3734" s="22">
        <v>22.486598968505898</v>
      </c>
      <c r="AF3734" s="14">
        <v>0</v>
      </c>
    </row>
    <row r="3735" spans="1:32">
      <c r="A3735" s="12" t="s">
        <v>18513</v>
      </c>
      <c r="B3735" s="12" t="s">
        <v>18514</v>
      </c>
      <c r="C3735" s="12" t="s">
        <v>18515</v>
      </c>
      <c r="D3735" s="12">
        <v>0.67342000000000002</v>
      </c>
      <c r="E3735" s="12">
        <v>49553.9008273035</v>
      </c>
      <c r="F3735" s="12" t="s">
        <v>18516</v>
      </c>
      <c r="G3735" s="12" t="s">
        <v>37</v>
      </c>
      <c r="H3735" s="12" t="s">
        <v>18517</v>
      </c>
      <c r="I3735" s="13">
        <v>1</v>
      </c>
      <c r="J3735" s="13">
        <v>21</v>
      </c>
      <c r="K3735" s="13" t="s">
        <v>18513</v>
      </c>
      <c r="L3735" s="14">
        <v>0.471592189284326</v>
      </c>
      <c r="M3735" s="14">
        <v>1</v>
      </c>
      <c r="N3735" s="14">
        <v>-0.64774958292643303</v>
      </c>
      <c r="O3735" s="14">
        <f t="shared" si="174"/>
        <v>-1.5667224050622457</v>
      </c>
      <c r="P3735" s="14">
        <v>0.102073453301651</v>
      </c>
      <c r="Q3735" s="14">
        <v>1</v>
      </c>
      <c r="R3735" s="14">
        <v>-1.8187090555826799</v>
      </c>
      <c r="S3735" s="14">
        <f t="shared" si="175"/>
        <v>-3.5276539765877257</v>
      </c>
      <c r="T3735" s="14">
        <v>0.16571933792802299</v>
      </c>
      <c r="U3735" s="14">
        <v>0.80348241206030102</v>
      </c>
      <c r="V3735" s="16">
        <v>-1.17095947265625</v>
      </c>
      <c r="W3735" s="14">
        <f t="shared" si="176"/>
        <v>-2.2516139203661805</v>
      </c>
      <c r="X3735" s="20">
        <v>19.652927398681602</v>
      </c>
      <c r="Y3735" s="20">
        <v>18.403938293456999</v>
      </c>
      <c r="Z3735" s="21">
        <v>18.898681640625</v>
      </c>
      <c r="AA3735" s="21">
        <v>17.3950309753418</v>
      </c>
      <c r="AB3735" s="21">
        <v>18.8483371734619</v>
      </c>
      <c r="AC3735" s="22">
        <v>17.494787216186499</v>
      </c>
      <c r="AD3735" s="22">
        <v>16.2640686035156</v>
      </c>
      <c r="AE3735" s="22">
        <v>17.870315551757798</v>
      </c>
      <c r="AF3735" s="14">
        <v>0</v>
      </c>
    </row>
    <row r="3736" spans="1:32">
      <c r="A3736" s="12" t="s">
        <v>18518</v>
      </c>
      <c r="B3736" s="12" t="s">
        <v>18519</v>
      </c>
      <c r="C3736" s="12" t="s">
        <v>32</v>
      </c>
      <c r="D3736" s="12">
        <v>0.14369999999999999</v>
      </c>
      <c r="E3736" s="12">
        <v>56749.584661843903</v>
      </c>
      <c r="F3736" s="12" t="s">
        <v>18520</v>
      </c>
      <c r="G3736" s="12" t="s">
        <v>37</v>
      </c>
      <c r="H3736" s="12" t="s">
        <v>18521</v>
      </c>
      <c r="I3736" s="13">
        <v>4</v>
      </c>
      <c r="J3736" s="13">
        <v>4</v>
      </c>
      <c r="K3736" s="13" t="s">
        <v>18518</v>
      </c>
      <c r="L3736" s="14">
        <v>0.30975964899371899</v>
      </c>
      <c r="M3736" s="14">
        <v>1</v>
      </c>
      <c r="N3736" s="14">
        <v>-9.1151873270671799E-2</v>
      </c>
      <c r="O3736" s="14">
        <f t="shared" si="174"/>
        <v>-1.0652203337997339</v>
      </c>
      <c r="P3736" s="14">
        <v>0.83700158491522303</v>
      </c>
      <c r="Q3736" s="14">
        <v>1</v>
      </c>
      <c r="R3736" s="14">
        <v>-2.3978233337402299E-2</v>
      </c>
      <c r="S3736" s="14">
        <f t="shared" si="175"/>
        <v>-1.0167593328189746</v>
      </c>
      <c r="T3736" s="14">
        <v>0.52995453792712799</v>
      </c>
      <c r="U3736" s="14">
        <v>0.92020359281437103</v>
      </c>
      <c r="V3736" s="16">
        <v>6.71736399332694E-2</v>
      </c>
      <c r="W3736" s="14">
        <f t="shared" si="176"/>
        <v>1.0476622140722334</v>
      </c>
      <c r="X3736" s="20">
        <v>19.656995773315401</v>
      </c>
      <c r="Y3736" s="20">
        <v>19.719367980956999</v>
      </c>
      <c r="Z3736" s="21">
        <v>19.667329788208001</v>
      </c>
      <c r="AA3736" s="21">
        <v>19.488559722900401</v>
      </c>
      <c r="AB3736" s="21">
        <v>19.635200500488299</v>
      </c>
      <c r="AC3736" s="22">
        <v>19.7638244628906</v>
      </c>
      <c r="AD3736" s="22">
        <v>19.724723815918001</v>
      </c>
      <c r="AE3736" s="22">
        <v>19.504062652587901</v>
      </c>
      <c r="AF3736" s="14">
        <v>0</v>
      </c>
    </row>
    <row r="3737" spans="1:32">
      <c r="A3737" s="12" t="s">
        <v>18522</v>
      </c>
      <c r="B3737" s="12" t="s">
        <v>18523</v>
      </c>
      <c r="C3737" s="12" t="s">
        <v>32</v>
      </c>
      <c r="D3737" s="12">
        <v>0.14216000000000001</v>
      </c>
      <c r="E3737" s="12">
        <v>22204.587145708902</v>
      </c>
      <c r="F3737" s="12" t="s">
        <v>18524</v>
      </c>
      <c r="G3737" s="12" t="s">
        <v>37</v>
      </c>
      <c r="H3737" s="12" t="s">
        <v>18525</v>
      </c>
      <c r="I3737" s="13">
        <v>3</v>
      </c>
      <c r="J3737" s="13">
        <v>3</v>
      </c>
      <c r="K3737" s="13" t="s">
        <v>18522</v>
      </c>
      <c r="L3737" s="14">
        <v>0.44247900645417798</v>
      </c>
      <c r="M3737" s="14">
        <v>1</v>
      </c>
      <c r="N3737" s="14">
        <v>1.39667574564616</v>
      </c>
      <c r="O3737" s="14">
        <f t="shared" si="174"/>
        <v>2.6329420081209634</v>
      </c>
      <c r="P3737" s="14">
        <v>0.40127706402306301</v>
      </c>
      <c r="Q3737" s="14">
        <v>0.98395446784291396</v>
      </c>
      <c r="R3737" s="14">
        <v>1.46362050374349</v>
      </c>
      <c r="S3737" s="14">
        <f t="shared" si="175"/>
        <v>2.7579962662453408</v>
      </c>
      <c r="T3737" s="14">
        <v>0.88906353934434601</v>
      </c>
      <c r="U3737" s="14">
        <v>0.98754683614258099</v>
      </c>
      <c r="V3737" s="16">
        <v>6.6944758097328402E-2</v>
      </c>
      <c r="W3737" s="14">
        <f t="shared" si="176"/>
        <v>1.0474960169037759</v>
      </c>
      <c r="X3737" s="20">
        <v>18.043666839599599</v>
      </c>
      <c r="Y3737" s="20">
        <v>22.0315856933594</v>
      </c>
      <c r="Z3737" s="21">
        <v>21.905849456787099</v>
      </c>
      <c r="AA3737" s="21">
        <v>21.803153991699201</v>
      </c>
      <c r="AB3737" s="21">
        <v>20.5939025878906</v>
      </c>
      <c r="AC3737" s="22">
        <v>21.793287277221701</v>
      </c>
      <c r="AD3737" s="22">
        <v>21.467454910278299</v>
      </c>
      <c r="AE3737" s="22">
        <v>21.242998123168899</v>
      </c>
      <c r="AF3737" s="14">
        <v>0</v>
      </c>
    </row>
    <row r="3738" spans="1:32">
      <c r="A3738" s="12" t="s">
        <v>18526</v>
      </c>
      <c r="B3738" s="12" t="s">
        <v>18527</v>
      </c>
      <c r="C3738" s="12" t="s">
        <v>15700</v>
      </c>
      <c r="D3738" s="12">
        <v>0.68493000000000004</v>
      </c>
      <c r="E3738" s="12">
        <v>17152.786361800601</v>
      </c>
      <c r="F3738" s="12" t="s">
        <v>18528</v>
      </c>
      <c r="G3738" s="12" t="s">
        <v>37</v>
      </c>
      <c r="H3738" s="12" t="s">
        <v>18529</v>
      </c>
      <c r="I3738" s="13">
        <v>1</v>
      </c>
      <c r="J3738" s="13">
        <v>8</v>
      </c>
      <c r="K3738" s="13" t="s">
        <v>18526</v>
      </c>
      <c r="L3738" s="14">
        <v>0.824438582438488</v>
      </c>
      <c r="M3738" s="14">
        <v>1</v>
      </c>
      <c r="N3738" s="14">
        <v>-8.8286081949871004E-2</v>
      </c>
      <c r="O3738" s="14">
        <f t="shared" si="174"/>
        <v>-1.0631064641713652</v>
      </c>
      <c r="P3738" s="14">
        <v>0.91049119369605402</v>
      </c>
      <c r="Q3738" s="14">
        <v>1</v>
      </c>
      <c r="R3738" s="14">
        <v>-4.3220520019531299E-2</v>
      </c>
      <c r="S3738" s="14">
        <f t="shared" si="175"/>
        <v>-1.0304114428883264</v>
      </c>
      <c r="T3738" s="14">
        <v>0.82538232072824103</v>
      </c>
      <c r="U3738" s="14">
        <v>0.98186461720366502</v>
      </c>
      <c r="V3738" s="16">
        <v>4.5065561930339698E-2</v>
      </c>
      <c r="W3738" s="14">
        <f t="shared" si="176"/>
        <v>1.0317300642463674</v>
      </c>
      <c r="X3738" s="20">
        <v>19.733692169189499</v>
      </c>
      <c r="Y3738" s="20">
        <v>18.890872955322301</v>
      </c>
      <c r="Z3738" s="21">
        <v>19.071668624877901</v>
      </c>
      <c r="AA3738" s="21">
        <v>19.511684417724599</v>
      </c>
      <c r="AB3738" s="21">
        <v>19.088636398315401</v>
      </c>
      <c r="AC3738" s="22">
        <v>19.233036041259801</v>
      </c>
      <c r="AD3738" s="22">
        <v>19.503253936767599</v>
      </c>
      <c r="AE3738" s="22">
        <v>19.070896148681602</v>
      </c>
      <c r="AF3738" s="14">
        <v>0</v>
      </c>
    </row>
    <row r="3739" spans="1:32">
      <c r="A3739" s="12" t="s">
        <v>18530</v>
      </c>
      <c r="B3739" s="12" t="s">
        <v>18531</v>
      </c>
      <c r="C3739" s="12" t="s">
        <v>18532</v>
      </c>
      <c r="D3739" s="12">
        <v>0.50761000000000001</v>
      </c>
      <c r="E3739" s="12">
        <v>83438.885697618694</v>
      </c>
      <c r="F3739" s="12" t="s">
        <v>18533</v>
      </c>
      <c r="G3739" s="12" t="s">
        <v>37</v>
      </c>
      <c r="H3739" s="12" t="s">
        <v>18534</v>
      </c>
      <c r="I3739" s="13">
        <v>28</v>
      </c>
      <c r="J3739" s="13">
        <v>30</v>
      </c>
      <c r="K3739" s="13" t="s">
        <v>18530</v>
      </c>
      <c r="L3739" s="14">
        <v>0.90738639212656802</v>
      </c>
      <c r="M3739" s="14">
        <v>1</v>
      </c>
      <c r="N3739" s="14">
        <v>-2.94526418050012E-3</v>
      </c>
      <c r="O3739" s="14">
        <f t="shared" si="174"/>
        <v>-1.0020435868458279</v>
      </c>
      <c r="P3739" s="14">
        <v>0.79449857158028603</v>
      </c>
      <c r="Q3739" s="14">
        <v>1</v>
      </c>
      <c r="R3739" s="14">
        <v>7.5896581013985597E-3</v>
      </c>
      <c r="S3739" s="14">
        <f t="shared" si="175"/>
        <v>1.00527461215787</v>
      </c>
      <c r="T3739" s="14">
        <v>0.71240097878279296</v>
      </c>
      <c r="U3739" s="14">
        <v>0.95695893155258804</v>
      </c>
      <c r="V3739" s="16">
        <v>1.0534922281898699E-2</v>
      </c>
      <c r="W3739" s="14">
        <f t="shared" si="176"/>
        <v>1.0073289781317205</v>
      </c>
      <c r="X3739" s="20">
        <v>21.995834350585898</v>
      </c>
      <c r="Y3739" s="20">
        <v>21.979536056518601</v>
      </c>
      <c r="Z3739" s="21">
        <v>21.979536056518601</v>
      </c>
      <c r="AA3739" s="21">
        <v>22.017175674438501</v>
      </c>
      <c r="AB3739" s="21">
        <v>21.9575080871582</v>
      </c>
      <c r="AC3739" s="22">
        <v>21.992031097412099</v>
      </c>
      <c r="AD3739" s="22">
        <v>21.962165832519499</v>
      </c>
      <c r="AE3739" s="22">
        <v>22.0316276550293</v>
      </c>
      <c r="AF3739" s="14">
        <v>0</v>
      </c>
    </row>
    <row r="3740" spans="1:32">
      <c r="A3740" s="12" t="s">
        <v>18535</v>
      </c>
      <c r="B3740" s="12" t="s">
        <v>18536</v>
      </c>
      <c r="C3740" s="12" t="s">
        <v>32</v>
      </c>
      <c r="D3740" s="12">
        <v>0.65517000000000003</v>
      </c>
      <c r="E3740" s="12">
        <v>28730.3033128934</v>
      </c>
      <c r="F3740" s="12" t="s">
        <v>18537</v>
      </c>
      <c r="G3740" s="12" t="s">
        <v>37</v>
      </c>
      <c r="H3740" s="12" t="s">
        <v>18538</v>
      </c>
      <c r="I3740" s="13">
        <v>12</v>
      </c>
      <c r="J3740" s="13">
        <v>12</v>
      </c>
      <c r="K3740" s="13" t="s">
        <v>18535</v>
      </c>
      <c r="L3740" s="14">
        <v>0.83959065020074197</v>
      </c>
      <c r="M3740" s="14">
        <v>1</v>
      </c>
      <c r="N3740" s="14">
        <v>-1.0228792826335801E-2</v>
      </c>
      <c r="O3740" s="14">
        <f t="shared" si="174"/>
        <v>-1.0071152528828251</v>
      </c>
      <c r="P3740" s="14">
        <v>0.42906944541164499</v>
      </c>
      <c r="Q3740" s="14">
        <v>0.99030653804930302</v>
      </c>
      <c r="R3740" s="14">
        <v>6.1410586039226403E-2</v>
      </c>
      <c r="S3740" s="14">
        <f t="shared" si="175"/>
        <v>1.0434855236609215</v>
      </c>
      <c r="T3740" s="14">
        <v>0.26901813794280999</v>
      </c>
      <c r="U3740" s="14">
        <v>0.83205928237129501</v>
      </c>
      <c r="V3740" s="16">
        <v>7.1639378865562306E-2</v>
      </c>
      <c r="W3740" s="14">
        <f t="shared" si="176"/>
        <v>1.0509101870413362</v>
      </c>
      <c r="X3740" s="20">
        <v>21.527849197387699</v>
      </c>
      <c r="Y3740" s="20">
        <v>21.600936889648398</v>
      </c>
      <c r="Z3740" s="21">
        <v>21.53879737854</v>
      </c>
      <c r="AA3740" s="21">
        <v>21.513280868530298</v>
      </c>
      <c r="AB3740" s="21">
        <v>21.610414505004901</v>
      </c>
      <c r="AC3740" s="22">
        <v>21.5886554718018</v>
      </c>
      <c r="AD3740" s="22">
        <v>21.7204914093018</v>
      </c>
      <c r="AE3740" s="22">
        <v>21.568264007568398</v>
      </c>
      <c r="AF3740" s="14">
        <v>0</v>
      </c>
    </row>
    <row r="3741" spans="1:32">
      <c r="A3741" s="12" t="s">
        <v>18539</v>
      </c>
      <c r="B3741" s="12" t="s">
        <v>18540</v>
      </c>
      <c r="C3741" s="12" t="s">
        <v>18541</v>
      </c>
      <c r="D3741" s="12">
        <v>0.23469000000000001</v>
      </c>
      <c r="E3741" s="12">
        <v>22109.126133360001</v>
      </c>
      <c r="F3741" s="12" t="s">
        <v>18542</v>
      </c>
      <c r="G3741" s="12" t="s">
        <v>37</v>
      </c>
      <c r="H3741" s="12" t="s">
        <v>18543</v>
      </c>
      <c r="I3741" s="13">
        <v>2</v>
      </c>
      <c r="J3741" s="13">
        <v>4</v>
      </c>
      <c r="K3741" s="13" t="s">
        <v>18539</v>
      </c>
      <c r="L3741" s="14">
        <v>0.440102159778475</v>
      </c>
      <c r="M3741" s="14">
        <v>1</v>
      </c>
      <c r="N3741" s="14">
        <v>0.47776635487874197</v>
      </c>
      <c r="O3741" s="14">
        <f t="shared" si="174"/>
        <v>1.3925859324774632</v>
      </c>
      <c r="P3741" s="14">
        <v>0.27203661829528197</v>
      </c>
      <c r="Q3741" s="14">
        <v>0.97636394557823103</v>
      </c>
      <c r="R3741" s="14">
        <v>0.75073210398356205</v>
      </c>
      <c r="S3741" s="14">
        <f t="shared" si="175"/>
        <v>1.6826464826310361</v>
      </c>
      <c r="T3741" s="14">
        <v>0.355936086105126</v>
      </c>
      <c r="U3741" s="14">
        <v>0.86881945288753804</v>
      </c>
      <c r="V3741" s="16">
        <v>0.27296574910482002</v>
      </c>
      <c r="W3741" s="14">
        <f t="shared" si="176"/>
        <v>1.2082891571635686</v>
      </c>
      <c r="X3741" s="20">
        <v>17.864131927490199</v>
      </c>
      <c r="Y3741" s="20">
        <v>19.189947128295898</v>
      </c>
      <c r="Z3741" s="21">
        <v>19.227653503418001</v>
      </c>
      <c r="AA3741" s="21">
        <v>18.68186378479</v>
      </c>
      <c r="AB3741" s="21">
        <v>19.104900360107401</v>
      </c>
      <c r="AC3741" s="22">
        <v>19.1514492034912</v>
      </c>
      <c r="AD3741" s="22">
        <v>19.006832122802699</v>
      </c>
      <c r="AE3741" s="22">
        <v>19.675033569335898</v>
      </c>
      <c r="AF3741" s="14">
        <v>0</v>
      </c>
    </row>
    <row r="3742" spans="1:32">
      <c r="A3742" s="12" t="s">
        <v>18544</v>
      </c>
      <c r="B3742" s="12" t="s">
        <v>18545</v>
      </c>
      <c r="C3742" s="12" t="s">
        <v>32</v>
      </c>
      <c r="D3742" s="12">
        <v>0.14860999999999999</v>
      </c>
      <c r="E3742" s="12">
        <v>38045.273231950297</v>
      </c>
      <c r="F3742" s="12" t="s">
        <v>18546</v>
      </c>
      <c r="G3742" s="12" t="s">
        <v>37</v>
      </c>
      <c r="H3742" s="12" t="s">
        <v>18547</v>
      </c>
      <c r="I3742" s="13">
        <v>3</v>
      </c>
      <c r="J3742" s="13">
        <v>3</v>
      </c>
      <c r="K3742" s="13" t="s">
        <v>18544</v>
      </c>
      <c r="L3742" s="14">
        <v>0.409130190288369</v>
      </c>
      <c r="M3742" s="14">
        <v>1</v>
      </c>
      <c r="N3742" s="14">
        <v>0.18896547953287901</v>
      </c>
      <c r="O3742" s="14">
        <f t="shared" si="174"/>
        <v>1.1399459960078415</v>
      </c>
      <c r="P3742" s="14">
        <v>0.271799389163915</v>
      </c>
      <c r="Q3742" s="14">
        <v>0.97648340425531899</v>
      </c>
      <c r="R3742" s="14">
        <v>0.32289059956868399</v>
      </c>
      <c r="S3742" s="14">
        <f t="shared" si="175"/>
        <v>1.2508342250064202</v>
      </c>
      <c r="T3742" s="14">
        <v>0.431954102250793</v>
      </c>
      <c r="U3742" s="14">
        <v>0.89509202453987702</v>
      </c>
      <c r="V3742" s="16">
        <v>0.13392512003580501</v>
      </c>
      <c r="W3742" s="14">
        <f t="shared" si="176"/>
        <v>1.0972749844176091</v>
      </c>
      <c r="X3742" s="20">
        <v>20.072893142700199</v>
      </c>
      <c r="Y3742" s="20">
        <v>19.617731094360401</v>
      </c>
      <c r="Z3742" s="21">
        <v>20.0166416168213</v>
      </c>
      <c r="AA3742" s="21">
        <v>20.177783966064499</v>
      </c>
      <c r="AB3742" s="21">
        <v>19.9084072113037</v>
      </c>
      <c r="AC3742" s="22">
        <v>20.0197868347168</v>
      </c>
      <c r="AD3742" s="22">
        <v>20.431388854980501</v>
      </c>
      <c r="AE3742" s="22">
        <v>20.053432464599599</v>
      </c>
      <c r="AF3742" s="14">
        <v>0</v>
      </c>
    </row>
    <row r="3743" spans="1:32">
      <c r="A3743" s="12" t="s">
        <v>18548</v>
      </c>
      <c r="B3743" s="12" t="s">
        <v>18549</v>
      </c>
      <c r="C3743" s="12" t="s">
        <v>32</v>
      </c>
      <c r="D3743" s="12">
        <v>0.19355</v>
      </c>
      <c r="E3743" s="12">
        <v>41833.260641735498</v>
      </c>
      <c r="F3743" s="12" t="s">
        <v>18550</v>
      </c>
      <c r="G3743" s="12" t="s">
        <v>37</v>
      </c>
      <c r="H3743" s="12" t="s">
        <v>18551</v>
      </c>
      <c r="I3743" s="13">
        <v>6</v>
      </c>
      <c r="J3743" s="13">
        <v>6</v>
      </c>
      <c r="K3743" s="13" t="s">
        <v>18548</v>
      </c>
      <c r="L3743" s="14">
        <v>0.38603669454799899</v>
      </c>
      <c r="M3743" s="14">
        <v>1</v>
      </c>
      <c r="N3743" s="14">
        <v>0.240278879801433</v>
      </c>
      <c r="O3743" s="14">
        <f t="shared" si="174"/>
        <v>1.1812209749847666</v>
      </c>
      <c r="P3743" s="14">
        <v>0.89530287802098796</v>
      </c>
      <c r="Q3743" s="14">
        <v>1</v>
      </c>
      <c r="R3743" s="14">
        <v>3.5565694173175899E-2</v>
      </c>
      <c r="S3743" s="14">
        <f t="shared" si="175"/>
        <v>1.0249586400861654</v>
      </c>
      <c r="T3743" s="14">
        <v>0.41165406969093798</v>
      </c>
      <c r="U3743" s="14">
        <v>0.88907692307692299</v>
      </c>
      <c r="V3743" s="16">
        <v>-0.20471318562825799</v>
      </c>
      <c r="W3743" s="14">
        <f t="shared" si="176"/>
        <v>-1.1524572102592017</v>
      </c>
      <c r="X3743" s="20">
        <v>20.159223556518601</v>
      </c>
      <c r="Y3743" s="20">
        <v>19.8050022125244</v>
      </c>
      <c r="Z3743" s="21">
        <v>19.9187622070313</v>
      </c>
      <c r="AA3743" s="21">
        <v>20.404922485351602</v>
      </c>
      <c r="AB3743" s="21">
        <v>20.343490600585898</v>
      </c>
      <c r="AC3743" s="22">
        <v>20.190820693969702</v>
      </c>
      <c r="AD3743" s="22">
        <v>19.691566467285199</v>
      </c>
      <c r="AE3743" s="22">
        <v>20.170648574829102</v>
      </c>
      <c r="AF3743" s="14">
        <v>0</v>
      </c>
    </row>
    <row r="3744" spans="1:32">
      <c r="A3744" s="12" t="s">
        <v>18552</v>
      </c>
      <c r="B3744" s="12" t="s">
        <v>18553</v>
      </c>
      <c r="C3744" s="12" t="s">
        <v>18554</v>
      </c>
      <c r="D3744" s="12">
        <v>0.58379000000000003</v>
      </c>
      <c r="E3744" s="12">
        <v>62442.301912784402</v>
      </c>
      <c r="F3744" s="12" t="s">
        <v>18555</v>
      </c>
      <c r="G3744" s="12" t="s">
        <v>37</v>
      </c>
      <c r="H3744" s="12" t="s">
        <v>18556</v>
      </c>
      <c r="I3744" s="13">
        <v>2</v>
      </c>
      <c r="J3744" s="13">
        <v>38</v>
      </c>
      <c r="K3744" s="13" t="s">
        <v>18552</v>
      </c>
      <c r="L3744" s="14">
        <v>0.32418039307803198</v>
      </c>
      <c r="M3744" s="14">
        <v>0.99610518834399397</v>
      </c>
      <c r="N3744" s="14">
        <v>6.6817283630371094E-2</v>
      </c>
      <c r="O3744" s="14">
        <f t="shared" si="174"/>
        <v>1.047403465745306</v>
      </c>
      <c r="P3744" s="14">
        <v>4.9691149800990698E-3</v>
      </c>
      <c r="Q3744" s="14">
        <v>0.85854545454545494</v>
      </c>
      <c r="R3744" s="14">
        <v>1.00507736206055E-2</v>
      </c>
      <c r="S3744" s="14">
        <f t="shared" si="175"/>
        <v>1.0069909890630881</v>
      </c>
      <c r="T3744" s="14">
        <v>0.266272575938935</v>
      </c>
      <c r="U3744" s="14">
        <v>0.83015748031496095</v>
      </c>
      <c r="V3744" s="16">
        <v>-5.6766510009765597E-2</v>
      </c>
      <c r="W3744" s="14">
        <f t="shared" si="176"/>
        <v>-1.0401319149040429</v>
      </c>
      <c r="X3744" s="20">
        <v>23.499269485473601</v>
      </c>
      <c r="Y3744" s="20">
        <v>23.495658874511701</v>
      </c>
      <c r="Z3744" s="21">
        <v>23.507514953613299</v>
      </c>
      <c r="AA3744" s="21">
        <v>23.5344944000244</v>
      </c>
      <c r="AB3744" s="21">
        <v>23.650835037231399</v>
      </c>
      <c r="AC3744" s="22">
        <v>23.507514953613299</v>
      </c>
      <c r="AD3744" s="22">
        <v>23.507514953613299</v>
      </c>
      <c r="AE3744" s="22">
        <v>23.507514953613299</v>
      </c>
      <c r="AF3744" s="14">
        <v>0</v>
      </c>
    </row>
    <row r="3745" spans="1:32">
      <c r="A3745" s="12" t="s">
        <v>18557</v>
      </c>
      <c r="B3745" s="12" t="s">
        <v>18558</v>
      </c>
      <c r="C3745" s="12" t="s">
        <v>32</v>
      </c>
      <c r="D3745" s="12">
        <v>0.10526000000000001</v>
      </c>
      <c r="E3745" s="12">
        <v>32696.929717937401</v>
      </c>
      <c r="F3745" s="12" t="s">
        <v>18559</v>
      </c>
      <c r="G3745" s="12" t="s">
        <v>37</v>
      </c>
      <c r="H3745" s="12" t="s">
        <v>18560</v>
      </c>
      <c r="I3745" s="13">
        <v>2</v>
      </c>
      <c r="J3745" s="13">
        <v>2</v>
      </c>
      <c r="K3745" s="13" t="s">
        <v>18557</v>
      </c>
      <c r="L3745" s="14">
        <v>0.67592806576604803</v>
      </c>
      <c r="M3745" s="14">
        <v>1</v>
      </c>
      <c r="N3745" s="14">
        <v>-7.1541786193847698E-2</v>
      </c>
      <c r="O3745" s="14">
        <f t="shared" si="174"/>
        <v>-1.0508390994856662</v>
      </c>
      <c r="P3745" s="14">
        <v>0.45381615900157601</v>
      </c>
      <c r="Q3745" s="14">
        <v>0.99921712538226304</v>
      </c>
      <c r="R3745" s="14">
        <v>-0.21854432423909401</v>
      </c>
      <c r="S3745" s="14">
        <f t="shared" si="175"/>
        <v>-1.1635589658282386</v>
      </c>
      <c r="T3745" s="14">
        <v>0.47465485780910099</v>
      </c>
      <c r="U3745" s="14">
        <v>0.91268089141773301</v>
      </c>
      <c r="V3745" s="16">
        <v>-0.14700253804524599</v>
      </c>
      <c r="W3745" s="14">
        <f t="shared" si="176"/>
        <v>-1.1072665324289352</v>
      </c>
      <c r="X3745" s="20">
        <v>19.6729125976563</v>
      </c>
      <c r="Y3745" s="20">
        <v>20.006456375122099</v>
      </c>
      <c r="Z3745" s="21">
        <v>19.879482269287099</v>
      </c>
      <c r="AA3745" s="21">
        <v>19.6339206695557</v>
      </c>
      <c r="AB3745" s="21">
        <v>19.7910251617432</v>
      </c>
      <c r="AC3745" s="22">
        <v>19.374162673950199</v>
      </c>
      <c r="AD3745" s="22">
        <v>19.952306747436499</v>
      </c>
      <c r="AE3745" s="22">
        <v>19.536951065063501</v>
      </c>
      <c r="AF3745" s="14">
        <v>1.1353959693443101E-3</v>
      </c>
    </row>
    <row r="3746" spans="1:32">
      <c r="A3746" s="12" t="s">
        <v>18561</v>
      </c>
      <c r="B3746" s="12" t="s">
        <v>32</v>
      </c>
      <c r="C3746" s="12" t="s">
        <v>18562</v>
      </c>
      <c r="D3746" s="12">
        <v>0.54622000000000004</v>
      </c>
      <c r="E3746" s="12">
        <v>13273.3639956884</v>
      </c>
      <c r="F3746" s="12" t="s">
        <v>18563</v>
      </c>
      <c r="G3746" s="12" t="s">
        <v>37</v>
      </c>
      <c r="H3746" s="12" t="s">
        <v>18564</v>
      </c>
      <c r="I3746" s="13">
        <v>0</v>
      </c>
      <c r="J3746" s="13">
        <v>5</v>
      </c>
      <c r="K3746" s="13" t="s">
        <v>18561</v>
      </c>
      <c r="L3746" s="14">
        <v>0.45831060084791098</v>
      </c>
      <c r="M3746" s="14">
        <v>1</v>
      </c>
      <c r="N3746" s="14">
        <v>9.8929723103840003E-2</v>
      </c>
      <c r="O3746" s="14">
        <f t="shared" si="174"/>
        <v>1.070978652159748</v>
      </c>
      <c r="P3746" s="14">
        <v>0.74421873667742999</v>
      </c>
      <c r="Q3746" s="14">
        <v>1</v>
      </c>
      <c r="R3746" s="14">
        <v>-0.101534525553387</v>
      </c>
      <c r="S3746" s="14">
        <f t="shared" si="175"/>
        <v>-1.0729140630819851</v>
      </c>
      <c r="T3746" s="14">
        <v>0.41011529198963098</v>
      </c>
      <c r="U3746" s="14">
        <v>0.89090440386681002</v>
      </c>
      <c r="V3746" s="16">
        <v>-0.20046424865722701</v>
      </c>
      <c r="W3746" s="14">
        <f t="shared" si="176"/>
        <v>-1.1490680571627832</v>
      </c>
      <c r="X3746" s="20">
        <v>22.794589996337901</v>
      </c>
      <c r="Y3746" s="20">
        <v>22.563594818115199</v>
      </c>
      <c r="Z3746" s="21">
        <v>22.659807205200199</v>
      </c>
      <c r="AA3746" s="21">
        <v>22.812107086181602</v>
      </c>
      <c r="AB3746" s="21">
        <v>22.8621520996094</v>
      </c>
      <c r="AC3746" s="22">
        <v>22.971073150634801</v>
      </c>
      <c r="AD3746" s="22">
        <v>22.256263732910199</v>
      </c>
      <c r="AE3746" s="22">
        <v>22.505336761474599</v>
      </c>
      <c r="AF3746" s="14">
        <v>0</v>
      </c>
    </row>
    <row r="3747" spans="1:32">
      <c r="A3747" s="12" t="s">
        <v>18565</v>
      </c>
      <c r="B3747" s="12" t="s">
        <v>18566</v>
      </c>
      <c r="C3747" s="12" t="s">
        <v>18567</v>
      </c>
      <c r="D3747" s="12">
        <v>0.14388000000000001</v>
      </c>
      <c r="E3747" s="12">
        <v>31211.215477242</v>
      </c>
      <c r="F3747" s="12" t="s">
        <v>18568</v>
      </c>
      <c r="G3747" s="12" t="s">
        <v>37</v>
      </c>
      <c r="H3747" s="12" t="s">
        <v>18569</v>
      </c>
      <c r="I3747" s="13">
        <v>1</v>
      </c>
      <c r="J3747" s="13">
        <v>3</v>
      </c>
      <c r="K3747" s="13" t="s">
        <v>18565</v>
      </c>
      <c r="L3747" s="14">
        <v>0.89677456115746301</v>
      </c>
      <c r="M3747" s="14">
        <v>1</v>
      </c>
      <c r="N3747" s="14">
        <v>5.0592422485351597E-2</v>
      </c>
      <c r="O3747" s="14">
        <f t="shared" si="174"/>
        <v>1.0356901281593192</v>
      </c>
      <c r="P3747" s="14">
        <v>0.90615466675873202</v>
      </c>
      <c r="Q3747" s="14">
        <v>1</v>
      </c>
      <c r="R3747" s="14">
        <v>-5.01861572265625E-2</v>
      </c>
      <c r="S3747" s="14">
        <f t="shared" si="175"/>
        <v>-1.0353985172037548</v>
      </c>
      <c r="T3747" s="14">
        <v>0.46978014954517</v>
      </c>
      <c r="U3747" s="14">
        <v>0.90672449952335599</v>
      </c>
      <c r="V3747" s="16">
        <v>-0.10077857971191399</v>
      </c>
      <c r="W3747" s="14">
        <f t="shared" si="176"/>
        <v>-1.0723520229787256</v>
      </c>
      <c r="X3747" s="20">
        <v>19.617301940918001</v>
      </c>
      <c r="Y3747" s="20">
        <v>18.658279418945298</v>
      </c>
      <c r="Z3747" s="21">
        <v>19.184858322143601</v>
      </c>
      <c r="AA3747" s="21">
        <v>19.1493740081787</v>
      </c>
      <c r="AB3747" s="21">
        <v>19.2309169769287</v>
      </c>
      <c r="AC3747" s="22">
        <v>18.8484802246094</v>
      </c>
      <c r="AD3747" s="22">
        <v>19.264959335327099</v>
      </c>
      <c r="AE3747" s="22">
        <v>19.1493740081787</v>
      </c>
      <c r="AF3747" s="14">
        <v>5.6891647271786897E-3</v>
      </c>
    </row>
    <row r="3748" spans="1:32">
      <c r="A3748" s="12" t="s">
        <v>18570</v>
      </c>
      <c r="B3748" s="12" t="s">
        <v>18571</v>
      </c>
      <c r="C3748" s="12" t="s">
        <v>18572</v>
      </c>
      <c r="D3748" s="12">
        <v>0.80339000000000005</v>
      </c>
      <c r="E3748" s="12">
        <v>34637.267780681301</v>
      </c>
      <c r="F3748" s="12" t="s">
        <v>4249</v>
      </c>
      <c r="G3748" s="12" t="s">
        <v>37</v>
      </c>
      <c r="H3748" s="12" t="s">
        <v>18573</v>
      </c>
      <c r="I3748" s="13">
        <v>1</v>
      </c>
      <c r="J3748" s="13">
        <v>27</v>
      </c>
      <c r="K3748" s="13" t="s">
        <v>18570</v>
      </c>
      <c r="L3748" s="14">
        <v>0.84184904955495299</v>
      </c>
      <c r="M3748" s="14">
        <v>1</v>
      </c>
      <c r="N3748" s="14">
        <v>1.9170761108398399E-2</v>
      </c>
      <c r="O3748" s="14">
        <f t="shared" si="174"/>
        <v>1.0133768389588307</v>
      </c>
      <c r="P3748" s="14">
        <v>0.88326205572170202</v>
      </c>
      <c r="Q3748" s="14">
        <v>1</v>
      </c>
      <c r="R3748" s="14">
        <v>-3.7522633870441503E-2</v>
      </c>
      <c r="S3748" s="14">
        <f t="shared" si="175"/>
        <v>-1.0263498857605071</v>
      </c>
      <c r="T3748" s="14">
        <v>0.778929220507387</v>
      </c>
      <c r="U3748" s="14">
        <v>0.97643226409218298</v>
      </c>
      <c r="V3748" s="16">
        <v>-5.6693394978840003E-2</v>
      </c>
      <c r="W3748" s="14">
        <f t="shared" si="176"/>
        <v>-1.0400792028977397</v>
      </c>
      <c r="X3748" s="20">
        <v>29.038497924804702</v>
      </c>
      <c r="Y3748" s="20">
        <v>29.151798248291001</v>
      </c>
      <c r="Z3748" s="21">
        <v>29.038497924804702</v>
      </c>
      <c r="AA3748" s="21">
        <v>29.232709884643601</v>
      </c>
      <c r="AB3748" s="21">
        <v>29.071748733520501</v>
      </c>
      <c r="AC3748" s="22">
        <v>29.415561676025401</v>
      </c>
      <c r="AD3748" s="22">
        <v>28.8868598937988</v>
      </c>
      <c r="AE3748" s="22">
        <v>28.870454788208001</v>
      </c>
      <c r="AF3748" s="14">
        <v>0</v>
      </c>
    </row>
    <row r="3749" spans="1:32">
      <c r="A3749" s="12" t="s">
        <v>18574</v>
      </c>
      <c r="B3749" s="12" t="s">
        <v>18575</v>
      </c>
      <c r="C3749" s="12" t="s">
        <v>32</v>
      </c>
      <c r="D3749" s="12">
        <v>0.15009</v>
      </c>
      <c r="E3749" s="12">
        <v>65198.140627491899</v>
      </c>
      <c r="F3749" s="12" t="s">
        <v>18576</v>
      </c>
      <c r="G3749" s="12" t="s">
        <v>37</v>
      </c>
      <c r="H3749" s="12" t="s">
        <v>18577</v>
      </c>
      <c r="I3749" s="13">
        <v>8</v>
      </c>
      <c r="J3749" s="13">
        <v>8</v>
      </c>
      <c r="K3749" s="13" t="s">
        <v>18574</v>
      </c>
      <c r="L3749" s="14">
        <v>0.135406836017642</v>
      </c>
      <c r="M3749" s="14">
        <v>0.94245522388059699</v>
      </c>
      <c r="N3749" s="14">
        <v>0.112593650817871</v>
      </c>
      <c r="O3749" s="14">
        <f t="shared" si="174"/>
        <v>1.0811701984228153</v>
      </c>
      <c r="P3749" s="14">
        <v>0.67040949243389203</v>
      </c>
      <c r="Q3749" s="14">
        <v>1</v>
      </c>
      <c r="R3749" s="14">
        <v>0.106593132019043</v>
      </c>
      <c r="S3749" s="14">
        <f t="shared" si="175"/>
        <v>1.0766826879730351</v>
      </c>
      <c r="T3749" s="14">
        <v>0.975117953479684</v>
      </c>
      <c r="U3749" s="14">
        <v>0.99628418093534399</v>
      </c>
      <c r="V3749" s="16">
        <v>-6.0005187988281302E-3</v>
      </c>
      <c r="W3749" s="14">
        <f t="shared" si="176"/>
        <v>-1.004167904341648</v>
      </c>
      <c r="X3749" s="20">
        <v>19.2239875793457</v>
      </c>
      <c r="Y3749" s="20">
        <v>19.216547012329102</v>
      </c>
      <c r="Z3749" s="21">
        <v>19.319496154785199</v>
      </c>
      <c r="AA3749" s="21">
        <v>19.266111373901399</v>
      </c>
      <c r="AB3749" s="21">
        <v>19.4129753112793</v>
      </c>
      <c r="AC3749" s="22">
        <v>19.677333831787099</v>
      </c>
      <c r="AD3749" s="22">
        <v>19.130510330200199</v>
      </c>
      <c r="AE3749" s="22">
        <v>19.172737121581999</v>
      </c>
      <c r="AF3749" s="14">
        <v>3.5345296356715599E-3</v>
      </c>
    </row>
    <row r="3750" spans="1:32">
      <c r="A3750" s="12" t="s">
        <v>18578</v>
      </c>
      <c r="B3750" s="12" t="s">
        <v>18579</v>
      </c>
      <c r="C3750" s="12" t="s">
        <v>32</v>
      </c>
      <c r="D3750" s="12">
        <v>0.53066000000000002</v>
      </c>
      <c r="E3750" s="12">
        <v>44305.8938861895</v>
      </c>
      <c r="F3750" s="12" t="s">
        <v>18580</v>
      </c>
      <c r="G3750" s="12" t="s">
        <v>37</v>
      </c>
      <c r="H3750" s="12" t="s">
        <v>18581</v>
      </c>
      <c r="I3750" s="13">
        <v>17</v>
      </c>
      <c r="J3750" s="13">
        <v>17</v>
      </c>
      <c r="K3750" s="13" t="s">
        <v>18578</v>
      </c>
      <c r="L3750" s="14">
        <v>0.68652276968496995</v>
      </c>
      <c r="M3750" s="14">
        <v>1</v>
      </c>
      <c r="N3750" s="14">
        <v>3.5197893778484299E-2</v>
      </c>
      <c r="O3750" s="14">
        <f t="shared" si="174"/>
        <v>1.0246973706341067</v>
      </c>
      <c r="P3750" s="14">
        <v>0.40076818413183501</v>
      </c>
      <c r="Q3750" s="14">
        <v>0.98609708737864099</v>
      </c>
      <c r="R3750" s="14">
        <v>-0.20011806488037101</v>
      </c>
      <c r="S3750" s="14">
        <f t="shared" si="175"/>
        <v>-1.1487923641115969</v>
      </c>
      <c r="T3750" s="14">
        <v>0.23279015423980001</v>
      </c>
      <c r="U3750" s="14">
        <v>0.82823423423423403</v>
      </c>
      <c r="V3750" s="16">
        <v>-0.23531595865885499</v>
      </c>
      <c r="W3750" s="14">
        <f t="shared" si="176"/>
        <v>-1.1771645149096923</v>
      </c>
      <c r="X3750" s="20">
        <v>24.185935974121101</v>
      </c>
      <c r="Y3750" s="20">
        <v>24.258794784545898</v>
      </c>
      <c r="Z3750" s="21">
        <v>24.242185592651399</v>
      </c>
      <c r="AA3750" s="21">
        <v>24.364049911498999</v>
      </c>
      <c r="AB3750" s="21">
        <v>24.166454315185501</v>
      </c>
      <c r="AC3750" s="22">
        <v>24.313426971435501</v>
      </c>
      <c r="AD3750" s="22">
        <v>23.979885101318398</v>
      </c>
      <c r="AE3750" s="22">
        <v>23.773429870605501</v>
      </c>
      <c r="AF3750" s="14">
        <v>0</v>
      </c>
    </row>
    <row r="3751" spans="1:32">
      <c r="A3751" s="12" t="s">
        <v>18582</v>
      </c>
      <c r="B3751" s="12" t="s">
        <v>18583</v>
      </c>
      <c r="C3751" s="12" t="s">
        <v>18584</v>
      </c>
      <c r="D3751" s="12">
        <v>0.34225</v>
      </c>
      <c r="E3751" s="12">
        <v>39651.317115563899</v>
      </c>
      <c r="F3751" s="12" t="s">
        <v>18585</v>
      </c>
      <c r="G3751" s="12" t="s">
        <v>37</v>
      </c>
      <c r="H3751" s="12" t="s">
        <v>18586</v>
      </c>
      <c r="I3751" s="13">
        <v>2</v>
      </c>
      <c r="J3751" s="13">
        <v>11</v>
      </c>
      <c r="K3751" s="13" t="s">
        <v>18582</v>
      </c>
      <c r="L3751" s="14">
        <v>0.90082142067259896</v>
      </c>
      <c r="M3751" s="14">
        <v>1</v>
      </c>
      <c r="N3751" s="14">
        <v>3.6389350891113302E-2</v>
      </c>
      <c r="O3751" s="14">
        <f t="shared" si="174"/>
        <v>1.0255439717597532</v>
      </c>
      <c r="P3751" s="14">
        <v>0.85672556122033805</v>
      </c>
      <c r="Q3751" s="14">
        <v>1</v>
      </c>
      <c r="R3751" s="14">
        <v>-5.5181185404460799E-2</v>
      </c>
      <c r="S3751" s="14">
        <f t="shared" si="175"/>
        <v>-1.0389895798858919</v>
      </c>
      <c r="T3751" s="14">
        <v>0.50939651230595595</v>
      </c>
      <c r="U3751" s="14">
        <v>0.913793714032758</v>
      </c>
      <c r="V3751" s="16">
        <v>-9.1570536295574101E-2</v>
      </c>
      <c r="W3751" s="14">
        <f t="shared" si="176"/>
        <v>-1.0655295003731751</v>
      </c>
      <c r="X3751" s="20">
        <v>23.697088241577099</v>
      </c>
      <c r="Y3751" s="20">
        <v>23.028244018554702</v>
      </c>
      <c r="Z3751" s="21">
        <v>23.320030212402301</v>
      </c>
      <c r="AA3751" s="21">
        <v>23.322975158691399</v>
      </c>
      <c r="AB3751" s="21">
        <v>23.554161071777301</v>
      </c>
      <c r="AC3751" s="22">
        <v>23.317787170410199</v>
      </c>
      <c r="AD3751" s="22">
        <v>23.129341125488299</v>
      </c>
      <c r="AE3751" s="22">
        <v>23.475326538085898</v>
      </c>
      <c r="AF3751" s="14">
        <v>0</v>
      </c>
    </row>
    <row r="3752" spans="1:32">
      <c r="A3752" s="12" t="s">
        <v>18587</v>
      </c>
      <c r="B3752" s="12" t="s">
        <v>18588</v>
      </c>
      <c r="C3752" s="12" t="s">
        <v>18589</v>
      </c>
      <c r="D3752" s="12">
        <v>0.31469999999999998</v>
      </c>
      <c r="E3752" s="12">
        <v>55706.311902961002</v>
      </c>
      <c r="F3752" s="12" t="s">
        <v>18590</v>
      </c>
      <c r="G3752" s="12" t="s">
        <v>37</v>
      </c>
      <c r="H3752" s="12" t="s">
        <v>18591</v>
      </c>
      <c r="I3752" s="13">
        <v>2</v>
      </c>
      <c r="J3752" s="13">
        <v>11</v>
      </c>
      <c r="K3752" s="13" t="s">
        <v>18587</v>
      </c>
      <c r="L3752" s="14">
        <v>8.7589687335962299E-2</v>
      </c>
      <c r="M3752" s="14">
        <v>0.90029629629629604</v>
      </c>
      <c r="N3752" s="14">
        <v>0.38692506154378098</v>
      </c>
      <c r="O3752" s="14">
        <f t="shared" si="174"/>
        <v>1.3076034254315456</v>
      </c>
      <c r="P3752" s="14">
        <v>0.24610970515660999</v>
      </c>
      <c r="Q3752" s="14">
        <v>0.96957725118483395</v>
      </c>
      <c r="R3752" s="14">
        <v>0.30068556467692198</v>
      </c>
      <c r="S3752" s="14">
        <f t="shared" si="175"/>
        <v>1.231729588776985</v>
      </c>
      <c r="T3752" s="14">
        <v>0.55820671298122804</v>
      </c>
      <c r="U3752" s="14">
        <v>0.92998765939942396</v>
      </c>
      <c r="V3752" s="16">
        <v>-8.6239496866859597E-2</v>
      </c>
      <c r="W3752" s="14">
        <f t="shared" si="176"/>
        <v>-1.0615994268107971</v>
      </c>
      <c r="X3752" s="20">
        <v>22.5634365081787</v>
      </c>
      <c r="Y3752" s="20">
        <v>22.9294548034668</v>
      </c>
      <c r="Z3752" s="21">
        <v>23.166967391967798</v>
      </c>
      <c r="AA3752" s="21">
        <v>23.0231609344482</v>
      </c>
      <c r="AB3752" s="21">
        <v>23.209983825683601</v>
      </c>
      <c r="AC3752" s="22">
        <v>23.171461105346701</v>
      </c>
      <c r="AD3752" s="22">
        <v>23.168432235717798</v>
      </c>
      <c r="AE3752" s="22">
        <v>22.801500320434599</v>
      </c>
      <c r="AF3752" s="14">
        <v>0</v>
      </c>
    </row>
    <row r="3753" spans="1:32">
      <c r="A3753" s="12" t="s">
        <v>18592</v>
      </c>
      <c r="B3753" s="12" t="s">
        <v>18593</v>
      </c>
      <c r="C3753" s="12" t="s">
        <v>32</v>
      </c>
      <c r="D3753" s="12">
        <v>3.7039999999999997E-2</v>
      </c>
      <c r="E3753" s="12">
        <v>28003.5360097103</v>
      </c>
      <c r="F3753" s="12" t="s">
        <v>18594</v>
      </c>
      <c r="G3753" s="12" t="s">
        <v>37</v>
      </c>
      <c r="H3753" s="12" t="s">
        <v>18595</v>
      </c>
      <c r="I3753" s="13">
        <v>1</v>
      </c>
      <c r="J3753" s="13">
        <v>1</v>
      </c>
      <c r="K3753" s="13" t="s">
        <v>18592</v>
      </c>
      <c r="L3753" s="14">
        <v>0.220612932208955</v>
      </c>
      <c r="M3753" s="14">
        <v>0.99792376681614303</v>
      </c>
      <c r="N3753" s="14">
        <v>0.66764481862385905</v>
      </c>
      <c r="O3753" s="14">
        <f t="shared" si="174"/>
        <v>1.5884776800117033</v>
      </c>
      <c r="P3753" s="14">
        <v>0.20536143736084</v>
      </c>
      <c r="Q3753" s="14">
        <v>0.96429663962920098</v>
      </c>
      <c r="R3753" s="14">
        <v>0.68990612030029297</v>
      </c>
      <c r="S3753" s="14">
        <f t="shared" si="175"/>
        <v>1.6131785415501008</v>
      </c>
      <c r="T3753" s="14">
        <v>0.84895489720069695</v>
      </c>
      <c r="U3753" s="14">
        <v>0.98671949103528001</v>
      </c>
      <c r="V3753" s="16">
        <v>2.22613016764335E-2</v>
      </c>
      <c r="W3753" s="14">
        <f t="shared" si="176"/>
        <v>1.0155500211612762</v>
      </c>
      <c r="X3753" s="20">
        <v>17.201753616333001</v>
      </c>
      <c r="Y3753" s="20">
        <v>18.325031280517599</v>
      </c>
      <c r="Z3753" s="21">
        <v>18.291868209838899</v>
      </c>
      <c r="AA3753" s="21">
        <v>18.585649490356399</v>
      </c>
      <c r="AB3753" s="21">
        <v>18.415594100952099</v>
      </c>
      <c r="AC3753" s="22">
        <v>18.580497741699201</v>
      </c>
      <c r="AD3753" s="22">
        <v>18.343399047851602</v>
      </c>
      <c r="AE3753" s="22">
        <v>18.435998916626001</v>
      </c>
      <c r="AF3753" s="14">
        <v>9.1267883571780999E-3</v>
      </c>
    </row>
    <row r="3754" spans="1:32">
      <c r="A3754" s="12" t="s">
        <v>18596</v>
      </c>
      <c r="B3754" s="12" t="s">
        <v>18597</v>
      </c>
      <c r="C3754" s="12" t="s">
        <v>32</v>
      </c>
      <c r="D3754" s="12">
        <v>0.36220000000000002</v>
      </c>
      <c r="E3754" s="12">
        <v>14670.343858668501</v>
      </c>
      <c r="F3754" s="12" t="s">
        <v>18598</v>
      </c>
      <c r="G3754" s="12" t="s">
        <v>37</v>
      </c>
      <c r="H3754" s="12" t="s">
        <v>18599</v>
      </c>
      <c r="I3754" s="13">
        <v>3</v>
      </c>
      <c r="J3754" s="13">
        <v>3</v>
      </c>
      <c r="K3754" s="13" t="s">
        <v>18596</v>
      </c>
      <c r="L3754" s="14">
        <v>0.20390079368713199</v>
      </c>
      <c r="M3754" s="14">
        <v>0.98131873479318699</v>
      </c>
      <c r="N3754" s="14">
        <v>-0.638891855875652</v>
      </c>
      <c r="O3754" s="14">
        <f t="shared" si="174"/>
        <v>-1.5571326554040139</v>
      </c>
      <c r="P3754" s="14">
        <v>0.48622576621437402</v>
      </c>
      <c r="Q3754" s="14">
        <v>1</v>
      </c>
      <c r="R3754" s="14">
        <v>-0.22936948140462099</v>
      </c>
      <c r="S3754" s="14">
        <f t="shared" si="175"/>
        <v>-1.1723224828739205</v>
      </c>
      <c r="T3754" s="14">
        <v>0.13023735456574201</v>
      </c>
      <c r="U3754" s="14">
        <v>0.810662251655629</v>
      </c>
      <c r="V3754" s="16">
        <v>0.40952237447103101</v>
      </c>
      <c r="W3754" s="14">
        <f t="shared" si="176"/>
        <v>1.3282460058146632</v>
      </c>
      <c r="X3754" s="20">
        <v>19.374975204467798</v>
      </c>
      <c r="Y3754" s="20">
        <v>20.139112472534201</v>
      </c>
      <c r="Z3754" s="21">
        <v>19.378210067748999</v>
      </c>
      <c r="AA3754" s="21">
        <v>18.698921203613299</v>
      </c>
      <c r="AB3754" s="21">
        <v>19.2773246765137</v>
      </c>
      <c r="AC3754" s="22">
        <v>19.538885116577099</v>
      </c>
      <c r="AD3754" s="22">
        <v>19.451969146728501</v>
      </c>
      <c r="AE3754" s="22">
        <v>19.592168807983398</v>
      </c>
      <c r="AF3754" s="14">
        <v>1.1353959693443101E-3</v>
      </c>
    </row>
    <row r="3755" spans="1:32">
      <c r="A3755" s="12" t="s">
        <v>18600</v>
      </c>
      <c r="B3755" s="12" t="s">
        <v>18601</v>
      </c>
      <c r="C3755" s="12" t="s">
        <v>32</v>
      </c>
      <c r="D3755" s="12">
        <v>0.12927</v>
      </c>
      <c r="E3755" s="12">
        <v>45782.875526756703</v>
      </c>
      <c r="F3755" s="12" t="s">
        <v>18602</v>
      </c>
      <c r="G3755" s="12" t="s">
        <v>37</v>
      </c>
      <c r="H3755" s="12" t="s">
        <v>18603</v>
      </c>
      <c r="I3755" s="13">
        <v>3</v>
      </c>
      <c r="J3755" s="13">
        <v>3</v>
      </c>
      <c r="K3755" s="13" t="s">
        <v>18600</v>
      </c>
      <c r="L3755" s="14">
        <v>0.51329947494236605</v>
      </c>
      <c r="M3755" s="14">
        <v>1</v>
      </c>
      <c r="N3755" s="14">
        <v>0.25096925099690598</v>
      </c>
      <c r="O3755" s="14">
        <f t="shared" si="174"/>
        <v>1.1900063327354975</v>
      </c>
      <c r="P3755" s="14">
        <v>0.85447713882492704</v>
      </c>
      <c r="Q3755" s="14">
        <v>1</v>
      </c>
      <c r="R3755" s="14">
        <v>-6.3887596130371094E-2</v>
      </c>
      <c r="S3755" s="14">
        <f t="shared" si="175"/>
        <v>-1.0452786568371943</v>
      </c>
      <c r="T3755" s="14">
        <v>0.26931217765468002</v>
      </c>
      <c r="U3755" s="14">
        <v>0.832485981308411</v>
      </c>
      <c r="V3755" s="16">
        <v>-0.31485684712727702</v>
      </c>
      <c r="W3755" s="14">
        <f t="shared" si="176"/>
        <v>-1.2438882211095161</v>
      </c>
      <c r="X3755" s="20">
        <v>20.386074066162099</v>
      </c>
      <c r="Y3755" s="20">
        <v>19.737268447876001</v>
      </c>
      <c r="Z3755" s="21">
        <v>20.581535339355501</v>
      </c>
      <c r="AA3755" s="21">
        <v>20.397157669067401</v>
      </c>
      <c r="AB3755" s="21">
        <v>19.959228515625</v>
      </c>
      <c r="AC3755" s="22">
        <v>20.313858032226602</v>
      </c>
      <c r="AD3755" s="22">
        <v>19.776182174682599</v>
      </c>
      <c r="AE3755" s="22">
        <v>19.9033107757568</v>
      </c>
      <c r="AF3755" s="14">
        <v>3.5345296356715599E-3</v>
      </c>
    </row>
    <row r="3756" spans="1:32">
      <c r="A3756" s="12" t="s">
        <v>18604</v>
      </c>
      <c r="B3756" s="12" t="s">
        <v>18605</v>
      </c>
      <c r="C3756" s="12" t="s">
        <v>32</v>
      </c>
      <c r="D3756" s="12">
        <v>0.1129</v>
      </c>
      <c r="E3756" s="12">
        <v>14690.7298110191</v>
      </c>
      <c r="F3756" s="12" t="s">
        <v>18606</v>
      </c>
      <c r="G3756" s="12" t="s">
        <v>37</v>
      </c>
      <c r="H3756" s="12" t="s">
        <v>18607</v>
      </c>
      <c r="I3756" s="13">
        <v>1</v>
      </c>
      <c r="J3756" s="13">
        <v>1</v>
      </c>
      <c r="K3756" s="13" t="s">
        <v>18604</v>
      </c>
      <c r="L3756" s="14">
        <v>5.9586501622145398E-2</v>
      </c>
      <c r="M3756" s="14">
        <v>0.82901612903225796</v>
      </c>
      <c r="N3756" s="14">
        <v>-0.96546427408854296</v>
      </c>
      <c r="O3756" s="14">
        <f t="shared" si="174"/>
        <v>-1.9526918167425775</v>
      </c>
      <c r="P3756" s="14">
        <v>1.1343556084636599E-2</v>
      </c>
      <c r="Q3756" s="14">
        <v>0.96327272727272695</v>
      </c>
      <c r="R3756" s="14">
        <v>-1.10606511433919</v>
      </c>
      <c r="S3756" s="14">
        <f t="shared" si="175"/>
        <v>-2.1525774014174743</v>
      </c>
      <c r="T3756" s="14">
        <v>0.64379868858404898</v>
      </c>
      <c r="U3756" s="14">
        <v>0.94447314949201699</v>
      </c>
      <c r="V3756" s="16">
        <v>-0.14060084025064901</v>
      </c>
      <c r="W3756" s="14">
        <f t="shared" si="176"/>
        <v>-1.1023641226746899</v>
      </c>
      <c r="X3756" s="20">
        <v>18.5718479156494</v>
      </c>
      <c r="Y3756" s="20">
        <v>18.351243972778299</v>
      </c>
      <c r="Z3756" s="21">
        <v>17.8783664703369</v>
      </c>
      <c r="AA3756" s="21">
        <v>17.0406684875488</v>
      </c>
      <c r="AB3756" s="21">
        <v>17.569210052490199</v>
      </c>
      <c r="AC3756" s="22">
        <v>17.333137512206999</v>
      </c>
      <c r="AD3756" s="22">
        <v>17.125623703002901</v>
      </c>
      <c r="AE3756" s="22">
        <v>17.607681274414102</v>
      </c>
      <c r="AF3756" s="14">
        <v>1.1353959693443101E-3</v>
      </c>
    </row>
    <row r="3757" spans="1:32">
      <c r="A3757" s="12" t="s">
        <v>18608</v>
      </c>
      <c r="B3757" s="12" t="s">
        <v>18609</v>
      </c>
      <c r="C3757" s="12" t="s">
        <v>32</v>
      </c>
      <c r="D3757" s="12">
        <v>0.23913000000000001</v>
      </c>
      <c r="E3757" s="12">
        <v>10135.2140622478</v>
      </c>
      <c r="F3757" s="12" t="s">
        <v>18610</v>
      </c>
      <c r="G3757" s="12" t="s">
        <v>37</v>
      </c>
      <c r="H3757" s="12" t="s">
        <v>18611</v>
      </c>
      <c r="I3757" s="13">
        <v>2</v>
      </c>
      <c r="J3757" s="13">
        <v>2</v>
      </c>
      <c r="K3757" s="13" t="s">
        <v>18608</v>
      </c>
      <c r="L3757" s="14">
        <v>0.32554237835550998</v>
      </c>
      <c r="M3757" s="14">
        <v>0.99006615059817005</v>
      </c>
      <c r="N3757" s="14">
        <v>2.0353205998738599</v>
      </c>
      <c r="O3757" s="14">
        <f t="shared" si="174"/>
        <v>4.0991381132783156</v>
      </c>
      <c r="P3757" s="14">
        <v>0.288054189435343</v>
      </c>
      <c r="Q3757" s="14">
        <v>0.97373428798727102</v>
      </c>
      <c r="R3757" s="14">
        <v>2.2244005203247101</v>
      </c>
      <c r="S3757" s="14">
        <f t="shared" si="175"/>
        <v>4.6731667607601972</v>
      </c>
      <c r="T3757" s="14">
        <v>0.33808126065822502</v>
      </c>
      <c r="U3757" s="14">
        <v>0.85691334598355495</v>
      </c>
      <c r="V3757" s="16">
        <v>0.18907992045084801</v>
      </c>
      <c r="W3757" s="14">
        <f t="shared" si="176"/>
        <v>1.140036425126157</v>
      </c>
      <c r="X3757" s="20">
        <v>15.4507503509521</v>
      </c>
      <c r="Y3757" s="20">
        <v>20.076381683349599</v>
      </c>
      <c r="Z3757" s="21">
        <v>20.0526218414307</v>
      </c>
      <c r="AA3757" s="21">
        <v>19.827516555786101</v>
      </c>
      <c r="AB3757" s="21">
        <v>19.516521453857401</v>
      </c>
      <c r="AC3757" s="22">
        <v>19.963394165039102</v>
      </c>
      <c r="AD3757" s="22">
        <v>20.133754730224599</v>
      </c>
      <c r="AE3757" s="22">
        <v>19.8667507171631</v>
      </c>
      <c r="AF3757" s="14">
        <v>0</v>
      </c>
    </row>
    <row r="3758" spans="1:32">
      <c r="A3758" s="12" t="s">
        <v>18612</v>
      </c>
      <c r="B3758" s="12" t="s">
        <v>18613</v>
      </c>
      <c r="C3758" s="12" t="s">
        <v>18614</v>
      </c>
      <c r="D3758" s="12">
        <v>0.74736999999999998</v>
      </c>
      <c r="E3758" s="12">
        <v>52621.728214775998</v>
      </c>
      <c r="F3758" s="12" t="s">
        <v>18615</v>
      </c>
      <c r="G3758" s="12" t="s">
        <v>37</v>
      </c>
      <c r="H3758" s="12" t="s">
        <v>18616</v>
      </c>
      <c r="I3758" s="13">
        <v>1</v>
      </c>
      <c r="J3758" s="13">
        <v>34</v>
      </c>
      <c r="K3758" s="13" t="s">
        <v>18612</v>
      </c>
      <c r="L3758" s="14">
        <v>0.27538399115191398</v>
      </c>
      <c r="M3758" s="14">
        <v>1</v>
      </c>
      <c r="N3758" s="14">
        <v>-0.33107217152913299</v>
      </c>
      <c r="O3758" s="14">
        <f t="shared" si="174"/>
        <v>-1.2579478997245181</v>
      </c>
      <c r="P3758" s="14">
        <v>0.38822523759717298</v>
      </c>
      <c r="Q3758" s="14">
        <v>0.98550029533372696</v>
      </c>
      <c r="R3758" s="14">
        <v>-0.31043783823649201</v>
      </c>
      <c r="S3758" s="14">
        <f t="shared" si="175"/>
        <v>-1.2400839913872455</v>
      </c>
      <c r="T3758" s="14">
        <v>0.89267029996326697</v>
      </c>
      <c r="U3758" s="14">
        <v>0.98841641421096105</v>
      </c>
      <c r="V3758" s="16">
        <v>2.0634333292640899E-2</v>
      </c>
      <c r="W3758" s="14">
        <f t="shared" si="176"/>
        <v>1.0144054019415965</v>
      </c>
      <c r="X3758" s="20">
        <v>25.317508697509801</v>
      </c>
      <c r="Y3758" s="20">
        <v>25.981935501098601</v>
      </c>
      <c r="Z3758" s="21">
        <v>25.295967102050799</v>
      </c>
      <c r="AA3758" s="21">
        <v>25.304225921630898</v>
      </c>
      <c r="AB3758" s="21">
        <v>25.355756759643601</v>
      </c>
      <c r="AC3758" s="22">
        <v>25.107814788818398</v>
      </c>
      <c r="AD3758" s="22">
        <v>25.311473846435501</v>
      </c>
      <c r="AE3758" s="22">
        <v>25.598564147949201</v>
      </c>
      <c r="AF3758" s="14">
        <v>0</v>
      </c>
    </row>
    <row r="3759" spans="1:32">
      <c r="A3759" s="12" t="s">
        <v>18617</v>
      </c>
      <c r="B3759" s="12" t="s">
        <v>18618</v>
      </c>
      <c r="C3759" s="12" t="s">
        <v>18619</v>
      </c>
      <c r="D3759" s="12">
        <v>0.43891000000000002</v>
      </c>
      <c r="E3759" s="12">
        <v>49737.021250743703</v>
      </c>
      <c r="F3759" s="12" t="s">
        <v>18620</v>
      </c>
      <c r="G3759" s="12" t="s">
        <v>37</v>
      </c>
      <c r="H3759" s="12" t="s">
        <v>18621</v>
      </c>
      <c r="I3759" s="13">
        <v>15</v>
      </c>
      <c r="J3759" s="13">
        <v>17</v>
      </c>
      <c r="K3759" s="13" t="s">
        <v>18617</v>
      </c>
      <c r="L3759" s="14">
        <v>0.88932643829866898</v>
      </c>
      <c r="M3759" s="14">
        <v>1</v>
      </c>
      <c r="N3759" s="14">
        <v>6.8842887878417997E-2</v>
      </c>
      <c r="O3759" s="14">
        <f t="shared" si="174"/>
        <v>1.0488750969437799</v>
      </c>
      <c r="P3759" s="14">
        <v>0.69641155795056098</v>
      </c>
      <c r="Q3759" s="14">
        <v>1</v>
      </c>
      <c r="R3759" s="14">
        <v>0.22691694895426601</v>
      </c>
      <c r="S3759" s="14">
        <f t="shared" si="175"/>
        <v>1.1703312675455331</v>
      </c>
      <c r="T3759" s="14">
        <v>0.70498668753159999</v>
      </c>
      <c r="U3759" s="14">
        <v>0.95744253454668005</v>
      </c>
      <c r="V3759" s="16">
        <v>0.15807406107584801</v>
      </c>
      <c r="W3759" s="14">
        <f t="shared" si="176"/>
        <v>1.1157966005253181</v>
      </c>
      <c r="X3759" s="20">
        <v>23.951137542724599</v>
      </c>
      <c r="Y3759" s="20">
        <v>23.03293800354</v>
      </c>
      <c r="Z3759" s="21">
        <v>23.193935394287099</v>
      </c>
      <c r="AA3759" s="21">
        <v>23.497766494751001</v>
      </c>
      <c r="AB3759" s="21">
        <v>23.990940093994102</v>
      </c>
      <c r="AC3759" s="22">
        <v>23.584877014160199</v>
      </c>
      <c r="AD3759" s="22">
        <v>23.258996963501001</v>
      </c>
      <c r="AE3759" s="22">
        <v>24.312990188598601</v>
      </c>
      <c r="AF3759" s="14">
        <v>0</v>
      </c>
    </row>
    <row r="3760" spans="1:32">
      <c r="A3760" s="12" t="s">
        <v>18622</v>
      </c>
      <c r="B3760" s="12" t="s">
        <v>18623</v>
      </c>
      <c r="C3760" s="12" t="s">
        <v>32</v>
      </c>
      <c r="D3760" s="12">
        <v>0.36564000000000002</v>
      </c>
      <c r="E3760" s="12">
        <v>26210.7397601593</v>
      </c>
      <c r="F3760" s="12" t="s">
        <v>18624</v>
      </c>
      <c r="G3760" s="12" t="s">
        <v>37</v>
      </c>
      <c r="H3760" s="12" t="s">
        <v>18625</v>
      </c>
      <c r="I3760" s="13">
        <v>9</v>
      </c>
      <c r="J3760" s="13">
        <v>9</v>
      </c>
      <c r="K3760" s="13" t="s">
        <v>18622</v>
      </c>
      <c r="L3760" s="14">
        <v>0.65125304232874304</v>
      </c>
      <c r="M3760" s="14">
        <v>1</v>
      </c>
      <c r="N3760" s="14">
        <v>9.3268076578777198E-2</v>
      </c>
      <c r="O3760" s="14">
        <f t="shared" si="174"/>
        <v>1.0667839885094708</v>
      </c>
      <c r="P3760" s="14">
        <v>0.59096821107658204</v>
      </c>
      <c r="Q3760" s="14">
        <v>1</v>
      </c>
      <c r="R3760" s="14">
        <v>-0.114102045694988</v>
      </c>
      <c r="S3760" s="14">
        <f t="shared" si="175"/>
        <v>-1.0823011958887376</v>
      </c>
      <c r="T3760" s="14">
        <v>7.7480356740278297E-2</v>
      </c>
      <c r="U3760" s="14">
        <v>0.83187500000000003</v>
      </c>
      <c r="V3760" s="16">
        <v>-0.207370122273765</v>
      </c>
      <c r="W3760" s="14">
        <f t="shared" si="176"/>
        <v>-1.1545815865187574</v>
      </c>
      <c r="X3760" s="20">
        <v>22.291755676269499</v>
      </c>
      <c r="Y3760" s="20">
        <v>21.834388732910199</v>
      </c>
      <c r="Z3760" s="21">
        <v>22.068098068237301</v>
      </c>
      <c r="AA3760" s="21">
        <v>22.133991241455099</v>
      </c>
      <c r="AB3760" s="21">
        <v>22.266931533813501</v>
      </c>
      <c r="AC3760" s="22">
        <v>22.0798034667969</v>
      </c>
      <c r="AD3760" s="22">
        <v>21.888463973998999</v>
      </c>
      <c r="AE3760" s="22">
        <v>21.8786430358887</v>
      </c>
      <c r="AF3760" s="14">
        <v>0</v>
      </c>
    </row>
    <row r="3761" spans="1:32">
      <c r="A3761" s="12" t="s">
        <v>18626</v>
      </c>
      <c r="B3761" s="12" t="s">
        <v>18627</v>
      </c>
      <c r="C3761" s="12" t="s">
        <v>15001</v>
      </c>
      <c r="D3761" s="12">
        <v>0.46045000000000003</v>
      </c>
      <c r="E3761" s="12">
        <v>40510.262518913798</v>
      </c>
      <c r="F3761" s="12" t="s">
        <v>18628</v>
      </c>
      <c r="G3761" s="12" t="s">
        <v>37</v>
      </c>
      <c r="H3761" s="12" t="s">
        <v>18629</v>
      </c>
      <c r="I3761" s="13">
        <v>6</v>
      </c>
      <c r="J3761" s="13">
        <v>13</v>
      </c>
      <c r="K3761" s="13" t="s">
        <v>18626</v>
      </c>
      <c r="L3761" s="14">
        <v>0.49612576518881302</v>
      </c>
      <c r="M3761" s="14">
        <v>1</v>
      </c>
      <c r="N3761" s="14">
        <v>-0.136405944824219</v>
      </c>
      <c r="O3761" s="14">
        <f t="shared" si="174"/>
        <v>-1.0991634561432477</v>
      </c>
      <c r="P3761" s="14">
        <v>0.65081573290392003</v>
      </c>
      <c r="Q3761" s="14">
        <v>1</v>
      </c>
      <c r="R3761" s="14">
        <v>-9.3881607055664104E-2</v>
      </c>
      <c r="S3761" s="14">
        <f t="shared" si="175"/>
        <v>-1.0672377529294874</v>
      </c>
      <c r="T3761" s="14">
        <v>0.67700989312158999</v>
      </c>
      <c r="U3761" s="14">
        <v>0.95322400558269405</v>
      </c>
      <c r="V3761" s="16">
        <v>4.2524337768554701E-2</v>
      </c>
      <c r="W3761" s="14">
        <f t="shared" si="176"/>
        <v>1.0299143308284646</v>
      </c>
      <c r="X3761" s="20">
        <v>22.077135086059599</v>
      </c>
      <c r="Y3761" s="20">
        <v>21.6473293304443</v>
      </c>
      <c r="Z3761" s="21">
        <v>21.742490768432599</v>
      </c>
      <c r="AA3761" s="21">
        <v>21.816184997558601</v>
      </c>
      <c r="AB3761" s="21">
        <v>21.618803024291999</v>
      </c>
      <c r="AC3761" s="22">
        <v>21.892402648925799</v>
      </c>
      <c r="AD3761" s="22">
        <v>21.632307052612301</v>
      </c>
      <c r="AE3761" s="22">
        <v>21.780342102050799</v>
      </c>
      <c r="AF3761" s="14">
        <v>0</v>
      </c>
    </row>
    <row r="3762" spans="1:32">
      <c r="A3762" s="12" t="s">
        <v>18630</v>
      </c>
      <c r="B3762" s="12" t="s">
        <v>18631</v>
      </c>
      <c r="C3762" s="12" t="s">
        <v>32</v>
      </c>
      <c r="D3762" s="12">
        <v>8.4290000000000004E-2</v>
      </c>
      <c r="E3762" s="12">
        <v>29900.399279622201</v>
      </c>
      <c r="F3762" s="12" t="s">
        <v>18632</v>
      </c>
      <c r="G3762" s="12" t="s">
        <v>37</v>
      </c>
      <c r="H3762" s="12" t="s">
        <v>18633</v>
      </c>
      <c r="I3762" s="13">
        <v>2</v>
      </c>
      <c r="J3762" s="13">
        <v>2</v>
      </c>
      <c r="K3762" s="13" t="s">
        <v>18630</v>
      </c>
      <c r="L3762" s="14">
        <v>0.26581941754095301</v>
      </c>
      <c r="M3762" s="14">
        <v>0.99805745062836604</v>
      </c>
      <c r="N3762" s="14">
        <v>0.160986582438152</v>
      </c>
      <c r="O3762" s="14">
        <f t="shared" si="174"/>
        <v>1.118051452653086</v>
      </c>
      <c r="P3762" s="14">
        <v>0.85536975395338499</v>
      </c>
      <c r="Q3762" s="14">
        <v>1</v>
      </c>
      <c r="R3762" s="14">
        <v>-2.4522781372070299E-2</v>
      </c>
      <c r="S3762" s="14">
        <f t="shared" si="175"/>
        <v>-1.0171431830344304</v>
      </c>
      <c r="T3762" s="14">
        <v>0.23316439572669201</v>
      </c>
      <c r="U3762" s="14">
        <v>0.82836003600359998</v>
      </c>
      <c r="V3762" s="16">
        <v>-0.18550936381022301</v>
      </c>
      <c r="W3762" s="14">
        <f t="shared" si="176"/>
        <v>-1.1372184133478294</v>
      </c>
      <c r="X3762" s="20">
        <v>19.4986381530762</v>
      </c>
      <c r="Y3762" s="20">
        <v>19.514572143554702</v>
      </c>
      <c r="Z3762" s="21">
        <v>19.8103351593018</v>
      </c>
      <c r="AA3762" s="21">
        <v>19.694808959960898</v>
      </c>
      <c r="AB3762" s="21">
        <v>19.497631072998001</v>
      </c>
      <c r="AC3762" s="22">
        <v>19.640760421752901</v>
      </c>
      <c r="AD3762" s="22">
        <v>19.495124816894499</v>
      </c>
      <c r="AE3762" s="22">
        <v>19.310361862182599</v>
      </c>
      <c r="AF3762" s="14">
        <v>3.7553648068669502E-3</v>
      </c>
    </row>
    <row r="3763" spans="1:32">
      <c r="A3763" s="12" t="s">
        <v>18634</v>
      </c>
      <c r="B3763" s="12" t="s">
        <v>18635</v>
      </c>
      <c r="C3763" s="12" t="s">
        <v>18636</v>
      </c>
      <c r="D3763" s="12">
        <v>0.15909000000000001</v>
      </c>
      <c r="E3763" s="12">
        <v>18930.701880647801</v>
      </c>
      <c r="F3763" s="12" t="s">
        <v>18637</v>
      </c>
      <c r="G3763" s="12" t="s">
        <v>37</v>
      </c>
      <c r="H3763" s="12" t="s">
        <v>18638</v>
      </c>
      <c r="I3763" s="13">
        <v>1</v>
      </c>
      <c r="J3763" s="13">
        <v>2</v>
      </c>
      <c r="K3763" s="13" t="s">
        <v>18634</v>
      </c>
      <c r="L3763" s="14">
        <v>0.46808042686350898</v>
      </c>
      <c r="M3763" s="14">
        <v>1</v>
      </c>
      <c r="N3763" s="14">
        <v>0.57940800984700402</v>
      </c>
      <c r="O3763" s="14">
        <f t="shared" si="174"/>
        <v>1.4942359835480912</v>
      </c>
      <c r="P3763" s="14">
        <v>0.995849865088</v>
      </c>
      <c r="Q3763" s="14">
        <v>1</v>
      </c>
      <c r="R3763" s="14">
        <v>3.9742787679024599E-3</v>
      </c>
      <c r="S3763" s="14">
        <f t="shared" si="175"/>
        <v>1.0027585579609748</v>
      </c>
      <c r="T3763" s="14">
        <v>2.2452645946348701E-2</v>
      </c>
      <c r="U3763" s="14">
        <v>1</v>
      </c>
      <c r="V3763" s="16">
        <v>-0.57543373107910201</v>
      </c>
      <c r="W3763" s="14">
        <f t="shared" si="176"/>
        <v>-1.490125386300861</v>
      </c>
      <c r="X3763" s="20">
        <v>20.6053867340088</v>
      </c>
      <c r="Y3763" s="20">
        <v>18.763624191284201</v>
      </c>
      <c r="Z3763" s="21">
        <v>20.068651199340799</v>
      </c>
      <c r="AA3763" s="21">
        <v>20.420261383056602</v>
      </c>
      <c r="AB3763" s="21">
        <v>20.302827835083001</v>
      </c>
      <c r="AC3763" s="22">
        <v>19.881999969482401</v>
      </c>
      <c r="AD3763" s="22">
        <v>19.465723037719702</v>
      </c>
      <c r="AE3763" s="22">
        <v>19.717716217041001</v>
      </c>
      <c r="AF3763" s="14">
        <v>0</v>
      </c>
    </row>
    <row r="3764" spans="1:32">
      <c r="A3764" s="12" t="s">
        <v>18639</v>
      </c>
      <c r="B3764" s="12" t="s">
        <v>18640</v>
      </c>
      <c r="C3764" s="12" t="s">
        <v>18641</v>
      </c>
      <c r="D3764" s="12">
        <v>0.52795000000000003</v>
      </c>
      <c r="E3764" s="12">
        <v>35449.143191747797</v>
      </c>
      <c r="F3764" s="12" t="s">
        <v>18642</v>
      </c>
      <c r="G3764" s="12" t="s">
        <v>37</v>
      </c>
      <c r="H3764" s="12" t="s">
        <v>18643</v>
      </c>
      <c r="I3764" s="13">
        <v>7</v>
      </c>
      <c r="J3764" s="13">
        <v>8</v>
      </c>
      <c r="K3764" s="13" t="s">
        <v>18639</v>
      </c>
      <c r="L3764" s="14">
        <v>0.44088145157733299</v>
      </c>
      <c r="M3764" s="14">
        <v>1</v>
      </c>
      <c r="N3764" s="14">
        <v>-0.33687941233317198</v>
      </c>
      <c r="O3764" s="14">
        <f t="shared" si="174"/>
        <v>-1.263021687764277</v>
      </c>
      <c r="P3764" s="14">
        <v>0.34549933148277101</v>
      </c>
      <c r="Q3764" s="14">
        <v>0.97448952879581197</v>
      </c>
      <c r="R3764" s="14">
        <v>-0.29080422719319499</v>
      </c>
      <c r="S3764" s="14">
        <f t="shared" si="175"/>
        <v>-1.2233220258409634</v>
      </c>
      <c r="T3764" s="14">
        <v>0.87453659304174003</v>
      </c>
      <c r="U3764" s="14">
        <v>0.98750912664981705</v>
      </c>
      <c r="V3764" s="16">
        <v>4.6075185139976299E-2</v>
      </c>
      <c r="W3764" s="14">
        <f t="shared" si="176"/>
        <v>1.0324523396822043</v>
      </c>
      <c r="X3764" s="20">
        <v>21.842527389526399</v>
      </c>
      <c r="Y3764" s="20">
        <v>22.4035530090332</v>
      </c>
      <c r="Z3764" s="21">
        <v>21.823339462280298</v>
      </c>
      <c r="AA3764" s="21">
        <v>21.3427028656006</v>
      </c>
      <c r="AB3764" s="21">
        <v>22.192440032958999</v>
      </c>
      <c r="AC3764" s="22">
        <v>21.594730377197301</v>
      </c>
      <c r="AD3764" s="22">
        <v>21.983715057373001</v>
      </c>
      <c r="AE3764" s="22">
        <v>21.918262481689499</v>
      </c>
      <c r="AF3764" s="14">
        <v>0</v>
      </c>
    </row>
    <row r="3765" spans="1:32">
      <c r="A3765" s="12" t="s">
        <v>18644</v>
      </c>
      <c r="B3765" s="12" t="s">
        <v>18645</v>
      </c>
      <c r="C3765" s="12" t="s">
        <v>32</v>
      </c>
      <c r="D3765" s="12">
        <v>0.16525000000000001</v>
      </c>
      <c r="E3765" s="12">
        <v>25836.1349647811</v>
      </c>
      <c r="F3765" s="12" t="s">
        <v>18646</v>
      </c>
      <c r="G3765" s="12" t="s">
        <v>37</v>
      </c>
      <c r="H3765" s="12" t="s">
        <v>18647</v>
      </c>
      <c r="I3765" s="13">
        <v>2</v>
      </c>
      <c r="J3765" s="13">
        <v>2</v>
      </c>
      <c r="K3765" s="13" t="s">
        <v>18644</v>
      </c>
      <c r="L3765" s="14">
        <v>0.141260780832236</v>
      </c>
      <c r="M3765" s="14">
        <v>0.93361130742049503</v>
      </c>
      <c r="N3765" s="14">
        <v>-1.6494652430216501</v>
      </c>
      <c r="O3765" s="14">
        <f t="shared" si="174"/>
        <v>-3.137173334778272</v>
      </c>
      <c r="P3765" s="14">
        <v>0.57902523323084298</v>
      </c>
      <c r="Q3765" s="14">
        <v>1</v>
      </c>
      <c r="R3765" s="14">
        <v>-0.27339267730712902</v>
      </c>
      <c r="S3765" s="14">
        <f t="shared" si="175"/>
        <v>-1.208646771931253</v>
      </c>
      <c r="T3765" s="14">
        <v>0.13131730219044699</v>
      </c>
      <c r="U3765" s="14">
        <v>0.80531810766721001</v>
      </c>
      <c r="V3765" s="16">
        <v>1.3760725657145201</v>
      </c>
      <c r="W3765" s="14">
        <f t="shared" si="176"/>
        <v>2.5956080863604964</v>
      </c>
      <c r="X3765" s="20">
        <v>21.419004440307599</v>
      </c>
      <c r="Y3765" s="20">
        <v>21.529727935791001</v>
      </c>
      <c r="Z3765" s="21">
        <v>20.6762809753418</v>
      </c>
      <c r="AA3765" s="21">
        <v>20.233009338378899</v>
      </c>
      <c r="AB3765" s="21">
        <v>18.565412521362301</v>
      </c>
      <c r="AC3765" s="22">
        <v>20.865451812744102</v>
      </c>
      <c r="AD3765" s="22">
        <v>20.856653213501001</v>
      </c>
      <c r="AE3765" s="22">
        <v>21.880815505981399</v>
      </c>
      <c r="AF3765" s="14">
        <v>0</v>
      </c>
    </row>
    <row r="3766" spans="1:32">
      <c r="A3766" s="12" t="s">
        <v>18648</v>
      </c>
      <c r="B3766" s="12" t="s">
        <v>18649</v>
      </c>
      <c r="C3766" s="12" t="s">
        <v>32</v>
      </c>
      <c r="D3766" s="12">
        <v>0.28226000000000001</v>
      </c>
      <c r="E3766" s="12">
        <v>13712.1131324404</v>
      </c>
      <c r="F3766" s="12" t="s">
        <v>18650</v>
      </c>
      <c r="G3766" s="12" t="s">
        <v>37</v>
      </c>
      <c r="H3766" s="12" t="s">
        <v>18651</v>
      </c>
      <c r="I3766" s="13">
        <v>2</v>
      </c>
      <c r="J3766" s="13">
        <v>2</v>
      </c>
      <c r="K3766" s="13" t="s">
        <v>18648</v>
      </c>
      <c r="L3766" s="14">
        <v>4.5480646852506801E-2</v>
      </c>
      <c r="M3766" s="14">
        <v>0.81566315789473698</v>
      </c>
      <c r="N3766" s="14">
        <v>-0.33421897888183599</v>
      </c>
      <c r="O3766" s="14">
        <f t="shared" si="174"/>
        <v>-1.2606947311000301</v>
      </c>
      <c r="P3766" s="14">
        <v>0.35519503965983901</v>
      </c>
      <c r="Q3766" s="14">
        <v>0.98048399487836102</v>
      </c>
      <c r="R3766" s="14">
        <v>-0.112457275390625</v>
      </c>
      <c r="S3766" s="14">
        <f t="shared" si="175"/>
        <v>-1.0810680021339836</v>
      </c>
      <c r="T3766" s="14">
        <v>0.112729842470925</v>
      </c>
      <c r="U3766" s="14">
        <v>0.83474400000000004</v>
      </c>
      <c r="V3766" s="16">
        <v>0.22176170349121099</v>
      </c>
      <c r="W3766" s="14">
        <f t="shared" si="176"/>
        <v>1.1661567344620973</v>
      </c>
      <c r="X3766" s="20">
        <v>21.120588302612301</v>
      </c>
      <c r="Y3766" s="20">
        <v>21.176691055297901</v>
      </c>
      <c r="Z3766" s="21">
        <v>20.705022811889599</v>
      </c>
      <c r="AA3766" s="21">
        <v>20.961952209472699</v>
      </c>
      <c r="AB3766" s="21">
        <v>20.776287078857401</v>
      </c>
      <c r="AC3766" s="22">
        <v>21.011066436767599</v>
      </c>
      <c r="AD3766" s="22">
        <v>20.915033340454102</v>
      </c>
      <c r="AE3766" s="22">
        <v>21.182447433471701</v>
      </c>
      <c r="AF3766" s="14">
        <v>0</v>
      </c>
    </row>
    <row r="3767" spans="1:32">
      <c r="A3767" s="12" t="s">
        <v>18652</v>
      </c>
      <c r="B3767" s="12" t="s">
        <v>18653</v>
      </c>
      <c r="C3767" s="12" t="s">
        <v>18654</v>
      </c>
      <c r="D3767" s="12">
        <v>0.26623000000000002</v>
      </c>
      <c r="E3767" s="12">
        <v>36048.824247112498</v>
      </c>
      <c r="F3767" s="12" t="s">
        <v>18655</v>
      </c>
      <c r="G3767" s="12" t="s">
        <v>37</v>
      </c>
      <c r="H3767" s="12" t="s">
        <v>18656</v>
      </c>
      <c r="I3767" s="13">
        <v>1</v>
      </c>
      <c r="J3767" s="13">
        <v>9</v>
      </c>
      <c r="K3767" s="13" t="s">
        <v>18652</v>
      </c>
      <c r="L3767" s="14">
        <v>0.74482498241924799</v>
      </c>
      <c r="M3767" s="14">
        <v>1</v>
      </c>
      <c r="N3767" s="14">
        <v>4.3290456136066503E-2</v>
      </c>
      <c r="O3767" s="14">
        <f t="shared" si="174"/>
        <v>1.0304613943468108</v>
      </c>
      <c r="P3767" s="14">
        <v>0.36216837858272999</v>
      </c>
      <c r="Q3767" s="14">
        <v>0.98439521711768396</v>
      </c>
      <c r="R3767" s="14">
        <v>-0.25083541870117199</v>
      </c>
      <c r="S3767" s="14">
        <f t="shared" si="175"/>
        <v>-1.1898959463487777</v>
      </c>
      <c r="T3767" s="14">
        <v>0.22140598264381001</v>
      </c>
      <c r="U3767" s="14">
        <v>0.82804966571155703</v>
      </c>
      <c r="V3767" s="16">
        <v>-0.29412587483723801</v>
      </c>
      <c r="W3767" s="14">
        <f t="shared" si="176"/>
        <v>-1.2261418360021792</v>
      </c>
      <c r="X3767" s="20">
        <v>22.374439239501999</v>
      </c>
      <c r="Y3767" s="20">
        <v>22.420448303222699</v>
      </c>
      <c r="Z3767" s="21">
        <v>22.370948791503899</v>
      </c>
      <c r="AA3767" s="21">
        <v>22.624984741210898</v>
      </c>
      <c r="AB3767" s="21">
        <v>22.326269149780298</v>
      </c>
      <c r="AC3767" s="22">
        <v>22.436307907104499</v>
      </c>
      <c r="AD3767" s="22">
        <v>22.1888942718506</v>
      </c>
      <c r="AE3767" s="22">
        <v>21.814622879028299</v>
      </c>
      <c r="AF3767" s="14">
        <v>0</v>
      </c>
    </row>
    <row r="3768" spans="1:32">
      <c r="A3768" s="12" t="s">
        <v>18657</v>
      </c>
      <c r="B3768" s="12" t="s">
        <v>18658</v>
      </c>
      <c r="C3768" s="12" t="s">
        <v>32</v>
      </c>
      <c r="D3768" s="12">
        <v>0.73958000000000002</v>
      </c>
      <c r="E3768" s="12">
        <v>10396.2911637017</v>
      </c>
      <c r="F3768" s="12" t="s">
        <v>18659</v>
      </c>
      <c r="G3768" s="12" t="s">
        <v>37</v>
      </c>
      <c r="H3768" s="12" t="s">
        <v>18660</v>
      </c>
      <c r="I3768" s="13">
        <v>6</v>
      </c>
      <c r="J3768" s="13">
        <v>6</v>
      </c>
      <c r="K3768" s="13" t="s">
        <v>18657</v>
      </c>
      <c r="L3768" s="14">
        <v>0.26199163754330301</v>
      </c>
      <c r="M3768" s="14">
        <v>1</v>
      </c>
      <c r="N3768" s="14">
        <v>0.83049488067626998</v>
      </c>
      <c r="O3768" s="14">
        <f t="shared" si="174"/>
        <v>1.7782952577119</v>
      </c>
      <c r="P3768" s="14">
        <v>0.279849130524779</v>
      </c>
      <c r="Q3768" s="14">
        <v>0.98089256198347097</v>
      </c>
      <c r="R3768" s="14">
        <v>0.79225126902262499</v>
      </c>
      <c r="S3768" s="14">
        <f t="shared" si="175"/>
        <v>1.7317747217692423</v>
      </c>
      <c r="T3768" s="14">
        <v>0.70435836125899198</v>
      </c>
      <c r="U3768" s="14">
        <v>0.95822552329507105</v>
      </c>
      <c r="V3768" s="16">
        <v>-3.8243611653644601E-2</v>
      </c>
      <c r="W3768" s="14">
        <f t="shared" si="176"/>
        <v>-1.0268629258516548</v>
      </c>
      <c r="X3768" s="20">
        <v>19.718412399291999</v>
      </c>
      <c r="Y3768" s="20">
        <v>21.3185729980469</v>
      </c>
      <c r="Z3768" s="21">
        <v>21.240688323974599</v>
      </c>
      <c r="AA3768" s="21">
        <v>21.472843170166001</v>
      </c>
      <c r="AB3768" s="21">
        <v>21.333431243896499</v>
      </c>
      <c r="AC3768" s="22">
        <v>21.180749893188501</v>
      </c>
      <c r="AD3768" s="22">
        <v>21.383827209472699</v>
      </c>
      <c r="AE3768" s="22">
        <v>21.367654800415</v>
      </c>
      <c r="AF3768" s="14">
        <v>0</v>
      </c>
    </row>
    <row r="3769" spans="1:32">
      <c r="A3769" s="12" t="s">
        <v>18661</v>
      </c>
      <c r="B3769" s="12" t="s">
        <v>18662</v>
      </c>
      <c r="C3769" s="12" t="s">
        <v>18663</v>
      </c>
      <c r="D3769" s="12">
        <v>0.40798000000000001</v>
      </c>
      <c r="E3769" s="12">
        <v>36140.150767200197</v>
      </c>
      <c r="F3769" s="12" t="s">
        <v>1541</v>
      </c>
      <c r="G3769" s="12" t="s">
        <v>37</v>
      </c>
      <c r="H3769" s="12" t="s">
        <v>18664</v>
      </c>
      <c r="I3769" s="13">
        <v>9</v>
      </c>
      <c r="J3769" s="13">
        <v>10</v>
      </c>
      <c r="K3769" s="13" t="s">
        <v>18661</v>
      </c>
      <c r="L3769" s="14">
        <v>0.67251449945151798</v>
      </c>
      <c r="M3769" s="14">
        <v>1</v>
      </c>
      <c r="N3769" s="14">
        <v>9.8682721455890701E-2</v>
      </c>
      <c r="O3769" s="14">
        <f t="shared" si="174"/>
        <v>1.0707953072111573</v>
      </c>
      <c r="P3769" s="14">
        <v>0.56792869178844796</v>
      </c>
      <c r="Q3769" s="14">
        <v>1</v>
      </c>
      <c r="R3769" s="14">
        <v>-0.13747628529866401</v>
      </c>
      <c r="S3769" s="14">
        <f t="shared" si="175"/>
        <v>-1.0999792319147825</v>
      </c>
      <c r="T3769" s="14">
        <v>4.3770750314543701E-2</v>
      </c>
      <c r="U3769" s="14">
        <v>0.85072289156626502</v>
      </c>
      <c r="V3769" s="16">
        <v>-0.23615900675455501</v>
      </c>
      <c r="W3769" s="14">
        <f t="shared" si="176"/>
        <v>-1.1778525995640827</v>
      </c>
      <c r="X3769" s="20">
        <v>22.254093170166001</v>
      </c>
      <c r="Y3769" s="20">
        <v>21.717714309692401</v>
      </c>
      <c r="Z3769" s="21">
        <v>22.065446853637699</v>
      </c>
      <c r="AA3769" s="21">
        <v>22.003179550170898</v>
      </c>
      <c r="AB3769" s="21">
        <v>22.185132980346701</v>
      </c>
      <c r="AC3769" s="22">
        <v>21.967811584472699</v>
      </c>
      <c r="AD3769" s="22">
        <v>21.812099456787099</v>
      </c>
      <c r="AE3769" s="22">
        <v>21.7653713226318</v>
      </c>
      <c r="AF3769" s="14">
        <v>0</v>
      </c>
    </row>
    <row r="3770" spans="1:32">
      <c r="A3770" s="12" t="s">
        <v>18665</v>
      </c>
      <c r="B3770" s="12" t="s">
        <v>18666</v>
      </c>
      <c r="C3770" s="12" t="s">
        <v>18667</v>
      </c>
      <c r="D3770" s="12">
        <v>0.55747000000000002</v>
      </c>
      <c r="E3770" s="12">
        <v>19876.730693433201</v>
      </c>
      <c r="F3770" s="12" t="s">
        <v>18668</v>
      </c>
      <c r="G3770" s="12" t="s">
        <v>37</v>
      </c>
      <c r="H3770" s="12" t="s">
        <v>18669</v>
      </c>
      <c r="I3770" s="13">
        <v>1</v>
      </c>
      <c r="J3770" s="13">
        <v>7</v>
      </c>
      <c r="K3770" s="13" t="s">
        <v>18665</v>
      </c>
      <c r="L3770" s="14">
        <v>0.30939877320988202</v>
      </c>
      <c r="M3770" s="14">
        <v>1</v>
      </c>
      <c r="N3770" s="14">
        <v>-0.26670583089192601</v>
      </c>
      <c r="O3770" s="14">
        <f t="shared" si="174"/>
        <v>-1.2030576945315388</v>
      </c>
      <c r="P3770" s="14">
        <v>0.26558420736579502</v>
      </c>
      <c r="Q3770" s="14">
        <v>0.96574048442906602</v>
      </c>
      <c r="R3770" s="14">
        <v>-0.31384213765462099</v>
      </c>
      <c r="S3770" s="14">
        <f t="shared" si="175"/>
        <v>-1.2430136486221806</v>
      </c>
      <c r="T3770" s="14">
        <v>0.61590015708247403</v>
      </c>
      <c r="U3770" s="14">
        <v>0.93696204434423103</v>
      </c>
      <c r="V3770" s="16">
        <v>-4.7136306762695299E-2</v>
      </c>
      <c r="W3770" s="14">
        <f t="shared" si="176"/>
        <v>-1.033212001612442</v>
      </c>
      <c r="X3770" s="20">
        <v>22.041927337646499</v>
      </c>
      <c r="Y3770" s="20">
        <v>22.604907989501999</v>
      </c>
      <c r="Z3770" s="21">
        <v>22.1105651855469</v>
      </c>
      <c r="AA3770" s="21">
        <v>22.0969848632813</v>
      </c>
      <c r="AB3770" s="21">
        <v>21.9625854492188</v>
      </c>
      <c r="AC3770" s="22">
        <v>22.142524719238299</v>
      </c>
      <c r="AD3770" s="22">
        <v>21.994573593139599</v>
      </c>
      <c r="AE3770" s="22">
        <v>21.891628265380898</v>
      </c>
      <c r="AF3770" s="14">
        <v>0</v>
      </c>
    </row>
    <row r="3771" spans="1:32">
      <c r="A3771" s="12" t="s">
        <v>18670</v>
      </c>
      <c r="B3771" s="12" t="s">
        <v>18671</v>
      </c>
      <c r="C3771" s="12" t="s">
        <v>18672</v>
      </c>
      <c r="D3771" s="12">
        <v>0.50619999999999998</v>
      </c>
      <c r="E3771" s="12">
        <v>44266.768523671497</v>
      </c>
      <c r="F3771" s="12" t="s">
        <v>18673</v>
      </c>
      <c r="G3771" s="12" t="s">
        <v>37</v>
      </c>
      <c r="H3771" s="12" t="s">
        <v>18674</v>
      </c>
      <c r="I3771" s="13">
        <v>1</v>
      </c>
      <c r="J3771" s="13">
        <v>14</v>
      </c>
      <c r="K3771" s="13" t="s">
        <v>18670</v>
      </c>
      <c r="L3771" s="14">
        <v>0.33874705947862399</v>
      </c>
      <c r="M3771" s="14">
        <v>0.993061994609164</v>
      </c>
      <c r="N3771" s="14">
        <v>-8.6339314778644594E-2</v>
      </c>
      <c r="O3771" s="14">
        <f t="shared" si="174"/>
        <v>-1.0616728798281392</v>
      </c>
      <c r="P3771" s="14">
        <v>0.89081764425704202</v>
      </c>
      <c r="Q3771" s="14">
        <v>1</v>
      </c>
      <c r="R3771" s="14">
        <v>8.1634521484375E-3</v>
      </c>
      <c r="S3771" s="14">
        <f t="shared" si="175"/>
        <v>1.0056745132420004</v>
      </c>
      <c r="T3771" s="14">
        <v>0.21225597217551001</v>
      </c>
      <c r="U3771" s="14">
        <v>0.83798390342052298</v>
      </c>
      <c r="V3771" s="16">
        <v>9.4502766927082094E-2</v>
      </c>
      <c r="W3771" s="14">
        <f t="shared" si="176"/>
        <v>1.0676973566433967</v>
      </c>
      <c r="X3771" s="20">
        <v>21.8334255218506</v>
      </c>
      <c r="Y3771" s="20">
        <v>21.7484531402588</v>
      </c>
      <c r="Z3771" s="21">
        <v>21.760429382324201</v>
      </c>
      <c r="AA3771" s="21">
        <v>21.597517013549801</v>
      </c>
      <c r="AB3771" s="21">
        <v>21.755853652954102</v>
      </c>
      <c r="AC3771" s="22">
        <v>21.731004714965799</v>
      </c>
      <c r="AD3771" s="22">
        <v>21.8230895996094</v>
      </c>
      <c r="AE3771" s="22">
        <v>21.843214035034201</v>
      </c>
      <c r="AF3771" s="14">
        <v>0</v>
      </c>
    </row>
    <row r="3772" spans="1:32">
      <c r="A3772" s="12" t="s">
        <v>18675</v>
      </c>
      <c r="B3772" s="12" t="s">
        <v>18676</v>
      </c>
      <c r="C3772" s="12" t="s">
        <v>18677</v>
      </c>
      <c r="D3772" s="12">
        <v>0.68189</v>
      </c>
      <c r="E3772" s="12">
        <v>73695.804224322099</v>
      </c>
      <c r="F3772" s="12" t="s">
        <v>18678</v>
      </c>
      <c r="G3772" s="12" t="s">
        <v>37</v>
      </c>
      <c r="H3772" s="12" t="s">
        <v>18679</v>
      </c>
      <c r="I3772" s="13">
        <v>32</v>
      </c>
      <c r="J3772" s="13">
        <v>36</v>
      </c>
      <c r="K3772" s="13" t="s">
        <v>18675</v>
      </c>
      <c r="L3772" s="14">
        <v>0.86901356993189505</v>
      </c>
      <c r="M3772" s="14">
        <v>1</v>
      </c>
      <c r="N3772" s="14">
        <v>1.42304102579764E-2</v>
      </c>
      <c r="O3772" s="14">
        <f t="shared" si="174"/>
        <v>1.009912576058168</v>
      </c>
      <c r="P3772" s="14">
        <v>0.37663245594511402</v>
      </c>
      <c r="Q3772" s="14">
        <v>0.98431796116504899</v>
      </c>
      <c r="R3772" s="14">
        <v>0.10918394724528099</v>
      </c>
      <c r="S3772" s="14">
        <f t="shared" si="175"/>
        <v>1.0786179494280073</v>
      </c>
      <c r="T3772" s="14">
        <v>0.39338749692066599</v>
      </c>
      <c r="U3772" s="14">
        <v>0.88593979933110401</v>
      </c>
      <c r="V3772" s="16">
        <v>9.4953536987304701E-2</v>
      </c>
      <c r="W3772" s="14">
        <f t="shared" si="176"/>
        <v>1.068031010800961</v>
      </c>
      <c r="X3772" s="20">
        <v>23.9522514343262</v>
      </c>
      <c r="Y3772" s="20">
        <v>24.0108127593994</v>
      </c>
      <c r="Z3772" s="21">
        <v>24.052848815918001</v>
      </c>
      <c r="AA3772" s="21">
        <v>23.877683639526399</v>
      </c>
      <c r="AB3772" s="21">
        <v>24.056755065918001</v>
      </c>
      <c r="AC3772" s="22">
        <v>24.151042938232401</v>
      </c>
      <c r="AD3772" s="22">
        <v>24.1887321472168</v>
      </c>
      <c r="AE3772" s="22">
        <v>23.932373046875</v>
      </c>
      <c r="AF3772" s="14">
        <v>0</v>
      </c>
    </row>
    <row r="3773" spans="1:32">
      <c r="A3773" s="12" t="s">
        <v>18680</v>
      </c>
      <c r="B3773" s="12" t="s">
        <v>18681</v>
      </c>
      <c r="C3773" s="12" t="s">
        <v>32</v>
      </c>
      <c r="D3773" s="12">
        <v>0.41313</v>
      </c>
      <c r="E3773" s="12">
        <v>28575.988560260099</v>
      </c>
      <c r="F3773" s="12" t="s">
        <v>18682</v>
      </c>
      <c r="G3773" s="12" t="s">
        <v>37</v>
      </c>
      <c r="H3773" s="12" t="s">
        <v>18683</v>
      </c>
      <c r="I3773" s="13">
        <v>7</v>
      </c>
      <c r="J3773" s="13">
        <v>7</v>
      </c>
      <c r="K3773" s="13" t="s">
        <v>18680</v>
      </c>
      <c r="L3773" s="14">
        <v>0.23532480436052999</v>
      </c>
      <c r="M3773" s="14">
        <v>1</v>
      </c>
      <c r="N3773" s="14">
        <v>-0.35567569732665999</v>
      </c>
      <c r="O3773" s="14">
        <f t="shared" si="174"/>
        <v>-1.2795847443189849</v>
      </c>
      <c r="P3773" s="14">
        <v>0.22634904576620801</v>
      </c>
      <c r="Q3773" s="14">
        <v>0.96601873048907405</v>
      </c>
      <c r="R3773" s="14">
        <v>-0.51627063751220703</v>
      </c>
      <c r="S3773" s="14">
        <f t="shared" si="175"/>
        <v>-1.4302532647366719</v>
      </c>
      <c r="T3773" s="14">
        <v>0.54968078297252299</v>
      </c>
      <c r="U3773" s="14">
        <v>0.925426317974263</v>
      </c>
      <c r="V3773" s="16">
        <v>-0.16059494018554701</v>
      </c>
      <c r="W3773" s="14">
        <f t="shared" si="176"/>
        <v>-1.1177479811998501</v>
      </c>
      <c r="X3773" s="20">
        <v>21.673992156982401</v>
      </c>
      <c r="Y3773" s="20">
        <v>22.184698104858398</v>
      </c>
      <c r="Z3773" s="21">
        <v>21.590843200683601</v>
      </c>
      <c r="AA3773" s="21">
        <v>21.761209487915</v>
      </c>
      <c r="AB3773" s="21">
        <v>21.368955612182599</v>
      </c>
      <c r="AC3773" s="22">
        <v>21.626127243041999</v>
      </c>
      <c r="AD3773" s="22">
        <v>21.636701583862301</v>
      </c>
      <c r="AE3773" s="22">
        <v>20.976394653320298</v>
      </c>
      <c r="AF3773" s="14">
        <v>0</v>
      </c>
    </row>
    <row r="3774" spans="1:32">
      <c r="A3774" s="12" t="s">
        <v>18684</v>
      </c>
      <c r="B3774" s="12" t="s">
        <v>18685</v>
      </c>
      <c r="C3774" s="12" t="s">
        <v>18686</v>
      </c>
      <c r="D3774" s="12">
        <v>0.75439000000000001</v>
      </c>
      <c r="E3774" s="12">
        <v>11727.286158523801</v>
      </c>
      <c r="F3774" s="12" t="s">
        <v>18687</v>
      </c>
      <c r="G3774" s="12" t="s">
        <v>37</v>
      </c>
      <c r="H3774" s="12" t="s">
        <v>18688</v>
      </c>
      <c r="I3774" s="13">
        <v>4</v>
      </c>
      <c r="J3774" s="13">
        <v>5</v>
      </c>
      <c r="K3774" s="13" t="s">
        <v>18684</v>
      </c>
      <c r="L3774" s="14">
        <v>0.31247536673569898</v>
      </c>
      <c r="M3774" s="14">
        <v>1</v>
      </c>
      <c r="N3774" s="14">
        <v>0.16351064046223801</v>
      </c>
      <c r="O3774" s="14">
        <f t="shared" si="174"/>
        <v>1.120009244653615</v>
      </c>
      <c r="P3774" s="14">
        <v>0.64201474083830301</v>
      </c>
      <c r="Q3774" s="14">
        <v>1</v>
      </c>
      <c r="R3774" s="14">
        <v>-9.8012924194335896E-2</v>
      </c>
      <c r="S3774" s="14">
        <f t="shared" si="175"/>
        <v>-1.0702982865105233</v>
      </c>
      <c r="T3774" s="14">
        <v>0.21592700723243</v>
      </c>
      <c r="U3774" s="14">
        <v>0.83676679841897195</v>
      </c>
      <c r="V3774" s="16">
        <v>-0.261523564656574</v>
      </c>
      <c r="W3774" s="14">
        <f t="shared" si="176"/>
        <v>-1.1987439754287095</v>
      </c>
      <c r="X3774" s="20">
        <v>24.8221836090088</v>
      </c>
      <c r="Y3774" s="20">
        <v>24.747438430786101</v>
      </c>
      <c r="Z3774" s="21">
        <v>24.9031887054443</v>
      </c>
      <c r="AA3774" s="21">
        <v>25.143722534179702</v>
      </c>
      <c r="AB3774" s="21">
        <v>24.798053741455099</v>
      </c>
      <c r="AC3774" s="22">
        <v>24.9780578613281</v>
      </c>
      <c r="AD3774" s="22">
        <v>24.553104400634801</v>
      </c>
      <c r="AE3774" s="22">
        <v>24.529232025146499</v>
      </c>
      <c r="AF3774" s="14">
        <v>0</v>
      </c>
    </row>
    <row r="3775" spans="1:32">
      <c r="A3775" s="12" t="s">
        <v>18689</v>
      </c>
      <c r="B3775" s="12" t="s">
        <v>18690</v>
      </c>
      <c r="C3775" s="12" t="s">
        <v>18691</v>
      </c>
      <c r="D3775" s="12">
        <v>0.69525999999999999</v>
      </c>
      <c r="E3775" s="12">
        <v>59571.407419390896</v>
      </c>
      <c r="F3775" s="12" t="s">
        <v>18692</v>
      </c>
      <c r="G3775" s="12" t="s">
        <v>37</v>
      </c>
      <c r="H3775" s="12" t="s">
        <v>18693</v>
      </c>
      <c r="I3775" s="13">
        <v>1</v>
      </c>
      <c r="J3775" s="13">
        <v>32</v>
      </c>
      <c r="K3775" s="13" t="s">
        <v>18689</v>
      </c>
      <c r="L3775" s="14">
        <v>0.23615003310823601</v>
      </c>
      <c r="M3775" s="14">
        <v>1</v>
      </c>
      <c r="N3775" s="14">
        <v>0.15621439615885499</v>
      </c>
      <c r="O3775" s="14">
        <f t="shared" si="174"/>
        <v>1.1143592413167895</v>
      </c>
      <c r="P3775" s="14">
        <v>0.38710353027319899</v>
      </c>
      <c r="Q3775" s="14">
        <v>0.98437159763313598</v>
      </c>
      <c r="R3775" s="14">
        <v>0.122456868489582</v>
      </c>
      <c r="S3775" s="14">
        <f t="shared" si="175"/>
        <v>1.0885871177098743</v>
      </c>
      <c r="T3775" s="14">
        <v>0.53995014248561302</v>
      </c>
      <c r="U3775" s="14">
        <v>0.92338085196119801</v>
      </c>
      <c r="V3775" s="16">
        <v>-3.3757527669273202E-2</v>
      </c>
      <c r="W3775" s="14">
        <f t="shared" si="176"/>
        <v>-1.0236748379506218</v>
      </c>
      <c r="X3775" s="20">
        <v>23.670616149902301</v>
      </c>
      <c r="Y3775" s="20">
        <v>23.391372680664102</v>
      </c>
      <c r="Z3775" s="21">
        <v>23.700273513793899</v>
      </c>
      <c r="AA3775" s="21">
        <v>23.658098220825199</v>
      </c>
      <c r="AB3775" s="21">
        <v>23.703254699706999</v>
      </c>
      <c r="AC3775" s="22">
        <v>23.735054016113299</v>
      </c>
      <c r="AD3775" s="22">
        <v>23.657365798950199</v>
      </c>
      <c r="AE3775" s="22">
        <v>23.567934036254901</v>
      </c>
      <c r="AF3775" s="14">
        <v>0</v>
      </c>
    </row>
    <row r="3776" spans="1:32">
      <c r="A3776" s="12" t="s">
        <v>18694</v>
      </c>
      <c r="B3776" s="12" t="s">
        <v>18695</v>
      </c>
      <c r="C3776" s="12" t="s">
        <v>32</v>
      </c>
      <c r="D3776" s="12">
        <v>0.59692000000000001</v>
      </c>
      <c r="E3776" s="12">
        <v>36594.002182131801</v>
      </c>
      <c r="F3776" s="12" t="s">
        <v>18696</v>
      </c>
      <c r="G3776" s="12" t="s">
        <v>37</v>
      </c>
      <c r="H3776" s="12" t="s">
        <v>18697</v>
      </c>
      <c r="I3776" s="13">
        <v>19</v>
      </c>
      <c r="J3776" s="13">
        <v>19</v>
      </c>
      <c r="K3776" s="13" t="s">
        <v>18694</v>
      </c>
      <c r="L3776" s="14">
        <v>0.358245288584496</v>
      </c>
      <c r="M3776" s="14">
        <v>0.99136548223350296</v>
      </c>
      <c r="N3776" s="14">
        <v>0.21154816945393801</v>
      </c>
      <c r="O3776" s="14">
        <f t="shared" si="174"/>
        <v>1.1579301029816844</v>
      </c>
      <c r="P3776" s="14">
        <v>0.998604375488643</v>
      </c>
      <c r="Q3776" s="14">
        <v>1</v>
      </c>
      <c r="R3776" s="14">
        <v>-4.9241383870324295E-4</v>
      </c>
      <c r="S3776" s="14">
        <f t="shared" si="175"/>
        <v>-1.0003413735186482</v>
      </c>
      <c r="T3776" s="14">
        <v>0.34504004909309599</v>
      </c>
      <c r="U3776" s="14">
        <v>0.86353175591531794</v>
      </c>
      <c r="V3776" s="16">
        <v>-0.212040583292641</v>
      </c>
      <c r="W3776" s="14">
        <f t="shared" si="176"/>
        <v>-1.1583253896552876</v>
      </c>
      <c r="X3776" s="20">
        <v>24.2013759613037</v>
      </c>
      <c r="Y3776" s="20">
        <v>23.822101593017599</v>
      </c>
      <c r="Z3776" s="21">
        <v>24.110580444335898</v>
      </c>
      <c r="AA3776" s="21">
        <v>24.1271781921387</v>
      </c>
      <c r="AB3776" s="21">
        <v>24.432102203369102</v>
      </c>
      <c r="AC3776" s="22">
        <v>24.296236038208001</v>
      </c>
      <c r="AD3776" s="22">
        <v>23.713157653808601</v>
      </c>
      <c r="AE3776" s="22">
        <v>24.024345397949201</v>
      </c>
      <c r="AF3776" s="14">
        <v>0</v>
      </c>
    </row>
    <row r="3777" spans="1:32">
      <c r="A3777" s="12" t="s">
        <v>18698</v>
      </c>
      <c r="B3777" s="12" t="s">
        <v>32</v>
      </c>
      <c r="C3777" s="12" t="s">
        <v>18699</v>
      </c>
      <c r="D3777" s="12">
        <v>0.68150999999999995</v>
      </c>
      <c r="E3777" s="12">
        <v>49825.356133004803</v>
      </c>
      <c r="F3777" s="12" t="s">
        <v>18700</v>
      </c>
      <c r="G3777" s="12" t="s">
        <v>37</v>
      </c>
      <c r="H3777" s="12" t="s">
        <v>18701</v>
      </c>
      <c r="I3777" s="13">
        <v>0</v>
      </c>
      <c r="J3777" s="13">
        <v>26</v>
      </c>
      <c r="K3777" s="13" t="s">
        <v>18698</v>
      </c>
      <c r="L3777" s="14">
        <v>0.92750687947121402</v>
      </c>
      <c r="M3777" s="14">
        <v>1</v>
      </c>
      <c r="N3777" s="14">
        <v>-0.102776845296223</v>
      </c>
      <c r="O3777" s="14">
        <f t="shared" si="174"/>
        <v>-1.0738383584721725</v>
      </c>
      <c r="P3777" s="14">
        <v>0.302057448365536</v>
      </c>
      <c r="Q3777" s="14">
        <v>0.97389871504157199</v>
      </c>
      <c r="R3777" s="14">
        <v>1.17978413899739</v>
      </c>
      <c r="S3777" s="14">
        <f t="shared" si="175"/>
        <v>2.2654287839721992</v>
      </c>
      <c r="T3777" s="14">
        <v>0.27368997919136301</v>
      </c>
      <c r="U3777" s="14">
        <v>0.82886106870229004</v>
      </c>
      <c r="V3777" s="16">
        <v>1.2825609842936201</v>
      </c>
      <c r="W3777" s="14">
        <f t="shared" si="176"/>
        <v>2.432704326616328</v>
      </c>
      <c r="X3777" s="20">
        <v>17.416986465454102</v>
      </c>
      <c r="Y3777" s="20">
        <v>18.413377761840799</v>
      </c>
      <c r="Z3777" s="21">
        <v>18.122394561767599</v>
      </c>
      <c r="AA3777" s="21">
        <v>18.932704925537099</v>
      </c>
      <c r="AB3777" s="21">
        <v>16.382116317748999</v>
      </c>
      <c r="AC3777" s="22">
        <v>18.27419090271</v>
      </c>
      <c r="AD3777" s="22">
        <v>18.5740871429443</v>
      </c>
      <c r="AE3777" s="22">
        <v>20.436620712280298</v>
      </c>
      <c r="AF3777" s="14">
        <v>0</v>
      </c>
    </row>
    <row r="3778" spans="1:32">
      <c r="A3778" s="12" t="s">
        <v>18702</v>
      </c>
      <c r="B3778" s="12" t="s">
        <v>18703</v>
      </c>
      <c r="C3778" s="12" t="s">
        <v>18704</v>
      </c>
      <c r="D3778" s="12">
        <v>0.39740999999999999</v>
      </c>
      <c r="E3778" s="12">
        <v>51915.427539534598</v>
      </c>
      <c r="F3778" s="12" t="s">
        <v>18705</v>
      </c>
      <c r="G3778" s="12" t="s">
        <v>37</v>
      </c>
      <c r="H3778" s="12" t="s">
        <v>18706</v>
      </c>
      <c r="I3778" s="13">
        <v>1</v>
      </c>
      <c r="J3778" s="13">
        <v>12</v>
      </c>
      <c r="K3778" s="13" t="s">
        <v>18702</v>
      </c>
      <c r="L3778" s="14">
        <v>0.639899050576624</v>
      </c>
      <c r="M3778" s="14">
        <v>1</v>
      </c>
      <c r="N3778" s="14">
        <v>8.8541030883789104E-2</v>
      </c>
      <c r="O3778" s="14">
        <f t="shared" ref="O3778:O3841" si="177">IF(N3778&lt;0,-1/2^N3778,2^N3778)</f>
        <v>1.0632943499004537</v>
      </c>
      <c r="P3778" s="14">
        <v>0.22157307946707899</v>
      </c>
      <c r="Q3778" s="14">
        <v>0.96895074946466797</v>
      </c>
      <c r="R3778" s="14">
        <v>-0.108111063639324</v>
      </c>
      <c r="S3778" s="14">
        <f t="shared" ref="S3778:S3841" si="178">IF(R3778&lt;0,-1/2^R3778,2^R3778)</f>
        <v>-1.0778161158513446</v>
      </c>
      <c r="T3778" s="14">
        <v>0.22829934079792499</v>
      </c>
      <c r="U3778" s="14">
        <v>0.82232139577594099</v>
      </c>
      <c r="V3778" s="16">
        <v>-0.196652094523113</v>
      </c>
      <c r="W3778" s="14">
        <f t="shared" ref="W3778:W3841" si="179">IF(V3778&lt;0,-1/2^V3778,2^V3778)</f>
        <v>-1.1460357862163875</v>
      </c>
      <c r="X3778" s="20">
        <v>23.775951385498001</v>
      </c>
      <c r="Y3778" s="20">
        <v>23.687271118164102</v>
      </c>
      <c r="Z3778" s="21">
        <v>23.941432952880898</v>
      </c>
      <c r="AA3778" s="21">
        <v>23.56081199646</v>
      </c>
      <c r="AB3778" s="21">
        <v>23.9582118988037</v>
      </c>
      <c r="AC3778" s="22">
        <v>23.635524749755898</v>
      </c>
      <c r="AD3778" s="22">
        <v>23.53493309021</v>
      </c>
      <c r="AE3778" s="22">
        <v>23.7000427246094</v>
      </c>
      <c r="AF3778" s="14">
        <v>0</v>
      </c>
    </row>
    <row r="3779" spans="1:32">
      <c r="A3779" s="12" t="s">
        <v>18707</v>
      </c>
      <c r="B3779" s="12" t="s">
        <v>18708</v>
      </c>
      <c r="C3779" s="12" t="s">
        <v>32</v>
      </c>
      <c r="D3779" s="12">
        <v>0.34397</v>
      </c>
      <c r="E3779" s="12">
        <v>66684.406628387005</v>
      </c>
      <c r="F3779" s="12" t="s">
        <v>18709</v>
      </c>
      <c r="G3779" s="12" t="s">
        <v>37</v>
      </c>
      <c r="H3779" s="12" t="s">
        <v>18710</v>
      </c>
      <c r="I3779" s="13">
        <v>17</v>
      </c>
      <c r="J3779" s="13">
        <v>17</v>
      </c>
      <c r="K3779" s="13" t="s">
        <v>18707</v>
      </c>
      <c r="L3779" s="14">
        <v>0.323457484351311</v>
      </c>
      <c r="M3779" s="14">
        <v>0.99545506419400898</v>
      </c>
      <c r="N3779" s="14">
        <v>0.109364191691082</v>
      </c>
      <c r="O3779" s="14">
        <f t="shared" si="177"/>
        <v>1.0787527159824237</v>
      </c>
      <c r="P3779" s="14">
        <v>0.76624476952425202</v>
      </c>
      <c r="Q3779" s="14">
        <v>1</v>
      </c>
      <c r="R3779" s="14">
        <v>4.17524973551444E-2</v>
      </c>
      <c r="S3779" s="14">
        <f t="shared" si="178"/>
        <v>1.0293634750515825</v>
      </c>
      <c r="T3779" s="14">
        <v>0.54921342628564096</v>
      </c>
      <c r="U3779" s="14">
        <v>0.925224761113419</v>
      </c>
      <c r="V3779" s="16">
        <v>-6.76116943359375E-2</v>
      </c>
      <c r="W3779" s="14">
        <f t="shared" si="179"/>
        <v>-1.0479803705181654</v>
      </c>
      <c r="X3779" s="20">
        <v>21.527959823608398</v>
      </c>
      <c r="Y3779" s="20">
        <v>21.366754531860401</v>
      </c>
      <c r="Z3779" s="21">
        <v>21.666212081909201</v>
      </c>
      <c r="AA3779" s="21">
        <v>21.499696731567401</v>
      </c>
      <c r="AB3779" s="21">
        <v>21.504255294799801</v>
      </c>
      <c r="AC3779" s="22">
        <v>21.655330657958999</v>
      </c>
      <c r="AD3779" s="22">
        <v>21.455131530761701</v>
      </c>
      <c r="AE3779" s="22">
        <v>21.356866836547901</v>
      </c>
      <c r="AF3779" s="14">
        <v>0</v>
      </c>
    </row>
    <row r="3780" spans="1:32">
      <c r="A3780" s="12" t="s">
        <v>18711</v>
      </c>
      <c r="B3780" s="12" t="s">
        <v>18712</v>
      </c>
      <c r="C3780" s="12" t="s">
        <v>8611</v>
      </c>
      <c r="D3780" s="12">
        <v>0.35437000000000002</v>
      </c>
      <c r="E3780" s="12">
        <v>23524.961197081298</v>
      </c>
      <c r="F3780" s="12" t="s">
        <v>8612</v>
      </c>
      <c r="G3780" s="12" t="s">
        <v>37</v>
      </c>
      <c r="H3780" s="12" t="s">
        <v>18713</v>
      </c>
      <c r="I3780" s="13">
        <v>2</v>
      </c>
      <c r="J3780" s="13">
        <v>6</v>
      </c>
      <c r="K3780" s="13" t="s">
        <v>18711</v>
      </c>
      <c r="L3780" s="14">
        <v>0.25519091012269801</v>
      </c>
      <c r="M3780" s="14">
        <v>1</v>
      </c>
      <c r="N3780" s="14">
        <v>-0.39928086598714102</v>
      </c>
      <c r="O3780" s="14">
        <f t="shared" si="177"/>
        <v>-1.3188503452212936</v>
      </c>
      <c r="P3780" s="14">
        <v>0.33465365522198298</v>
      </c>
      <c r="Q3780" s="14">
        <v>0.99169421487603304</v>
      </c>
      <c r="R3780" s="14">
        <v>-0.32289028167724598</v>
      </c>
      <c r="S3780" s="14">
        <f t="shared" si="178"/>
        <v>-1.2508339493906904</v>
      </c>
      <c r="T3780" s="14">
        <v>0.80645680757833105</v>
      </c>
      <c r="U3780" s="14">
        <v>0.98083504531722099</v>
      </c>
      <c r="V3780" s="16">
        <v>7.6390584309894594E-2</v>
      </c>
      <c r="W3780" s="14">
        <f t="shared" si="179"/>
        <v>1.0543768386393215</v>
      </c>
      <c r="X3780" s="20">
        <v>20.667072296142599</v>
      </c>
      <c r="Y3780" s="20">
        <v>20.410493850708001</v>
      </c>
      <c r="Z3780" s="21">
        <v>20.1672458648682</v>
      </c>
      <c r="AA3780" s="21">
        <v>19.76682472229</v>
      </c>
      <c r="AB3780" s="21">
        <v>20.4844360351563</v>
      </c>
      <c r="AC3780" s="22">
        <v>20.074295043945298</v>
      </c>
      <c r="AD3780" s="22">
        <v>19.953208923339801</v>
      </c>
      <c r="AE3780" s="22">
        <v>20.620174407958999</v>
      </c>
      <c r="AF3780" s="14">
        <v>0</v>
      </c>
    </row>
    <row r="3781" spans="1:32">
      <c r="A3781" s="12" t="s">
        <v>18714</v>
      </c>
      <c r="B3781" s="12" t="s">
        <v>18715</v>
      </c>
      <c r="C3781" s="12" t="s">
        <v>18716</v>
      </c>
      <c r="D3781" s="12">
        <v>0.41882999999999998</v>
      </c>
      <c r="E3781" s="12">
        <v>33307.216052057898</v>
      </c>
      <c r="F3781" s="12" t="s">
        <v>18717</v>
      </c>
      <c r="G3781" s="12" t="s">
        <v>37</v>
      </c>
      <c r="H3781" s="12" t="s">
        <v>18718</v>
      </c>
      <c r="I3781" s="13">
        <v>2</v>
      </c>
      <c r="J3781" s="13">
        <v>10</v>
      </c>
      <c r="K3781" s="13" t="s">
        <v>18714</v>
      </c>
      <c r="L3781" s="14">
        <v>0.81780535590020098</v>
      </c>
      <c r="M3781" s="14">
        <v>1</v>
      </c>
      <c r="N3781" s="14">
        <v>3.9580663045246198E-2</v>
      </c>
      <c r="O3781" s="14">
        <f t="shared" si="177"/>
        <v>1.0278150362263334</v>
      </c>
      <c r="P3781" s="14">
        <v>0.85507635858177</v>
      </c>
      <c r="Q3781" s="14">
        <v>1</v>
      </c>
      <c r="R3781" s="14">
        <v>3.4973780314128802E-2</v>
      </c>
      <c r="S3781" s="14">
        <f t="shared" si="178"/>
        <v>1.0245382028024779</v>
      </c>
      <c r="T3781" s="14">
        <v>0.96164789812679696</v>
      </c>
      <c r="U3781" s="14">
        <v>0.99760954109411504</v>
      </c>
      <c r="V3781" s="16">
        <v>-4.6068827311174197E-3</v>
      </c>
      <c r="W3781" s="14">
        <f t="shared" si="179"/>
        <v>-1.0031983516230945</v>
      </c>
      <c r="X3781" s="20">
        <v>21.877130508422901</v>
      </c>
      <c r="Y3781" s="20">
        <v>22.2669887542725</v>
      </c>
      <c r="Z3781" s="21">
        <v>22.2048854827881</v>
      </c>
      <c r="AA3781" s="21">
        <v>22.076480865478501</v>
      </c>
      <c r="AB3781" s="21">
        <v>22.053554534912099</v>
      </c>
      <c r="AC3781" s="22">
        <v>22.253969192504901</v>
      </c>
      <c r="AD3781" s="22">
        <v>21.9951286315918</v>
      </c>
      <c r="AE3781" s="22">
        <v>22.0720024108887</v>
      </c>
      <c r="AF3781" s="14">
        <v>0</v>
      </c>
    </row>
    <row r="3782" spans="1:32">
      <c r="A3782" s="12" t="s">
        <v>18719</v>
      </c>
      <c r="B3782" s="12" t="s">
        <v>18720</v>
      </c>
      <c r="C3782" s="12" t="s">
        <v>32</v>
      </c>
      <c r="D3782" s="12">
        <v>0.48659000000000002</v>
      </c>
      <c r="E3782" s="12">
        <v>29465.180064702901</v>
      </c>
      <c r="F3782" s="12" t="s">
        <v>18721</v>
      </c>
      <c r="G3782" s="12" t="s">
        <v>37</v>
      </c>
      <c r="H3782" s="12" t="s">
        <v>18722</v>
      </c>
      <c r="I3782" s="13">
        <v>10</v>
      </c>
      <c r="J3782" s="13">
        <v>10</v>
      </c>
      <c r="K3782" s="13" t="s">
        <v>18719</v>
      </c>
      <c r="L3782" s="14">
        <v>0.23509211282744499</v>
      </c>
      <c r="M3782" s="14">
        <v>1</v>
      </c>
      <c r="N3782" s="14">
        <v>0.117609341939289</v>
      </c>
      <c r="O3782" s="14">
        <f t="shared" si="177"/>
        <v>1.0849355494209367</v>
      </c>
      <c r="P3782" s="14">
        <v>0.87926444002161597</v>
      </c>
      <c r="Q3782" s="14">
        <v>1</v>
      </c>
      <c r="R3782" s="14">
        <v>4.0330886840820304E-3</v>
      </c>
      <c r="S3782" s="14">
        <f t="shared" si="178"/>
        <v>1.0027994351713727</v>
      </c>
      <c r="T3782" s="14">
        <v>0.15183179894198201</v>
      </c>
      <c r="U3782" s="14">
        <v>0.80169294605809105</v>
      </c>
      <c r="V3782" s="16">
        <v>-0.113576253255207</v>
      </c>
      <c r="W3782" s="14">
        <f t="shared" si="179"/>
        <v>-1.0819068214129253</v>
      </c>
      <c r="X3782" s="20">
        <v>22.8204250335693</v>
      </c>
      <c r="Y3782" s="20">
        <v>22.828659057617202</v>
      </c>
      <c r="Z3782" s="21">
        <v>23.0356540679932</v>
      </c>
      <c r="AA3782" s="21">
        <v>22.826328277587901</v>
      </c>
      <c r="AB3782" s="21">
        <v>22.964471817016602</v>
      </c>
      <c r="AC3782" s="22">
        <v>22.866062164306602</v>
      </c>
      <c r="AD3782" s="22">
        <v>22.811029434204102</v>
      </c>
      <c r="AE3782" s="22">
        <v>22.8086338043213</v>
      </c>
      <c r="AF3782" s="14">
        <v>0</v>
      </c>
    </row>
    <row r="3783" spans="1:32">
      <c r="A3783" s="12" t="s">
        <v>18723</v>
      </c>
      <c r="B3783" s="12" t="s">
        <v>18724</v>
      </c>
      <c r="C3783" s="12" t="s">
        <v>18725</v>
      </c>
      <c r="D3783" s="12">
        <v>0.75268999999999997</v>
      </c>
      <c r="E3783" s="12">
        <v>10431.264237934</v>
      </c>
      <c r="F3783" s="12" t="s">
        <v>18726</v>
      </c>
      <c r="G3783" s="12" t="s">
        <v>37</v>
      </c>
      <c r="H3783" s="12" t="s">
        <v>18727</v>
      </c>
      <c r="I3783" s="13">
        <v>4</v>
      </c>
      <c r="J3783" s="13">
        <v>5</v>
      </c>
      <c r="K3783" s="13" t="s">
        <v>18723</v>
      </c>
      <c r="L3783" s="14">
        <v>0.58809057679724797</v>
      </c>
      <c r="M3783" s="14">
        <v>1</v>
      </c>
      <c r="N3783" s="14">
        <v>0.119889259338379</v>
      </c>
      <c r="O3783" s="14">
        <f t="shared" si="177"/>
        <v>1.0866514484187477</v>
      </c>
      <c r="P3783" s="14">
        <v>0.35874494507025101</v>
      </c>
      <c r="Q3783" s="14">
        <v>0.98276727964489496</v>
      </c>
      <c r="R3783" s="14">
        <v>-0.15599536895752</v>
      </c>
      <c r="S3783" s="14">
        <f t="shared" si="178"/>
        <v>-1.1141900742700963</v>
      </c>
      <c r="T3783" s="14">
        <v>0.210892496397416</v>
      </c>
      <c r="U3783" s="14">
        <v>0.84100508646998995</v>
      </c>
      <c r="V3783" s="16">
        <v>-0.27588462829589799</v>
      </c>
      <c r="W3783" s="14">
        <f t="shared" si="179"/>
        <v>-1.2107362580193914</v>
      </c>
      <c r="X3783" s="20">
        <v>24.174749374389599</v>
      </c>
      <c r="Y3783" s="20">
        <v>24.276260375976602</v>
      </c>
      <c r="Z3783" s="21">
        <v>24.627536773681602</v>
      </c>
      <c r="AA3783" s="21">
        <v>24.112178802490199</v>
      </c>
      <c r="AB3783" s="21">
        <v>24.296466827392599</v>
      </c>
      <c r="AC3783" s="22">
        <v>23.930173873901399</v>
      </c>
      <c r="AD3783" s="22">
        <v>24.281755447387699</v>
      </c>
      <c r="AE3783" s="22">
        <v>23.996599197387699</v>
      </c>
      <c r="AF3783" s="14">
        <v>0</v>
      </c>
    </row>
    <row r="3784" spans="1:32">
      <c r="A3784" s="12" t="s">
        <v>18728</v>
      </c>
      <c r="B3784" s="12" t="s">
        <v>18729</v>
      </c>
      <c r="C3784" s="12" t="s">
        <v>32</v>
      </c>
      <c r="D3784" s="12">
        <v>0.15348000000000001</v>
      </c>
      <c r="E3784" s="12">
        <v>46616.143901141499</v>
      </c>
      <c r="F3784" s="12" t="s">
        <v>18730</v>
      </c>
      <c r="G3784" s="12" t="s">
        <v>37</v>
      </c>
      <c r="H3784" s="12" t="s">
        <v>18731</v>
      </c>
      <c r="I3784" s="13">
        <v>5</v>
      </c>
      <c r="J3784" s="13">
        <v>5</v>
      </c>
      <c r="K3784" s="13" t="s">
        <v>18728</v>
      </c>
      <c r="L3784" s="14">
        <v>0.25828117652189703</v>
      </c>
      <c r="M3784" s="14">
        <v>1</v>
      </c>
      <c r="N3784" s="14">
        <v>0.46789010365803901</v>
      </c>
      <c r="O3784" s="14">
        <f t="shared" si="177"/>
        <v>1.3830852693911817</v>
      </c>
      <c r="P3784" s="14">
        <v>0.106473464176185</v>
      </c>
      <c r="Q3784" s="14">
        <v>0.99896368038740901</v>
      </c>
      <c r="R3784" s="14">
        <v>0.75289885203043705</v>
      </c>
      <c r="S3784" s="14">
        <f t="shared" si="178"/>
        <v>1.6851755064852361</v>
      </c>
      <c r="T3784" s="14">
        <v>4.52588138906896E-2</v>
      </c>
      <c r="U3784" s="14">
        <v>0.844459770114943</v>
      </c>
      <c r="V3784" s="16">
        <v>0.28500874837239798</v>
      </c>
      <c r="W3784" s="14">
        <f t="shared" si="179"/>
        <v>1.2184176520273629</v>
      </c>
      <c r="X3784" s="20">
        <v>19.630683898925799</v>
      </c>
      <c r="Y3784" s="20">
        <v>20.490301132202099</v>
      </c>
      <c r="Z3784" s="21">
        <v>20.454704284668001</v>
      </c>
      <c r="AA3784" s="21">
        <v>20.4440517425537</v>
      </c>
      <c r="AB3784" s="21">
        <v>20.6863918304443</v>
      </c>
      <c r="AC3784" s="22">
        <v>20.8497009277344</v>
      </c>
      <c r="AD3784" s="22">
        <v>20.893970489501999</v>
      </c>
      <c r="AE3784" s="22">
        <v>20.6965026855469</v>
      </c>
      <c r="AF3784" s="14">
        <v>0</v>
      </c>
    </row>
    <row r="3785" spans="1:32">
      <c r="A3785" s="12" t="s">
        <v>18732</v>
      </c>
      <c r="B3785" s="12" t="s">
        <v>18733</v>
      </c>
      <c r="C3785" s="12" t="s">
        <v>32</v>
      </c>
      <c r="D3785" s="12">
        <v>0.17806</v>
      </c>
      <c r="E3785" s="12">
        <v>151351.945392166</v>
      </c>
      <c r="F3785" s="12" t="s">
        <v>18734</v>
      </c>
      <c r="G3785" s="12" t="s">
        <v>37</v>
      </c>
      <c r="H3785" s="12" t="s">
        <v>18735</v>
      </c>
      <c r="I3785" s="13">
        <v>19</v>
      </c>
      <c r="J3785" s="13">
        <v>19</v>
      </c>
      <c r="K3785" s="13" t="s">
        <v>18732</v>
      </c>
      <c r="L3785" s="14">
        <v>0.88341466873724295</v>
      </c>
      <c r="M3785" s="14">
        <v>1</v>
      </c>
      <c r="N3785" s="14">
        <v>3.8227081298828097E-2</v>
      </c>
      <c r="O3785" s="14">
        <f t="shared" si="177"/>
        <v>1.0268511601556585</v>
      </c>
      <c r="P3785" s="14">
        <v>0.94599900884921795</v>
      </c>
      <c r="Q3785" s="14">
        <v>1</v>
      </c>
      <c r="R3785" s="14">
        <v>3.13676198323556E-2</v>
      </c>
      <c r="S3785" s="14">
        <f t="shared" si="178"/>
        <v>1.0219804651331168</v>
      </c>
      <c r="T3785" s="14">
        <v>0.98390241560970304</v>
      </c>
      <c r="U3785" s="14">
        <v>0.99682821618878503</v>
      </c>
      <c r="V3785" s="16">
        <v>-6.8594614664725401E-3</v>
      </c>
      <c r="W3785" s="14">
        <f t="shared" si="179"/>
        <v>-1.004765937499507</v>
      </c>
      <c r="X3785" s="20">
        <v>23.1592502593994</v>
      </c>
      <c r="Y3785" s="20">
        <v>22.6603298187256</v>
      </c>
      <c r="Z3785" s="21">
        <v>22.816593170166001</v>
      </c>
      <c r="AA3785" s="21">
        <v>22.845741271972699</v>
      </c>
      <c r="AB3785" s="21">
        <v>23.181716918945298</v>
      </c>
      <c r="AC3785" s="22">
        <v>22.577285766601602</v>
      </c>
      <c r="AD3785" s="22">
        <v>22.715816497802699</v>
      </c>
      <c r="AE3785" s="22">
        <v>23.530370712280298</v>
      </c>
      <c r="AF3785" s="14">
        <v>0</v>
      </c>
    </row>
    <row r="3786" spans="1:32">
      <c r="A3786" s="12" t="s">
        <v>18736</v>
      </c>
      <c r="B3786" s="12" t="s">
        <v>32</v>
      </c>
      <c r="C3786" s="12" t="s">
        <v>18737</v>
      </c>
      <c r="D3786" s="12">
        <v>0.35877999999999999</v>
      </c>
      <c r="E3786" s="12">
        <v>15187.336472005099</v>
      </c>
      <c r="F3786" s="12" t="s">
        <v>18738</v>
      </c>
      <c r="G3786" s="12" t="s">
        <v>37</v>
      </c>
      <c r="H3786" s="12" t="s">
        <v>18739</v>
      </c>
      <c r="I3786" s="13">
        <v>0</v>
      </c>
      <c r="J3786" s="13">
        <v>5</v>
      </c>
      <c r="K3786" s="13" t="s">
        <v>18736</v>
      </c>
      <c r="L3786" s="14">
        <v>3.45693188377659E-2</v>
      </c>
      <c r="M3786" s="14">
        <v>0.84447887323943704</v>
      </c>
      <c r="N3786" s="14">
        <v>0.46583112080891798</v>
      </c>
      <c r="O3786" s="14">
        <f t="shared" si="177"/>
        <v>1.3811127681959827</v>
      </c>
      <c r="P3786" s="14">
        <v>0.52086655022259498</v>
      </c>
      <c r="Q3786" s="14">
        <v>1</v>
      </c>
      <c r="R3786" s="14">
        <v>9.9608103434246004E-2</v>
      </c>
      <c r="S3786" s="14">
        <f t="shared" si="178"/>
        <v>1.0714823633889536</v>
      </c>
      <c r="T3786" s="14">
        <v>3.8034977206118201E-3</v>
      </c>
      <c r="U3786" s="14">
        <v>1</v>
      </c>
      <c r="V3786" s="16">
        <v>-0.366223017374672</v>
      </c>
      <c r="W3786" s="14">
        <f t="shared" si="179"/>
        <v>-1.2889738696470094</v>
      </c>
      <c r="X3786" s="20">
        <v>23.665065765380898</v>
      </c>
      <c r="Y3786" s="20">
        <v>23.343685150146499</v>
      </c>
      <c r="Z3786" s="21">
        <v>23.915498733520501</v>
      </c>
      <c r="AA3786" s="21">
        <v>23.9719753265381</v>
      </c>
      <c r="AB3786" s="21">
        <v>24.023145675659201</v>
      </c>
      <c r="AC3786" s="22">
        <v>23.634809494018601</v>
      </c>
      <c r="AD3786" s="22">
        <v>23.674825668335</v>
      </c>
      <c r="AE3786" s="22">
        <v>23.502315521240199</v>
      </c>
      <c r="AF3786" s="14">
        <v>0</v>
      </c>
    </row>
    <row r="3787" spans="1:32">
      <c r="A3787" s="12" t="s">
        <v>18740</v>
      </c>
      <c r="B3787" s="12" t="s">
        <v>18741</v>
      </c>
      <c r="C3787" s="12" t="s">
        <v>18742</v>
      </c>
      <c r="D3787" s="12">
        <v>0.73714000000000002</v>
      </c>
      <c r="E3787" s="12">
        <v>40223.6474481962</v>
      </c>
      <c r="F3787" s="12" t="s">
        <v>18743</v>
      </c>
      <c r="G3787" s="12" t="s">
        <v>37</v>
      </c>
      <c r="H3787" s="12" t="s">
        <v>18744</v>
      </c>
      <c r="I3787" s="13">
        <v>1</v>
      </c>
      <c r="J3787" s="13">
        <v>16</v>
      </c>
      <c r="K3787" s="13" t="s">
        <v>18740</v>
      </c>
      <c r="L3787" s="14">
        <v>0.12855854361102501</v>
      </c>
      <c r="M3787" s="14">
        <v>0.94814257425742599</v>
      </c>
      <c r="N3787" s="14">
        <v>-0.11895402272542201</v>
      </c>
      <c r="O3787" s="14">
        <f t="shared" si="177"/>
        <v>-1.0859472476981773</v>
      </c>
      <c r="P3787" s="14">
        <v>0.55181263384201495</v>
      </c>
      <c r="Q3787" s="14">
        <v>1</v>
      </c>
      <c r="R3787" s="14">
        <v>-8.4752082824707003E-2</v>
      </c>
      <c r="S3787" s="14">
        <f t="shared" si="178"/>
        <v>-1.0605054851682665</v>
      </c>
      <c r="T3787" s="14">
        <v>0.72355558762690497</v>
      </c>
      <c r="U3787" s="14">
        <v>0.96246428571428599</v>
      </c>
      <c r="V3787" s="16">
        <v>3.4201939900715003E-2</v>
      </c>
      <c r="W3787" s="14">
        <f t="shared" si="179"/>
        <v>1.0239902224794943</v>
      </c>
      <c r="X3787" s="20">
        <v>23.1003303527832</v>
      </c>
      <c r="Y3787" s="20">
        <v>22.9556560516357</v>
      </c>
      <c r="Z3787" s="21">
        <v>22.937227249145501</v>
      </c>
      <c r="AA3787" s="21">
        <v>22.901123046875</v>
      </c>
      <c r="AB3787" s="21">
        <v>22.888767242431602</v>
      </c>
      <c r="AC3787" s="22">
        <v>23.0841159820557</v>
      </c>
      <c r="AD3787" s="22">
        <v>22.966821670532202</v>
      </c>
      <c r="AE3787" s="22">
        <v>22.778785705566399</v>
      </c>
      <c r="AF3787" s="14">
        <v>0</v>
      </c>
    </row>
    <row r="3788" spans="1:32">
      <c r="A3788" s="12" t="s">
        <v>18745</v>
      </c>
      <c r="B3788" s="12" t="s">
        <v>18746</v>
      </c>
      <c r="C3788" s="12" t="s">
        <v>18747</v>
      </c>
      <c r="D3788" s="12">
        <v>0.63258000000000003</v>
      </c>
      <c r="E3788" s="12">
        <v>29925.7392750156</v>
      </c>
      <c r="F3788" s="12" t="s">
        <v>18748</v>
      </c>
      <c r="G3788" s="12" t="s">
        <v>37</v>
      </c>
      <c r="H3788" s="12" t="s">
        <v>18749</v>
      </c>
      <c r="I3788" s="13">
        <v>1</v>
      </c>
      <c r="J3788" s="13">
        <v>18</v>
      </c>
      <c r="K3788" s="13" t="s">
        <v>18745</v>
      </c>
      <c r="L3788" s="14">
        <v>0.30294978593704602</v>
      </c>
      <c r="M3788" s="14">
        <v>1</v>
      </c>
      <c r="N3788" s="14">
        <v>0.104286829630535</v>
      </c>
      <c r="O3788" s="14">
        <f t="shared" si="177"/>
        <v>1.0749628705156615</v>
      </c>
      <c r="P3788" s="14">
        <v>0.111151110018091</v>
      </c>
      <c r="Q3788" s="14">
        <v>0.99058333333333304</v>
      </c>
      <c r="R3788" s="14">
        <v>0.182594299316406</v>
      </c>
      <c r="S3788" s="14">
        <f t="shared" si="178"/>
        <v>1.1349229052738188</v>
      </c>
      <c r="T3788" s="14">
        <v>8.82354524490956E-2</v>
      </c>
      <c r="U3788" s="14">
        <v>0.85107859078590797</v>
      </c>
      <c r="V3788" s="16">
        <v>7.8307469685871198E-2</v>
      </c>
      <c r="W3788" s="14">
        <f t="shared" si="179"/>
        <v>1.0557787030629202</v>
      </c>
      <c r="X3788" s="20">
        <v>23.47731590271</v>
      </c>
      <c r="Y3788" s="20">
        <v>23.6824855804443</v>
      </c>
      <c r="Z3788" s="21">
        <v>23.731504440307599</v>
      </c>
      <c r="AA3788" s="21">
        <v>23.683282852172901</v>
      </c>
      <c r="AB3788" s="21">
        <v>23.637775421142599</v>
      </c>
      <c r="AC3788" s="22">
        <v>23.722316741943398</v>
      </c>
      <c r="AD3788" s="22">
        <v>23.798263549804702</v>
      </c>
      <c r="AE3788" s="22">
        <v>23.766904830932599</v>
      </c>
      <c r="AF3788" s="14">
        <v>0</v>
      </c>
    </row>
    <row r="3789" spans="1:32">
      <c r="A3789" s="12" t="s">
        <v>18750</v>
      </c>
      <c r="B3789" s="12" t="s">
        <v>18751</v>
      </c>
      <c r="C3789" s="12" t="s">
        <v>18752</v>
      </c>
      <c r="D3789" s="12">
        <v>0.52778000000000003</v>
      </c>
      <c r="E3789" s="12">
        <v>19524.428347508001</v>
      </c>
      <c r="F3789" s="12" t="s">
        <v>18753</v>
      </c>
      <c r="G3789" s="12" t="s">
        <v>37</v>
      </c>
      <c r="H3789" s="12" t="s">
        <v>18754</v>
      </c>
      <c r="I3789" s="13">
        <v>1</v>
      </c>
      <c r="J3789" s="13">
        <v>9</v>
      </c>
      <c r="K3789" s="13" t="s">
        <v>18750</v>
      </c>
      <c r="L3789" s="14">
        <v>0.40222732324810001</v>
      </c>
      <c r="M3789" s="14">
        <v>1</v>
      </c>
      <c r="N3789" s="14">
        <v>-0.45446523030598801</v>
      </c>
      <c r="O3789" s="14">
        <f t="shared" si="177"/>
        <v>-1.3702747854500819</v>
      </c>
      <c r="P3789" s="14">
        <v>0.85303222936149603</v>
      </c>
      <c r="Q3789" s="14">
        <v>1</v>
      </c>
      <c r="R3789" s="14">
        <v>-0.101214726765949</v>
      </c>
      <c r="S3789" s="14">
        <f t="shared" si="178"/>
        <v>-1.0726762591244183</v>
      </c>
      <c r="T3789" s="14">
        <v>0.225673353894939</v>
      </c>
      <c r="U3789" s="14">
        <v>0.83046529080675402</v>
      </c>
      <c r="V3789" s="16">
        <v>0.35325050354003901</v>
      </c>
      <c r="W3789" s="14">
        <f t="shared" si="179"/>
        <v>1.2774355485117019</v>
      </c>
      <c r="X3789" s="20">
        <v>24.348951339721701</v>
      </c>
      <c r="Y3789" s="20">
        <v>23.197576522827099</v>
      </c>
      <c r="Z3789" s="21">
        <v>23.470628738403299</v>
      </c>
      <c r="AA3789" s="21">
        <v>23.033573150634801</v>
      </c>
      <c r="AB3789" s="21">
        <v>23.452194213867202</v>
      </c>
      <c r="AC3789" s="22">
        <v>23.470628738403299</v>
      </c>
      <c r="AD3789" s="22">
        <v>23.470628738403299</v>
      </c>
      <c r="AE3789" s="22">
        <v>24.0748901367188</v>
      </c>
      <c r="AF3789" s="14">
        <v>0</v>
      </c>
    </row>
    <row r="3790" spans="1:32">
      <c r="A3790" s="12" t="s">
        <v>18755</v>
      </c>
      <c r="B3790" s="12" t="s">
        <v>32</v>
      </c>
      <c r="C3790" s="12" t="s">
        <v>18756</v>
      </c>
      <c r="D3790" s="12">
        <v>0.29599999999999999</v>
      </c>
      <c r="E3790" s="12">
        <v>13733.698604896699</v>
      </c>
      <c r="F3790" s="12" t="s">
        <v>18757</v>
      </c>
      <c r="G3790" s="12" t="s">
        <v>37</v>
      </c>
      <c r="H3790" s="12" t="s">
        <v>18758</v>
      </c>
      <c r="I3790" s="13">
        <v>0</v>
      </c>
      <c r="J3790" s="13">
        <v>5</v>
      </c>
      <c r="K3790" s="13" t="s">
        <v>18755</v>
      </c>
      <c r="L3790" s="14">
        <v>0.18539365574644001</v>
      </c>
      <c r="M3790" s="14">
        <v>0.97356662180349895</v>
      </c>
      <c r="N3790" s="14">
        <v>8.4244092305500104E-2</v>
      </c>
      <c r="O3790" s="14">
        <f t="shared" si="177"/>
        <v>1.0601321339874754</v>
      </c>
      <c r="P3790" s="14">
        <v>0.64728477334236001</v>
      </c>
      <c r="Q3790" s="14">
        <v>1</v>
      </c>
      <c r="R3790" s="14">
        <v>-3.5989443461101403E-2</v>
      </c>
      <c r="S3790" s="14">
        <f t="shared" si="178"/>
        <v>-1.0252597357945452</v>
      </c>
      <c r="T3790" s="14">
        <v>7.0587276899664306E-2</v>
      </c>
      <c r="U3790" s="14">
        <v>0.83663380281690103</v>
      </c>
      <c r="V3790" s="16">
        <v>-0.12023353576660201</v>
      </c>
      <c r="W3790" s="14">
        <f t="shared" si="179"/>
        <v>-1.086910791599307</v>
      </c>
      <c r="X3790" s="20">
        <v>24.081871032714801</v>
      </c>
      <c r="Y3790" s="20">
        <v>24.193262100219702</v>
      </c>
      <c r="Z3790" s="21">
        <v>24.256282806396499</v>
      </c>
      <c r="AA3790" s="21">
        <v>24.223670959472699</v>
      </c>
      <c r="AB3790" s="21">
        <v>24.185478210449201</v>
      </c>
      <c r="AC3790" s="22">
        <v>24.185478210449201</v>
      </c>
      <c r="AD3790" s="22">
        <v>24.086095809936499</v>
      </c>
      <c r="AE3790" s="22">
        <v>24.033157348632798</v>
      </c>
      <c r="AF3790" s="14">
        <v>0</v>
      </c>
    </row>
    <row r="3791" spans="1:32">
      <c r="A3791" s="12" t="s">
        <v>18759</v>
      </c>
      <c r="B3791" s="12" t="s">
        <v>18760</v>
      </c>
      <c r="C3791" s="12" t="s">
        <v>18761</v>
      </c>
      <c r="D3791" s="12">
        <v>0.30435000000000001</v>
      </c>
      <c r="E3791" s="12">
        <v>7836.2013928813403</v>
      </c>
      <c r="F3791" s="12" t="s">
        <v>18762</v>
      </c>
      <c r="G3791" s="12" t="s">
        <v>37</v>
      </c>
      <c r="H3791" s="12" t="s">
        <v>18763</v>
      </c>
      <c r="I3791" s="13">
        <v>1</v>
      </c>
      <c r="J3791" s="13">
        <v>2</v>
      </c>
      <c r="K3791" s="13" t="s">
        <v>18759</v>
      </c>
      <c r="L3791" s="14">
        <v>0.22698977551459901</v>
      </c>
      <c r="M3791" s="14">
        <v>1</v>
      </c>
      <c r="N3791" s="14">
        <v>0.68019898732503103</v>
      </c>
      <c r="O3791" s="14">
        <f t="shared" si="177"/>
        <v>1.6023607495558845</v>
      </c>
      <c r="P3791" s="14">
        <v>0.34080405737320901</v>
      </c>
      <c r="Q3791" s="14">
        <v>0.98387651006711396</v>
      </c>
      <c r="R3791" s="14">
        <v>0.51764901479085201</v>
      </c>
      <c r="S3791" s="14">
        <f t="shared" si="178"/>
        <v>1.4316204079072143</v>
      </c>
      <c r="T3791" s="14">
        <v>8.5327686556096197E-2</v>
      </c>
      <c r="U3791" s="14">
        <v>0.85099999999999998</v>
      </c>
      <c r="V3791" s="16">
        <v>-0.16254997253417999</v>
      </c>
      <c r="W3791" s="14">
        <f t="shared" si="179"/>
        <v>-1.1192636963720464</v>
      </c>
      <c r="X3791" s="20">
        <v>21.696903228759801</v>
      </c>
      <c r="Y3791" s="20">
        <v>22.901453018188501</v>
      </c>
      <c r="Z3791" s="21">
        <v>22.973352432251001</v>
      </c>
      <c r="AA3791" s="21">
        <v>22.976747512817401</v>
      </c>
      <c r="AB3791" s="21">
        <v>22.988031387329102</v>
      </c>
      <c r="AC3791" s="22">
        <v>22.8739910125732</v>
      </c>
      <c r="AD3791" s="22">
        <v>22.901453018188501</v>
      </c>
      <c r="AE3791" s="22">
        <v>22.6750373840332</v>
      </c>
      <c r="AF3791" s="14">
        <v>0</v>
      </c>
    </row>
    <row r="3792" spans="1:32">
      <c r="A3792" s="12" t="s">
        <v>18764</v>
      </c>
      <c r="B3792" s="12" t="s">
        <v>18765</v>
      </c>
      <c r="C3792" s="12" t="s">
        <v>18766</v>
      </c>
      <c r="D3792" s="12">
        <v>0.30464000000000002</v>
      </c>
      <c r="E3792" s="12">
        <v>17211.6665664469</v>
      </c>
      <c r="F3792" s="12" t="s">
        <v>18767</v>
      </c>
      <c r="G3792" s="12" t="s">
        <v>37</v>
      </c>
      <c r="H3792" s="12" t="s">
        <v>18768</v>
      </c>
      <c r="I3792" s="13">
        <v>1</v>
      </c>
      <c r="J3792" s="13">
        <v>6</v>
      </c>
      <c r="K3792" s="13" t="s">
        <v>18764</v>
      </c>
      <c r="L3792" s="14">
        <v>0.95694227048185798</v>
      </c>
      <c r="M3792" s="14">
        <v>0.99805654993514903</v>
      </c>
      <c r="N3792" s="14">
        <v>6.7078272501639403E-3</v>
      </c>
      <c r="O3792" s="14">
        <f t="shared" si="177"/>
        <v>1.0046603372965908</v>
      </c>
      <c r="P3792" s="14">
        <v>0.99429365344140797</v>
      </c>
      <c r="Q3792" s="14">
        <v>1</v>
      </c>
      <c r="R3792" s="14">
        <v>1.57515207926551E-3</v>
      </c>
      <c r="S3792" s="14">
        <f t="shared" si="178"/>
        <v>1.0010924084666366</v>
      </c>
      <c r="T3792" s="14">
        <v>0.97527260110320302</v>
      </c>
      <c r="U3792" s="14">
        <v>0.99617680122636698</v>
      </c>
      <c r="V3792" s="16">
        <v>-5.1326751708984401E-3</v>
      </c>
      <c r="W3792" s="14">
        <f t="shared" si="179"/>
        <v>-1.003564035447456</v>
      </c>
      <c r="X3792" s="20">
        <v>23.9233512878418</v>
      </c>
      <c r="Y3792" s="20">
        <v>24.146997451782202</v>
      </c>
      <c r="Z3792" s="21">
        <v>24.0469455718994</v>
      </c>
      <c r="AA3792" s="21">
        <v>24.144454956054702</v>
      </c>
      <c r="AB3792" s="21">
        <v>23.934246063232401</v>
      </c>
      <c r="AC3792" s="22">
        <v>23.765701293945298</v>
      </c>
      <c r="AD3792" s="22">
        <v>24.2529411315918</v>
      </c>
      <c r="AE3792" s="22">
        <v>24.091606140136701</v>
      </c>
      <c r="AF3792" s="14">
        <v>0</v>
      </c>
    </row>
    <row r="3793" spans="1:32">
      <c r="A3793" s="12" t="s">
        <v>18769</v>
      </c>
      <c r="B3793" s="12" t="s">
        <v>32</v>
      </c>
      <c r="C3793" s="12" t="s">
        <v>18770</v>
      </c>
      <c r="D3793" s="12">
        <v>0.28182000000000001</v>
      </c>
      <c r="E3793" s="12">
        <v>12543.7861595431</v>
      </c>
      <c r="F3793" s="12" t="s">
        <v>18771</v>
      </c>
      <c r="G3793" s="12" t="s">
        <v>37</v>
      </c>
      <c r="H3793" s="12" t="s">
        <v>18772</v>
      </c>
      <c r="I3793" s="13">
        <v>0</v>
      </c>
      <c r="J3793" s="13">
        <v>5</v>
      </c>
      <c r="K3793" s="13" t="s">
        <v>18769</v>
      </c>
      <c r="L3793" s="14">
        <v>0.20059397932384601</v>
      </c>
      <c r="M3793" s="14">
        <v>0.97582244143033303</v>
      </c>
      <c r="N3793" s="14">
        <v>0.24508317311604699</v>
      </c>
      <c r="O3793" s="14">
        <f t="shared" si="177"/>
        <v>1.1851610949443014</v>
      </c>
      <c r="P3793" s="14">
        <v>0.17517226929109</v>
      </c>
      <c r="Q3793" s="14">
        <v>0.94914441416893702</v>
      </c>
      <c r="R3793" s="14">
        <v>0.31888548533121902</v>
      </c>
      <c r="S3793" s="14">
        <f t="shared" si="178"/>
        <v>1.2473665576155524</v>
      </c>
      <c r="T3793" s="14">
        <v>0.56483204897121397</v>
      </c>
      <c r="U3793" s="14">
        <v>0.92692501013376605</v>
      </c>
      <c r="V3793" s="16">
        <v>7.3802312215171598E-2</v>
      </c>
      <c r="W3793" s="14">
        <f t="shared" si="179"/>
        <v>1.0524869259855125</v>
      </c>
      <c r="X3793" s="20">
        <v>23.1643772125244</v>
      </c>
      <c r="Y3793" s="20">
        <v>23.503170013427699</v>
      </c>
      <c r="Z3793" s="21">
        <v>23.683673858642599</v>
      </c>
      <c r="AA3793" s="21">
        <v>23.5857543945313</v>
      </c>
      <c r="AB3793" s="21">
        <v>23.4671421051025</v>
      </c>
      <c r="AC3793" s="22">
        <v>23.572853088378899</v>
      </c>
      <c r="AD3793" s="22">
        <v>23.850889205932599</v>
      </c>
      <c r="AE3793" s="22">
        <v>23.534235000610401</v>
      </c>
      <c r="AF3793" s="14">
        <v>1.1353959693443101E-3</v>
      </c>
    </row>
    <row r="3794" spans="1:32">
      <c r="A3794" s="12" t="s">
        <v>18773</v>
      </c>
      <c r="B3794" s="12" t="s">
        <v>18774</v>
      </c>
      <c r="C3794" s="12" t="s">
        <v>18775</v>
      </c>
      <c r="D3794" s="12">
        <v>0.44318000000000002</v>
      </c>
      <c r="E3794" s="12">
        <v>39881.029496561001</v>
      </c>
      <c r="F3794" s="12" t="s">
        <v>18776</v>
      </c>
      <c r="G3794" s="12" t="s">
        <v>37</v>
      </c>
      <c r="H3794" s="12" t="s">
        <v>18777</v>
      </c>
      <c r="I3794" s="13">
        <v>1</v>
      </c>
      <c r="J3794" s="13">
        <v>12</v>
      </c>
      <c r="K3794" s="13" t="s">
        <v>18773</v>
      </c>
      <c r="L3794" s="14">
        <v>0.14460729371216199</v>
      </c>
      <c r="M3794" s="14">
        <v>0.93121097770154404</v>
      </c>
      <c r="N3794" s="14">
        <v>0.14732583363850801</v>
      </c>
      <c r="O3794" s="14">
        <f t="shared" si="177"/>
        <v>1.1075146891722847</v>
      </c>
      <c r="P3794" s="14">
        <v>0.224709579954255</v>
      </c>
      <c r="Q3794" s="14">
        <v>0.96745684210526295</v>
      </c>
      <c r="R3794" s="14">
        <v>7.6260566711425795E-2</v>
      </c>
      <c r="S3794" s="14">
        <f t="shared" si="178"/>
        <v>1.0542818210760214</v>
      </c>
      <c r="T3794" s="14">
        <v>0.296286607837973</v>
      </c>
      <c r="U3794" s="14">
        <v>0.83757102272727302</v>
      </c>
      <c r="V3794" s="16">
        <v>-7.1065266927082094E-2</v>
      </c>
      <c r="W3794" s="14">
        <f t="shared" si="179"/>
        <v>-1.0504920667625024</v>
      </c>
      <c r="X3794" s="20">
        <v>21.941089630126999</v>
      </c>
      <c r="Y3794" s="20">
        <v>22.032041549682599</v>
      </c>
      <c r="Z3794" s="21">
        <v>22.202247619628899</v>
      </c>
      <c r="AA3794" s="21">
        <v>22.032041549682599</v>
      </c>
      <c r="AB3794" s="21">
        <v>22.167385101318398</v>
      </c>
      <c r="AC3794" s="22">
        <v>22.047136306762699</v>
      </c>
      <c r="AD3794" s="22">
        <v>22.023241043090799</v>
      </c>
      <c r="AE3794" s="22">
        <v>22.118101119995099</v>
      </c>
      <c r="AF3794" s="14">
        <v>0</v>
      </c>
    </row>
    <row r="3795" spans="1:32">
      <c r="A3795" s="12" t="s">
        <v>18778</v>
      </c>
      <c r="B3795" s="12" t="s">
        <v>18779</v>
      </c>
      <c r="C3795" s="12" t="s">
        <v>18780</v>
      </c>
      <c r="D3795" s="12">
        <v>0.62338000000000005</v>
      </c>
      <c r="E3795" s="12">
        <v>8499.9963717899609</v>
      </c>
      <c r="F3795" s="12" t="s">
        <v>18781</v>
      </c>
      <c r="G3795" s="12" t="s">
        <v>37</v>
      </c>
      <c r="H3795" s="12" t="s">
        <v>18782</v>
      </c>
      <c r="I3795" s="13">
        <v>1</v>
      </c>
      <c r="J3795" s="13">
        <v>3</v>
      </c>
      <c r="K3795" s="13" t="s">
        <v>18778</v>
      </c>
      <c r="L3795" s="14">
        <v>0.67420406307216496</v>
      </c>
      <c r="M3795" s="14">
        <v>1</v>
      </c>
      <c r="N3795" s="14">
        <v>0.27611223856608202</v>
      </c>
      <c r="O3795" s="14">
        <f t="shared" si="177"/>
        <v>1.2109272878202841</v>
      </c>
      <c r="P3795" s="14">
        <v>0.168680436244287</v>
      </c>
      <c r="Q3795" s="14">
        <v>0.94152758132956105</v>
      </c>
      <c r="R3795" s="14">
        <v>1.12836265563965</v>
      </c>
      <c r="S3795" s="14">
        <f t="shared" si="178"/>
        <v>2.1861049385006757</v>
      </c>
      <c r="T3795" s="14">
        <v>5.0107179747526896E-3</v>
      </c>
      <c r="U3795" s="14">
        <v>1</v>
      </c>
      <c r="V3795" s="16">
        <v>0.85225041707356697</v>
      </c>
      <c r="W3795" s="14">
        <f t="shared" si="179"/>
        <v>1.8053147868488018</v>
      </c>
      <c r="X3795" s="20">
        <v>21.530519485473601</v>
      </c>
      <c r="Y3795" s="20">
        <v>23.124456405639599</v>
      </c>
      <c r="Z3795" s="21">
        <v>22.552343368530298</v>
      </c>
      <c r="AA3795" s="21">
        <v>22.639013290405298</v>
      </c>
      <c r="AB3795" s="21">
        <v>22.619443893432599</v>
      </c>
      <c r="AC3795" s="22">
        <v>23.367029190063501</v>
      </c>
      <c r="AD3795" s="22">
        <v>23.748540878295898</v>
      </c>
      <c r="AE3795" s="22">
        <v>23.251981735229499</v>
      </c>
      <c r="AF3795" s="14">
        <v>0</v>
      </c>
    </row>
    <row r="3796" spans="1:32">
      <c r="A3796" s="12" t="s">
        <v>18783</v>
      </c>
      <c r="B3796" s="12" t="s">
        <v>18784</v>
      </c>
      <c r="C3796" s="12" t="s">
        <v>18785</v>
      </c>
      <c r="D3796" s="12">
        <v>0.79825000000000002</v>
      </c>
      <c r="E3796" s="12">
        <v>11506.687773489</v>
      </c>
      <c r="F3796" s="12" t="s">
        <v>18786</v>
      </c>
      <c r="G3796" s="12" t="s">
        <v>37</v>
      </c>
      <c r="H3796" s="12" t="s">
        <v>18787</v>
      </c>
      <c r="I3796" s="13">
        <v>2</v>
      </c>
      <c r="J3796" s="13">
        <v>3</v>
      </c>
      <c r="K3796" s="13" t="s">
        <v>18783</v>
      </c>
      <c r="L3796" s="14">
        <v>0.55804935844092596</v>
      </c>
      <c r="M3796" s="14">
        <v>1</v>
      </c>
      <c r="N3796" s="14">
        <v>-0.443505922953289</v>
      </c>
      <c r="O3796" s="14">
        <f t="shared" si="177"/>
        <v>-1.3599050485346769</v>
      </c>
      <c r="P3796" s="14">
        <v>0.88327889717628905</v>
      </c>
      <c r="Q3796" s="14">
        <v>1</v>
      </c>
      <c r="R3796" s="14">
        <v>-0.113362948099773</v>
      </c>
      <c r="S3796" s="14">
        <f t="shared" si="178"/>
        <v>-1.0817468712941174</v>
      </c>
      <c r="T3796" s="14">
        <v>0.12590372493667101</v>
      </c>
      <c r="U3796" s="14">
        <v>0.81590328151986202</v>
      </c>
      <c r="V3796" s="16">
        <v>0.33014297485351601</v>
      </c>
      <c r="W3796" s="14">
        <f t="shared" si="179"/>
        <v>1.2571379540093264</v>
      </c>
      <c r="X3796" s="20">
        <v>22.716737747192401</v>
      </c>
      <c r="Y3796" s="20">
        <v>24.527523040771499</v>
      </c>
      <c r="Z3796" s="21">
        <v>23.1893520355225</v>
      </c>
      <c r="AA3796" s="21">
        <v>23.1893520355225</v>
      </c>
      <c r="AB3796" s="21">
        <v>23.157169342041001</v>
      </c>
      <c r="AC3796" s="22">
        <v>23.607681274414102</v>
      </c>
      <c r="AD3796" s="22">
        <v>23.742427825927699</v>
      </c>
      <c r="AE3796" s="22">
        <v>23.176193237304702</v>
      </c>
      <c r="AF3796" s="14">
        <v>0</v>
      </c>
    </row>
    <row r="3797" spans="1:32">
      <c r="A3797" s="12" t="s">
        <v>18788</v>
      </c>
      <c r="B3797" s="12" t="s">
        <v>18789</v>
      </c>
      <c r="C3797" s="12" t="s">
        <v>18790</v>
      </c>
      <c r="D3797" s="12">
        <v>0.62634000000000001</v>
      </c>
      <c r="E3797" s="12">
        <v>40949.459483605999</v>
      </c>
      <c r="F3797" s="12" t="s">
        <v>18791</v>
      </c>
      <c r="G3797" s="12" t="s">
        <v>37</v>
      </c>
      <c r="H3797" s="12" t="s">
        <v>18792</v>
      </c>
      <c r="I3797" s="13">
        <v>8</v>
      </c>
      <c r="J3797" s="13">
        <v>15</v>
      </c>
      <c r="K3797" s="13" t="s">
        <v>18788</v>
      </c>
      <c r="L3797" s="14">
        <v>0.146319354160689</v>
      </c>
      <c r="M3797" s="14">
        <v>0.927075885328836</v>
      </c>
      <c r="N3797" s="14">
        <v>-9.9154154459636601E-2</v>
      </c>
      <c r="O3797" s="14">
        <f t="shared" si="177"/>
        <v>-1.0711452708011513</v>
      </c>
      <c r="P3797" s="14">
        <v>0.65338752201768502</v>
      </c>
      <c r="Q3797" s="14">
        <v>1</v>
      </c>
      <c r="R3797" s="14">
        <v>-3.6631266276042899E-2</v>
      </c>
      <c r="S3797" s="14">
        <f t="shared" si="178"/>
        <v>-1.0257159524344368</v>
      </c>
      <c r="T3797" s="14">
        <v>0.28196838084926101</v>
      </c>
      <c r="U3797" s="14">
        <v>0.82672177121771195</v>
      </c>
      <c r="V3797" s="16">
        <v>6.2522888183593806E-2</v>
      </c>
      <c r="W3797" s="14">
        <f t="shared" si="179"/>
        <v>1.0442903498370018</v>
      </c>
      <c r="X3797" s="20">
        <v>24.4351902008057</v>
      </c>
      <c r="Y3797" s="20">
        <v>24.5521450042725</v>
      </c>
      <c r="Z3797" s="21">
        <v>24.415838241577099</v>
      </c>
      <c r="AA3797" s="21">
        <v>24.353937149047901</v>
      </c>
      <c r="AB3797" s="21">
        <v>24.413764953613299</v>
      </c>
      <c r="AC3797" s="22">
        <v>24.413764953613299</v>
      </c>
      <c r="AD3797" s="22">
        <v>24.549085617065401</v>
      </c>
      <c r="AE3797" s="22">
        <v>24.408258438110401</v>
      </c>
      <c r="AF3797" s="14">
        <v>0</v>
      </c>
    </row>
    <row r="3798" spans="1:32">
      <c r="A3798" s="12" t="s">
        <v>18793</v>
      </c>
      <c r="B3798" s="12" t="s">
        <v>18794</v>
      </c>
      <c r="C3798" s="12" t="s">
        <v>18795</v>
      </c>
      <c r="D3798" s="12">
        <v>5.6860000000000001E-2</v>
      </c>
      <c r="E3798" s="12">
        <v>56910.197825149997</v>
      </c>
      <c r="F3798" s="12" t="s">
        <v>18796</v>
      </c>
      <c r="G3798" s="12" t="s">
        <v>37</v>
      </c>
      <c r="H3798" s="12" t="s">
        <v>18797</v>
      </c>
      <c r="I3798" s="13">
        <v>1</v>
      </c>
      <c r="J3798" s="13">
        <v>2</v>
      </c>
      <c r="K3798" s="13" t="s">
        <v>18793</v>
      </c>
      <c r="L3798" s="14">
        <v>0.369314989476279</v>
      </c>
      <c r="M3798" s="14">
        <v>0.99880172946263102</v>
      </c>
      <c r="N3798" s="14">
        <v>0.59595616658528505</v>
      </c>
      <c r="O3798" s="14">
        <f t="shared" si="177"/>
        <v>1.5114740044920738</v>
      </c>
      <c r="P3798" s="14">
        <v>0.53613009855874205</v>
      </c>
      <c r="Q3798" s="14">
        <v>1</v>
      </c>
      <c r="R3798" s="14">
        <v>0.33915837605794202</v>
      </c>
      <c r="S3798" s="14">
        <f t="shared" si="178"/>
        <v>1.2650184058185878</v>
      </c>
      <c r="T3798" s="14">
        <v>0.67920731734353001</v>
      </c>
      <c r="U3798" s="14">
        <v>0.95285535465924898</v>
      </c>
      <c r="V3798" s="16">
        <v>-0.25679779052734403</v>
      </c>
      <c r="W3798" s="14">
        <f t="shared" si="179"/>
        <v>-1.1948237255204257</v>
      </c>
      <c r="X3798" s="20">
        <v>19.235500335693398</v>
      </c>
      <c r="Y3798" s="20">
        <v>19.145801544189499</v>
      </c>
      <c r="Z3798" s="21">
        <v>19.722438812255898</v>
      </c>
      <c r="AA3798" s="21">
        <v>20.573999404907202</v>
      </c>
      <c r="AB3798" s="21">
        <v>19.063383102416999</v>
      </c>
      <c r="AC3798" s="22">
        <v>20.12428855896</v>
      </c>
      <c r="AD3798" s="22">
        <v>18.833171844482401</v>
      </c>
      <c r="AE3798" s="22">
        <v>19.6319675445557</v>
      </c>
      <c r="AF3798" s="14">
        <v>0</v>
      </c>
    </row>
    <row r="3799" spans="1:32">
      <c r="A3799" s="12" t="s">
        <v>18798</v>
      </c>
      <c r="B3799" s="12" t="s">
        <v>18799</v>
      </c>
      <c r="C3799" s="12" t="s">
        <v>32</v>
      </c>
      <c r="D3799" s="12">
        <v>3.8850000000000003E-2</v>
      </c>
      <c r="E3799" s="12">
        <v>76193.4804275075</v>
      </c>
      <c r="F3799" s="12" t="s">
        <v>18800</v>
      </c>
      <c r="G3799" s="12" t="s">
        <v>37</v>
      </c>
      <c r="H3799" s="12" t="s">
        <v>18801</v>
      </c>
      <c r="I3799" s="13">
        <v>2</v>
      </c>
      <c r="J3799" s="13">
        <v>2</v>
      </c>
      <c r="K3799" s="13" t="s">
        <v>18798</v>
      </c>
      <c r="L3799" s="14">
        <v>0.342298329003347</v>
      </c>
      <c r="M3799" s="14">
        <v>0.99238348868175796</v>
      </c>
      <c r="N3799" s="14">
        <v>0.41215451558430899</v>
      </c>
      <c r="O3799" s="14">
        <f t="shared" si="177"/>
        <v>1.3306715510888358</v>
      </c>
      <c r="P3799" s="14">
        <v>0.77954606431159501</v>
      </c>
      <c r="Q3799" s="14">
        <v>1</v>
      </c>
      <c r="R3799" s="14">
        <v>-0.16057650248209801</v>
      </c>
      <c r="S3799" s="14">
        <f t="shared" si="178"/>
        <v>-1.1177336964248046</v>
      </c>
      <c r="T3799" s="14">
        <v>0.180974006661617</v>
      </c>
      <c r="U3799" s="14">
        <v>0.81859698025551697</v>
      </c>
      <c r="V3799" s="16">
        <v>-0.57273101806640603</v>
      </c>
      <c r="W3799" s="14">
        <f t="shared" si="179"/>
        <v>-1.4873364315258517</v>
      </c>
      <c r="X3799" s="20">
        <v>18.6227931976318</v>
      </c>
      <c r="Y3799" s="20">
        <v>17.773252487182599</v>
      </c>
      <c r="Z3799" s="21">
        <v>18.374921798706101</v>
      </c>
      <c r="AA3799" s="21">
        <v>18.8672695159912</v>
      </c>
      <c r="AB3799" s="21">
        <v>18.588340759277301</v>
      </c>
      <c r="AC3799" s="22">
        <v>18.502632141113299</v>
      </c>
      <c r="AD3799" s="22">
        <v>17.414161682128899</v>
      </c>
      <c r="AE3799" s="22">
        <v>18.1955451965332</v>
      </c>
      <c r="AF3799" s="14">
        <v>3.5345296356715599E-3</v>
      </c>
    </row>
    <row r="3800" spans="1:32">
      <c r="A3800" s="12" t="s">
        <v>18802</v>
      </c>
      <c r="B3800" s="12" t="s">
        <v>18803</v>
      </c>
      <c r="C3800" s="12" t="s">
        <v>32</v>
      </c>
      <c r="D3800" s="12">
        <v>0.40909000000000001</v>
      </c>
      <c r="E3800" s="12">
        <v>32014.406585084798</v>
      </c>
      <c r="F3800" s="12" t="s">
        <v>18804</v>
      </c>
      <c r="G3800" s="12" t="s">
        <v>37</v>
      </c>
      <c r="H3800" s="12" t="s">
        <v>18805</v>
      </c>
      <c r="I3800" s="13">
        <v>8</v>
      </c>
      <c r="J3800" s="13">
        <v>8</v>
      </c>
      <c r="K3800" s="13" t="s">
        <v>18802</v>
      </c>
      <c r="L3800" s="14">
        <v>0.66813928000816603</v>
      </c>
      <c r="M3800" s="14">
        <v>1</v>
      </c>
      <c r="N3800" s="14">
        <v>-5.9858957926433497E-2</v>
      </c>
      <c r="O3800" s="14">
        <f t="shared" si="177"/>
        <v>-1.0423638513304607</v>
      </c>
      <c r="P3800" s="14">
        <v>0.19184539465049699</v>
      </c>
      <c r="Q3800" s="14">
        <v>0.94480981595091995</v>
      </c>
      <c r="R3800" s="14">
        <v>-0.18388557434082001</v>
      </c>
      <c r="S3800" s="14">
        <f t="shared" si="178"/>
        <v>-1.1359391655357109</v>
      </c>
      <c r="T3800" s="14">
        <v>0.121342628105077</v>
      </c>
      <c r="U3800" s="14">
        <v>0.82251905626134303</v>
      </c>
      <c r="V3800" s="16">
        <v>-0.124026616414387</v>
      </c>
      <c r="W3800" s="14">
        <f t="shared" si="179"/>
        <v>-1.0897722173364055</v>
      </c>
      <c r="X3800" s="20">
        <v>23.503293991088899</v>
      </c>
      <c r="Y3800" s="20">
        <v>23.2262783050537</v>
      </c>
      <c r="Z3800" s="21">
        <v>23.234577178955099</v>
      </c>
      <c r="AA3800" s="21">
        <v>23.263534545898398</v>
      </c>
      <c r="AB3800" s="21">
        <v>23.416669845581101</v>
      </c>
      <c r="AC3800" s="22">
        <v>23.128627777099599</v>
      </c>
      <c r="AD3800" s="22">
        <v>23.1877956390381</v>
      </c>
      <c r="AE3800" s="22">
        <v>23.2262783050537</v>
      </c>
      <c r="AF3800" s="14">
        <v>0</v>
      </c>
    </row>
    <row r="3801" spans="1:32">
      <c r="A3801" s="12" t="s">
        <v>18806</v>
      </c>
      <c r="B3801" s="12" t="s">
        <v>32</v>
      </c>
      <c r="C3801" s="12" t="s">
        <v>18807</v>
      </c>
      <c r="D3801" s="12">
        <v>0.57584000000000002</v>
      </c>
      <c r="E3801" s="12">
        <v>38074.690109194802</v>
      </c>
      <c r="F3801" s="12" t="s">
        <v>18808</v>
      </c>
      <c r="G3801" s="12" t="s">
        <v>37</v>
      </c>
      <c r="H3801" s="12" t="s">
        <v>18809</v>
      </c>
      <c r="I3801" s="13">
        <v>0</v>
      </c>
      <c r="J3801" s="13">
        <v>15</v>
      </c>
      <c r="K3801" s="13" t="s">
        <v>18806</v>
      </c>
      <c r="L3801" s="14">
        <v>0.72499566465241805</v>
      </c>
      <c r="M3801" s="14">
        <v>1</v>
      </c>
      <c r="N3801" s="14">
        <v>9.8214149475097698E-2</v>
      </c>
      <c r="O3801" s="14">
        <f t="shared" si="177"/>
        <v>1.0704475807741329</v>
      </c>
      <c r="P3801" s="14">
        <v>0.63277337608270401</v>
      </c>
      <c r="Q3801" s="14">
        <v>1</v>
      </c>
      <c r="R3801" s="14">
        <v>-7.6340675354003906E-2</v>
      </c>
      <c r="S3801" s="14">
        <f t="shared" si="178"/>
        <v>-1.0543403638921109</v>
      </c>
      <c r="T3801" s="14">
        <v>0.47707087515770102</v>
      </c>
      <c r="U3801" s="14">
        <v>0.911811498586239</v>
      </c>
      <c r="V3801" s="16">
        <v>-0.17455482482910201</v>
      </c>
      <c r="W3801" s="14">
        <f t="shared" si="179"/>
        <v>-1.1286160918408294</v>
      </c>
      <c r="X3801" s="20">
        <v>22.9784755706787</v>
      </c>
      <c r="Y3801" s="20">
        <v>23.076210021972699</v>
      </c>
      <c r="Z3801" s="21">
        <v>22.8217582702637</v>
      </c>
      <c r="AA3801" s="21">
        <v>23.4888801574707</v>
      </c>
      <c r="AB3801" s="21">
        <v>23.066032409668001</v>
      </c>
      <c r="AC3801" s="22">
        <v>23.1648254394531</v>
      </c>
      <c r="AD3801" s="22">
        <v>22.8185329437256</v>
      </c>
      <c r="AE3801" s="22">
        <v>22.8696479797363</v>
      </c>
      <c r="AF3801" s="14">
        <v>0</v>
      </c>
    </row>
    <row r="3802" spans="1:32">
      <c r="A3802" s="12" t="s">
        <v>18810</v>
      </c>
      <c r="B3802" s="12" t="s">
        <v>18811</v>
      </c>
      <c r="C3802" s="12" t="s">
        <v>18812</v>
      </c>
      <c r="D3802" s="12">
        <v>8.516E-2</v>
      </c>
      <c r="E3802" s="12">
        <v>40723.378594696303</v>
      </c>
      <c r="F3802" s="12" t="s">
        <v>18813</v>
      </c>
      <c r="G3802" s="12" t="s">
        <v>37</v>
      </c>
      <c r="H3802" s="12" t="s">
        <v>18814</v>
      </c>
      <c r="I3802" s="13">
        <v>2</v>
      </c>
      <c r="J3802" s="13">
        <v>3</v>
      </c>
      <c r="K3802" s="13" t="s">
        <v>18810</v>
      </c>
      <c r="L3802" s="14">
        <v>0.60491901870982301</v>
      </c>
      <c r="M3802" s="14">
        <v>1</v>
      </c>
      <c r="N3802" s="14">
        <v>-0.34914302825927701</v>
      </c>
      <c r="O3802" s="14">
        <f t="shared" si="177"/>
        <v>-1.2738037535055586</v>
      </c>
      <c r="P3802" s="14">
        <v>0.49278262718133398</v>
      </c>
      <c r="Q3802" s="14">
        <v>1</v>
      </c>
      <c r="R3802" s="14">
        <v>-0.30902767181396501</v>
      </c>
      <c r="S3802" s="14">
        <f t="shared" si="178"/>
        <v>-1.2388724599224716</v>
      </c>
      <c r="T3802" s="14">
        <v>0.92823435872994697</v>
      </c>
      <c r="U3802" s="14">
        <v>0.99602139037433202</v>
      </c>
      <c r="V3802" s="16">
        <v>4.01153564453125E-2</v>
      </c>
      <c r="W3802" s="14">
        <f t="shared" si="179"/>
        <v>1.0281960368908944</v>
      </c>
      <c r="X3802" s="20">
        <v>18.3857231140137</v>
      </c>
      <c r="Y3802" s="20">
        <v>19.301263809204102</v>
      </c>
      <c r="Z3802" s="21">
        <v>19.1354274749756</v>
      </c>
      <c r="AA3802" s="21">
        <v>18.552373886108398</v>
      </c>
      <c r="AB3802" s="21">
        <v>17.795249938964801</v>
      </c>
      <c r="AC3802" s="22">
        <v>18.518310546875</v>
      </c>
      <c r="AD3802" s="22">
        <v>18.813682556152301</v>
      </c>
      <c r="AE3802" s="22">
        <v>18.271404266357401</v>
      </c>
      <c r="AF3802" s="14">
        <v>1.1353959693443101E-3</v>
      </c>
    </row>
    <row r="3803" spans="1:32">
      <c r="A3803" s="12" t="s">
        <v>18815</v>
      </c>
      <c r="B3803" s="12" t="s">
        <v>18816</v>
      </c>
      <c r="C3803" s="12" t="s">
        <v>32</v>
      </c>
      <c r="D3803" s="12">
        <v>0.1938</v>
      </c>
      <c r="E3803" s="12">
        <v>42636.101392895303</v>
      </c>
      <c r="F3803" s="12" t="s">
        <v>18817</v>
      </c>
      <c r="G3803" s="12" t="s">
        <v>37</v>
      </c>
      <c r="H3803" s="12" t="s">
        <v>18818</v>
      </c>
      <c r="I3803" s="13">
        <v>7</v>
      </c>
      <c r="J3803" s="13">
        <v>7</v>
      </c>
      <c r="K3803" s="13" t="s">
        <v>18815</v>
      </c>
      <c r="L3803" s="14">
        <v>0.71611618871259997</v>
      </c>
      <c r="M3803" s="14">
        <v>1</v>
      </c>
      <c r="N3803" s="14">
        <v>0.41367689768473398</v>
      </c>
      <c r="O3803" s="14">
        <f t="shared" si="177"/>
        <v>1.3320764632233764</v>
      </c>
      <c r="P3803" s="14">
        <v>0.74145576563357596</v>
      </c>
      <c r="Q3803" s="14">
        <v>1</v>
      </c>
      <c r="R3803" s="14">
        <v>-0.40118439992268801</v>
      </c>
      <c r="S3803" s="14">
        <f t="shared" si="178"/>
        <v>-1.3205916233454928</v>
      </c>
      <c r="T3803" s="14">
        <v>0.26128726541601499</v>
      </c>
      <c r="U3803" s="14">
        <v>0.82933440256615898</v>
      </c>
      <c r="V3803" s="16">
        <v>-0.81486129760742199</v>
      </c>
      <c r="W3803" s="14">
        <f t="shared" si="179"/>
        <v>-1.759129018988481</v>
      </c>
      <c r="X3803" s="20">
        <v>26.428958892822301</v>
      </c>
      <c r="Y3803" s="20">
        <v>23.989934921264599</v>
      </c>
      <c r="Z3803" s="21">
        <v>25.310625076293899</v>
      </c>
      <c r="AA3803" s="21">
        <v>26.385490417480501</v>
      </c>
      <c r="AB3803" s="21">
        <v>25.173255920410199</v>
      </c>
      <c r="AC3803" s="22">
        <v>25.7899379730225</v>
      </c>
      <c r="AD3803" s="22">
        <v>24.265144348144499</v>
      </c>
      <c r="AE3803" s="22">
        <v>24.369705200195298</v>
      </c>
      <c r="AF3803" s="14">
        <v>0</v>
      </c>
    </row>
    <row r="3804" spans="1:32">
      <c r="A3804" s="12" t="s">
        <v>18819</v>
      </c>
      <c r="B3804" s="12" t="s">
        <v>18820</v>
      </c>
      <c r="C3804" s="12" t="s">
        <v>32</v>
      </c>
      <c r="D3804" s="12">
        <v>9.6299999999999997E-2</v>
      </c>
      <c r="E3804" s="12">
        <v>30995.8121448243</v>
      </c>
      <c r="F3804" s="12" t="s">
        <v>18821</v>
      </c>
      <c r="G3804" s="12" t="s">
        <v>37</v>
      </c>
      <c r="H3804" s="12" t="s">
        <v>18822</v>
      </c>
      <c r="I3804" s="13">
        <v>2</v>
      </c>
      <c r="J3804" s="13">
        <v>2</v>
      </c>
      <c r="K3804" s="13" t="s">
        <v>18819</v>
      </c>
      <c r="L3804" s="14">
        <v>0.43300022572024099</v>
      </c>
      <c r="M3804" s="14">
        <v>1</v>
      </c>
      <c r="N3804" s="14">
        <v>-0.432681083679199</v>
      </c>
      <c r="O3804" s="14">
        <f t="shared" si="177"/>
        <v>-1.3497395841781685</v>
      </c>
      <c r="P3804" s="14">
        <v>0.15134100254549199</v>
      </c>
      <c r="Q3804" s="14">
        <v>0.94236510500807802</v>
      </c>
      <c r="R3804" s="14">
        <v>-0.78237883249918705</v>
      </c>
      <c r="S3804" s="14">
        <f t="shared" si="178"/>
        <v>-1.7199645529733827</v>
      </c>
      <c r="T3804" s="14">
        <v>0.46953822651930499</v>
      </c>
      <c r="U3804" s="14">
        <v>0.90705343511450398</v>
      </c>
      <c r="V3804" s="16">
        <v>-0.349697748819988</v>
      </c>
      <c r="W3804" s="14">
        <f t="shared" si="179"/>
        <v>-1.2742936290341051</v>
      </c>
      <c r="X3804" s="20">
        <v>21.392005920410199</v>
      </c>
      <c r="Y3804" s="20">
        <v>20.867738723754901</v>
      </c>
      <c r="Z3804" s="21">
        <v>20.225877761840799</v>
      </c>
      <c r="AA3804" s="21">
        <v>21.354488372802699</v>
      </c>
      <c r="AB3804" s="21">
        <v>20.511207580566399</v>
      </c>
      <c r="AC3804" s="22">
        <v>20.4953708648682</v>
      </c>
      <c r="AD3804" s="22">
        <v>19.8096027374268</v>
      </c>
      <c r="AE3804" s="22">
        <v>20.737506866455099</v>
      </c>
      <c r="AF3804" s="14">
        <v>0</v>
      </c>
    </row>
    <row r="3805" spans="1:32">
      <c r="A3805" s="12" t="s">
        <v>18823</v>
      </c>
      <c r="B3805" s="12" t="s">
        <v>32</v>
      </c>
      <c r="C3805" s="12" t="s">
        <v>18824</v>
      </c>
      <c r="D3805" s="12">
        <v>0.55911</v>
      </c>
      <c r="E3805" s="12">
        <v>35387.581229378004</v>
      </c>
      <c r="F3805" s="12" t="s">
        <v>18825</v>
      </c>
      <c r="G3805" s="12" t="s">
        <v>37</v>
      </c>
      <c r="H3805" s="12" t="s">
        <v>18826</v>
      </c>
      <c r="I3805" s="13">
        <v>0</v>
      </c>
      <c r="J3805" s="13">
        <v>12</v>
      </c>
      <c r="K3805" s="13" t="s">
        <v>18823</v>
      </c>
      <c r="L3805" s="14">
        <v>0.50638336595442202</v>
      </c>
      <c r="M3805" s="14">
        <v>1</v>
      </c>
      <c r="N3805" s="14">
        <v>0.31763871510823399</v>
      </c>
      <c r="O3805" s="14">
        <f t="shared" si="177"/>
        <v>1.2462890549962964</v>
      </c>
      <c r="P3805" s="14">
        <v>0.85273889419393301</v>
      </c>
      <c r="Q3805" s="14">
        <v>1</v>
      </c>
      <c r="R3805" s="14">
        <v>-6.8649609883625104E-2</v>
      </c>
      <c r="S3805" s="14">
        <f t="shared" si="178"/>
        <v>-1.0487345884573167</v>
      </c>
      <c r="T3805" s="14">
        <v>0.27471951042514497</v>
      </c>
      <c r="U3805" s="14">
        <v>0.82965601217656004</v>
      </c>
      <c r="V3805" s="16">
        <v>-0.38628832499186</v>
      </c>
      <c r="W3805" s="14">
        <f t="shared" si="179"/>
        <v>-1.3070264391903998</v>
      </c>
      <c r="X3805" s="20">
        <v>23.549720764160199</v>
      </c>
      <c r="Y3805" s="20">
        <v>22.8450222015381</v>
      </c>
      <c r="Z3805" s="21">
        <v>23.005691528320298</v>
      </c>
      <c r="AA3805" s="21">
        <v>23.725307464599599</v>
      </c>
      <c r="AB3805" s="21">
        <v>23.814031600952099</v>
      </c>
      <c r="AC3805" s="22">
        <v>23.334121704101602</v>
      </c>
      <c r="AD3805" s="22">
        <v>22.798389434814499</v>
      </c>
      <c r="AE3805" s="22">
        <v>23.253654479980501</v>
      </c>
      <c r="AF3805" s="14">
        <v>0</v>
      </c>
    </row>
    <row r="3806" spans="1:32">
      <c r="A3806" s="12" t="s">
        <v>18827</v>
      </c>
      <c r="B3806" s="12" t="s">
        <v>18828</v>
      </c>
      <c r="C3806" s="12" t="s">
        <v>32</v>
      </c>
      <c r="D3806" s="12">
        <v>4.7829999999999998E-2</v>
      </c>
      <c r="E3806" s="12">
        <v>25577.7091350882</v>
      </c>
      <c r="F3806" s="12" t="s">
        <v>18829</v>
      </c>
      <c r="G3806" s="12" t="s">
        <v>37</v>
      </c>
      <c r="H3806" s="12" t="s">
        <v>18830</v>
      </c>
      <c r="I3806" s="13">
        <v>1</v>
      </c>
      <c r="J3806" s="13">
        <v>1</v>
      </c>
      <c r="K3806" s="13" t="s">
        <v>18827</v>
      </c>
      <c r="L3806" s="14">
        <v>0.78011334962656798</v>
      </c>
      <c r="M3806" s="14">
        <v>1</v>
      </c>
      <c r="N3806" s="14">
        <v>-6.9500605265300705E-2</v>
      </c>
      <c r="O3806" s="14">
        <f t="shared" si="177"/>
        <v>-1.0493533828218686</v>
      </c>
      <c r="P3806" s="14">
        <v>0.32120317361130801</v>
      </c>
      <c r="Q3806" s="14">
        <v>0.97802985074626902</v>
      </c>
      <c r="R3806" s="14">
        <v>-0.185630798339844</v>
      </c>
      <c r="S3806" s="14">
        <f t="shared" si="178"/>
        <v>-1.1373141393268653</v>
      </c>
      <c r="T3806" s="14">
        <v>0.51393236756830496</v>
      </c>
      <c r="U3806" s="14">
        <v>0.91212094653812403</v>
      </c>
      <c r="V3806" s="16">
        <v>-0.116130193074543</v>
      </c>
      <c r="W3806" s="14">
        <f t="shared" si="179"/>
        <v>-1.0838237698995707</v>
      </c>
      <c r="X3806" s="20">
        <v>19.1805610656738</v>
      </c>
      <c r="Y3806" s="20">
        <v>18.838874816894499</v>
      </c>
      <c r="Z3806" s="21">
        <v>19.0212707519531</v>
      </c>
      <c r="AA3806" s="21">
        <v>19.142967224121101</v>
      </c>
      <c r="AB3806" s="21">
        <v>18.656414031982401</v>
      </c>
      <c r="AC3806" s="22">
        <v>18.958642959594702</v>
      </c>
      <c r="AD3806" s="22">
        <v>18.719724655151399</v>
      </c>
      <c r="AE3806" s="22">
        <v>18.7938938140869</v>
      </c>
      <c r="AF3806" s="14">
        <v>0</v>
      </c>
    </row>
    <row r="3807" spans="1:32">
      <c r="A3807" s="12" t="s">
        <v>18831</v>
      </c>
      <c r="B3807" s="12" t="s">
        <v>18832</v>
      </c>
      <c r="C3807" s="12" t="s">
        <v>18833</v>
      </c>
      <c r="D3807" s="12">
        <v>0.79635</v>
      </c>
      <c r="E3807" s="12">
        <v>36058.292066150003</v>
      </c>
      <c r="F3807" s="12" t="s">
        <v>18834</v>
      </c>
      <c r="G3807" s="12" t="s">
        <v>37</v>
      </c>
      <c r="H3807" s="12" t="s">
        <v>18835</v>
      </c>
      <c r="I3807" s="13">
        <v>16</v>
      </c>
      <c r="J3807" s="13">
        <v>18</v>
      </c>
      <c r="K3807" s="13" t="s">
        <v>18831</v>
      </c>
      <c r="L3807" s="14">
        <v>7.1954267703317198E-2</v>
      </c>
      <c r="M3807" s="14">
        <v>0.88006993006992995</v>
      </c>
      <c r="N3807" s="14">
        <v>-0.37713209788004698</v>
      </c>
      <c r="O3807" s="14">
        <f t="shared" si="177"/>
        <v>-1.2987575157748907</v>
      </c>
      <c r="P3807" s="14">
        <v>4.8633832915151498E-2</v>
      </c>
      <c r="Q3807" s="14">
        <v>1</v>
      </c>
      <c r="R3807" s="14">
        <v>-0.53901386260986295</v>
      </c>
      <c r="S3807" s="14">
        <f t="shared" si="178"/>
        <v>-1.4529790109310656</v>
      </c>
      <c r="T3807" s="14">
        <v>0.148546465429268</v>
      </c>
      <c r="U3807" s="14">
        <v>0.80835897435897397</v>
      </c>
      <c r="V3807" s="16">
        <v>-0.161881764729817</v>
      </c>
      <c r="W3807" s="14">
        <f t="shared" si="179"/>
        <v>-1.1187454111202284</v>
      </c>
      <c r="X3807" s="20">
        <v>24.1191101074219</v>
      </c>
      <c r="Y3807" s="20">
        <v>23.772108078002901</v>
      </c>
      <c r="Z3807" s="21">
        <v>23.537437438964801</v>
      </c>
      <c r="AA3807" s="21">
        <v>23.643419265747099</v>
      </c>
      <c r="AB3807" s="21">
        <v>23.524574279785199</v>
      </c>
      <c r="AC3807" s="22">
        <v>23.3682956695557</v>
      </c>
      <c r="AD3807" s="22">
        <v>23.286901473998999</v>
      </c>
      <c r="AE3807" s="22">
        <v>23.564588546752901</v>
      </c>
      <c r="AF3807" s="14">
        <v>0</v>
      </c>
    </row>
    <row r="3808" spans="1:32">
      <c r="A3808" s="12" t="s">
        <v>18836</v>
      </c>
      <c r="B3808" s="12" t="s">
        <v>18837</v>
      </c>
      <c r="C3808" s="12" t="s">
        <v>18838</v>
      </c>
      <c r="D3808" s="12">
        <v>0.31034</v>
      </c>
      <c r="E3808" s="12">
        <v>31223.248648196699</v>
      </c>
      <c r="F3808" s="12" t="s">
        <v>18839</v>
      </c>
      <c r="G3808" s="12" t="s">
        <v>37</v>
      </c>
      <c r="H3808" s="12" t="s">
        <v>18840</v>
      </c>
      <c r="I3808" s="13">
        <v>1</v>
      </c>
      <c r="J3808" s="13">
        <v>8</v>
      </c>
      <c r="K3808" s="13" t="s">
        <v>18836</v>
      </c>
      <c r="L3808" s="14">
        <v>0.36088440672769001</v>
      </c>
      <c r="M3808" s="14">
        <v>0.99115258511979798</v>
      </c>
      <c r="N3808" s="14">
        <v>0.12790171305338699</v>
      </c>
      <c r="O3808" s="14">
        <f t="shared" si="177"/>
        <v>1.0927032936182222</v>
      </c>
      <c r="P3808" s="14">
        <v>0.94512320622072499</v>
      </c>
      <c r="Q3808" s="14">
        <v>1</v>
      </c>
      <c r="R3808" s="14">
        <v>-6.5275828043631599E-3</v>
      </c>
      <c r="S3808" s="14">
        <f t="shared" si="178"/>
        <v>-1.0045348269641392</v>
      </c>
      <c r="T3808" s="14">
        <v>0.28342101024094402</v>
      </c>
      <c r="U3808" s="14">
        <v>0.82935393671817503</v>
      </c>
      <c r="V3808" s="16">
        <v>-0.13442929585774999</v>
      </c>
      <c r="W3808" s="14">
        <f t="shared" si="179"/>
        <v>-1.0976585139779256</v>
      </c>
      <c r="X3808" s="20">
        <v>21.634160995483398</v>
      </c>
      <c r="Y3808" s="20">
        <v>21.546941757202099</v>
      </c>
      <c r="Z3808" s="21">
        <v>21.867649078369102</v>
      </c>
      <c r="AA3808" s="21">
        <v>21.561073303222699</v>
      </c>
      <c r="AB3808" s="21">
        <v>21.726636886596701</v>
      </c>
      <c r="AC3808" s="22">
        <v>21.6438293457031</v>
      </c>
      <c r="AD3808" s="22">
        <v>21.649745941162099</v>
      </c>
      <c r="AE3808" s="22">
        <v>21.45849609375</v>
      </c>
      <c r="AF3808" s="14">
        <v>0</v>
      </c>
    </row>
    <row r="3809" spans="1:32">
      <c r="A3809" s="12" t="s">
        <v>18841</v>
      </c>
      <c r="B3809" s="12" t="s">
        <v>18842</v>
      </c>
      <c r="C3809" s="12" t="s">
        <v>32</v>
      </c>
      <c r="D3809" s="12">
        <v>0.23158000000000001</v>
      </c>
      <c r="E3809" s="12">
        <v>41682.941715808003</v>
      </c>
      <c r="F3809" s="12" t="s">
        <v>18843</v>
      </c>
      <c r="G3809" s="12" t="s">
        <v>37</v>
      </c>
      <c r="H3809" s="12" t="s">
        <v>18844</v>
      </c>
      <c r="I3809" s="13">
        <v>5</v>
      </c>
      <c r="J3809" s="13">
        <v>5</v>
      </c>
      <c r="K3809" s="13" t="s">
        <v>18841</v>
      </c>
      <c r="L3809" s="14">
        <v>0.24567777274187699</v>
      </c>
      <c r="M3809" s="14">
        <v>1</v>
      </c>
      <c r="N3809" s="14">
        <v>-0.24828275044758999</v>
      </c>
      <c r="O3809" s="14">
        <f t="shared" si="177"/>
        <v>-1.1877924359412073</v>
      </c>
      <c r="P3809" s="14">
        <v>0.33671139577970499</v>
      </c>
      <c r="Q3809" s="14">
        <v>0.98605854322668496</v>
      </c>
      <c r="R3809" s="14">
        <v>-0.22000376383463699</v>
      </c>
      <c r="S3809" s="14">
        <f t="shared" si="178"/>
        <v>-1.1647366251358178</v>
      </c>
      <c r="T3809" s="14">
        <v>0.85109431483312903</v>
      </c>
      <c r="U3809" s="14">
        <v>0.98728060046189403</v>
      </c>
      <c r="V3809" s="16">
        <v>2.8278986612953399E-2</v>
      </c>
      <c r="W3809" s="14">
        <f t="shared" si="179"/>
        <v>1.0197948706238213</v>
      </c>
      <c r="X3809" s="20">
        <v>20.566034317016602</v>
      </c>
      <c r="Y3809" s="20">
        <v>20.217817306518601</v>
      </c>
      <c r="Z3809" s="21">
        <v>20.2300109863281</v>
      </c>
      <c r="AA3809" s="21">
        <v>19.9675807952881</v>
      </c>
      <c r="AB3809" s="21">
        <v>20.2333374023438</v>
      </c>
      <c r="AC3809" s="22">
        <v>20.1507472991943</v>
      </c>
      <c r="AD3809" s="22">
        <v>19.9920539855957</v>
      </c>
      <c r="AE3809" s="22">
        <v>20.3729648590088</v>
      </c>
      <c r="AF3809" s="14">
        <v>0</v>
      </c>
    </row>
    <row r="3810" spans="1:32">
      <c r="A3810" s="12" t="s">
        <v>18845</v>
      </c>
      <c r="B3810" s="12" t="s">
        <v>18846</v>
      </c>
      <c r="C3810" s="12" t="s">
        <v>18847</v>
      </c>
      <c r="D3810" s="12">
        <v>0.43206</v>
      </c>
      <c r="E3810" s="12">
        <v>32669.628245757998</v>
      </c>
      <c r="F3810" s="12" t="s">
        <v>18848</v>
      </c>
      <c r="G3810" s="12" t="s">
        <v>37</v>
      </c>
      <c r="H3810" s="12" t="s">
        <v>18849</v>
      </c>
      <c r="I3810" s="13">
        <v>8</v>
      </c>
      <c r="J3810" s="13">
        <v>13</v>
      </c>
      <c r="K3810" s="13" t="s">
        <v>18845</v>
      </c>
      <c r="L3810" s="14">
        <v>7.3676590406962103E-2</v>
      </c>
      <c r="M3810" s="14">
        <v>0.87877133105801997</v>
      </c>
      <c r="N3810" s="14">
        <v>0.335565249125164</v>
      </c>
      <c r="O3810" s="14">
        <f t="shared" si="177"/>
        <v>1.2618717143846756</v>
      </c>
      <c r="P3810" s="14">
        <v>0.190520143378934</v>
      </c>
      <c r="Q3810" s="14">
        <v>0.94958509316770201</v>
      </c>
      <c r="R3810" s="14">
        <v>0.209581057230633</v>
      </c>
      <c r="S3810" s="14">
        <f t="shared" si="178"/>
        <v>1.1563523431455334</v>
      </c>
      <c r="T3810" s="14">
        <v>0.15052789236681099</v>
      </c>
      <c r="U3810" s="14">
        <v>0.80378151260504205</v>
      </c>
      <c r="V3810" s="16">
        <v>-0.125984191894531</v>
      </c>
      <c r="W3810" s="14">
        <f t="shared" si="179"/>
        <v>-1.0912519197670378</v>
      </c>
      <c r="X3810" s="20">
        <v>24.442430496215799</v>
      </c>
      <c r="Y3810" s="20">
        <v>24.727016448974599</v>
      </c>
      <c r="Z3810" s="21">
        <v>25.0190753936768</v>
      </c>
      <c r="AA3810" s="21">
        <v>24.885072708129901</v>
      </c>
      <c r="AB3810" s="21">
        <v>24.856718063354499</v>
      </c>
      <c r="AC3810" s="22">
        <v>24.7203254699707</v>
      </c>
      <c r="AD3810" s="22">
        <v>24.890331268310501</v>
      </c>
      <c r="AE3810" s="22">
        <v>24.7722568511963</v>
      </c>
      <c r="AF3810" s="14">
        <v>0</v>
      </c>
    </row>
    <row r="3811" spans="1:32">
      <c r="A3811" s="12" t="s">
        <v>18850</v>
      </c>
      <c r="B3811" s="12" t="s">
        <v>18851</v>
      </c>
      <c r="C3811" s="12" t="s">
        <v>18852</v>
      </c>
      <c r="D3811" s="12">
        <v>0.53225999999999996</v>
      </c>
      <c r="E3811" s="12">
        <v>29150.212609736402</v>
      </c>
      <c r="F3811" s="12" t="s">
        <v>18853</v>
      </c>
      <c r="G3811" s="12" t="s">
        <v>37</v>
      </c>
      <c r="H3811" s="12" t="s">
        <v>18854</v>
      </c>
      <c r="I3811" s="13">
        <v>1</v>
      </c>
      <c r="J3811" s="13">
        <v>15</v>
      </c>
      <c r="K3811" s="13" t="s">
        <v>18850</v>
      </c>
      <c r="L3811" s="14">
        <v>0.84109951199705402</v>
      </c>
      <c r="M3811" s="14">
        <v>1</v>
      </c>
      <c r="N3811" s="14">
        <v>2.3102760314941399E-2</v>
      </c>
      <c r="O3811" s="14">
        <f t="shared" si="177"/>
        <v>1.016142518238327</v>
      </c>
      <c r="P3811" s="14">
        <v>0.95100570199052104</v>
      </c>
      <c r="Q3811" s="14">
        <v>1</v>
      </c>
      <c r="R3811" s="14">
        <v>5.9792200724295697E-3</v>
      </c>
      <c r="S3811" s="14">
        <f t="shared" si="178"/>
        <v>1.0041530797675184</v>
      </c>
      <c r="T3811" s="14">
        <v>0.84310516217558595</v>
      </c>
      <c r="U3811" s="14">
        <v>0.98671245634458704</v>
      </c>
      <c r="V3811" s="16">
        <v>-1.7123540242511798E-2</v>
      </c>
      <c r="W3811" s="14">
        <f t="shared" si="179"/>
        <v>-1.0119398513158815</v>
      </c>
      <c r="X3811" s="20">
        <v>24.679782867431602</v>
      </c>
      <c r="Y3811" s="20">
        <v>24.852167129516602</v>
      </c>
      <c r="Z3811" s="21">
        <v>24.908611297607401</v>
      </c>
      <c r="AA3811" s="21">
        <v>24.773900985717798</v>
      </c>
      <c r="AB3811" s="21">
        <v>24.684720993041999</v>
      </c>
      <c r="AC3811" s="22">
        <v>24.687158584594702</v>
      </c>
      <c r="AD3811" s="22">
        <v>24.854803085327099</v>
      </c>
      <c r="AE3811" s="22">
        <v>24.773900985717798</v>
      </c>
      <c r="AF3811" s="14">
        <v>0</v>
      </c>
    </row>
    <row r="3812" spans="1:32">
      <c r="A3812" s="12" t="s">
        <v>18855</v>
      </c>
      <c r="B3812" s="12" t="s">
        <v>18856</v>
      </c>
      <c r="C3812" s="12" t="s">
        <v>18857</v>
      </c>
      <c r="D3812" s="12">
        <v>0.33333000000000002</v>
      </c>
      <c r="E3812" s="12">
        <v>28387.050104659898</v>
      </c>
      <c r="F3812" s="12" t="s">
        <v>18858</v>
      </c>
      <c r="G3812" s="12" t="s">
        <v>37</v>
      </c>
      <c r="H3812" s="12" t="s">
        <v>18859</v>
      </c>
      <c r="I3812" s="13">
        <v>6</v>
      </c>
      <c r="J3812" s="13">
        <v>8</v>
      </c>
      <c r="K3812" s="13" t="s">
        <v>18855</v>
      </c>
      <c r="L3812" s="14">
        <v>0.28626525003251302</v>
      </c>
      <c r="M3812" s="14">
        <v>1</v>
      </c>
      <c r="N3812" s="14">
        <v>0.31187852223714102</v>
      </c>
      <c r="O3812" s="14">
        <f t="shared" si="177"/>
        <v>1.2413229652878899</v>
      </c>
      <c r="P3812" s="14">
        <v>0.86757573071176397</v>
      </c>
      <c r="Q3812" s="14">
        <v>1</v>
      </c>
      <c r="R3812" s="14">
        <v>5.5447578430175802E-2</v>
      </c>
      <c r="S3812" s="14">
        <f t="shared" si="178"/>
        <v>1.0391814465834375</v>
      </c>
      <c r="T3812" s="14">
        <v>0.16102859912113501</v>
      </c>
      <c r="U3812" s="14">
        <v>0.80441558441558403</v>
      </c>
      <c r="V3812" s="16">
        <v>-0.25643094380696502</v>
      </c>
      <c r="W3812" s="14">
        <f t="shared" si="179"/>
        <v>-1.194519945837218</v>
      </c>
      <c r="X3812" s="20">
        <v>23.190105438232401</v>
      </c>
      <c r="Y3812" s="20">
        <v>22.548631668090799</v>
      </c>
      <c r="Z3812" s="21">
        <v>23.173027038574201</v>
      </c>
      <c r="AA3812" s="21">
        <v>23.225761413574201</v>
      </c>
      <c r="AB3812" s="21">
        <v>23.144952774047901</v>
      </c>
      <c r="AC3812" s="22">
        <v>23.219070434570298</v>
      </c>
      <c r="AD3812" s="22">
        <v>22.7616672515869</v>
      </c>
      <c r="AE3812" s="22">
        <v>22.7937107086182</v>
      </c>
      <c r="AF3812" s="14">
        <v>0</v>
      </c>
    </row>
    <row r="3813" spans="1:32">
      <c r="A3813" s="12" t="s">
        <v>18860</v>
      </c>
      <c r="B3813" s="12" t="s">
        <v>18861</v>
      </c>
      <c r="C3813" s="12" t="s">
        <v>32</v>
      </c>
      <c r="D3813" s="12">
        <v>0.11404</v>
      </c>
      <c r="E3813" s="12">
        <v>12768.3398094276</v>
      </c>
      <c r="F3813" s="12" t="s">
        <v>18862</v>
      </c>
      <c r="G3813" s="12" t="s">
        <v>37</v>
      </c>
      <c r="H3813" s="12" t="s">
        <v>18863</v>
      </c>
      <c r="I3813" s="13">
        <v>1</v>
      </c>
      <c r="J3813" s="13">
        <v>1</v>
      </c>
      <c r="K3813" s="13" t="s">
        <v>18860</v>
      </c>
      <c r="L3813" s="14">
        <v>0.28778043206079901</v>
      </c>
      <c r="M3813" s="14">
        <v>1</v>
      </c>
      <c r="N3813" s="14">
        <v>0.81275590260823405</v>
      </c>
      <c r="O3813" s="14">
        <f t="shared" si="177"/>
        <v>1.756563708800144</v>
      </c>
      <c r="P3813" s="14">
        <v>0.99263675755231995</v>
      </c>
      <c r="Q3813" s="14">
        <v>1</v>
      </c>
      <c r="R3813" s="14">
        <v>6.4655939737967598E-3</v>
      </c>
      <c r="S3813" s="14">
        <f t="shared" si="178"/>
        <v>1.0044916656586291</v>
      </c>
      <c r="T3813" s="14">
        <v>3.8778536761097597E-2</v>
      </c>
      <c r="U3813" s="14">
        <v>0.88380000000000003</v>
      </c>
      <c r="V3813" s="16">
        <v>-0.80629030863443796</v>
      </c>
      <c r="W3813" s="14">
        <f t="shared" si="179"/>
        <v>-1.7487090922236712</v>
      </c>
      <c r="X3813" s="20">
        <v>18.1639728546143</v>
      </c>
      <c r="Y3813" s="20">
        <v>16.580879211425799</v>
      </c>
      <c r="Z3813" s="21">
        <v>18.529352188110401</v>
      </c>
      <c r="AA3813" s="21">
        <v>18.02663230896</v>
      </c>
      <c r="AB3813" s="21">
        <v>17.999561309814499</v>
      </c>
      <c r="AC3813" s="22">
        <v>17.0359706878662</v>
      </c>
      <c r="AD3813" s="22">
        <v>17.3627223968506</v>
      </c>
      <c r="AE3813" s="22">
        <v>17.737981796264599</v>
      </c>
      <c r="AF3813" s="14">
        <v>6.7652217489350998E-3</v>
      </c>
    </row>
    <row r="3814" spans="1:32">
      <c r="A3814" s="12" t="s">
        <v>18864</v>
      </c>
      <c r="B3814" s="12" t="s">
        <v>18865</v>
      </c>
      <c r="C3814" s="12" t="s">
        <v>32</v>
      </c>
      <c r="D3814" s="12">
        <v>5.2630000000000003E-2</v>
      </c>
      <c r="E3814" s="12">
        <v>16761.414264825999</v>
      </c>
      <c r="F3814" s="12" t="s">
        <v>18866</v>
      </c>
      <c r="G3814" s="12" t="s">
        <v>37</v>
      </c>
      <c r="H3814" s="12" t="s">
        <v>18867</v>
      </c>
      <c r="I3814" s="13">
        <v>1</v>
      </c>
      <c r="J3814" s="13">
        <v>1</v>
      </c>
      <c r="K3814" s="13" t="s">
        <v>18864</v>
      </c>
      <c r="L3814" s="14">
        <v>0.292256505934748</v>
      </c>
      <c r="M3814" s="14">
        <v>1</v>
      </c>
      <c r="N3814" s="14">
        <v>1.8814406394958501</v>
      </c>
      <c r="O3814" s="14">
        <f t="shared" si="177"/>
        <v>3.6844279445317452</v>
      </c>
      <c r="P3814" s="14">
        <v>0.30619769373029698</v>
      </c>
      <c r="Q3814" s="14">
        <v>0.97809566517189805</v>
      </c>
      <c r="R3814" s="14">
        <v>1.8254326184590599</v>
      </c>
      <c r="S3814" s="14">
        <f t="shared" si="178"/>
        <v>3.5441326900006644</v>
      </c>
      <c r="T3814" s="14">
        <v>0.85550258678426605</v>
      </c>
      <c r="U3814" s="14">
        <v>0.98652208835341404</v>
      </c>
      <c r="V3814" s="16">
        <v>-5.6008021036784997E-2</v>
      </c>
      <c r="W3814" s="14">
        <f t="shared" si="179"/>
        <v>-1.0395852150025009</v>
      </c>
      <c r="X3814" s="20">
        <v>15.005425453186</v>
      </c>
      <c r="Y3814" s="20">
        <v>18.913009643554702</v>
      </c>
      <c r="Z3814" s="21">
        <v>18.9329528808594</v>
      </c>
      <c r="AA3814" s="21">
        <v>19.109317779541001</v>
      </c>
      <c r="AB3814" s="21">
        <v>18.4797039031982</v>
      </c>
      <c r="AC3814" s="22">
        <v>18.346704483032202</v>
      </c>
      <c r="AD3814" s="22">
        <v>19.019716262817401</v>
      </c>
      <c r="AE3814" s="22">
        <v>18.9875297546387</v>
      </c>
      <c r="AF3814" s="14">
        <v>6.7652217489350998E-3</v>
      </c>
    </row>
    <row r="3815" spans="1:32">
      <c r="A3815" s="12" t="s">
        <v>18868</v>
      </c>
      <c r="B3815" s="12" t="s">
        <v>32</v>
      </c>
      <c r="C3815" s="12" t="s">
        <v>18869</v>
      </c>
      <c r="D3815" s="12">
        <v>0.40416999999999997</v>
      </c>
      <c r="E3815" s="12">
        <v>24607.7024113931</v>
      </c>
      <c r="F3815" s="12" t="s">
        <v>18870</v>
      </c>
      <c r="G3815" s="12" t="s">
        <v>37</v>
      </c>
      <c r="H3815" s="12" t="s">
        <v>18871</v>
      </c>
      <c r="I3815" s="13">
        <v>0</v>
      </c>
      <c r="J3815" s="13">
        <v>8</v>
      </c>
      <c r="K3815" s="13" t="s">
        <v>18868</v>
      </c>
      <c r="L3815" s="14">
        <v>0.31327467320153302</v>
      </c>
      <c r="M3815" s="14">
        <v>0.99945441067457397</v>
      </c>
      <c r="N3815" s="14">
        <v>0.143969853719074</v>
      </c>
      <c r="O3815" s="14">
        <f t="shared" si="177"/>
        <v>1.1049413959136227</v>
      </c>
      <c r="P3815" s="14">
        <v>0.90363409209821699</v>
      </c>
      <c r="Q3815" s="14">
        <v>1</v>
      </c>
      <c r="R3815" s="14">
        <v>-2.8269449869792899E-2</v>
      </c>
      <c r="S3815" s="14">
        <f t="shared" si="178"/>
        <v>-1.0197881294281166</v>
      </c>
      <c r="T3815" s="14">
        <v>0.28792069535652798</v>
      </c>
      <c r="U3815" s="14">
        <v>0.83360058097312995</v>
      </c>
      <c r="V3815" s="16">
        <v>-0.17223930358886699</v>
      </c>
      <c r="W3815" s="14">
        <f t="shared" si="179"/>
        <v>-1.1268061192664454</v>
      </c>
      <c r="X3815" s="20">
        <v>22.8199863433838</v>
      </c>
      <c r="Y3815" s="20">
        <v>22.5061550140381</v>
      </c>
      <c r="Z3815" s="21">
        <v>22.818752288818398</v>
      </c>
      <c r="AA3815" s="21">
        <v>22.772869110107401</v>
      </c>
      <c r="AB3815" s="21">
        <v>22.8295001983643</v>
      </c>
      <c r="AC3815" s="22">
        <v>22.895606994628899</v>
      </c>
      <c r="AD3815" s="22">
        <v>22.4182033538818</v>
      </c>
      <c r="AE3815" s="22">
        <v>22.590593338012699</v>
      </c>
      <c r="AF3815" s="14">
        <v>0</v>
      </c>
    </row>
    <row r="3816" spans="1:32">
      <c r="A3816" s="12" t="s">
        <v>18872</v>
      </c>
      <c r="B3816" s="12" t="s">
        <v>18873</v>
      </c>
      <c r="C3816" s="12" t="s">
        <v>18874</v>
      </c>
      <c r="D3816" s="12">
        <v>0.60563</v>
      </c>
      <c r="E3816" s="12">
        <v>23522.034084521401</v>
      </c>
      <c r="F3816" s="12" t="s">
        <v>18875</v>
      </c>
      <c r="G3816" s="12" t="s">
        <v>37</v>
      </c>
      <c r="H3816" s="12" t="s">
        <v>18876</v>
      </c>
      <c r="I3816" s="13">
        <v>11</v>
      </c>
      <c r="J3816" s="13">
        <v>12</v>
      </c>
      <c r="K3816" s="13" t="s">
        <v>18872</v>
      </c>
      <c r="L3816" s="14">
        <v>0.79802835186876597</v>
      </c>
      <c r="M3816" s="14">
        <v>1</v>
      </c>
      <c r="N3816" s="14">
        <v>4.0044784545898403E-2</v>
      </c>
      <c r="O3816" s="14">
        <f t="shared" si="177"/>
        <v>1.0281457421504783</v>
      </c>
      <c r="P3816" s="14">
        <v>0.68447942768788606</v>
      </c>
      <c r="Q3816" s="14">
        <v>1</v>
      </c>
      <c r="R3816" s="14">
        <v>-5.7103474934894601E-2</v>
      </c>
      <c r="S3816" s="14">
        <f t="shared" si="178"/>
        <v>-1.0403748830277069</v>
      </c>
      <c r="T3816" s="14">
        <v>0.54850007794330702</v>
      </c>
      <c r="U3816" s="14">
        <v>0.92455717255717296</v>
      </c>
      <c r="V3816" s="16">
        <v>-9.71482594807931E-2</v>
      </c>
      <c r="W3816" s="14">
        <f t="shared" si="179"/>
        <v>-1.0696570062252388</v>
      </c>
      <c r="X3816" s="20">
        <v>22.341821670532202</v>
      </c>
      <c r="Y3816" s="20">
        <v>22.3555393218994</v>
      </c>
      <c r="Z3816" s="21">
        <v>22.610048294067401</v>
      </c>
      <c r="AA3816" s="21">
        <v>22.290939331054702</v>
      </c>
      <c r="AB3816" s="21">
        <v>22.2651882171631</v>
      </c>
      <c r="AC3816" s="22">
        <v>22.338638305664102</v>
      </c>
      <c r="AD3816" s="22">
        <v>22.433956146240199</v>
      </c>
      <c r="AE3816" s="22">
        <v>22.102136611938501</v>
      </c>
      <c r="AF3816" s="14">
        <v>0</v>
      </c>
    </row>
    <row r="3817" spans="1:32">
      <c r="A3817" s="12" t="s">
        <v>18877</v>
      </c>
      <c r="B3817" s="12" t="s">
        <v>18878</v>
      </c>
      <c r="C3817" s="12" t="s">
        <v>32</v>
      </c>
      <c r="D3817" s="12">
        <v>0.35248000000000002</v>
      </c>
      <c r="E3817" s="12">
        <v>107838.836323337</v>
      </c>
      <c r="F3817" s="12" t="s">
        <v>18879</v>
      </c>
      <c r="G3817" s="12" t="s">
        <v>37</v>
      </c>
      <c r="H3817" s="12" t="s">
        <v>18880</v>
      </c>
      <c r="I3817" s="13">
        <v>23</v>
      </c>
      <c r="J3817" s="13">
        <v>23</v>
      </c>
      <c r="K3817" s="13" t="s">
        <v>18877</v>
      </c>
      <c r="L3817" s="14">
        <v>0.80664635673513296</v>
      </c>
      <c r="M3817" s="14">
        <v>1</v>
      </c>
      <c r="N3817" s="14">
        <v>1.9071261088054601E-2</v>
      </c>
      <c r="O3817" s="14">
        <f t="shared" si="177"/>
        <v>1.0133069506343757</v>
      </c>
      <c r="P3817" s="14">
        <v>0.74312779373692595</v>
      </c>
      <c r="Q3817" s="14">
        <v>1</v>
      </c>
      <c r="R3817" s="14">
        <v>2.56039301554374E-2</v>
      </c>
      <c r="S3817" s="14">
        <f t="shared" si="178"/>
        <v>1.0179057109667087</v>
      </c>
      <c r="T3817" s="14">
        <v>0.92840745120595103</v>
      </c>
      <c r="U3817" s="14">
        <v>0.99542719743521202</v>
      </c>
      <c r="V3817" s="16">
        <v>6.5326690673828099E-3</v>
      </c>
      <c r="W3817" s="14">
        <f t="shared" si="179"/>
        <v>1.0045383684869171</v>
      </c>
      <c r="X3817" s="20">
        <v>22.043798446655298</v>
      </c>
      <c r="Y3817" s="20">
        <v>22.1366577148438</v>
      </c>
      <c r="Z3817" s="21">
        <v>22.037549972534201</v>
      </c>
      <c r="AA3817" s="21">
        <v>22.201339721679702</v>
      </c>
      <c r="AB3817" s="21">
        <v>22.0890083312988</v>
      </c>
      <c r="AC3817" s="22">
        <v>22.030561447143601</v>
      </c>
      <c r="AD3817" s="22">
        <v>22.1193752288818</v>
      </c>
      <c r="AE3817" s="22">
        <v>22.197559356689499</v>
      </c>
      <c r="AF3817" s="14">
        <v>0</v>
      </c>
    </row>
    <row r="3818" spans="1:32">
      <c r="A3818" s="12" t="s">
        <v>18881</v>
      </c>
      <c r="B3818" s="12" t="s">
        <v>18882</v>
      </c>
      <c r="C3818" s="12" t="s">
        <v>18883</v>
      </c>
      <c r="D3818" s="12">
        <v>0.56442000000000003</v>
      </c>
      <c r="E3818" s="12">
        <v>18261.980813169699</v>
      </c>
      <c r="F3818" s="12" t="s">
        <v>18884</v>
      </c>
      <c r="G3818" s="12" t="s">
        <v>37</v>
      </c>
      <c r="H3818" s="12" t="s">
        <v>18885</v>
      </c>
      <c r="I3818" s="13">
        <v>5</v>
      </c>
      <c r="J3818" s="13">
        <v>6</v>
      </c>
      <c r="K3818" s="13" t="s">
        <v>18881</v>
      </c>
      <c r="L3818" s="14">
        <v>0.21171411885869401</v>
      </c>
      <c r="M3818" s="14">
        <v>0.98284848484848497</v>
      </c>
      <c r="N3818" s="14">
        <v>-0.201585133870442</v>
      </c>
      <c r="O3818" s="14">
        <f t="shared" si="177"/>
        <v>-1.1499611591873595</v>
      </c>
      <c r="P3818" s="14">
        <v>2.3616333552701999E-2</v>
      </c>
      <c r="Q3818" s="14">
        <v>1</v>
      </c>
      <c r="R3818" s="14">
        <v>-0.16008822123209801</v>
      </c>
      <c r="S3818" s="14">
        <f t="shared" si="178"/>
        <v>-1.1173554626030049</v>
      </c>
      <c r="T3818" s="14">
        <v>0.68286582702146104</v>
      </c>
      <c r="U3818" s="14">
        <v>0.95497400346620498</v>
      </c>
      <c r="V3818" s="16">
        <v>4.1496912638344E-2</v>
      </c>
      <c r="W3818" s="14">
        <f t="shared" si="179"/>
        <v>1.0291811314086172</v>
      </c>
      <c r="X3818" s="20">
        <v>24.601123809814499</v>
      </c>
      <c r="Y3818" s="20">
        <v>24.701381683349599</v>
      </c>
      <c r="Z3818" s="21">
        <v>24.270950317382798</v>
      </c>
      <c r="AA3818" s="21">
        <v>24.486637115478501</v>
      </c>
      <c r="AB3818" s="21">
        <v>24.591415405273398</v>
      </c>
      <c r="AC3818" s="22">
        <v>24.485937118530298</v>
      </c>
      <c r="AD3818" s="22">
        <v>24.493778228759801</v>
      </c>
      <c r="AE3818" s="22">
        <v>24.493778228759801</v>
      </c>
      <c r="AF3818" s="14">
        <v>0</v>
      </c>
    </row>
    <row r="3819" spans="1:32">
      <c r="A3819" s="12" t="s">
        <v>18886</v>
      </c>
      <c r="B3819" s="12" t="s">
        <v>18887</v>
      </c>
      <c r="C3819" s="12" t="s">
        <v>18888</v>
      </c>
      <c r="D3819" s="12">
        <v>7.7539999999999998E-2</v>
      </c>
      <c r="E3819" s="12">
        <v>42145.093047134098</v>
      </c>
      <c r="F3819" s="12" t="s">
        <v>18889</v>
      </c>
      <c r="G3819" s="12" t="s">
        <v>37</v>
      </c>
      <c r="H3819" s="12" t="s">
        <v>18890</v>
      </c>
      <c r="I3819" s="13">
        <v>1</v>
      </c>
      <c r="J3819" s="13">
        <v>3</v>
      </c>
      <c r="K3819" s="13" t="s">
        <v>18886</v>
      </c>
      <c r="L3819" s="14">
        <v>0.98644308730624197</v>
      </c>
      <c r="M3819" s="14">
        <v>1</v>
      </c>
      <c r="N3819" s="14">
        <v>1.38915379842111E-2</v>
      </c>
      <c r="O3819" s="14">
        <f t="shared" si="177"/>
        <v>1.0096753872058337</v>
      </c>
      <c r="P3819" s="14">
        <v>0.324307945063252</v>
      </c>
      <c r="Q3819" s="14">
        <v>0.97790140845070395</v>
      </c>
      <c r="R3819" s="14">
        <v>-0.78551197052001998</v>
      </c>
      <c r="S3819" s="14">
        <f t="shared" si="178"/>
        <v>-1.7237039032951973</v>
      </c>
      <c r="T3819" s="14">
        <v>0.26622194588431802</v>
      </c>
      <c r="U3819" s="14">
        <v>0.83205051302288902</v>
      </c>
      <c r="V3819" s="16">
        <v>-0.79940350850423103</v>
      </c>
      <c r="W3819" s="14">
        <f t="shared" si="179"/>
        <v>-1.7403814059877853</v>
      </c>
      <c r="X3819" s="20">
        <v>17.136329650878899</v>
      </c>
      <c r="Y3819" s="20">
        <v>15.975522994995099</v>
      </c>
      <c r="Z3819" s="21">
        <v>16.2477207183838</v>
      </c>
      <c r="AA3819" s="21">
        <v>15.952110290527299</v>
      </c>
      <c r="AB3819" s="21">
        <v>17.5096225738525</v>
      </c>
      <c r="AC3819" s="22">
        <v>15.8862628936768</v>
      </c>
      <c r="AD3819" s="22">
        <v>16.387548446655298</v>
      </c>
      <c r="AE3819" s="22">
        <v>15.037431716918899</v>
      </c>
      <c r="AF3819" s="14">
        <v>0</v>
      </c>
    </row>
    <row r="3820" spans="1:32">
      <c r="A3820" s="12" t="s">
        <v>18891</v>
      </c>
      <c r="B3820" s="12" t="s">
        <v>18892</v>
      </c>
      <c r="C3820" s="12" t="s">
        <v>18893</v>
      </c>
      <c r="D3820" s="12">
        <v>0.57557999999999998</v>
      </c>
      <c r="E3820" s="12">
        <v>19209.611200629799</v>
      </c>
      <c r="F3820" s="12" t="s">
        <v>18894</v>
      </c>
      <c r="G3820" s="12" t="s">
        <v>37</v>
      </c>
      <c r="H3820" s="12" t="s">
        <v>18895</v>
      </c>
      <c r="I3820" s="13">
        <v>2</v>
      </c>
      <c r="J3820" s="13">
        <v>6</v>
      </c>
      <c r="K3820" s="13" t="s">
        <v>18891</v>
      </c>
      <c r="L3820" s="14">
        <v>1.09848435543812E-2</v>
      </c>
      <c r="M3820" s="14">
        <v>0.75492307692307703</v>
      </c>
      <c r="N3820" s="14">
        <v>0.50926462809244899</v>
      </c>
      <c r="O3820" s="14">
        <f t="shared" si="177"/>
        <v>1.4233245123217451</v>
      </c>
      <c r="P3820" s="14">
        <v>1.3343512012679601E-2</v>
      </c>
      <c r="Q3820" s="14">
        <v>0.93746153846153801</v>
      </c>
      <c r="R3820" s="14">
        <v>0.54820950826008996</v>
      </c>
      <c r="S3820" s="14">
        <f t="shared" si="178"/>
        <v>1.4622697838874126</v>
      </c>
      <c r="T3820" s="14">
        <v>0.68790187191361296</v>
      </c>
      <c r="U3820" s="14">
        <v>0.95400343997248005</v>
      </c>
      <c r="V3820" s="16">
        <v>3.8944880167640902E-2</v>
      </c>
      <c r="W3820" s="14">
        <f t="shared" si="179"/>
        <v>1.0273621870687377</v>
      </c>
      <c r="X3820" s="20">
        <v>20.368280410766602</v>
      </c>
      <c r="Y3820" s="20">
        <v>20.5081081390381</v>
      </c>
      <c r="Z3820" s="21">
        <v>21.047306060791001</v>
      </c>
      <c r="AA3820" s="21">
        <v>20.945163726806602</v>
      </c>
      <c r="AB3820" s="21">
        <v>20.849906921386701</v>
      </c>
      <c r="AC3820" s="22">
        <v>20.902778625488299</v>
      </c>
      <c r="AD3820" s="22">
        <v>21.125028610229499</v>
      </c>
      <c r="AE3820" s="22">
        <v>20.931404113769499</v>
      </c>
      <c r="AF3820" s="14">
        <v>0</v>
      </c>
    </row>
    <row r="3821" spans="1:32">
      <c r="A3821" s="12" t="s">
        <v>18896</v>
      </c>
      <c r="B3821" s="12" t="s">
        <v>18897</v>
      </c>
      <c r="C3821" s="12" t="s">
        <v>18898</v>
      </c>
      <c r="D3821" s="12">
        <v>0.64602000000000004</v>
      </c>
      <c r="E3821" s="12">
        <v>12724.564270492499</v>
      </c>
      <c r="F3821" s="12" t="s">
        <v>18899</v>
      </c>
      <c r="G3821" s="12" t="s">
        <v>37</v>
      </c>
      <c r="H3821" s="12" t="s">
        <v>18900</v>
      </c>
      <c r="I3821" s="13">
        <v>1</v>
      </c>
      <c r="J3821" s="13">
        <v>6</v>
      </c>
      <c r="K3821" s="13" t="s">
        <v>18896</v>
      </c>
      <c r="L3821" s="14">
        <v>0.37011106214755901</v>
      </c>
      <c r="M3821" s="14">
        <v>0.99750985221674904</v>
      </c>
      <c r="N3821" s="14">
        <v>-0.191731452941895</v>
      </c>
      <c r="O3821" s="14">
        <f t="shared" si="177"/>
        <v>-1.1421336272961304</v>
      </c>
      <c r="P3821" s="14">
        <v>0.64744637936537197</v>
      </c>
      <c r="Q3821" s="14">
        <v>1</v>
      </c>
      <c r="R3821" s="14">
        <v>-6.4804395039875104E-2</v>
      </c>
      <c r="S3821" s="14">
        <f t="shared" si="178"/>
        <v>-1.0459431180448249</v>
      </c>
      <c r="T3821" s="14">
        <v>0.38819836101875499</v>
      </c>
      <c r="U3821" s="14">
        <v>0.88325366403607697</v>
      </c>
      <c r="V3821" s="16">
        <v>0.126927057902019</v>
      </c>
      <c r="W3821" s="14">
        <f t="shared" si="179"/>
        <v>1.0919653350089564</v>
      </c>
      <c r="X3821" s="20">
        <v>21.459346771240199</v>
      </c>
      <c r="Y3821" s="20">
        <v>21.185037612915</v>
      </c>
      <c r="Z3821" s="21">
        <v>20.8980922698975</v>
      </c>
      <c r="AA3821" s="21">
        <v>21.268974304199201</v>
      </c>
      <c r="AB3821" s="21">
        <v>21.224315643310501</v>
      </c>
      <c r="AC3821" s="22">
        <v>21.306653976440401</v>
      </c>
      <c r="AD3821" s="22">
        <v>21.1387023925781</v>
      </c>
      <c r="AE3821" s="22">
        <v>21.326807022094702</v>
      </c>
      <c r="AF3821" s="14">
        <v>0</v>
      </c>
    </row>
    <row r="3822" spans="1:32">
      <c r="A3822" s="12" t="s">
        <v>18901</v>
      </c>
      <c r="B3822" s="12" t="s">
        <v>18902</v>
      </c>
      <c r="C3822" s="12" t="s">
        <v>18903</v>
      </c>
      <c r="D3822" s="12">
        <v>0.80423</v>
      </c>
      <c r="E3822" s="12">
        <v>20022.639658445201</v>
      </c>
      <c r="F3822" s="12" t="s">
        <v>18904</v>
      </c>
      <c r="G3822" s="12" t="s">
        <v>37</v>
      </c>
      <c r="H3822" s="12" t="s">
        <v>18905</v>
      </c>
      <c r="I3822" s="13">
        <v>14</v>
      </c>
      <c r="J3822" s="13">
        <v>15</v>
      </c>
      <c r="K3822" s="13" t="s">
        <v>18901</v>
      </c>
      <c r="L3822" s="14">
        <v>0.99994871039352795</v>
      </c>
      <c r="M3822" s="14">
        <v>0.99995489852167396</v>
      </c>
      <c r="N3822" s="14">
        <v>-7.3115030936321503E-6</v>
      </c>
      <c r="O3822" s="14">
        <f t="shared" si="177"/>
        <v>-1.0000050679605972</v>
      </c>
      <c r="P3822" s="14">
        <v>0.32265139070931798</v>
      </c>
      <c r="Q3822" s="14">
        <v>0.97826345609065102</v>
      </c>
      <c r="R3822" s="14">
        <v>-8.5891405741374896E-2</v>
      </c>
      <c r="S3822" s="14">
        <f t="shared" si="178"/>
        <v>-1.0613433167167008</v>
      </c>
      <c r="T3822" s="14">
        <v>0.27835043171625601</v>
      </c>
      <c r="U3822" s="14">
        <v>0.82671353777112899</v>
      </c>
      <c r="V3822" s="16">
        <v>-8.5884094238281306E-2</v>
      </c>
      <c r="W3822" s="14">
        <f t="shared" si="179"/>
        <v>-1.0613379378978514</v>
      </c>
      <c r="X3822" s="20">
        <v>24.633974075317401</v>
      </c>
      <c r="Y3822" s="20">
        <v>24.459632873535199</v>
      </c>
      <c r="Z3822" s="21">
        <v>24.483110427856399</v>
      </c>
      <c r="AA3822" s="21">
        <v>24.483110427856399</v>
      </c>
      <c r="AB3822" s="21">
        <v>24.674167633056602</v>
      </c>
      <c r="AC3822" s="22">
        <v>24.464096069335898</v>
      </c>
      <c r="AD3822" s="22">
        <v>24.415594100952099</v>
      </c>
      <c r="AE3822" s="22">
        <v>24.503046035766602</v>
      </c>
      <c r="AF3822" s="14">
        <v>0</v>
      </c>
    </row>
    <row r="3823" spans="1:32">
      <c r="A3823" s="12" t="s">
        <v>18906</v>
      </c>
      <c r="B3823" s="12" t="s">
        <v>18907</v>
      </c>
      <c r="C3823" s="12" t="s">
        <v>18908</v>
      </c>
      <c r="D3823" s="12">
        <v>0.78391999999999995</v>
      </c>
      <c r="E3823" s="12">
        <v>22195.3948816146</v>
      </c>
      <c r="F3823" s="12" t="s">
        <v>18909</v>
      </c>
      <c r="G3823" s="12" t="s">
        <v>37</v>
      </c>
      <c r="H3823" s="12" t="s">
        <v>18910</v>
      </c>
      <c r="I3823" s="13">
        <v>5</v>
      </c>
      <c r="J3823" s="13">
        <v>16</v>
      </c>
      <c r="K3823" s="13" t="s">
        <v>18906</v>
      </c>
      <c r="L3823" s="14">
        <v>0.212268510372222</v>
      </c>
      <c r="M3823" s="14">
        <v>0.98175870069605597</v>
      </c>
      <c r="N3823" s="14">
        <v>-9.7174962361652503E-2</v>
      </c>
      <c r="O3823" s="14">
        <f t="shared" si="177"/>
        <v>-1.069676804718424</v>
      </c>
      <c r="P3823" s="14">
        <v>0.236624290648067</v>
      </c>
      <c r="Q3823" s="14">
        <v>0.96409861932938901</v>
      </c>
      <c r="R3823" s="14">
        <v>-0.106515248616535</v>
      </c>
      <c r="S3823" s="14">
        <f t="shared" si="178"/>
        <v>-1.0766245651921535</v>
      </c>
      <c r="T3823" s="14">
        <v>0.904352734444413</v>
      </c>
      <c r="U3823" s="14">
        <v>0.993706783369803</v>
      </c>
      <c r="V3823" s="16">
        <v>-9.3402862548828108E-3</v>
      </c>
      <c r="W3823" s="14">
        <f t="shared" si="179"/>
        <v>-1.0064951959723563</v>
      </c>
      <c r="X3823" s="20">
        <v>26.3607273101807</v>
      </c>
      <c r="Y3823" s="20">
        <v>26.3401775360107</v>
      </c>
      <c r="Z3823" s="21">
        <v>26.163402557373001</v>
      </c>
      <c r="AA3823" s="21">
        <v>26.272790908813501</v>
      </c>
      <c r="AB3823" s="21">
        <v>26.3236389160156</v>
      </c>
      <c r="AC3823" s="22">
        <v>26.1344814300537</v>
      </c>
      <c r="AD3823" s="22">
        <v>26.315790176391602</v>
      </c>
      <c r="AE3823" s="22">
        <v>26.281539916992202</v>
      </c>
      <c r="AF3823" s="14">
        <v>0</v>
      </c>
    </row>
    <row r="3824" spans="1:32">
      <c r="A3824" s="12" t="s">
        <v>18911</v>
      </c>
      <c r="B3824" s="12" t="s">
        <v>18912</v>
      </c>
      <c r="C3824" s="12" t="s">
        <v>32</v>
      </c>
      <c r="D3824" s="12">
        <v>0.18953999999999999</v>
      </c>
      <c r="E3824" s="12">
        <v>17185.847366747599</v>
      </c>
      <c r="F3824" s="12" t="s">
        <v>18913</v>
      </c>
      <c r="G3824" s="12" t="s">
        <v>37</v>
      </c>
      <c r="H3824" s="12" t="s">
        <v>18914</v>
      </c>
      <c r="I3824" s="13">
        <v>2</v>
      </c>
      <c r="J3824" s="13">
        <v>2</v>
      </c>
      <c r="K3824" s="13" t="s">
        <v>18911</v>
      </c>
      <c r="L3824" s="14">
        <v>0.72126086509437004</v>
      </c>
      <c r="M3824" s="14">
        <v>1</v>
      </c>
      <c r="N3824" s="14">
        <v>-0.118892033894856</v>
      </c>
      <c r="O3824" s="14">
        <f t="shared" si="177"/>
        <v>-1.0859005883891444</v>
      </c>
      <c r="P3824" s="14">
        <v>0.33858285860908</v>
      </c>
      <c r="Q3824" s="14">
        <v>0.98718101694915295</v>
      </c>
      <c r="R3824" s="14">
        <v>-0.23341115315755101</v>
      </c>
      <c r="S3824" s="14">
        <f t="shared" si="178"/>
        <v>-1.1756113177435124</v>
      </c>
      <c r="T3824" s="14">
        <v>0.62597198038998003</v>
      </c>
      <c r="U3824" s="14">
        <v>0.93769481481481498</v>
      </c>
      <c r="V3824" s="16">
        <v>-0.11451911926269499</v>
      </c>
      <c r="W3824" s="14">
        <f t="shared" si="179"/>
        <v>-1.0826141272171583</v>
      </c>
      <c r="X3824" s="20">
        <v>21.573341369628899</v>
      </c>
      <c r="Y3824" s="20">
        <v>21.126041412353501</v>
      </c>
      <c r="Z3824" s="21">
        <v>21.297622680664102</v>
      </c>
      <c r="AA3824" s="21">
        <v>20.862380981445298</v>
      </c>
      <c r="AB3824" s="21">
        <v>21.532394409179702</v>
      </c>
      <c r="AC3824" s="22">
        <v>21.302452087402301</v>
      </c>
      <c r="AD3824" s="22">
        <v>21.026105880737301</v>
      </c>
      <c r="AE3824" s="22">
        <v>21.0202827453613</v>
      </c>
      <c r="AF3824" s="14">
        <v>0</v>
      </c>
    </row>
    <row r="3825" spans="1:32">
      <c r="A3825" s="12" t="s">
        <v>18915</v>
      </c>
      <c r="B3825" s="12" t="s">
        <v>18916</v>
      </c>
      <c r="C3825" s="12" t="s">
        <v>32</v>
      </c>
      <c r="D3825" s="12">
        <v>0.47131000000000001</v>
      </c>
      <c r="E3825" s="12">
        <v>27500.446140423701</v>
      </c>
      <c r="F3825" s="12" t="s">
        <v>18917</v>
      </c>
      <c r="G3825" s="12" t="s">
        <v>37</v>
      </c>
      <c r="H3825" s="12" t="s">
        <v>18918</v>
      </c>
      <c r="I3825" s="13">
        <v>8</v>
      </c>
      <c r="J3825" s="13">
        <v>8</v>
      </c>
      <c r="K3825" s="13" t="s">
        <v>18915</v>
      </c>
      <c r="L3825" s="14">
        <v>0.53920664841513599</v>
      </c>
      <c r="M3825" s="14">
        <v>1</v>
      </c>
      <c r="N3825" s="14">
        <v>0.110995610555012</v>
      </c>
      <c r="O3825" s="14">
        <f t="shared" si="177"/>
        <v>1.0799732739752674</v>
      </c>
      <c r="P3825" s="14">
        <v>0.81159215840810295</v>
      </c>
      <c r="Q3825" s="14">
        <v>1</v>
      </c>
      <c r="R3825" s="14">
        <v>-3.15596262613944E-2</v>
      </c>
      <c r="S3825" s="14">
        <f t="shared" si="178"/>
        <v>-1.022116488251283</v>
      </c>
      <c r="T3825" s="14">
        <v>0.16023162187824899</v>
      </c>
      <c r="U3825" s="14">
        <v>0.804752941176471</v>
      </c>
      <c r="V3825" s="16">
        <v>-0.142555236816406</v>
      </c>
      <c r="W3825" s="14">
        <f t="shared" si="179"/>
        <v>-1.1038584902008408</v>
      </c>
      <c r="X3825" s="20">
        <v>21.257993698120099</v>
      </c>
      <c r="Y3825" s="20">
        <v>21.581609725952099</v>
      </c>
      <c r="Z3825" s="21">
        <v>21.423698425293001</v>
      </c>
      <c r="AA3825" s="21">
        <v>21.476398468017599</v>
      </c>
      <c r="AB3825" s="21">
        <v>21.692295074462901</v>
      </c>
      <c r="AC3825" s="22">
        <v>21.373939514160199</v>
      </c>
      <c r="AD3825" s="22">
        <v>21.3828125</v>
      </c>
      <c r="AE3825" s="22">
        <v>21.407974243164102</v>
      </c>
      <c r="AF3825" s="14">
        <v>0</v>
      </c>
    </row>
    <row r="3826" spans="1:32">
      <c r="A3826" s="12" t="s">
        <v>18919</v>
      </c>
      <c r="B3826" s="12" t="s">
        <v>18920</v>
      </c>
      <c r="C3826" s="12" t="s">
        <v>32</v>
      </c>
      <c r="D3826" s="12">
        <v>0.33568999999999999</v>
      </c>
      <c r="E3826" s="12">
        <v>30124.705839901799</v>
      </c>
      <c r="F3826" s="12" t="s">
        <v>18921</v>
      </c>
      <c r="G3826" s="12" t="s">
        <v>37</v>
      </c>
      <c r="H3826" s="12" t="s">
        <v>18922</v>
      </c>
      <c r="I3826" s="13">
        <v>9</v>
      </c>
      <c r="J3826" s="13">
        <v>9</v>
      </c>
      <c r="K3826" s="13" t="s">
        <v>18919</v>
      </c>
      <c r="L3826" s="14">
        <v>0.78734235259767005</v>
      </c>
      <c r="M3826" s="14">
        <v>1</v>
      </c>
      <c r="N3826" s="14">
        <v>-3.6121686299640701E-2</v>
      </c>
      <c r="O3826" s="14">
        <f t="shared" si="177"/>
        <v>-1.0253537192547246</v>
      </c>
      <c r="P3826" s="14">
        <v>0.95312958288239502</v>
      </c>
      <c r="Q3826" s="14">
        <v>1</v>
      </c>
      <c r="R3826" s="14">
        <v>7.4631373087576903E-3</v>
      </c>
      <c r="S3826" s="14">
        <f t="shared" si="178"/>
        <v>1.0051864559223056</v>
      </c>
      <c r="T3826" s="14">
        <v>0.48881322239050901</v>
      </c>
      <c r="U3826" s="14">
        <v>0.91570096908167997</v>
      </c>
      <c r="V3826" s="16">
        <v>4.3584823608398403E-2</v>
      </c>
      <c r="W3826" s="14">
        <f t="shared" si="179"/>
        <v>1.0306716711244115</v>
      </c>
      <c r="X3826" s="20">
        <v>22.0646648406982</v>
      </c>
      <c r="Y3826" s="20">
        <v>21.7755126953125</v>
      </c>
      <c r="Z3826" s="21">
        <v>21.949842453002901</v>
      </c>
      <c r="AA3826" s="21">
        <v>21.797550201416001</v>
      </c>
      <c r="AB3826" s="21">
        <v>21.9045085906982</v>
      </c>
      <c r="AC3826" s="22">
        <v>21.993515014648398</v>
      </c>
      <c r="AD3826" s="22">
        <v>21.873329162597699</v>
      </c>
      <c r="AE3826" s="22">
        <v>21.9158115386963</v>
      </c>
      <c r="AF3826" s="14">
        <v>0</v>
      </c>
    </row>
    <row r="3827" spans="1:32">
      <c r="A3827" s="12" t="s">
        <v>18923</v>
      </c>
      <c r="B3827" s="12" t="s">
        <v>18924</v>
      </c>
      <c r="C3827" s="12" t="s">
        <v>18925</v>
      </c>
      <c r="D3827" s="12">
        <v>0.39546999999999999</v>
      </c>
      <c r="E3827" s="12">
        <v>44853.468141482699</v>
      </c>
      <c r="F3827" s="12" t="s">
        <v>18926</v>
      </c>
      <c r="G3827" s="12" t="s">
        <v>37</v>
      </c>
      <c r="H3827" s="12" t="s">
        <v>18927</v>
      </c>
      <c r="I3827" s="13">
        <v>7</v>
      </c>
      <c r="J3827" s="13">
        <v>9</v>
      </c>
      <c r="K3827" s="13" t="s">
        <v>18923</v>
      </c>
      <c r="L3827" s="14">
        <v>0.25876118629278599</v>
      </c>
      <c r="M3827" s="14">
        <v>1</v>
      </c>
      <c r="N3827" s="14">
        <v>0.487469673156738</v>
      </c>
      <c r="O3827" s="14">
        <f t="shared" si="177"/>
        <v>1.4019837942980926</v>
      </c>
      <c r="P3827" s="14">
        <v>0.542074624575555</v>
      </c>
      <c r="Q3827" s="14">
        <v>1</v>
      </c>
      <c r="R3827" s="14">
        <v>0.18747615814209001</v>
      </c>
      <c r="S3827" s="14">
        <f t="shared" si="178"/>
        <v>1.1387698153862045</v>
      </c>
      <c r="T3827" s="14">
        <v>0.231435025558343</v>
      </c>
      <c r="U3827" s="14">
        <v>0.82656754306436997</v>
      </c>
      <c r="V3827" s="16">
        <v>-0.29999351501464799</v>
      </c>
      <c r="W3827" s="14">
        <f t="shared" si="179"/>
        <v>-1.2311388793025051</v>
      </c>
      <c r="X3827" s="20">
        <v>22.132226943969702</v>
      </c>
      <c r="Y3827" s="20">
        <v>21.468776702880898</v>
      </c>
      <c r="Z3827" s="21">
        <v>22.131006240844702</v>
      </c>
      <c r="AA3827" s="21">
        <v>22.061630249023398</v>
      </c>
      <c r="AB3827" s="21">
        <v>22.671277999877901</v>
      </c>
      <c r="AC3827" s="22">
        <v>22.09397315979</v>
      </c>
      <c r="AD3827" s="22">
        <v>22.061630249023398</v>
      </c>
      <c r="AE3827" s="22">
        <v>21.8083305358887</v>
      </c>
      <c r="AF3827" s="14">
        <v>0</v>
      </c>
    </row>
    <row r="3828" spans="1:32">
      <c r="A3828" s="12" t="s">
        <v>18928</v>
      </c>
      <c r="B3828" s="12" t="s">
        <v>18929</v>
      </c>
      <c r="C3828" s="12" t="s">
        <v>32</v>
      </c>
      <c r="D3828" s="12">
        <v>0.34856999999999999</v>
      </c>
      <c r="E3828" s="12">
        <v>38460.99266466</v>
      </c>
      <c r="F3828" s="12" t="s">
        <v>18930</v>
      </c>
      <c r="G3828" s="12" t="s">
        <v>37</v>
      </c>
      <c r="H3828" s="12" t="s">
        <v>18931</v>
      </c>
      <c r="I3828" s="13">
        <v>9</v>
      </c>
      <c r="J3828" s="13">
        <v>9</v>
      </c>
      <c r="K3828" s="13" t="s">
        <v>18928</v>
      </c>
      <c r="L3828" s="14">
        <v>0.11315399864185</v>
      </c>
      <c r="M3828" s="14">
        <v>0.92563355408388504</v>
      </c>
      <c r="N3828" s="14">
        <v>9.8930994669597497E-2</v>
      </c>
      <c r="O3828" s="14">
        <f t="shared" si="177"/>
        <v>1.0709795961017057</v>
      </c>
      <c r="P3828" s="14">
        <v>0.14969512898317799</v>
      </c>
      <c r="Q3828" s="14">
        <v>0.94445901639344298</v>
      </c>
      <c r="R3828" s="14">
        <v>0.10510826110839799</v>
      </c>
      <c r="S3828" s="14">
        <f t="shared" si="178"/>
        <v>1.0755750995332807</v>
      </c>
      <c r="T3828" s="14">
        <v>0.87798126085797101</v>
      </c>
      <c r="U3828" s="14">
        <v>0.98710576385002802</v>
      </c>
      <c r="V3828" s="16">
        <v>6.1772664388009E-3</v>
      </c>
      <c r="W3828" s="14">
        <f t="shared" si="179"/>
        <v>1.0042909346249944</v>
      </c>
      <c r="X3828" s="20">
        <v>21.952119827270501</v>
      </c>
      <c r="Y3828" s="20">
        <v>21.855585098266602</v>
      </c>
      <c r="Z3828" s="21">
        <v>21.963214874267599</v>
      </c>
      <c r="AA3828" s="21">
        <v>22.031171798706101</v>
      </c>
      <c r="AB3828" s="21">
        <v>22.013963699340799</v>
      </c>
      <c r="AC3828" s="22">
        <v>21.993631362915</v>
      </c>
      <c r="AD3828" s="22">
        <v>21.963214874267599</v>
      </c>
      <c r="AE3828" s="22">
        <v>22.0700359344482</v>
      </c>
      <c r="AF3828" s="14">
        <v>0</v>
      </c>
    </row>
    <row r="3829" spans="1:32">
      <c r="A3829" s="12" t="s">
        <v>18932</v>
      </c>
      <c r="B3829" s="12" t="s">
        <v>18933</v>
      </c>
      <c r="C3829" s="12" t="s">
        <v>32</v>
      </c>
      <c r="D3829" s="12">
        <v>0.58823999999999999</v>
      </c>
      <c r="E3829" s="12">
        <v>16930.811164341201</v>
      </c>
      <c r="F3829" s="12" t="s">
        <v>18934</v>
      </c>
      <c r="G3829" s="12" t="s">
        <v>37</v>
      </c>
      <c r="H3829" s="12" t="s">
        <v>18935</v>
      </c>
      <c r="I3829" s="13">
        <v>5</v>
      </c>
      <c r="J3829" s="13">
        <v>5</v>
      </c>
      <c r="K3829" s="13" t="s">
        <v>18932</v>
      </c>
      <c r="L3829" s="14">
        <v>0.149136419237484</v>
      </c>
      <c r="M3829" s="14">
        <v>0.92934653465346495</v>
      </c>
      <c r="N3829" s="14">
        <v>-0.29881763458251998</v>
      </c>
      <c r="O3829" s="14">
        <f t="shared" si="177"/>
        <v>-1.2301358382798881</v>
      </c>
      <c r="P3829" s="14">
        <v>0.49121252648087799</v>
      </c>
      <c r="Q3829" s="14">
        <v>1</v>
      </c>
      <c r="R3829" s="14">
        <v>-0.12162367502848399</v>
      </c>
      <c r="S3829" s="14">
        <f t="shared" si="178"/>
        <v>-1.087958612180943</v>
      </c>
      <c r="T3829" s="14">
        <v>0.31542857830672699</v>
      </c>
      <c r="U3829" s="14">
        <v>0.85326572008113599</v>
      </c>
      <c r="V3829" s="16">
        <v>0.177193959554035</v>
      </c>
      <c r="W3829" s="14">
        <f t="shared" si="179"/>
        <v>1.1306825687182465</v>
      </c>
      <c r="X3829" s="20">
        <v>23.014219284057599</v>
      </c>
      <c r="Y3829" s="20">
        <v>22.8407897949219</v>
      </c>
      <c r="Z3829" s="21">
        <v>22.4792804718018</v>
      </c>
      <c r="AA3829" s="21">
        <v>22.8407897949219</v>
      </c>
      <c r="AB3829" s="21">
        <v>22.565990447998001</v>
      </c>
      <c r="AC3829" s="22">
        <v>22.6010837554932</v>
      </c>
      <c r="AD3829" s="22">
        <v>22.9757690429688</v>
      </c>
      <c r="AE3829" s="22">
        <v>22.8407897949219</v>
      </c>
      <c r="AF3829" s="14">
        <v>0</v>
      </c>
    </row>
    <row r="3830" spans="1:32">
      <c r="A3830" s="12" t="s">
        <v>18936</v>
      </c>
      <c r="B3830" s="12" t="s">
        <v>18937</v>
      </c>
      <c r="C3830" s="12" t="s">
        <v>32</v>
      </c>
      <c r="D3830" s="12">
        <v>0.72872000000000003</v>
      </c>
      <c r="E3830" s="12">
        <v>42839.068436195899</v>
      </c>
      <c r="F3830" s="12" t="s">
        <v>18938</v>
      </c>
      <c r="G3830" s="12" t="s">
        <v>37</v>
      </c>
      <c r="H3830" s="12" t="s">
        <v>18939</v>
      </c>
      <c r="I3830" s="13">
        <v>21</v>
      </c>
      <c r="J3830" s="13">
        <v>21</v>
      </c>
      <c r="K3830" s="13" t="s">
        <v>18936</v>
      </c>
      <c r="L3830" s="14">
        <v>0.51855830775435097</v>
      </c>
      <c r="M3830" s="14">
        <v>1</v>
      </c>
      <c r="N3830" s="14">
        <v>3.5337448120117201E-2</v>
      </c>
      <c r="O3830" s="14">
        <f t="shared" si="177"/>
        <v>1.0247964961453651</v>
      </c>
      <c r="P3830" s="14">
        <v>9.7842321002217E-2</v>
      </c>
      <c r="Q3830" s="14">
        <v>1</v>
      </c>
      <c r="R3830" s="14">
        <v>-0.22306442260742201</v>
      </c>
      <c r="S3830" s="14">
        <f t="shared" si="178"/>
        <v>-1.167210221667013</v>
      </c>
      <c r="T3830" s="14">
        <v>2.3337555763475001E-2</v>
      </c>
      <c r="U3830" s="14">
        <v>1</v>
      </c>
      <c r="V3830" s="16">
        <v>-0.25840187072753901</v>
      </c>
      <c r="W3830" s="14">
        <f t="shared" si="179"/>
        <v>-1.1961529454294098</v>
      </c>
      <c r="X3830" s="20">
        <v>22.961208343505898</v>
      </c>
      <c r="Y3830" s="20">
        <v>22.867725372314499</v>
      </c>
      <c r="Z3830" s="21">
        <v>22.920270919799801</v>
      </c>
      <c r="AA3830" s="21">
        <v>22.927339553833001</v>
      </c>
      <c r="AB3830" s="21">
        <v>23.001802444458001</v>
      </c>
      <c r="AC3830" s="22">
        <v>22.766983032226602</v>
      </c>
      <c r="AD3830" s="22">
        <v>22.750444412231399</v>
      </c>
      <c r="AE3830" s="22">
        <v>22.556779861450199</v>
      </c>
      <c r="AF3830" s="14">
        <v>0</v>
      </c>
    </row>
    <row r="3831" spans="1:32">
      <c r="A3831" s="12" t="s">
        <v>18940</v>
      </c>
      <c r="B3831" s="12" t="s">
        <v>18941</v>
      </c>
      <c r="C3831" s="12" t="s">
        <v>32</v>
      </c>
      <c r="D3831" s="12">
        <v>5.4050000000000001E-2</v>
      </c>
      <c r="E3831" s="12">
        <v>24061.1746135371</v>
      </c>
      <c r="F3831" s="12" t="s">
        <v>18942</v>
      </c>
      <c r="G3831" s="12" t="s">
        <v>37</v>
      </c>
      <c r="H3831" s="12" t="s">
        <v>18943</v>
      </c>
      <c r="I3831" s="13">
        <v>1</v>
      </c>
      <c r="J3831" s="13">
        <v>1</v>
      </c>
      <c r="K3831" s="13" t="s">
        <v>18940</v>
      </c>
      <c r="L3831" s="14">
        <v>0.420887281276632</v>
      </c>
      <c r="M3831" s="14">
        <v>1</v>
      </c>
      <c r="N3831" s="14">
        <v>-6.1078707377117097E-2</v>
      </c>
      <c r="O3831" s="14">
        <f t="shared" si="177"/>
        <v>-1.043245507066985</v>
      </c>
      <c r="P3831" s="14">
        <v>0.98726611850058899</v>
      </c>
      <c r="Q3831" s="14">
        <v>1</v>
      </c>
      <c r="R3831" s="14">
        <v>-2.3597081502266799E-3</v>
      </c>
      <c r="S3831" s="14">
        <f t="shared" si="178"/>
        <v>-1.001636963415516</v>
      </c>
      <c r="T3831" s="14">
        <v>0.56684029408774805</v>
      </c>
      <c r="U3831" s="14">
        <v>0.927131770412288</v>
      </c>
      <c r="V3831" s="16">
        <v>5.8718999226890403E-2</v>
      </c>
      <c r="W3831" s="14">
        <f t="shared" si="179"/>
        <v>1.0415405433018234</v>
      </c>
      <c r="X3831" s="20">
        <v>17.8254699707031</v>
      </c>
      <c r="Y3831" s="20">
        <v>17.6549587249756</v>
      </c>
      <c r="Z3831" s="21">
        <v>17.688308715820298</v>
      </c>
      <c r="AA3831" s="21">
        <v>17.695266723632798</v>
      </c>
      <c r="AB3831" s="21">
        <v>17.653831481933601</v>
      </c>
      <c r="AC3831" s="22">
        <v>17.906085968017599</v>
      </c>
      <c r="AD3831" s="22">
        <v>17.7237548828125</v>
      </c>
      <c r="AE3831" s="22">
        <v>17.583723068237301</v>
      </c>
      <c r="AF3831" s="14">
        <v>4.4795783926218696E-3</v>
      </c>
    </row>
    <row r="3832" spans="1:32">
      <c r="A3832" s="12" t="s">
        <v>18944</v>
      </c>
      <c r="B3832" s="12" t="s">
        <v>18945</v>
      </c>
      <c r="C3832" s="12" t="s">
        <v>32</v>
      </c>
      <c r="D3832" s="12">
        <v>0.65230999999999995</v>
      </c>
      <c r="E3832" s="12">
        <v>36449.598259899802</v>
      </c>
      <c r="F3832" s="12" t="s">
        <v>18946</v>
      </c>
      <c r="G3832" s="12" t="s">
        <v>37</v>
      </c>
      <c r="H3832" s="12" t="s">
        <v>18947</v>
      </c>
      <c r="I3832" s="13">
        <v>15</v>
      </c>
      <c r="J3832" s="13">
        <v>15</v>
      </c>
      <c r="K3832" s="13" t="s">
        <v>18944</v>
      </c>
      <c r="L3832" s="14">
        <v>0.473154908226527</v>
      </c>
      <c r="M3832" s="14">
        <v>1</v>
      </c>
      <c r="N3832" s="14">
        <v>-5.2686691284179701E-2</v>
      </c>
      <c r="O3832" s="14">
        <f t="shared" si="177"/>
        <v>-1.0371946655222428</v>
      </c>
      <c r="P3832" s="14">
        <v>0.57895128097374404</v>
      </c>
      <c r="Q3832" s="14">
        <v>1</v>
      </c>
      <c r="R3832" s="14">
        <v>-6.6461563110351604E-2</v>
      </c>
      <c r="S3832" s="14">
        <f t="shared" si="178"/>
        <v>-1.0471452427907262</v>
      </c>
      <c r="T3832" s="14">
        <v>0.85300624878437303</v>
      </c>
      <c r="U3832" s="14">
        <v>0.98812337849524401</v>
      </c>
      <c r="V3832" s="16">
        <v>-1.3774871826171899E-2</v>
      </c>
      <c r="W3832" s="14">
        <f t="shared" si="179"/>
        <v>-1.0095937412708089</v>
      </c>
      <c r="X3832" s="20">
        <v>21.134412765502901</v>
      </c>
      <c r="Y3832" s="20">
        <v>21.298974990844702</v>
      </c>
      <c r="Z3832" s="21">
        <v>21.184770584106399</v>
      </c>
      <c r="AA3832" s="21">
        <v>21.172838211059599</v>
      </c>
      <c r="AB3832" s="21">
        <v>21.134412765502901</v>
      </c>
      <c r="AC3832" s="22">
        <v>21.017889022827099</v>
      </c>
      <c r="AD3832" s="22">
        <v>21.18896484375</v>
      </c>
      <c r="AE3832" s="22">
        <v>21.243843078613299</v>
      </c>
      <c r="AF3832" s="14">
        <v>0</v>
      </c>
    </row>
    <row r="3833" spans="1:32">
      <c r="A3833" s="12" t="s">
        <v>18948</v>
      </c>
      <c r="B3833" s="12" t="s">
        <v>18949</v>
      </c>
      <c r="C3833" s="12" t="s">
        <v>18950</v>
      </c>
      <c r="D3833" s="12">
        <v>0.41217999999999999</v>
      </c>
      <c r="E3833" s="12">
        <v>49111.993469749497</v>
      </c>
      <c r="F3833" s="12" t="s">
        <v>435</v>
      </c>
      <c r="G3833" s="12" t="s">
        <v>37</v>
      </c>
      <c r="H3833" s="12" t="s">
        <v>18951</v>
      </c>
      <c r="I3833" s="13">
        <v>3</v>
      </c>
      <c r="J3833" s="13">
        <v>15</v>
      </c>
      <c r="K3833" s="13" t="s">
        <v>18948</v>
      </c>
      <c r="L3833" s="14">
        <v>0.4908719821159</v>
      </c>
      <c r="M3833" s="14">
        <v>1</v>
      </c>
      <c r="N3833" s="14">
        <v>-6.9660504659015701E-2</v>
      </c>
      <c r="O3833" s="14">
        <f t="shared" si="177"/>
        <v>-1.0494696931048808</v>
      </c>
      <c r="P3833" s="14">
        <v>0.30414117823296299</v>
      </c>
      <c r="Q3833" s="14">
        <v>0.97509241172051098</v>
      </c>
      <c r="R3833" s="14">
        <v>-7.8863461812336097E-2</v>
      </c>
      <c r="S3833" s="14">
        <f t="shared" si="178"/>
        <v>-1.0561856620911925</v>
      </c>
      <c r="T3833" s="14">
        <v>0.91880288463914395</v>
      </c>
      <c r="U3833" s="14">
        <v>0.99644864864864902</v>
      </c>
      <c r="V3833" s="16">
        <v>-9.2029571533203108E-3</v>
      </c>
      <c r="W3833" s="14">
        <f t="shared" si="179"/>
        <v>-1.0063993929795554</v>
      </c>
      <c r="X3833" s="20">
        <v>21.799299240112301</v>
      </c>
      <c r="Y3833" s="20">
        <v>21.8011474609375</v>
      </c>
      <c r="Z3833" s="21">
        <v>21.8675231933594</v>
      </c>
      <c r="AA3833" s="21">
        <v>21.6484375</v>
      </c>
      <c r="AB3833" s="21">
        <v>21.675727844238299</v>
      </c>
      <c r="AC3833" s="22">
        <v>21.773654937744102</v>
      </c>
      <c r="AD3833" s="22">
        <v>21.767780303955099</v>
      </c>
      <c r="AE3833" s="22">
        <v>21.622644424438501</v>
      </c>
      <c r="AF3833" s="14">
        <v>0</v>
      </c>
    </row>
    <row r="3834" spans="1:32">
      <c r="A3834" s="12" t="s">
        <v>18952</v>
      </c>
      <c r="B3834" s="12" t="s">
        <v>18953</v>
      </c>
      <c r="C3834" s="12" t="s">
        <v>18954</v>
      </c>
      <c r="D3834" s="12">
        <v>0.42009000000000002</v>
      </c>
      <c r="E3834" s="12">
        <v>24811.7696575273</v>
      </c>
      <c r="F3834" s="12" t="s">
        <v>18955</v>
      </c>
      <c r="G3834" s="12" t="s">
        <v>37</v>
      </c>
      <c r="H3834" s="12" t="s">
        <v>18956</v>
      </c>
      <c r="I3834" s="13">
        <v>6</v>
      </c>
      <c r="J3834" s="13">
        <v>9</v>
      </c>
      <c r="K3834" s="13" t="s">
        <v>18952</v>
      </c>
      <c r="L3834" s="14">
        <v>0.33170210371324599</v>
      </c>
      <c r="M3834" s="14">
        <v>0.99098828394210903</v>
      </c>
      <c r="N3834" s="14">
        <v>9.9770228068034997E-2</v>
      </c>
      <c r="O3834" s="14">
        <f t="shared" si="177"/>
        <v>1.0716027793062906</v>
      </c>
      <c r="P3834" s="14">
        <v>0.48193471109855801</v>
      </c>
      <c r="Q3834" s="14">
        <v>1</v>
      </c>
      <c r="R3834" s="14">
        <v>-0.197547912597656</v>
      </c>
      <c r="S3834" s="14">
        <f t="shared" si="178"/>
        <v>-1.1467476195185287</v>
      </c>
      <c r="T3834" s="14">
        <v>0.19042567137327601</v>
      </c>
      <c r="U3834" s="14">
        <v>0.82426222222222201</v>
      </c>
      <c r="V3834" s="16">
        <v>-0.29731814066569101</v>
      </c>
      <c r="W3834" s="14">
        <f t="shared" si="179"/>
        <v>-1.228857936238928</v>
      </c>
      <c r="X3834" s="20">
        <v>24.083999633789102</v>
      </c>
      <c r="Y3834" s="20">
        <v>24.263477325439499</v>
      </c>
      <c r="Z3834" s="21">
        <v>24.304435729980501</v>
      </c>
      <c r="AA3834" s="21">
        <v>24.326297760009801</v>
      </c>
      <c r="AB3834" s="21">
        <v>24.189792633056602</v>
      </c>
      <c r="AC3834" s="22">
        <v>24.048017501831101</v>
      </c>
      <c r="AD3834" s="22">
        <v>24.252832412719702</v>
      </c>
      <c r="AE3834" s="22">
        <v>23.627721786498999</v>
      </c>
      <c r="AF3834" s="14">
        <v>0</v>
      </c>
    </row>
    <row r="3835" spans="1:32">
      <c r="A3835" s="12" t="s">
        <v>18957</v>
      </c>
      <c r="B3835" s="12" t="s">
        <v>18958</v>
      </c>
      <c r="C3835" s="12" t="s">
        <v>18959</v>
      </c>
      <c r="D3835" s="12">
        <v>0.43556</v>
      </c>
      <c r="E3835" s="12">
        <v>24789.288786914101</v>
      </c>
      <c r="F3835" s="12" t="s">
        <v>18960</v>
      </c>
      <c r="G3835" s="12" t="s">
        <v>37</v>
      </c>
      <c r="H3835" s="12" t="s">
        <v>18961</v>
      </c>
      <c r="I3835" s="13">
        <v>1</v>
      </c>
      <c r="J3835" s="13">
        <v>6</v>
      </c>
      <c r="K3835" s="13" t="s">
        <v>18957</v>
      </c>
      <c r="L3835" s="14">
        <v>0.87028037336251196</v>
      </c>
      <c r="M3835" s="14">
        <v>1</v>
      </c>
      <c r="N3835" s="14">
        <v>3.4403483072917899E-2</v>
      </c>
      <c r="O3835" s="14">
        <f t="shared" si="177"/>
        <v>1.0241332829655916</v>
      </c>
      <c r="P3835" s="14">
        <v>0.89214993669885601</v>
      </c>
      <c r="Q3835" s="14">
        <v>1</v>
      </c>
      <c r="R3835" s="14">
        <v>-2.9239018758136798E-2</v>
      </c>
      <c r="S3835" s="14">
        <f t="shared" si="178"/>
        <v>-1.020473712408372</v>
      </c>
      <c r="T3835" s="14">
        <v>0.41461725732945098</v>
      </c>
      <c r="U3835" s="14">
        <v>0.88963395225464204</v>
      </c>
      <c r="V3835" s="16">
        <v>-6.3642501831054701E-2</v>
      </c>
      <c r="W3835" s="14">
        <f t="shared" si="179"/>
        <v>-1.0451010932688711</v>
      </c>
      <c r="X3835" s="20">
        <v>23.511001586914102</v>
      </c>
      <c r="Y3835" s="20">
        <v>23.013847351074201</v>
      </c>
      <c r="Z3835" s="21">
        <v>23.242925643920898</v>
      </c>
      <c r="AA3835" s="21">
        <v>23.264621734619102</v>
      </c>
      <c r="AB3835" s="21">
        <v>23.382936477661101</v>
      </c>
      <c r="AC3835" s="22">
        <v>23.139808654785199</v>
      </c>
      <c r="AD3835" s="22">
        <v>23.329647064208999</v>
      </c>
      <c r="AE3835" s="22">
        <v>23.230100631713899</v>
      </c>
      <c r="AF3835" s="14">
        <v>0</v>
      </c>
    </row>
    <row r="3836" spans="1:32">
      <c r="A3836" s="12" t="s">
        <v>18962</v>
      </c>
      <c r="B3836" s="12" t="s">
        <v>18963</v>
      </c>
      <c r="C3836" s="12" t="s">
        <v>18964</v>
      </c>
      <c r="D3836" s="12">
        <v>0.60580999999999996</v>
      </c>
      <c r="E3836" s="12">
        <v>26394.2049693425</v>
      </c>
      <c r="F3836" s="12" t="s">
        <v>18965</v>
      </c>
      <c r="G3836" s="12" t="s">
        <v>37</v>
      </c>
      <c r="H3836" s="12" t="s">
        <v>18966</v>
      </c>
      <c r="I3836" s="13">
        <v>9</v>
      </c>
      <c r="J3836" s="13">
        <v>12</v>
      </c>
      <c r="K3836" s="13" t="s">
        <v>18962</v>
      </c>
      <c r="L3836" s="14">
        <v>0.75775522153158703</v>
      </c>
      <c r="M3836" s="14">
        <v>1</v>
      </c>
      <c r="N3836" s="14">
        <v>-7.71834055582694E-2</v>
      </c>
      <c r="O3836" s="14">
        <f t="shared" si="177"/>
        <v>-1.054956422036881</v>
      </c>
      <c r="P3836" s="14">
        <v>0.63192960742918503</v>
      </c>
      <c r="Q3836" s="14">
        <v>1</v>
      </c>
      <c r="R3836" s="14">
        <v>-0.143451054890949</v>
      </c>
      <c r="S3836" s="14">
        <f t="shared" si="178"/>
        <v>-1.1045441260628504</v>
      </c>
      <c r="T3836" s="14">
        <v>0.58501134537412502</v>
      </c>
      <c r="U3836" s="14">
        <v>0.93019268580416803</v>
      </c>
      <c r="V3836" s="16">
        <v>-6.6267649332679895E-2</v>
      </c>
      <c r="W3836" s="14">
        <f t="shared" si="179"/>
        <v>-1.0470045046317902</v>
      </c>
      <c r="X3836" s="20">
        <v>23.5655403137207</v>
      </c>
      <c r="Y3836" s="20">
        <v>22.952926635742202</v>
      </c>
      <c r="Z3836" s="21">
        <v>23.188795089721701</v>
      </c>
      <c r="AA3836" s="21">
        <v>23.1685600280762</v>
      </c>
      <c r="AB3836" s="21">
        <v>23.188795089721701</v>
      </c>
      <c r="AC3836" s="22">
        <v>23.292676925659201</v>
      </c>
      <c r="AD3836" s="22">
        <v>23.144994735717798</v>
      </c>
      <c r="AE3836" s="22">
        <v>22.909675598144499</v>
      </c>
      <c r="AF3836" s="14">
        <v>0</v>
      </c>
    </row>
    <row r="3837" spans="1:32">
      <c r="A3837" s="12" t="s">
        <v>18967</v>
      </c>
      <c r="B3837" s="12" t="s">
        <v>18968</v>
      </c>
      <c r="C3837" s="12" t="s">
        <v>18969</v>
      </c>
      <c r="D3837" s="12">
        <v>0.64215999999999995</v>
      </c>
      <c r="E3837" s="12">
        <v>22862.0523717994</v>
      </c>
      <c r="F3837" s="12" t="s">
        <v>18970</v>
      </c>
      <c r="G3837" s="12" t="s">
        <v>37</v>
      </c>
      <c r="H3837" s="12" t="s">
        <v>18971</v>
      </c>
      <c r="I3837" s="13">
        <v>4</v>
      </c>
      <c r="J3837" s="13">
        <v>11</v>
      </c>
      <c r="K3837" s="13" t="s">
        <v>18967</v>
      </c>
      <c r="L3837" s="14">
        <v>0.55246399757670095</v>
      </c>
      <c r="M3837" s="14">
        <v>1</v>
      </c>
      <c r="N3837" s="14">
        <v>-0.22260475158691401</v>
      </c>
      <c r="O3837" s="14">
        <f t="shared" si="177"/>
        <v>-1.1668383847696262</v>
      </c>
      <c r="P3837" s="14">
        <v>0.75431053019335503</v>
      </c>
      <c r="Q3837" s="14">
        <v>1</v>
      </c>
      <c r="R3837" s="14">
        <v>-0.113688151041668</v>
      </c>
      <c r="S3837" s="14">
        <f t="shared" si="178"/>
        <v>-1.0819907391294799</v>
      </c>
      <c r="T3837" s="14">
        <v>0.44846938577594903</v>
      </c>
      <c r="U3837" s="14">
        <v>0.89940704015865103</v>
      </c>
      <c r="V3837" s="16">
        <v>0.108916600545246</v>
      </c>
      <c r="W3837" s="14">
        <f t="shared" si="179"/>
        <v>1.078418088595112</v>
      </c>
      <c r="X3837" s="20">
        <v>22.434202194213899</v>
      </c>
      <c r="Y3837" s="20">
        <v>23.268285751342798</v>
      </c>
      <c r="Z3837" s="21">
        <v>22.8093376159668</v>
      </c>
      <c r="AA3837" s="21">
        <v>22.583560943603501</v>
      </c>
      <c r="AB3837" s="21">
        <v>22.493019104003899</v>
      </c>
      <c r="AC3837" s="22">
        <v>22.5713920593262</v>
      </c>
      <c r="AD3837" s="22">
        <v>22.877731323242202</v>
      </c>
      <c r="AE3837" s="22">
        <v>22.763544082641602</v>
      </c>
      <c r="AF3837" s="14">
        <v>0</v>
      </c>
    </row>
    <row r="3838" spans="1:32">
      <c r="A3838" s="12" t="s">
        <v>18972</v>
      </c>
      <c r="B3838" s="12" t="s">
        <v>18973</v>
      </c>
      <c r="C3838" s="12" t="s">
        <v>18974</v>
      </c>
      <c r="D3838" s="12">
        <v>0.25301000000000001</v>
      </c>
      <c r="E3838" s="12">
        <v>18225.118389206898</v>
      </c>
      <c r="F3838" s="12" t="s">
        <v>18975</v>
      </c>
      <c r="G3838" s="12" t="s">
        <v>37</v>
      </c>
      <c r="H3838" s="12" t="s">
        <v>18976</v>
      </c>
      <c r="I3838" s="13">
        <v>1</v>
      </c>
      <c r="J3838" s="13">
        <v>3</v>
      </c>
      <c r="K3838" s="13" t="s">
        <v>18972</v>
      </c>
      <c r="L3838" s="14">
        <v>0.66125234848132697</v>
      </c>
      <c r="M3838" s="14">
        <v>1</v>
      </c>
      <c r="N3838" s="14">
        <v>8.1526756286621094E-2</v>
      </c>
      <c r="O3838" s="14">
        <f t="shared" si="177"/>
        <v>1.0581372397783071</v>
      </c>
      <c r="P3838" s="14">
        <v>0.778395063889877</v>
      </c>
      <c r="Q3838" s="14">
        <v>1</v>
      </c>
      <c r="R3838" s="14">
        <v>-7.5611432393390701E-2</v>
      </c>
      <c r="S3838" s="14">
        <f t="shared" si="178"/>
        <v>-1.0538075582901376</v>
      </c>
      <c r="T3838" s="14">
        <v>0.44682760049100401</v>
      </c>
      <c r="U3838" s="14">
        <v>0.89945273631840805</v>
      </c>
      <c r="V3838" s="16">
        <v>-0.157138188680012</v>
      </c>
      <c r="W3838" s="14">
        <f t="shared" si="179"/>
        <v>-1.1150730209866437</v>
      </c>
      <c r="X3838" s="20">
        <v>20.948457717895501</v>
      </c>
      <c r="Y3838" s="20">
        <v>20.615821838378899</v>
      </c>
      <c r="Z3838" s="21">
        <v>20.915023803710898</v>
      </c>
      <c r="AA3838" s="21">
        <v>20.984081268310501</v>
      </c>
      <c r="AB3838" s="21">
        <v>20.69189453125</v>
      </c>
      <c r="AC3838" s="22">
        <v>20.978593826293899</v>
      </c>
      <c r="AD3838" s="22">
        <v>20.730096817016602</v>
      </c>
      <c r="AE3838" s="22">
        <v>20.410894393920898</v>
      </c>
      <c r="AF3838" s="14">
        <v>0</v>
      </c>
    </row>
    <row r="3839" spans="1:32">
      <c r="A3839" s="12" t="s">
        <v>18977</v>
      </c>
      <c r="B3839" s="12" t="s">
        <v>18978</v>
      </c>
      <c r="C3839" s="12" t="s">
        <v>18979</v>
      </c>
      <c r="D3839" s="12">
        <v>0.25589000000000001</v>
      </c>
      <c r="E3839" s="12">
        <v>34782.358732804802</v>
      </c>
      <c r="F3839" s="12" t="s">
        <v>18980</v>
      </c>
      <c r="G3839" s="12" t="s">
        <v>37</v>
      </c>
      <c r="H3839" s="12" t="s">
        <v>18981</v>
      </c>
      <c r="I3839" s="13">
        <v>1</v>
      </c>
      <c r="J3839" s="13">
        <v>6</v>
      </c>
      <c r="K3839" s="13" t="s">
        <v>18977</v>
      </c>
      <c r="L3839" s="14">
        <v>3.2996906076049298E-2</v>
      </c>
      <c r="M3839" s="14">
        <v>0.82168571428571402</v>
      </c>
      <c r="N3839" s="14">
        <v>0.19590663909912101</v>
      </c>
      <c r="O3839" s="14">
        <f t="shared" si="177"/>
        <v>1.1454437706558505</v>
      </c>
      <c r="P3839" s="14">
        <v>0.68191671747230098</v>
      </c>
      <c r="Q3839" s="14">
        <v>1</v>
      </c>
      <c r="R3839" s="14">
        <v>5.1709810892742097E-2</v>
      </c>
      <c r="S3839" s="14">
        <f t="shared" si="178"/>
        <v>1.0364925960311264</v>
      </c>
      <c r="T3839" s="14">
        <v>0.17958355208669899</v>
      </c>
      <c r="U3839" s="14">
        <v>0.814689976689977</v>
      </c>
      <c r="V3839" s="16">
        <v>-0.144196828206379</v>
      </c>
      <c r="W3839" s="14">
        <f t="shared" si="179"/>
        <v>-1.1051152464010967</v>
      </c>
      <c r="X3839" s="20">
        <v>19.9218425750732</v>
      </c>
      <c r="Y3839" s="20">
        <v>20.019985198974599</v>
      </c>
      <c r="Z3839" s="21">
        <v>20.219377517700199</v>
      </c>
      <c r="AA3839" s="21">
        <v>20.120069503784201</v>
      </c>
      <c r="AB3839" s="21">
        <v>20.161014556884801</v>
      </c>
      <c r="AC3839" s="22">
        <v>20.067554473876999</v>
      </c>
      <c r="AD3839" s="22">
        <v>20.1402683258057</v>
      </c>
      <c r="AE3839" s="22">
        <v>19.860048294067401</v>
      </c>
      <c r="AF3839" s="14">
        <v>0</v>
      </c>
    </row>
    <row r="3840" spans="1:32">
      <c r="A3840" s="12" t="s">
        <v>18982</v>
      </c>
      <c r="B3840" s="12" t="s">
        <v>18983</v>
      </c>
      <c r="C3840" s="12" t="s">
        <v>32</v>
      </c>
      <c r="D3840" s="12">
        <v>8.5430000000000006E-2</v>
      </c>
      <c r="E3840" s="12">
        <v>22008.137203307499</v>
      </c>
      <c r="F3840" s="12" t="s">
        <v>18984</v>
      </c>
      <c r="G3840" s="12" t="s">
        <v>37</v>
      </c>
      <c r="H3840" s="12" t="s">
        <v>18985</v>
      </c>
      <c r="I3840" s="13">
        <v>2</v>
      </c>
      <c r="J3840" s="13">
        <v>2</v>
      </c>
      <c r="K3840" s="13" t="s">
        <v>18982</v>
      </c>
      <c r="L3840" s="14">
        <v>0.35197343332416497</v>
      </c>
      <c r="M3840" s="14">
        <v>0.99992187499999996</v>
      </c>
      <c r="N3840" s="14">
        <v>0.96476777394612501</v>
      </c>
      <c r="O3840" s="14">
        <f t="shared" si="177"/>
        <v>1.95174932935459</v>
      </c>
      <c r="P3840" s="14">
        <v>0.34082679805861998</v>
      </c>
      <c r="Q3840" s="14">
        <v>0.98334808853118705</v>
      </c>
      <c r="R3840" s="14">
        <v>0.99495093027750803</v>
      </c>
      <c r="S3840" s="14">
        <f t="shared" si="178"/>
        <v>1.9930127370778772</v>
      </c>
      <c r="T3840" s="14">
        <v>0.72874099016932903</v>
      </c>
      <c r="U3840" s="14">
        <v>0.96595982877840003</v>
      </c>
      <c r="V3840" s="16">
        <v>3.0183156331382601E-2</v>
      </c>
      <c r="W3840" s="14">
        <f t="shared" si="179"/>
        <v>1.0211417558098672</v>
      </c>
      <c r="X3840" s="20">
        <v>19.3272590637207</v>
      </c>
      <c r="Y3840" s="20">
        <v>21.678194046020501</v>
      </c>
      <c r="Z3840" s="21">
        <v>21.485780715942401</v>
      </c>
      <c r="AA3840" s="21">
        <v>21.5262546539307</v>
      </c>
      <c r="AB3840" s="21">
        <v>21.390447616577099</v>
      </c>
      <c r="AC3840" s="22">
        <v>21.634599685668899</v>
      </c>
      <c r="AD3840" s="22">
        <v>21.400506973266602</v>
      </c>
      <c r="AE3840" s="22">
        <v>21.4579257965088</v>
      </c>
      <c r="AF3840" s="14">
        <v>1.1353959693443101E-3</v>
      </c>
    </row>
    <row r="3841" spans="1:32">
      <c r="A3841" s="12" t="s">
        <v>18986</v>
      </c>
      <c r="B3841" s="12" t="s">
        <v>32</v>
      </c>
      <c r="C3841" s="12" t="s">
        <v>18987</v>
      </c>
      <c r="D3841" s="12">
        <v>0.28915999999999997</v>
      </c>
      <c r="E3841" s="12">
        <v>28648.970945295099</v>
      </c>
      <c r="F3841" s="12" t="s">
        <v>18988</v>
      </c>
      <c r="G3841" s="12" t="s">
        <v>37</v>
      </c>
      <c r="H3841" s="12" t="s">
        <v>18989</v>
      </c>
      <c r="I3841" s="13">
        <v>0</v>
      </c>
      <c r="J3841" s="13">
        <v>7</v>
      </c>
      <c r="K3841" s="13" t="s">
        <v>18986</v>
      </c>
      <c r="L3841" s="14">
        <v>1.8631702819786801E-2</v>
      </c>
      <c r="M3841" s="14">
        <v>0.72681818181818203</v>
      </c>
      <c r="N3841" s="14">
        <v>0.32984892527262499</v>
      </c>
      <c r="O3841" s="14">
        <f t="shared" si="177"/>
        <v>1.2568817507172183</v>
      </c>
      <c r="P3841" s="14">
        <v>1.1862100600950099E-2</v>
      </c>
      <c r="Q3841" s="14">
        <v>0.92041666666666699</v>
      </c>
      <c r="R3841" s="14">
        <v>0.24219099680582801</v>
      </c>
      <c r="S3841" s="14">
        <f t="shared" si="178"/>
        <v>1.1827875778226997</v>
      </c>
      <c r="T3841" s="14">
        <v>0.21958560641184299</v>
      </c>
      <c r="U3841" s="14">
        <v>0.82698748796920096</v>
      </c>
      <c r="V3841" s="16">
        <v>-8.7657928466796903E-2</v>
      </c>
      <c r="W3841" s="14">
        <f t="shared" si="179"/>
        <v>-1.062643685378327</v>
      </c>
      <c r="X3841" s="20">
        <v>23.423381805419901</v>
      </c>
      <c r="Y3841" s="20">
        <v>23.480096817016602</v>
      </c>
      <c r="Z3841" s="21">
        <v>23.771471023559599</v>
      </c>
      <c r="AA3841" s="21">
        <v>23.876823425293001</v>
      </c>
      <c r="AB3841" s="21">
        <v>23.696470260620099</v>
      </c>
      <c r="AC3841" s="22">
        <v>23.710498809814499</v>
      </c>
      <c r="AD3841" s="22">
        <v>23.735517501831101</v>
      </c>
      <c r="AE3841" s="22">
        <v>23.6357746124268</v>
      </c>
      <c r="AF3841" s="14">
        <v>0</v>
      </c>
    </row>
    <row r="3842" spans="1:32">
      <c r="A3842" s="12" t="s">
        <v>18990</v>
      </c>
      <c r="B3842" s="12" t="s">
        <v>18991</v>
      </c>
      <c r="C3842" s="12" t="s">
        <v>18992</v>
      </c>
      <c r="D3842" s="12">
        <v>0.68181999999999998</v>
      </c>
      <c r="E3842" s="12">
        <v>32958.669493388603</v>
      </c>
      <c r="F3842" s="12" t="s">
        <v>18993</v>
      </c>
      <c r="G3842" s="12" t="s">
        <v>37</v>
      </c>
      <c r="H3842" s="12" t="s">
        <v>18994</v>
      </c>
      <c r="I3842" s="13">
        <v>2</v>
      </c>
      <c r="J3842" s="13">
        <v>15</v>
      </c>
      <c r="K3842" s="13" t="s">
        <v>18990</v>
      </c>
      <c r="L3842" s="14">
        <v>2.9493542371460402E-2</v>
      </c>
      <c r="M3842" s="14">
        <v>0.81426771653543295</v>
      </c>
      <c r="N3842" s="14">
        <v>0.23051802317301601</v>
      </c>
      <c r="O3842" s="14">
        <f t="shared" ref="O3842:O3905" si="180">IF(N3842&lt;0,-1/2^N3842,2^N3842)</f>
        <v>1.1732561503548085</v>
      </c>
      <c r="P3842" s="14">
        <v>7.3678501966169999E-2</v>
      </c>
      <c r="Q3842" s="14">
        <v>1</v>
      </c>
      <c r="R3842" s="14">
        <v>0.195370674133301</v>
      </c>
      <c r="S3842" s="14">
        <f t="shared" ref="S3842:S3905" si="181">IF(R3842&lt;0,-1/2^R3842,2^R3842)</f>
        <v>1.1450183143452</v>
      </c>
      <c r="T3842" s="14">
        <v>0.39785802065970499</v>
      </c>
      <c r="U3842" s="14">
        <v>0.88771759514616699</v>
      </c>
      <c r="V3842" s="16">
        <v>-3.5147349039714698E-2</v>
      </c>
      <c r="W3842" s="14">
        <f t="shared" ref="W3842:W3905" si="182">IF(V3842&lt;0,-1/2^V3842,2^V3842)</f>
        <v>-1.0246614710488333</v>
      </c>
      <c r="X3842" s="20">
        <v>22.533666610717798</v>
      </c>
      <c r="Y3842" s="20">
        <v>22.382087707519499</v>
      </c>
      <c r="Z3842" s="21">
        <v>22.688217163085898</v>
      </c>
      <c r="AA3842" s="21">
        <v>22.666681289672901</v>
      </c>
      <c r="AB3842" s="21">
        <v>22.7102870941162</v>
      </c>
      <c r="AC3842" s="22">
        <v>22.688217163085898</v>
      </c>
      <c r="AD3842" s="22">
        <v>22.688217163085898</v>
      </c>
      <c r="AE3842" s="22">
        <v>22.583309173583999</v>
      </c>
      <c r="AF3842" s="14">
        <v>0</v>
      </c>
    </row>
    <row r="3843" spans="1:32">
      <c r="A3843" s="12" t="s">
        <v>18995</v>
      </c>
      <c r="B3843" s="12" t="s">
        <v>18996</v>
      </c>
      <c r="C3843" s="12" t="s">
        <v>18997</v>
      </c>
      <c r="D3843" s="12">
        <v>0.25580999999999998</v>
      </c>
      <c r="E3843" s="12">
        <v>23355.696115637798</v>
      </c>
      <c r="F3843" s="12" t="s">
        <v>18998</v>
      </c>
      <c r="G3843" s="12" t="s">
        <v>37</v>
      </c>
      <c r="H3843" s="12" t="s">
        <v>18999</v>
      </c>
      <c r="I3843" s="13">
        <v>3</v>
      </c>
      <c r="J3843" s="13">
        <v>4</v>
      </c>
      <c r="K3843" s="13" t="s">
        <v>18995</v>
      </c>
      <c r="L3843" s="14">
        <v>0.66500163217782204</v>
      </c>
      <c r="M3843" s="14">
        <v>1</v>
      </c>
      <c r="N3843" s="14">
        <v>5.5421511332195202E-2</v>
      </c>
      <c r="O3843" s="14">
        <f t="shared" si="180"/>
        <v>1.0391626704740728</v>
      </c>
      <c r="P3843" s="14">
        <v>8.7425532022917501E-2</v>
      </c>
      <c r="Q3843" s="14">
        <v>1</v>
      </c>
      <c r="R3843" s="14">
        <v>0.19819990793864101</v>
      </c>
      <c r="S3843" s="14">
        <f t="shared" si="181"/>
        <v>1.1472659848398026</v>
      </c>
      <c r="T3843" s="14">
        <v>0.24704735882151499</v>
      </c>
      <c r="U3843" s="14">
        <v>0.82913220338983096</v>
      </c>
      <c r="V3843" s="16">
        <v>0.14277839660644501</v>
      </c>
      <c r="W3843" s="14">
        <f t="shared" si="182"/>
        <v>1.1040292510857916</v>
      </c>
      <c r="X3843" s="20">
        <v>22.827165603637699</v>
      </c>
      <c r="Y3843" s="20">
        <v>22.762493133544901</v>
      </c>
      <c r="Z3843" s="21">
        <v>22.936214447021499</v>
      </c>
      <c r="AA3843" s="21">
        <v>22.9397792816162</v>
      </c>
      <c r="AB3843" s="21">
        <v>22.674758911132798</v>
      </c>
      <c r="AC3843" s="22">
        <v>22.976123809814499</v>
      </c>
      <c r="AD3843" s="22">
        <v>22.9013786315918</v>
      </c>
      <c r="AE3843" s="22">
        <v>23.101585388183601</v>
      </c>
      <c r="AF3843" s="14">
        <v>0</v>
      </c>
    </row>
    <row r="3844" spans="1:32">
      <c r="A3844" s="12" t="s">
        <v>19000</v>
      </c>
      <c r="B3844" s="12" t="s">
        <v>19001</v>
      </c>
      <c r="C3844" s="12" t="s">
        <v>19002</v>
      </c>
      <c r="D3844" s="12">
        <v>0.64888000000000001</v>
      </c>
      <c r="E3844" s="12">
        <v>37473.943338045603</v>
      </c>
      <c r="F3844" s="12" t="s">
        <v>19003</v>
      </c>
      <c r="G3844" s="12" t="s">
        <v>37</v>
      </c>
      <c r="H3844" s="12" t="s">
        <v>19004</v>
      </c>
      <c r="I3844" s="13">
        <v>2</v>
      </c>
      <c r="J3844" s="13">
        <v>14</v>
      </c>
      <c r="K3844" s="13" t="s">
        <v>19000</v>
      </c>
      <c r="L3844" s="14">
        <v>0.88899200772727105</v>
      </c>
      <c r="M3844" s="14">
        <v>1</v>
      </c>
      <c r="N3844" s="14">
        <v>2.0092646280925702E-2</v>
      </c>
      <c r="O3844" s="14">
        <f t="shared" si="180"/>
        <v>1.0140245958322256</v>
      </c>
      <c r="P3844" s="14">
        <v>0.57720153366506499</v>
      </c>
      <c r="Q3844" s="14">
        <v>1</v>
      </c>
      <c r="R3844" s="14">
        <v>7.1667353312175705E-2</v>
      </c>
      <c r="S3844" s="14">
        <f t="shared" si="181"/>
        <v>1.0509305648170388</v>
      </c>
      <c r="T3844" s="14">
        <v>0.573606647043583</v>
      </c>
      <c r="U3844" s="14">
        <v>0.927349320543565</v>
      </c>
      <c r="V3844" s="16">
        <v>5.157470703125E-2</v>
      </c>
      <c r="W3844" s="14">
        <f t="shared" si="182"/>
        <v>1.0363955362981347</v>
      </c>
      <c r="X3844" s="20">
        <v>23.6014404296875</v>
      </c>
      <c r="Y3844" s="20">
        <v>23.8623161315918</v>
      </c>
      <c r="Z3844" s="21">
        <v>23.884477615356399</v>
      </c>
      <c r="AA3844" s="21">
        <v>23.722608566284201</v>
      </c>
      <c r="AB3844" s="21">
        <v>23.648826599121101</v>
      </c>
      <c r="AC3844" s="22">
        <v>23.760313034057599</v>
      </c>
      <c r="AD3844" s="22">
        <v>23.751859664916999</v>
      </c>
      <c r="AE3844" s="22">
        <v>23.898464202880898</v>
      </c>
      <c r="AF3844" s="14">
        <v>0</v>
      </c>
    </row>
    <row r="3845" spans="1:32">
      <c r="A3845" s="12" t="s">
        <v>19005</v>
      </c>
      <c r="B3845" s="12" t="s">
        <v>19006</v>
      </c>
      <c r="C3845" s="12" t="s">
        <v>19007</v>
      </c>
      <c r="D3845" s="12">
        <v>0.20380000000000001</v>
      </c>
      <c r="E3845" s="12">
        <v>40940.836679433298</v>
      </c>
      <c r="F3845" s="12" t="s">
        <v>19008</v>
      </c>
      <c r="G3845" s="12" t="s">
        <v>37</v>
      </c>
      <c r="H3845" s="12" t="s">
        <v>19009</v>
      </c>
      <c r="I3845" s="13">
        <v>1</v>
      </c>
      <c r="J3845" s="13">
        <v>5</v>
      </c>
      <c r="K3845" s="13" t="s">
        <v>19005</v>
      </c>
      <c r="L3845" s="14">
        <v>0.49125242879154302</v>
      </c>
      <c r="M3845" s="14">
        <v>1</v>
      </c>
      <c r="N3845" s="14">
        <v>0.155785878499348</v>
      </c>
      <c r="O3845" s="14">
        <f t="shared" si="180"/>
        <v>1.1140282970152164</v>
      </c>
      <c r="P3845" s="14">
        <v>0.40113625099285899</v>
      </c>
      <c r="Q3845" s="14">
        <v>0.98491220068415097</v>
      </c>
      <c r="R3845" s="14">
        <v>0.16925875345866001</v>
      </c>
      <c r="S3845" s="14">
        <f t="shared" si="181"/>
        <v>1.1244805860436182</v>
      </c>
      <c r="T3845" s="14">
        <v>0.92829616971252304</v>
      </c>
      <c r="U3845" s="14">
        <v>0.99557562800641397</v>
      </c>
      <c r="V3845" s="16">
        <v>1.3472874959312301E-2</v>
      </c>
      <c r="W3845" s="14">
        <f t="shared" si="182"/>
        <v>1.0093824268704901</v>
      </c>
      <c r="X3845" s="20">
        <v>21.186143875122099</v>
      </c>
      <c r="Y3845" s="20">
        <v>20.822160720825199</v>
      </c>
      <c r="Z3845" s="21">
        <v>21.134487152099599</v>
      </c>
      <c r="AA3845" s="21">
        <v>21.3671550750732</v>
      </c>
      <c r="AB3845" s="21">
        <v>20.978172302246101</v>
      </c>
      <c r="AC3845" s="22">
        <v>21.134487152099599</v>
      </c>
      <c r="AD3845" s="22">
        <v>21.3339443206787</v>
      </c>
      <c r="AE3845" s="22">
        <v>21.051801681518601</v>
      </c>
      <c r="AF3845" s="14">
        <v>0</v>
      </c>
    </row>
    <row r="3846" spans="1:32">
      <c r="A3846" s="12" t="s">
        <v>19010</v>
      </c>
      <c r="B3846" s="12" t="s">
        <v>19011</v>
      </c>
      <c r="C3846" s="12" t="s">
        <v>32</v>
      </c>
      <c r="D3846" s="12">
        <v>0.29544999999999999</v>
      </c>
      <c r="E3846" s="12">
        <v>20733.5142149409</v>
      </c>
      <c r="F3846" s="12" t="s">
        <v>19012</v>
      </c>
      <c r="G3846" s="12" t="s">
        <v>37</v>
      </c>
      <c r="H3846" s="12" t="s">
        <v>19013</v>
      </c>
      <c r="I3846" s="13">
        <v>6</v>
      </c>
      <c r="J3846" s="13">
        <v>6</v>
      </c>
      <c r="K3846" s="13" t="s">
        <v>19010</v>
      </c>
      <c r="L3846" s="14">
        <v>0.37082001564546702</v>
      </c>
      <c r="M3846" s="14">
        <v>0.99708599508599505</v>
      </c>
      <c r="N3846" s="14">
        <v>0.157766977945965</v>
      </c>
      <c r="O3846" s="14">
        <f t="shared" si="180"/>
        <v>1.1155591242472973</v>
      </c>
      <c r="P3846" s="14">
        <v>0.58410695435233095</v>
      </c>
      <c r="Q3846" s="14">
        <v>1</v>
      </c>
      <c r="R3846" s="14">
        <v>-3.46024831136056E-2</v>
      </c>
      <c r="S3846" s="14">
        <f t="shared" si="181"/>
        <v>-1.0242745578821451</v>
      </c>
      <c r="T3846" s="14">
        <v>0.196152207037362</v>
      </c>
      <c r="U3846" s="14">
        <v>0.83079261672095595</v>
      </c>
      <c r="V3846" s="16">
        <v>-0.19236946105957001</v>
      </c>
      <c r="W3846" s="14">
        <f t="shared" si="182"/>
        <v>-1.1426388287797931</v>
      </c>
      <c r="X3846" s="20">
        <v>20.435525894165</v>
      </c>
      <c r="Y3846" s="20">
        <v>20.417181015014599</v>
      </c>
      <c r="Z3846" s="21">
        <v>20.765233993530298</v>
      </c>
      <c r="AA3846" s="21">
        <v>20.3672790527344</v>
      </c>
      <c r="AB3846" s="21">
        <v>20.619848251342798</v>
      </c>
      <c r="AC3846" s="22">
        <v>20.304843902587901</v>
      </c>
      <c r="AD3846" s="22">
        <v>20.439128875732401</v>
      </c>
      <c r="AE3846" s="22">
        <v>20.431280136108398</v>
      </c>
      <c r="AF3846" s="14">
        <v>0</v>
      </c>
    </row>
    <row r="3847" spans="1:32">
      <c r="A3847" s="12" t="s">
        <v>19014</v>
      </c>
      <c r="B3847" s="12" t="s">
        <v>19015</v>
      </c>
      <c r="C3847" s="12" t="s">
        <v>32</v>
      </c>
      <c r="D3847" s="12">
        <v>0.11111</v>
      </c>
      <c r="E3847" s="12">
        <v>38969.993345506497</v>
      </c>
      <c r="F3847" s="12" t="s">
        <v>19016</v>
      </c>
      <c r="G3847" s="12" t="s">
        <v>37</v>
      </c>
      <c r="H3847" s="12" t="s">
        <v>19017</v>
      </c>
      <c r="I3847" s="13">
        <v>4</v>
      </c>
      <c r="J3847" s="13">
        <v>4</v>
      </c>
      <c r="K3847" s="13" t="s">
        <v>19014</v>
      </c>
      <c r="L3847" s="14">
        <v>0.67107974407545601</v>
      </c>
      <c r="M3847" s="14">
        <v>1</v>
      </c>
      <c r="N3847" s="14">
        <v>-0.16596253712971901</v>
      </c>
      <c r="O3847" s="14">
        <f t="shared" si="180"/>
        <v>-1.1219143470849753</v>
      </c>
      <c r="P3847" s="14">
        <v>0.71080961563997702</v>
      </c>
      <c r="Q3847" s="14">
        <v>1</v>
      </c>
      <c r="R3847" s="14">
        <v>-6.6342989603679597E-2</v>
      </c>
      <c r="S3847" s="14">
        <f t="shared" si="181"/>
        <v>-1.0470591826202704</v>
      </c>
      <c r="T3847" s="14">
        <v>0.75722349151838997</v>
      </c>
      <c r="U3847" s="14">
        <v>0.96905115983476298</v>
      </c>
      <c r="V3847" s="16">
        <v>9.9619547526039298E-2</v>
      </c>
      <c r="W3847" s="14">
        <f t="shared" si="182"/>
        <v>1.0714908628921809</v>
      </c>
      <c r="X3847" s="20">
        <v>21.739479064941399</v>
      </c>
      <c r="Y3847" s="20">
        <v>21.793054580688501</v>
      </c>
      <c r="Z3847" s="21">
        <v>21.701841354370099</v>
      </c>
      <c r="AA3847" s="21">
        <v>22.0153617858887</v>
      </c>
      <c r="AB3847" s="21">
        <v>21.0837097167969</v>
      </c>
      <c r="AC3847" s="22">
        <v>21.9495639801025</v>
      </c>
      <c r="AD3847" s="22">
        <v>21.589004516601602</v>
      </c>
      <c r="AE3847" s="22">
        <v>21.561203002929702</v>
      </c>
      <c r="AF3847" s="14">
        <v>5.8673469387755103E-3</v>
      </c>
    </row>
    <row r="3848" spans="1:32">
      <c r="A3848" s="12" t="s">
        <v>19018</v>
      </c>
      <c r="B3848" s="12" t="s">
        <v>19019</v>
      </c>
      <c r="C3848" s="12" t="s">
        <v>19020</v>
      </c>
      <c r="D3848" s="12">
        <v>0.60995999999999995</v>
      </c>
      <c r="E3848" s="12">
        <v>26974.817201405102</v>
      </c>
      <c r="F3848" s="12" t="s">
        <v>19021</v>
      </c>
      <c r="G3848" s="12" t="s">
        <v>37</v>
      </c>
      <c r="H3848" s="12" t="s">
        <v>19022</v>
      </c>
      <c r="I3848" s="13">
        <v>8</v>
      </c>
      <c r="J3848" s="13">
        <v>11</v>
      </c>
      <c r="K3848" s="13" t="s">
        <v>19018</v>
      </c>
      <c r="L3848" s="14">
        <v>0.37432990461547</v>
      </c>
      <c r="M3848" s="14">
        <v>0.99737637028014603</v>
      </c>
      <c r="N3848" s="14">
        <v>-0.16098403930664101</v>
      </c>
      <c r="O3848" s="14">
        <f t="shared" si="180"/>
        <v>-1.1180494817934841</v>
      </c>
      <c r="P3848" s="14">
        <v>0.80392140720661598</v>
      </c>
      <c r="Q3848" s="14">
        <v>1</v>
      </c>
      <c r="R3848" s="14">
        <v>-5.3292592366535302E-2</v>
      </c>
      <c r="S3848" s="14">
        <f t="shared" si="181"/>
        <v>-1.0376303565977969</v>
      </c>
      <c r="T3848" s="14">
        <v>0.60704618911394204</v>
      </c>
      <c r="U3848" s="14">
        <v>0.93347016343595601</v>
      </c>
      <c r="V3848" s="16">
        <v>0.107691446940105</v>
      </c>
      <c r="W3848" s="14">
        <f t="shared" si="182"/>
        <v>1.0775026720106442</v>
      </c>
      <c r="X3848" s="20">
        <v>24.221363067626999</v>
      </c>
      <c r="Y3848" s="20">
        <v>24.187355041503899</v>
      </c>
      <c r="Z3848" s="21">
        <v>24.182197570800799</v>
      </c>
      <c r="AA3848" s="21">
        <v>24.1421604156494</v>
      </c>
      <c r="AB3848" s="21">
        <v>23.8057670593262</v>
      </c>
      <c r="AC3848" s="22">
        <v>23.88330078125</v>
      </c>
      <c r="AD3848" s="22">
        <v>24.409498214721701</v>
      </c>
      <c r="AE3848" s="22">
        <v>24.160400390625</v>
      </c>
      <c r="AF3848" s="14">
        <v>0</v>
      </c>
    </row>
    <row r="3849" spans="1:32">
      <c r="A3849" s="12" t="s">
        <v>19023</v>
      </c>
      <c r="B3849" s="12" t="s">
        <v>19024</v>
      </c>
      <c r="C3849" s="12" t="s">
        <v>32</v>
      </c>
      <c r="D3849" s="12">
        <v>0.18604999999999999</v>
      </c>
      <c r="E3849" s="12">
        <v>19281.875978592001</v>
      </c>
      <c r="F3849" s="12" t="s">
        <v>19025</v>
      </c>
      <c r="G3849" s="12" t="s">
        <v>37</v>
      </c>
      <c r="H3849" s="12" t="s">
        <v>19026</v>
      </c>
      <c r="I3849" s="13">
        <v>2</v>
      </c>
      <c r="J3849" s="13">
        <v>2</v>
      </c>
      <c r="K3849" s="13" t="s">
        <v>19023</v>
      </c>
      <c r="L3849" s="14">
        <v>0.25033969016358598</v>
      </c>
      <c r="M3849" s="14">
        <v>1</v>
      </c>
      <c r="N3849" s="14">
        <v>-0.329220453898113</v>
      </c>
      <c r="O3849" s="14">
        <f t="shared" si="180"/>
        <v>-1.2563343431559464</v>
      </c>
      <c r="P3849" s="14">
        <v>0.28098399230955301</v>
      </c>
      <c r="Q3849" s="14">
        <v>0.97920723684210498</v>
      </c>
      <c r="R3849" s="14">
        <v>-0.28012657165527299</v>
      </c>
      <c r="S3849" s="14">
        <f t="shared" si="181"/>
        <v>-1.2143014137679822</v>
      </c>
      <c r="T3849" s="14">
        <v>0.78748355344725696</v>
      </c>
      <c r="U3849" s="14">
        <v>0.97852176597715301</v>
      </c>
      <c r="V3849" s="16">
        <v>4.9093882242839698E-2</v>
      </c>
      <c r="W3849" s="14">
        <f t="shared" si="182"/>
        <v>1.0346149060780021</v>
      </c>
      <c r="X3849" s="20">
        <v>18.958112716674801</v>
      </c>
      <c r="Y3849" s="20">
        <v>19.386228561401399</v>
      </c>
      <c r="Z3849" s="21">
        <v>18.826601028442401</v>
      </c>
      <c r="AA3849" s="21">
        <v>19.075962066650401</v>
      </c>
      <c r="AB3849" s="21">
        <v>18.626287460327099</v>
      </c>
      <c r="AC3849" s="22">
        <v>19.0203456878662</v>
      </c>
      <c r="AD3849" s="22">
        <v>18.9825954437256</v>
      </c>
      <c r="AE3849" s="22">
        <v>18.673191070556602</v>
      </c>
      <c r="AF3849" s="14">
        <v>0</v>
      </c>
    </row>
    <row r="3850" spans="1:32">
      <c r="A3850" s="12" t="s">
        <v>19027</v>
      </c>
      <c r="B3850" s="12" t="s">
        <v>19028</v>
      </c>
      <c r="C3850" s="12" t="s">
        <v>19029</v>
      </c>
      <c r="D3850" s="12">
        <v>0.63537999999999994</v>
      </c>
      <c r="E3850" s="12">
        <v>31517.735088240199</v>
      </c>
      <c r="F3850" s="12" t="s">
        <v>19030</v>
      </c>
      <c r="G3850" s="12" t="s">
        <v>37</v>
      </c>
      <c r="H3850" s="12" t="s">
        <v>19031</v>
      </c>
      <c r="I3850" s="13">
        <v>1</v>
      </c>
      <c r="J3850" s="13">
        <v>12</v>
      </c>
      <c r="K3850" s="13" t="s">
        <v>19027</v>
      </c>
      <c r="L3850" s="14">
        <v>0.87107350514454696</v>
      </c>
      <c r="M3850" s="14">
        <v>1</v>
      </c>
      <c r="N3850" s="14">
        <v>-4.52423095703125E-2</v>
      </c>
      <c r="O3850" s="14">
        <f t="shared" si="180"/>
        <v>-1.0318564714354364</v>
      </c>
      <c r="P3850" s="14">
        <v>0.97988513719023196</v>
      </c>
      <c r="Q3850" s="14">
        <v>1</v>
      </c>
      <c r="R3850" s="14">
        <v>-7.5143178304024599E-3</v>
      </c>
      <c r="S3850" s="14">
        <f t="shared" si="181"/>
        <v>-1.0052221161819284</v>
      </c>
      <c r="T3850" s="14">
        <v>0.64862584710759597</v>
      </c>
      <c r="U3850" s="14">
        <v>0.94744488615829403</v>
      </c>
      <c r="V3850" s="16">
        <v>3.7727991739909997E-2</v>
      </c>
      <c r="W3850" s="14">
        <f t="shared" si="182"/>
        <v>1.0264959901147737</v>
      </c>
      <c r="X3850" s="20">
        <v>24.523227691650401</v>
      </c>
      <c r="Y3850" s="20">
        <v>23.835941314697301</v>
      </c>
      <c r="Z3850" s="21">
        <v>24.141452789306602</v>
      </c>
      <c r="AA3850" s="21">
        <v>24.127601623535199</v>
      </c>
      <c r="AB3850" s="21">
        <v>24.1339721679688</v>
      </c>
      <c r="AC3850" s="22">
        <v>24.074897766113299</v>
      </c>
      <c r="AD3850" s="22">
        <v>24.118064880371101</v>
      </c>
      <c r="AE3850" s="22">
        <v>24.323247909545898</v>
      </c>
      <c r="AF3850" s="14">
        <v>0</v>
      </c>
    </row>
    <row r="3851" spans="1:32">
      <c r="A3851" s="12" t="s">
        <v>19032</v>
      </c>
      <c r="B3851" s="12" t="s">
        <v>19033</v>
      </c>
      <c r="C3851" s="12" t="s">
        <v>19034</v>
      </c>
      <c r="D3851" s="12">
        <v>0.35398000000000002</v>
      </c>
      <c r="E3851" s="12">
        <v>12486.575249033</v>
      </c>
      <c r="F3851" s="12" t="s">
        <v>19035</v>
      </c>
      <c r="G3851" s="12" t="s">
        <v>37</v>
      </c>
      <c r="H3851" s="12" t="s">
        <v>19036</v>
      </c>
      <c r="I3851" s="13">
        <v>2</v>
      </c>
      <c r="J3851" s="13">
        <v>4</v>
      </c>
      <c r="K3851" s="13" t="s">
        <v>19032</v>
      </c>
      <c r="L3851" s="14">
        <v>0.504677395100947</v>
      </c>
      <c r="M3851" s="14">
        <v>1</v>
      </c>
      <c r="N3851" s="14">
        <v>0.2650146484375</v>
      </c>
      <c r="O3851" s="14">
        <f t="shared" si="180"/>
        <v>1.2016482504282417</v>
      </c>
      <c r="P3851" s="14">
        <v>0.45567276613371899</v>
      </c>
      <c r="Q3851" s="14">
        <v>0.99693617021276604</v>
      </c>
      <c r="R3851" s="14">
        <v>0.30928611755371099</v>
      </c>
      <c r="S3851" s="14">
        <f t="shared" si="181"/>
        <v>1.2390944125741288</v>
      </c>
      <c r="T3851" s="14">
        <v>0.57330727739010001</v>
      </c>
      <c r="U3851" s="14">
        <v>0.92773919999999999</v>
      </c>
      <c r="V3851" s="16">
        <v>4.4271469116210903E-2</v>
      </c>
      <c r="W3851" s="14">
        <f t="shared" si="182"/>
        <v>1.0311623323485404</v>
      </c>
      <c r="X3851" s="20">
        <v>20.9541721343994</v>
      </c>
      <c r="Y3851" s="20">
        <v>21.89381980896</v>
      </c>
      <c r="Z3851" s="21">
        <v>21.675464630126999</v>
      </c>
      <c r="AA3851" s="21">
        <v>21.675464630126999</v>
      </c>
      <c r="AB3851" s="21">
        <v>21.716102600097699</v>
      </c>
      <c r="AC3851" s="22">
        <v>21.814601898193398</v>
      </c>
      <c r="AD3851" s="22">
        <v>21.793430328369102</v>
      </c>
      <c r="AE3851" s="22">
        <v>21.591814041137699</v>
      </c>
      <c r="AF3851" s="14">
        <v>0</v>
      </c>
    </row>
    <row r="3852" spans="1:32">
      <c r="A3852" s="12" t="s">
        <v>19037</v>
      </c>
      <c r="B3852" s="12" t="s">
        <v>19038</v>
      </c>
      <c r="C3852" s="12" t="s">
        <v>32</v>
      </c>
      <c r="D3852" s="12">
        <v>0.25551000000000001</v>
      </c>
      <c r="E3852" s="12">
        <v>26084.238468145901</v>
      </c>
      <c r="F3852" s="12" t="s">
        <v>19039</v>
      </c>
      <c r="G3852" s="12" t="s">
        <v>37</v>
      </c>
      <c r="H3852" s="12" t="s">
        <v>19040</v>
      </c>
      <c r="I3852" s="13">
        <v>5</v>
      </c>
      <c r="J3852" s="13">
        <v>5</v>
      </c>
      <c r="K3852" s="13" t="s">
        <v>19037</v>
      </c>
      <c r="L3852" s="14">
        <v>1.19517669587271E-2</v>
      </c>
      <c r="M3852" s="14">
        <v>0.70606666666666695</v>
      </c>
      <c r="N3852" s="14">
        <v>0.19485410054524599</v>
      </c>
      <c r="O3852" s="14">
        <f t="shared" si="180"/>
        <v>1.1446084007316659</v>
      </c>
      <c r="P3852" s="14">
        <v>0.35247630450924899</v>
      </c>
      <c r="Q3852" s="14">
        <v>0.977100964630225</v>
      </c>
      <c r="R3852" s="14">
        <v>0.226497014363606</v>
      </c>
      <c r="S3852" s="14">
        <f t="shared" si="181"/>
        <v>1.1699906612162763</v>
      </c>
      <c r="T3852" s="14">
        <v>0.85479439851361705</v>
      </c>
      <c r="U3852" s="14">
        <v>0.98780339177924703</v>
      </c>
      <c r="V3852" s="16">
        <v>3.1642913818359403E-2</v>
      </c>
      <c r="W3852" s="14">
        <f t="shared" si="182"/>
        <v>1.0221754972865698</v>
      </c>
      <c r="X3852" s="20">
        <v>20.900714874267599</v>
      </c>
      <c r="Y3852" s="20">
        <v>20.903640747070298</v>
      </c>
      <c r="Z3852" s="21">
        <v>21.083452224731399</v>
      </c>
      <c r="AA3852" s="21">
        <v>21.1500339508057</v>
      </c>
      <c r="AB3852" s="21">
        <v>21.057609558105501</v>
      </c>
      <c r="AC3852" s="22">
        <v>21.435594558715799</v>
      </c>
      <c r="AD3852" s="22">
        <v>21.0524082183838</v>
      </c>
      <c r="AE3852" s="22">
        <v>20.898021697998001</v>
      </c>
      <c r="AF3852" s="14">
        <v>0</v>
      </c>
    </row>
    <row r="3853" spans="1:32">
      <c r="A3853" s="12" t="s">
        <v>19041</v>
      </c>
      <c r="B3853" s="12" t="s">
        <v>19042</v>
      </c>
      <c r="C3853" s="12" t="s">
        <v>32</v>
      </c>
      <c r="D3853" s="12">
        <v>0.29332999999999998</v>
      </c>
      <c r="E3853" s="12">
        <v>26103.964425992501</v>
      </c>
      <c r="F3853" s="12" t="s">
        <v>19043</v>
      </c>
      <c r="G3853" s="12" t="s">
        <v>37</v>
      </c>
      <c r="H3853" s="12" t="s">
        <v>19044</v>
      </c>
      <c r="I3853" s="13">
        <v>5</v>
      </c>
      <c r="J3853" s="13">
        <v>5</v>
      </c>
      <c r="K3853" s="13" t="s">
        <v>19041</v>
      </c>
      <c r="L3853" s="14">
        <v>0.73346899847367697</v>
      </c>
      <c r="M3853" s="14">
        <v>1</v>
      </c>
      <c r="N3853" s="14">
        <v>-8.7894121805827993E-2</v>
      </c>
      <c r="O3853" s="14">
        <f t="shared" si="180"/>
        <v>-1.0628176721876232</v>
      </c>
      <c r="P3853" s="14">
        <v>0.94016281922035405</v>
      </c>
      <c r="Q3853" s="14">
        <v>1</v>
      </c>
      <c r="R3853" s="14">
        <v>-1.80966059366874E-2</v>
      </c>
      <c r="S3853" s="14">
        <f t="shared" si="181"/>
        <v>-1.01262261244997</v>
      </c>
      <c r="T3853" s="14">
        <v>0.54086503452994605</v>
      </c>
      <c r="U3853" s="14">
        <v>0.92420741989882005</v>
      </c>
      <c r="V3853" s="16">
        <v>6.9797515869140597E-2</v>
      </c>
      <c r="W3853" s="14">
        <f t="shared" si="182"/>
        <v>1.0495693648556887</v>
      </c>
      <c r="X3853" s="20">
        <v>20.074537277221701</v>
      </c>
      <c r="Y3853" s="20">
        <v>20.632198333740199</v>
      </c>
      <c r="Z3853" s="21">
        <v>20.409898757934599</v>
      </c>
      <c r="AA3853" s="21">
        <v>20.2718696594238</v>
      </c>
      <c r="AB3853" s="21">
        <v>20.114652633666999</v>
      </c>
      <c r="AC3853" s="22">
        <v>20.235372543335</v>
      </c>
      <c r="AD3853" s="22">
        <v>20.444149017333999</v>
      </c>
      <c r="AE3853" s="22">
        <v>20.326292037963899</v>
      </c>
      <c r="AF3853" s="14">
        <v>0</v>
      </c>
    </row>
    <row r="3854" spans="1:32">
      <c r="A3854" s="12" t="s">
        <v>19045</v>
      </c>
      <c r="B3854" s="12" t="s">
        <v>19046</v>
      </c>
      <c r="C3854" s="12" t="s">
        <v>19047</v>
      </c>
      <c r="D3854" s="12">
        <v>0.73333000000000004</v>
      </c>
      <c r="E3854" s="12">
        <v>18493.4760844743</v>
      </c>
      <c r="F3854" s="12" t="s">
        <v>19048</v>
      </c>
      <c r="G3854" s="12" t="s">
        <v>37</v>
      </c>
      <c r="H3854" s="12" t="s">
        <v>19049</v>
      </c>
      <c r="I3854" s="13">
        <v>2</v>
      </c>
      <c r="J3854" s="13">
        <v>13</v>
      </c>
      <c r="K3854" s="13" t="s">
        <v>19045</v>
      </c>
      <c r="L3854" s="14">
        <v>0.209817955326564</v>
      </c>
      <c r="M3854" s="14">
        <v>0.97826352941176498</v>
      </c>
      <c r="N3854" s="14">
        <v>-0.58022085825602299</v>
      </c>
      <c r="O3854" s="14">
        <f t="shared" si="180"/>
        <v>-1.4950781085539577</v>
      </c>
      <c r="P3854" s="14">
        <v>0.55132904929313598</v>
      </c>
      <c r="Q3854" s="14">
        <v>1</v>
      </c>
      <c r="R3854" s="14">
        <v>-0.17576058705647701</v>
      </c>
      <c r="S3854" s="14">
        <f t="shared" si="181"/>
        <v>-1.12955975037491</v>
      </c>
      <c r="T3854" s="14">
        <v>0.14088421676038601</v>
      </c>
      <c r="U3854" s="14">
        <v>0.79939611360239204</v>
      </c>
      <c r="V3854" s="16">
        <v>0.40446027119954697</v>
      </c>
      <c r="W3854" s="14">
        <f t="shared" si="182"/>
        <v>1.3235936461596922</v>
      </c>
      <c r="X3854" s="20">
        <v>26.762191772460898</v>
      </c>
      <c r="Y3854" s="20">
        <v>27.421533584594702</v>
      </c>
      <c r="Z3854" s="21">
        <v>26.628749847412099</v>
      </c>
      <c r="AA3854" s="21">
        <v>26.80006980896</v>
      </c>
      <c r="AB3854" s="21">
        <v>26.106105804443398</v>
      </c>
      <c r="AC3854" s="22">
        <v>26.778627395629901</v>
      </c>
      <c r="AD3854" s="22">
        <v>26.948057174682599</v>
      </c>
      <c r="AE3854" s="22">
        <v>27.021621704101602</v>
      </c>
      <c r="AF3854" s="14">
        <v>0</v>
      </c>
    </row>
    <row r="3855" spans="1:32">
      <c r="A3855" s="12" t="s">
        <v>19050</v>
      </c>
      <c r="B3855" s="12" t="s">
        <v>32</v>
      </c>
      <c r="C3855" s="12" t="s">
        <v>19051</v>
      </c>
      <c r="D3855" s="12">
        <v>0.80232999999999999</v>
      </c>
      <c r="E3855" s="12">
        <v>19852.527545844201</v>
      </c>
      <c r="F3855" s="12" t="s">
        <v>16148</v>
      </c>
      <c r="G3855" s="12" t="s">
        <v>37</v>
      </c>
      <c r="H3855" s="12" t="s">
        <v>16149</v>
      </c>
      <c r="I3855" s="13">
        <v>0</v>
      </c>
      <c r="J3855" s="13">
        <v>12</v>
      </c>
      <c r="K3855" s="13" t="s">
        <v>19050</v>
      </c>
      <c r="L3855" s="14">
        <v>0.95399842474098095</v>
      </c>
      <c r="M3855" s="14">
        <v>0.99943020833333296</v>
      </c>
      <c r="N3855" s="14">
        <v>-5.9277216593436304E-3</v>
      </c>
      <c r="O3855" s="14">
        <f t="shared" si="180"/>
        <v>-1.0041172361791728</v>
      </c>
      <c r="P3855" s="14">
        <v>0.60800375779221805</v>
      </c>
      <c r="Q3855" s="14">
        <v>1</v>
      </c>
      <c r="R3855" s="14">
        <v>-9.3530337015788903E-2</v>
      </c>
      <c r="S3855" s="14">
        <f t="shared" si="181"/>
        <v>-1.0669779315522598</v>
      </c>
      <c r="T3855" s="14">
        <v>0.57039651635507305</v>
      </c>
      <c r="U3855" s="14">
        <v>0.92705863453815296</v>
      </c>
      <c r="V3855" s="16">
        <v>-8.7602615356445299E-2</v>
      </c>
      <c r="W3855" s="14">
        <f t="shared" si="182"/>
        <v>-1.0626029442660323</v>
      </c>
      <c r="X3855" s="20">
        <v>25.767509460449201</v>
      </c>
      <c r="Y3855" s="20">
        <v>25.677782058715799</v>
      </c>
      <c r="Z3855" s="21">
        <v>25.807224273681602</v>
      </c>
      <c r="AA3855" s="21">
        <v>25.582208633422901</v>
      </c>
      <c r="AB3855" s="21">
        <v>25.760721206665</v>
      </c>
      <c r="AC3855" s="22">
        <v>25.435102462768601</v>
      </c>
      <c r="AD3855" s="22">
        <v>25.8605136871338</v>
      </c>
      <c r="AE3855" s="22">
        <v>25.591730117797901</v>
      </c>
      <c r="AF3855" s="14">
        <v>0</v>
      </c>
    </row>
    <row r="3856" spans="1:32">
      <c r="A3856" s="12" t="s">
        <v>19052</v>
      </c>
      <c r="B3856" s="12" t="s">
        <v>19053</v>
      </c>
      <c r="C3856" s="12" t="s">
        <v>32</v>
      </c>
      <c r="D3856" s="12">
        <v>0.10656</v>
      </c>
      <c r="E3856" s="12">
        <v>25785.939863030901</v>
      </c>
      <c r="F3856" s="12" t="s">
        <v>19054</v>
      </c>
      <c r="G3856" s="12" t="s">
        <v>37</v>
      </c>
      <c r="H3856" s="12" t="s">
        <v>19055</v>
      </c>
      <c r="I3856" s="13">
        <v>2</v>
      </c>
      <c r="J3856" s="13">
        <v>2</v>
      </c>
      <c r="K3856" s="13" t="s">
        <v>19052</v>
      </c>
      <c r="L3856" s="14">
        <v>0.306934927692185</v>
      </c>
      <c r="M3856" s="14">
        <v>1</v>
      </c>
      <c r="N3856" s="14">
        <v>0.49822139739990201</v>
      </c>
      <c r="O3856" s="14">
        <f t="shared" si="180"/>
        <v>1.4124711469649793</v>
      </c>
      <c r="P3856" s="14">
        <v>9.22232382724021E-2</v>
      </c>
      <c r="Q3856" s="14">
        <v>0.99544289693593302</v>
      </c>
      <c r="R3856" s="14">
        <v>1.15923150380452</v>
      </c>
      <c r="S3856" s="14">
        <f t="shared" si="181"/>
        <v>2.233384277921719</v>
      </c>
      <c r="T3856" s="14">
        <v>8.2350682631689001E-2</v>
      </c>
      <c r="U3856" s="14">
        <v>0.86109523809523802</v>
      </c>
      <c r="V3856" s="16">
        <v>0.66101010640462099</v>
      </c>
      <c r="W3856" s="14">
        <f t="shared" si="182"/>
        <v>1.5811893097573468</v>
      </c>
      <c r="X3856" s="20">
        <v>17.6636352539063</v>
      </c>
      <c r="Y3856" s="20">
        <v>18.617528915405298</v>
      </c>
      <c r="Z3856" s="21">
        <v>18.9189453125</v>
      </c>
      <c r="AA3856" s="21">
        <v>18.399492263793899</v>
      </c>
      <c r="AB3856" s="21">
        <v>18.597972869873001</v>
      </c>
      <c r="AC3856" s="22">
        <v>18.829980850219702</v>
      </c>
      <c r="AD3856" s="22">
        <v>19.424573898315401</v>
      </c>
      <c r="AE3856" s="22">
        <v>19.6448860168457</v>
      </c>
      <c r="AF3856" s="14">
        <v>0</v>
      </c>
    </row>
    <row r="3857" spans="1:32">
      <c r="A3857" s="12" t="s">
        <v>19056</v>
      </c>
      <c r="B3857" s="12" t="s">
        <v>19057</v>
      </c>
      <c r="C3857" s="12" t="s">
        <v>19058</v>
      </c>
      <c r="D3857" s="12">
        <v>0.48387000000000002</v>
      </c>
      <c r="E3857" s="12">
        <v>24815.535075407301</v>
      </c>
      <c r="F3857" s="12" t="s">
        <v>19059</v>
      </c>
      <c r="G3857" s="12" t="s">
        <v>37</v>
      </c>
      <c r="H3857" s="12" t="s">
        <v>19060</v>
      </c>
      <c r="I3857" s="13">
        <v>3</v>
      </c>
      <c r="J3857" s="13">
        <v>12</v>
      </c>
      <c r="K3857" s="13" t="s">
        <v>19056</v>
      </c>
      <c r="L3857" s="14">
        <v>0.612859555858286</v>
      </c>
      <c r="M3857" s="14">
        <v>1</v>
      </c>
      <c r="N3857" s="14">
        <v>4.2451540629070202E-2</v>
      </c>
      <c r="O3857" s="14">
        <f t="shared" si="180"/>
        <v>1.0298623635564335</v>
      </c>
      <c r="P3857" s="14">
        <v>0.93097955806194399</v>
      </c>
      <c r="Q3857" s="14">
        <v>1</v>
      </c>
      <c r="R3857" s="14">
        <v>1.2735684712726699E-2</v>
      </c>
      <c r="S3857" s="14">
        <f t="shared" si="181"/>
        <v>1.0088667830378775</v>
      </c>
      <c r="T3857" s="14">
        <v>0.76320346602882105</v>
      </c>
      <c r="U3857" s="14">
        <v>0.97190894720202303</v>
      </c>
      <c r="V3857" s="16">
        <v>-2.97158559163435E-2</v>
      </c>
      <c r="W3857" s="14">
        <f t="shared" si="182"/>
        <v>-1.0208110534230639</v>
      </c>
      <c r="X3857" s="20">
        <v>24.253517150878899</v>
      </c>
      <c r="Y3857" s="20">
        <v>24.065038681030298</v>
      </c>
      <c r="Z3857" s="21">
        <v>24.211452484130898</v>
      </c>
      <c r="AA3857" s="21">
        <v>24.160985946655298</v>
      </c>
      <c r="AB3857" s="21">
        <v>24.232749938964801</v>
      </c>
      <c r="AC3857" s="22">
        <v>24.2050685882568</v>
      </c>
      <c r="AD3857" s="22">
        <v>24.308088302612301</v>
      </c>
      <c r="AE3857" s="22">
        <v>24.002883911132798</v>
      </c>
      <c r="AF3857" s="14">
        <v>0</v>
      </c>
    </row>
    <row r="3858" spans="1:32">
      <c r="A3858" s="12" t="s">
        <v>19061</v>
      </c>
      <c r="B3858" s="12" t="s">
        <v>19062</v>
      </c>
      <c r="C3858" s="12" t="s">
        <v>19063</v>
      </c>
      <c r="D3858" s="12">
        <v>0.38775999999999999</v>
      </c>
      <c r="E3858" s="12">
        <v>27884.1106767618</v>
      </c>
      <c r="F3858" s="12" t="s">
        <v>19064</v>
      </c>
      <c r="G3858" s="12" t="s">
        <v>37</v>
      </c>
      <c r="H3858" s="12" t="s">
        <v>19065</v>
      </c>
      <c r="I3858" s="13">
        <v>11</v>
      </c>
      <c r="J3858" s="13">
        <v>12</v>
      </c>
      <c r="K3858" s="13" t="s">
        <v>19061</v>
      </c>
      <c r="L3858" s="14">
        <v>0.30993227861481698</v>
      </c>
      <c r="M3858" s="14">
        <v>1</v>
      </c>
      <c r="N3858" s="14">
        <v>0.249881108601887</v>
      </c>
      <c r="O3858" s="14">
        <f t="shared" si="180"/>
        <v>1.1891091173892789</v>
      </c>
      <c r="P3858" s="14">
        <v>0.17482009221759201</v>
      </c>
      <c r="Q3858" s="14">
        <v>0.94890163934426197</v>
      </c>
      <c r="R3858" s="14">
        <v>0.37940216064453097</v>
      </c>
      <c r="S3858" s="14">
        <f t="shared" si="181"/>
        <v>1.3008027032443277</v>
      </c>
      <c r="T3858" s="14">
        <v>0.14667839438396901</v>
      </c>
      <c r="U3858" s="14">
        <v>0.80287517934002905</v>
      </c>
      <c r="V3858" s="16">
        <v>0.129521052042644</v>
      </c>
      <c r="W3858" s="14">
        <f t="shared" si="182"/>
        <v>1.0939304763723241</v>
      </c>
      <c r="X3858" s="20">
        <v>23.666927337646499</v>
      </c>
      <c r="Y3858" s="20">
        <v>24.201213836669901</v>
      </c>
      <c r="Z3858" s="21">
        <v>24.247245788574201</v>
      </c>
      <c r="AA3858" s="21">
        <v>24.116815567016602</v>
      </c>
      <c r="AB3858" s="21">
        <v>24.187793731689499</v>
      </c>
      <c r="AC3858" s="22">
        <v>24.326450347900401</v>
      </c>
      <c r="AD3858" s="22">
        <v>24.412754058837901</v>
      </c>
      <c r="AE3858" s="22">
        <v>24.201213836669901</v>
      </c>
      <c r="AF3858" s="14">
        <v>0</v>
      </c>
    </row>
    <row r="3859" spans="1:32">
      <c r="A3859" s="12" t="s">
        <v>19066</v>
      </c>
      <c r="B3859" s="12" t="s">
        <v>19067</v>
      </c>
      <c r="C3859" s="12" t="s">
        <v>19068</v>
      </c>
      <c r="D3859" s="12">
        <v>0.84421999999999997</v>
      </c>
      <c r="E3859" s="12">
        <v>22412.177759783801</v>
      </c>
      <c r="F3859" s="12" t="s">
        <v>19069</v>
      </c>
      <c r="G3859" s="12" t="s">
        <v>37</v>
      </c>
      <c r="H3859" s="12" t="s">
        <v>19070</v>
      </c>
      <c r="I3859" s="13">
        <v>7</v>
      </c>
      <c r="J3859" s="13">
        <v>16</v>
      </c>
      <c r="K3859" s="13" t="s">
        <v>19066</v>
      </c>
      <c r="L3859" s="14">
        <v>0.25240384131837701</v>
      </c>
      <c r="M3859" s="14">
        <v>1</v>
      </c>
      <c r="N3859" s="14">
        <v>-0.20199743906657</v>
      </c>
      <c r="O3859" s="14">
        <f t="shared" si="180"/>
        <v>-1.150289851464922</v>
      </c>
      <c r="P3859" s="14">
        <v>0.36830615142218898</v>
      </c>
      <c r="Q3859" s="14">
        <v>0.99261750000000004</v>
      </c>
      <c r="R3859" s="14">
        <v>0.111811637878418</v>
      </c>
      <c r="S3859" s="14">
        <f t="shared" si="181"/>
        <v>1.0805843088524953</v>
      </c>
      <c r="T3859" s="14">
        <v>6.3841419705269395E-2</v>
      </c>
      <c r="U3859" s="14">
        <v>0.85064541832669305</v>
      </c>
      <c r="V3859" s="16">
        <v>0.313809076944988</v>
      </c>
      <c r="W3859" s="14">
        <f t="shared" si="182"/>
        <v>1.2429851641252621</v>
      </c>
      <c r="X3859" s="20">
        <v>25.843276977539102</v>
      </c>
      <c r="Y3859" s="20">
        <v>25.69358253479</v>
      </c>
      <c r="Z3859" s="21">
        <v>25.724948883056602</v>
      </c>
      <c r="AA3859" s="21">
        <v>25.5981330871582</v>
      </c>
      <c r="AB3859" s="21">
        <v>25.376214981079102</v>
      </c>
      <c r="AC3859" s="22">
        <v>25.745658874511701</v>
      </c>
      <c r="AD3859" s="22">
        <v>25.978767395019499</v>
      </c>
      <c r="AE3859" s="22">
        <v>25.916297912597699</v>
      </c>
      <c r="AF3859" s="14">
        <v>0</v>
      </c>
    </row>
    <row r="3860" spans="1:32">
      <c r="A3860" s="12" t="s">
        <v>19071</v>
      </c>
      <c r="B3860" s="12" t="s">
        <v>19072</v>
      </c>
      <c r="C3860" s="12" t="s">
        <v>15902</v>
      </c>
      <c r="D3860" s="12">
        <v>0.83735000000000004</v>
      </c>
      <c r="E3860" s="12">
        <v>18506.634928681699</v>
      </c>
      <c r="F3860" s="12" t="s">
        <v>19073</v>
      </c>
      <c r="G3860" s="12" t="s">
        <v>37</v>
      </c>
      <c r="H3860" s="12" t="s">
        <v>19074</v>
      </c>
      <c r="I3860" s="13">
        <v>15</v>
      </c>
      <c r="J3860" s="13">
        <v>17</v>
      </c>
      <c r="K3860" s="13" t="s">
        <v>19071</v>
      </c>
      <c r="L3860" s="14">
        <v>7.2550537474365601E-2</v>
      </c>
      <c r="M3860" s="14">
        <v>0.88427874564459896</v>
      </c>
      <c r="N3860" s="14">
        <v>-0.692624092102051</v>
      </c>
      <c r="O3860" s="14">
        <f t="shared" si="180"/>
        <v>-1.6162205611220783</v>
      </c>
      <c r="P3860" s="14">
        <v>0.186947009586378</v>
      </c>
      <c r="Q3860" s="14">
        <v>0.95165019011406804</v>
      </c>
      <c r="R3860" s="14">
        <v>-0.42128849029540999</v>
      </c>
      <c r="S3860" s="14">
        <f t="shared" si="181"/>
        <v>-1.3391230095930811</v>
      </c>
      <c r="T3860" s="14">
        <v>3.3039791124836897E-2</v>
      </c>
      <c r="U3860" s="14">
        <v>0.89606896551724102</v>
      </c>
      <c r="V3860" s="16">
        <v>0.27133560180664101</v>
      </c>
      <c r="W3860" s="14">
        <f t="shared" si="182"/>
        <v>1.2069246436241869</v>
      </c>
      <c r="X3860" s="20">
        <v>27.8381156921387</v>
      </c>
      <c r="Y3860" s="20">
        <v>28.478624343872099</v>
      </c>
      <c r="Z3860" s="21">
        <v>27.522300720214801</v>
      </c>
      <c r="AA3860" s="21">
        <v>27.545892715454102</v>
      </c>
      <c r="AB3860" s="21">
        <v>27.329044342041001</v>
      </c>
      <c r="AC3860" s="22">
        <v>27.6750888824463</v>
      </c>
      <c r="AD3860" s="22">
        <v>27.700313568115199</v>
      </c>
      <c r="AE3860" s="22">
        <v>27.835842132568398</v>
      </c>
      <c r="AF3860" s="14">
        <v>0</v>
      </c>
    </row>
    <row r="3861" spans="1:32">
      <c r="A3861" s="12" t="s">
        <v>19075</v>
      </c>
      <c r="B3861" s="12" t="s">
        <v>32</v>
      </c>
      <c r="C3861" s="12" t="s">
        <v>19076</v>
      </c>
      <c r="D3861" s="12">
        <v>0.69118000000000002</v>
      </c>
      <c r="E3861" s="12">
        <v>15318.502818888401</v>
      </c>
      <c r="F3861" s="12" t="s">
        <v>19077</v>
      </c>
      <c r="G3861" s="12" t="s">
        <v>37</v>
      </c>
      <c r="H3861" s="12" t="s">
        <v>19078</v>
      </c>
      <c r="I3861" s="13">
        <v>0</v>
      </c>
      <c r="J3861" s="13">
        <v>10</v>
      </c>
      <c r="K3861" s="13" t="s">
        <v>19075</v>
      </c>
      <c r="L3861" s="14">
        <v>0.65197623538424798</v>
      </c>
      <c r="M3861" s="14">
        <v>1</v>
      </c>
      <c r="N3861" s="14">
        <v>-0.475958506266277</v>
      </c>
      <c r="O3861" s="14">
        <f t="shared" si="180"/>
        <v>-1.3908419687609248</v>
      </c>
      <c r="P3861" s="14">
        <v>0.68575139990880696</v>
      </c>
      <c r="Q3861" s="14">
        <v>1</v>
      </c>
      <c r="R3861" s="14">
        <v>0.42141914367675798</v>
      </c>
      <c r="S3861" s="14">
        <f t="shared" si="181"/>
        <v>1.3392442887733189</v>
      </c>
      <c r="T3861" s="14">
        <v>1.6564039925937399E-2</v>
      </c>
      <c r="U3861" s="14">
        <v>1</v>
      </c>
      <c r="V3861" s="16">
        <v>0.89737764994303504</v>
      </c>
      <c r="W3861" s="14">
        <f t="shared" si="182"/>
        <v>1.8626771632493075</v>
      </c>
      <c r="X3861" s="20">
        <v>25.819084167480501</v>
      </c>
      <c r="Y3861" s="20">
        <v>28.304813385009801</v>
      </c>
      <c r="Z3861" s="21">
        <v>26.569450378418001</v>
      </c>
      <c r="AA3861" s="21">
        <v>26.291505813598601</v>
      </c>
      <c r="AB3861" s="21">
        <v>26.897014617919901</v>
      </c>
      <c r="AC3861" s="22">
        <v>27.601503372192401</v>
      </c>
      <c r="AD3861" s="22">
        <v>27.198266983032202</v>
      </c>
      <c r="AE3861" s="22">
        <v>27.650333404541001</v>
      </c>
      <c r="AF3861" s="14">
        <v>0</v>
      </c>
    </row>
    <row r="3862" spans="1:32">
      <c r="A3862" s="12" t="s">
        <v>19079</v>
      </c>
      <c r="B3862" s="12" t="s">
        <v>19080</v>
      </c>
      <c r="C3862" s="12" t="s">
        <v>32</v>
      </c>
      <c r="D3862" s="12">
        <v>0.56120000000000003</v>
      </c>
      <c r="E3862" s="12">
        <v>48603.1185860119</v>
      </c>
      <c r="F3862" s="12" t="s">
        <v>19081</v>
      </c>
      <c r="G3862" s="12" t="s">
        <v>37</v>
      </c>
      <c r="H3862" s="12" t="s">
        <v>19082</v>
      </c>
      <c r="I3862" s="13">
        <v>22</v>
      </c>
      <c r="J3862" s="13">
        <v>22</v>
      </c>
      <c r="K3862" s="13" t="s">
        <v>19079</v>
      </c>
      <c r="L3862" s="14">
        <v>0.86006156221144603</v>
      </c>
      <c r="M3862" s="14">
        <v>1</v>
      </c>
      <c r="N3862" s="14">
        <v>-4.4099171956379003E-2</v>
      </c>
      <c r="O3862" s="14">
        <f t="shared" si="180"/>
        <v>-1.0310391907784431</v>
      </c>
      <c r="P3862" s="14">
        <v>0.70213656991808004</v>
      </c>
      <c r="Q3862" s="14">
        <v>1</v>
      </c>
      <c r="R3862" s="14">
        <v>-0.104719797770183</v>
      </c>
      <c r="S3862" s="14">
        <f t="shared" si="181"/>
        <v>-1.0752855267302333</v>
      </c>
      <c r="T3862" s="14">
        <v>0.47814476440957498</v>
      </c>
      <c r="U3862" s="14">
        <v>0.91244967074317995</v>
      </c>
      <c r="V3862" s="16">
        <v>-6.06206258138045E-2</v>
      </c>
      <c r="W3862" s="14">
        <f t="shared" si="182"/>
        <v>-1.0429143104816261</v>
      </c>
      <c r="X3862" s="20">
        <v>22.520723342895501</v>
      </c>
      <c r="Y3862" s="20">
        <v>21.906896591186499</v>
      </c>
      <c r="Z3862" s="21">
        <v>22.136350631713899</v>
      </c>
      <c r="AA3862" s="21">
        <v>22.183628082275401</v>
      </c>
      <c r="AB3862" s="21">
        <v>22.189153671264599</v>
      </c>
      <c r="AC3862" s="22">
        <v>22.2594108581543</v>
      </c>
      <c r="AD3862" s="22">
        <v>22.050014495849599</v>
      </c>
      <c r="AE3862" s="22">
        <v>22.017845153808601</v>
      </c>
      <c r="AF3862" s="14">
        <v>0</v>
      </c>
    </row>
    <row r="3863" spans="1:32">
      <c r="A3863" s="12" t="s">
        <v>19083</v>
      </c>
      <c r="B3863" s="12" t="s">
        <v>19084</v>
      </c>
      <c r="C3863" s="12" t="s">
        <v>32</v>
      </c>
      <c r="D3863" s="12">
        <v>5.5559999999999998E-2</v>
      </c>
      <c r="E3863" s="12">
        <v>33960.839397993899</v>
      </c>
      <c r="F3863" s="12" t="s">
        <v>19085</v>
      </c>
      <c r="G3863" s="12" t="s">
        <v>37</v>
      </c>
      <c r="H3863" s="12" t="s">
        <v>19086</v>
      </c>
      <c r="I3863" s="13">
        <v>1</v>
      </c>
      <c r="J3863" s="13">
        <v>1</v>
      </c>
      <c r="K3863" s="13" t="s">
        <v>19083</v>
      </c>
      <c r="L3863" s="14">
        <v>0.53649968795413105</v>
      </c>
      <c r="M3863" s="14">
        <v>1</v>
      </c>
      <c r="N3863" s="14">
        <v>-0.20802688598632799</v>
      </c>
      <c r="O3863" s="14">
        <f t="shared" si="180"/>
        <v>-1.1551073108700323</v>
      </c>
      <c r="P3863" s="14">
        <v>0.61067318340510701</v>
      </c>
      <c r="Q3863" s="14">
        <v>1</v>
      </c>
      <c r="R3863" s="14">
        <v>-0.18832015991210899</v>
      </c>
      <c r="S3863" s="14">
        <f t="shared" si="181"/>
        <v>-1.1394362105040166</v>
      </c>
      <c r="T3863" s="14">
        <v>0.90195646959589804</v>
      </c>
      <c r="U3863" s="14">
        <v>0.993117324561404</v>
      </c>
      <c r="V3863" s="16">
        <v>1.9706726074218799E-2</v>
      </c>
      <c r="W3863" s="14">
        <f t="shared" si="182"/>
        <v>1.0137533810331372</v>
      </c>
      <c r="X3863" s="20">
        <v>19.150697708129901</v>
      </c>
      <c r="Y3863" s="20">
        <v>19.9149379730225</v>
      </c>
      <c r="Z3863" s="21">
        <v>19.306480407714801</v>
      </c>
      <c r="AA3863" s="21">
        <v>19.454496383666999</v>
      </c>
      <c r="AB3863" s="21">
        <v>19.213396072387699</v>
      </c>
      <c r="AC3863" s="22">
        <v>19.456504821777301</v>
      </c>
      <c r="AD3863" s="22">
        <v>19.079933166503899</v>
      </c>
      <c r="AE3863" s="22">
        <v>19.497055053710898</v>
      </c>
      <c r="AF3863" s="14">
        <v>0</v>
      </c>
    </row>
    <row r="3864" spans="1:32">
      <c r="A3864" s="12" t="s">
        <v>19087</v>
      </c>
      <c r="B3864" s="12" t="s">
        <v>19088</v>
      </c>
      <c r="C3864" s="12" t="s">
        <v>32</v>
      </c>
      <c r="D3864" s="12">
        <v>6.2640000000000001E-2</v>
      </c>
      <c r="E3864" s="12">
        <v>51669.6597909056</v>
      </c>
      <c r="F3864" s="12" t="s">
        <v>19089</v>
      </c>
      <c r="G3864" s="12" t="s">
        <v>37</v>
      </c>
      <c r="H3864" s="12" t="s">
        <v>19090</v>
      </c>
      <c r="I3864" s="13">
        <v>2</v>
      </c>
      <c r="J3864" s="13">
        <v>2</v>
      </c>
      <c r="K3864" s="13" t="s">
        <v>19087</v>
      </c>
      <c r="L3864" s="14">
        <v>0.89668741879236102</v>
      </c>
      <c r="M3864" s="14">
        <v>1</v>
      </c>
      <c r="N3864" s="14">
        <v>-1.5994707743328E-2</v>
      </c>
      <c r="O3864" s="14">
        <f t="shared" si="180"/>
        <v>-1.0111483716359957</v>
      </c>
      <c r="P3864" s="14">
        <v>0.61919649592202997</v>
      </c>
      <c r="Q3864" s="14">
        <v>1</v>
      </c>
      <c r="R3864" s="14">
        <v>-0.148739814758301</v>
      </c>
      <c r="S3864" s="14">
        <f t="shared" si="181"/>
        <v>-1.1086006931336951</v>
      </c>
      <c r="T3864" s="14">
        <v>0.58896215058936296</v>
      </c>
      <c r="U3864" s="14">
        <v>0.93033814916048396</v>
      </c>
      <c r="V3864" s="16">
        <v>-0.132745107014973</v>
      </c>
      <c r="W3864" s="14">
        <f t="shared" si="182"/>
        <v>-1.0963778652385365</v>
      </c>
      <c r="X3864" s="20">
        <v>18.1644191741943</v>
      </c>
      <c r="Y3864" s="20">
        <v>18.157661437988299</v>
      </c>
      <c r="Z3864" s="21">
        <v>18.2433376312256</v>
      </c>
      <c r="AA3864" s="21">
        <v>17.969995498657202</v>
      </c>
      <c r="AB3864" s="21">
        <v>18.221803665161101</v>
      </c>
      <c r="AC3864" s="22">
        <v>17.613964080810501</v>
      </c>
      <c r="AD3864" s="22">
        <v>18.318761825561499</v>
      </c>
      <c r="AE3864" s="22">
        <v>18.104175567626999</v>
      </c>
      <c r="AF3864" s="14">
        <v>0</v>
      </c>
    </row>
    <row r="3865" spans="1:32">
      <c r="A3865" s="12" t="s">
        <v>19091</v>
      </c>
      <c r="B3865" s="12" t="s">
        <v>19092</v>
      </c>
      <c r="C3865" s="12" t="s">
        <v>32</v>
      </c>
      <c r="D3865" s="12">
        <v>0.23391999999999999</v>
      </c>
      <c r="E3865" s="12">
        <v>36765.942321048999</v>
      </c>
      <c r="F3865" s="12" t="s">
        <v>19093</v>
      </c>
      <c r="G3865" s="12" t="s">
        <v>37</v>
      </c>
      <c r="H3865" s="12" t="s">
        <v>19094</v>
      </c>
      <c r="I3865" s="13">
        <v>4</v>
      </c>
      <c r="J3865" s="13">
        <v>4</v>
      </c>
      <c r="K3865" s="13" t="s">
        <v>19091</v>
      </c>
      <c r="L3865" s="14">
        <v>2.0173463280882299E-3</v>
      </c>
      <c r="M3865" s="14">
        <v>0.91288888888888897</v>
      </c>
      <c r="N3865" s="14">
        <v>-0.54253641764323002</v>
      </c>
      <c r="O3865" s="14">
        <f t="shared" si="180"/>
        <v>-1.456531010414029</v>
      </c>
      <c r="P3865" s="14">
        <v>4.4852978558413597E-3</v>
      </c>
      <c r="Q3865" s="14">
        <v>1</v>
      </c>
      <c r="R3865" s="14">
        <v>-0.62734794616699197</v>
      </c>
      <c r="S3865" s="14">
        <f t="shared" si="181"/>
        <v>-1.5447227742633474</v>
      </c>
      <c r="T3865" s="14">
        <v>0.17955498392805599</v>
      </c>
      <c r="U3865" s="14">
        <v>0.81564060676779504</v>
      </c>
      <c r="V3865" s="16">
        <v>-8.4811528523761795E-2</v>
      </c>
      <c r="W3865" s="14">
        <f t="shared" si="182"/>
        <v>-1.0605491837926946</v>
      </c>
      <c r="X3865" s="20">
        <v>21.4430541992188</v>
      </c>
      <c r="Y3865" s="20">
        <v>21.5754089355469</v>
      </c>
      <c r="Z3865" s="21">
        <v>20.954032897949201</v>
      </c>
      <c r="AA3865" s="21">
        <v>20.948362350463899</v>
      </c>
      <c r="AB3865" s="21">
        <v>20.9976902008057</v>
      </c>
      <c r="AC3865" s="22">
        <v>20.981492996215799</v>
      </c>
      <c r="AD3865" s="22">
        <v>20.829832077026399</v>
      </c>
      <c r="AE3865" s="22">
        <v>20.834325790405298</v>
      </c>
      <c r="AF3865" s="14">
        <v>0</v>
      </c>
    </row>
    <row r="3866" spans="1:32">
      <c r="A3866" s="12" t="s">
        <v>19095</v>
      </c>
      <c r="B3866" s="12" t="s">
        <v>19096</v>
      </c>
      <c r="C3866" s="12" t="s">
        <v>19097</v>
      </c>
      <c r="D3866" s="12">
        <v>0.57487999999999995</v>
      </c>
      <c r="E3866" s="12">
        <v>45659.870643458999</v>
      </c>
      <c r="F3866" s="12" t="s">
        <v>19098</v>
      </c>
      <c r="G3866" s="12" t="s">
        <v>37</v>
      </c>
      <c r="H3866" s="12" t="s">
        <v>19099</v>
      </c>
      <c r="I3866" s="13">
        <v>11</v>
      </c>
      <c r="J3866" s="13">
        <v>16</v>
      </c>
      <c r="K3866" s="13" t="s">
        <v>19095</v>
      </c>
      <c r="L3866" s="14">
        <v>0.289227908620111</v>
      </c>
      <c r="M3866" s="14">
        <v>1</v>
      </c>
      <c r="N3866" s="14">
        <v>4.9393653869628899E-2</v>
      </c>
      <c r="O3866" s="14">
        <f t="shared" si="180"/>
        <v>1.0348299067601563</v>
      </c>
      <c r="P3866" s="14">
        <v>0.75353425384188699</v>
      </c>
      <c r="Q3866" s="14">
        <v>1</v>
      </c>
      <c r="R3866" s="14">
        <v>3.7137667338054597E-2</v>
      </c>
      <c r="S3866" s="14">
        <f t="shared" si="181"/>
        <v>1.0260760526670896</v>
      </c>
      <c r="T3866" s="14">
        <v>0.88295429454211105</v>
      </c>
      <c r="U3866" s="14">
        <v>0.986201834862385</v>
      </c>
      <c r="V3866" s="16">
        <v>-1.22559865315743E-2</v>
      </c>
      <c r="W3866" s="14">
        <f t="shared" si="182"/>
        <v>-1.008531389140515</v>
      </c>
      <c r="X3866" s="20">
        <v>23.360406875610401</v>
      </c>
      <c r="Y3866" s="20">
        <v>23.257209777831999</v>
      </c>
      <c r="Z3866" s="21">
        <v>23.358201980590799</v>
      </c>
      <c r="AA3866" s="21">
        <v>23.358201980590799</v>
      </c>
      <c r="AB3866" s="21">
        <v>23.358201980590799</v>
      </c>
      <c r="AC3866" s="22">
        <v>23.5021877288818</v>
      </c>
      <c r="AD3866" s="22">
        <v>23.2702445983887</v>
      </c>
      <c r="AE3866" s="22">
        <v>23.265405654907202</v>
      </c>
      <c r="AF3866" s="14">
        <v>0</v>
      </c>
    </row>
    <row r="3867" spans="1:32">
      <c r="A3867" s="12" t="s">
        <v>19100</v>
      </c>
      <c r="B3867" s="12" t="s">
        <v>19101</v>
      </c>
      <c r="C3867" s="12" t="s">
        <v>32</v>
      </c>
      <c r="D3867" s="12">
        <v>5.2630000000000003E-2</v>
      </c>
      <c r="E3867" s="12">
        <v>54235.467885520397</v>
      </c>
      <c r="F3867" s="12" t="s">
        <v>19102</v>
      </c>
      <c r="G3867" s="12" t="s">
        <v>37</v>
      </c>
      <c r="H3867" s="12" t="s">
        <v>19103</v>
      </c>
      <c r="I3867" s="13">
        <v>2</v>
      </c>
      <c r="J3867" s="13">
        <v>2</v>
      </c>
      <c r="K3867" s="13" t="s">
        <v>19100</v>
      </c>
      <c r="L3867" s="14">
        <v>0.50424478371580705</v>
      </c>
      <c r="M3867" s="14">
        <v>1</v>
      </c>
      <c r="N3867" s="14">
        <v>-0.37379360198974598</v>
      </c>
      <c r="O3867" s="14">
        <f t="shared" si="180"/>
        <v>-1.295755575938933</v>
      </c>
      <c r="P3867" s="14">
        <v>0.86225137680479103</v>
      </c>
      <c r="Q3867" s="14">
        <v>1</v>
      </c>
      <c r="R3867" s="14">
        <v>-6.3186963399250104E-2</v>
      </c>
      <c r="S3867" s="14">
        <f t="shared" si="181"/>
        <v>-1.0447711492789251</v>
      </c>
      <c r="T3867" s="14">
        <v>0.51146596102559905</v>
      </c>
      <c r="U3867" s="14">
        <v>0.91348964301454405</v>
      </c>
      <c r="V3867" s="16">
        <v>0.31060663859049598</v>
      </c>
      <c r="W3867" s="14">
        <f t="shared" si="182"/>
        <v>1.2402290940300478</v>
      </c>
      <c r="X3867" s="20">
        <v>18.5844821929932</v>
      </c>
      <c r="Y3867" s="20">
        <v>18.989681243896499</v>
      </c>
      <c r="Z3867" s="21">
        <v>17.8973693847656</v>
      </c>
      <c r="AA3867" s="21">
        <v>18.225624084472699</v>
      </c>
      <c r="AB3867" s="21">
        <v>19.116870880126999</v>
      </c>
      <c r="AC3867" s="22">
        <v>18.498937606811499</v>
      </c>
      <c r="AD3867" s="22">
        <v>19.1863307952881</v>
      </c>
      <c r="AE3867" s="22">
        <v>18.486415863037099</v>
      </c>
      <c r="AF3867" s="14">
        <v>5.8673469387755103E-3</v>
      </c>
    </row>
    <row r="3868" spans="1:32">
      <c r="A3868" s="12" t="s">
        <v>19104</v>
      </c>
      <c r="B3868" s="12" t="s">
        <v>19105</v>
      </c>
      <c r="C3868" s="12" t="s">
        <v>19106</v>
      </c>
      <c r="D3868" s="12">
        <v>0.76617000000000002</v>
      </c>
      <c r="E3868" s="12">
        <v>22881.733005260099</v>
      </c>
      <c r="F3868" s="12" t="s">
        <v>19107</v>
      </c>
      <c r="G3868" s="12" t="s">
        <v>37</v>
      </c>
      <c r="H3868" s="12" t="s">
        <v>19108</v>
      </c>
      <c r="I3868" s="13">
        <v>2</v>
      </c>
      <c r="J3868" s="13">
        <v>10</v>
      </c>
      <c r="K3868" s="13" t="s">
        <v>19104</v>
      </c>
      <c r="L3868" s="14">
        <v>0.64000008881674997</v>
      </c>
      <c r="M3868" s="14">
        <v>1</v>
      </c>
      <c r="N3868" s="14">
        <v>7.5075467427570403E-2</v>
      </c>
      <c r="O3868" s="14">
        <f t="shared" si="180"/>
        <v>1.0534161387483219</v>
      </c>
      <c r="P3868" s="14">
        <v>0.40265066763830698</v>
      </c>
      <c r="Q3868" s="14">
        <v>0.98683959044368597</v>
      </c>
      <c r="R3868" s="14">
        <v>-0.209820747375488</v>
      </c>
      <c r="S3868" s="14">
        <f t="shared" si="181"/>
        <v>-1.1565444761177335</v>
      </c>
      <c r="T3868" s="14">
        <v>0.114057713244594</v>
      </c>
      <c r="U3868" s="14">
        <v>0.836561264822134</v>
      </c>
      <c r="V3868" s="16">
        <v>-0.28489621480305899</v>
      </c>
      <c r="W3868" s="14">
        <f t="shared" si="182"/>
        <v>-1.2183226163226439</v>
      </c>
      <c r="X3868" s="20">
        <v>23.821691513061499</v>
      </c>
      <c r="Y3868" s="20">
        <v>23.470516204833999</v>
      </c>
      <c r="Z3868" s="21">
        <v>23.660449981689499</v>
      </c>
      <c r="AA3868" s="21">
        <v>23.687065124511701</v>
      </c>
      <c r="AB3868" s="21">
        <v>23.816022872924801</v>
      </c>
      <c r="AC3868" s="22">
        <v>23.588476181030298</v>
      </c>
      <c r="AD3868" s="22">
        <v>23.5489597320557</v>
      </c>
      <c r="AE3868" s="22">
        <v>23.171413421630898</v>
      </c>
      <c r="AF3868" s="14">
        <v>0</v>
      </c>
    </row>
    <row r="3869" spans="1:32">
      <c r="A3869" s="12" t="s">
        <v>19109</v>
      </c>
      <c r="B3869" s="12" t="s">
        <v>19110</v>
      </c>
      <c r="C3869" s="12" t="s">
        <v>19111</v>
      </c>
      <c r="D3869" s="12">
        <v>0.28190999999999999</v>
      </c>
      <c r="E3869" s="12">
        <v>21651.390977586001</v>
      </c>
      <c r="F3869" s="12" t="s">
        <v>19112</v>
      </c>
      <c r="G3869" s="12" t="s">
        <v>37</v>
      </c>
      <c r="H3869" s="12" t="s">
        <v>19113</v>
      </c>
      <c r="I3869" s="13">
        <v>3</v>
      </c>
      <c r="J3869" s="13">
        <v>5</v>
      </c>
      <c r="K3869" s="13" t="s">
        <v>19109</v>
      </c>
      <c r="L3869" s="14">
        <v>0.33657649904888398</v>
      </c>
      <c r="M3869" s="14">
        <v>0.99268703326544505</v>
      </c>
      <c r="N3869" s="14">
        <v>0.18447335561116401</v>
      </c>
      <c r="O3869" s="14">
        <f t="shared" si="180"/>
        <v>1.1364020629456284</v>
      </c>
      <c r="P3869" s="14">
        <v>0.157116368742104</v>
      </c>
      <c r="Q3869" s="14">
        <v>0.950762052877138</v>
      </c>
      <c r="R3869" s="14">
        <v>0.33842563629150402</v>
      </c>
      <c r="S3869" s="14">
        <f t="shared" si="181"/>
        <v>1.2643760705275329</v>
      </c>
      <c r="T3869" s="14">
        <v>0.44629056353167601</v>
      </c>
      <c r="U3869" s="14">
        <v>0.89933466135458195</v>
      </c>
      <c r="V3869" s="16">
        <v>0.15395228068034</v>
      </c>
      <c r="W3869" s="14">
        <f t="shared" si="182"/>
        <v>1.1126133186085454</v>
      </c>
      <c r="X3869" s="20">
        <v>23.876136779785199</v>
      </c>
      <c r="Y3869" s="20">
        <v>23.7698078155518</v>
      </c>
      <c r="Z3869" s="21">
        <v>24.159835815429702</v>
      </c>
      <c r="AA3869" s="21">
        <v>24.094890594482401</v>
      </c>
      <c r="AB3869" s="21">
        <v>23.7676105499268</v>
      </c>
      <c r="AC3869" s="22">
        <v>24.189702987670898</v>
      </c>
      <c r="AD3869" s="22">
        <v>24.381916046142599</v>
      </c>
      <c r="AE3869" s="22">
        <v>23.912574768066399</v>
      </c>
      <c r="AF3869" s="14">
        <v>0</v>
      </c>
    </row>
    <row r="3870" spans="1:32">
      <c r="A3870" s="12" t="s">
        <v>19114</v>
      </c>
      <c r="B3870" s="12" t="s">
        <v>19115</v>
      </c>
      <c r="C3870" s="12" t="s">
        <v>19116</v>
      </c>
      <c r="D3870" s="12">
        <v>0.13269</v>
      </c>
      <c r="E3870" s="12">
        <v>68108.669199925702</v>
      </c>
      <c r="F3870" s="12" t="s">
        <v>19117</v>
      </c>
      <c r="G3870" s="12" t="s">
        <v>37</v>
      </c>
      <c r="H3870" s="12" t="s">
        <v>19118</v>
      </c>
      <c r="I3870" s="13">
        <v>4</v>
      </c>
      <c r="J3870" s="13">
        <v>5</v>
      </c>
      <c r="K3870" s="13" t="s">
        <v>19114</v>
      </c>
      <c r="L3870" s="14">
        <v>0.156940274320444</v>
      </c>
      <c r="M3870" s="14">
        <v>0.93651330203442895</v>
      </c>
      <c r="N3870" s="14">
        <v>0.20313994089762499</v>
      </c>
      <c r="O3870" s="14">
        <f t="shared" si="180"/>
        <v>1.151201152007892</v>
      </c>
      <c r="P3870" s="14">
        <v>0.19259118272850301</v>
      </c>
      <c r="Q3870" s="14">
        <v>0.94451833740831304</v>
      </c>
      <c r="R3870" s="14">
        <v>0.109758059183758</v>
      </c>
      <c r="S3870" s="14">
        <f t="shared" si="181"/>
        <v>1.0790472644623963</v>
      </c>
      <c r="T3870" s="14">
        <v>0.391924115435142</v>
      </c>
      <c r="U3870" s="14">
        <v>0.88525209614309697</v>
      </c>
      <c r="V3870" s="16">
        <v>-9.3381881713867201E-2</v>
      </c>
      <c r="W3870" s="14">
        <f t="shared" si="182"/>
        <v>-1.0668681437058685</v>
      </c>
      <c r="X3870" s="20">
        <v>19.309013366699201</v>
      </c>
      <c r="Y3870" s="20">
        <v>19.334711074829102</v>
      </c>
      <c r="Z3870" s="21">
        <v>19.433155059814499</v>
      </c>
      <c r="AA3870" s="21">
        <v>19.691587448120099</v>
      </c>
      <c r="AB3870" s="21">
        <v>19.450263977050799</v>
      </c>
      <c r="AC3870" s="22">
        <v>19.5212516784668</v>
      </c>
      <c r="AD3870" s="22">
        <v>19.3475437164307</v>
      </c>
      <c r="AE3870" s="22">
        <v>19.4260654449463</v>
      </c>
      <c r="AF3870" s="14">
        <v>0</v>
      </c>
    </row>
    <row r="3871" spans="1:32">
      <c r="A3871" s="12" t="s">
        <v>19119</v>
      </c>
      <c r="B3871" s="12" t="s">
        <v>19120</v>
      </c>
      <c r="C3871" s="12" t="s">
        <v>32</v>
      </c>
      <c r="D3871" s="12">
        <v>0.19897999999999999</v>
      </c>
      <c r="E3871" s="12">
        <v>45979.509633336202</v>
      </c>
      <c r="F3871" s="12" t="s">
        <v>19121</v>
      </c>
      <c r="G3871" s="12" t="s">
        <v>37</v>
      </c>
      <c r="H3871" s="12" t="s">
        <v>19122</v>
      </c>
      <c r="I3871" s="13">
        <v>7</v>
      </c>
      <c r="J3871" s="13">
        <v>7</v>
      </c>
      <c r="K3871" s="13" t="s">
        <v>19119</v>
      </c>
      <c r="L3871" s="14">
        <v>0.28656411861507203</v>
      </c>
      <c r="M3871" s="14">
        <v>1</v>
      </c>
      <c r="N3871" s="14">
        <v>0.20910835266113301</v>
      </c>
      <c r="O3871" s="14">
        <f t="shared" si="180"/>
        <v>1.1559735219248894</v>
      </c>
      <c r="P3871" s="14">
        <v>0.16597921499622501</v>
      </c>
      <c r="Q3871" s="14">
        <v>0.93952161383285304</v>
      </c>
      <c r="R3871" s="14">
        <v>0.35164515177409</v>
      </c>
      <c r="S3871" s="14">
        <f t="shared" si="181"/>
        <v>1.2760148789959986</v>
      </c>
      <c r="T3871" s="14">
        <v>0.19121172538706199</v>
      </c>
      <c r="U3871" s="14">
        <v>0.82596895787139701</v>
      </c>
      <c r="V3871" s="16">
        <v>0.142536799112957</v>
      </c>
      <c r="W3871" s="14">
        <f t="shared" si="182"/>
        <v>1.1038443829329414</v>
      </c>
      <c r="X3871" s="20">
        <v>20.355131149291999</v>
      </c>
      <c r="Y3871" s="20">
        <v>19.9322109222412</v>
      </c>
      <c r="Z3871" s="21">
        <v>20.298290252685501</v>
      </c>
      <c r="AA3871" s="21">
        <v>20.391502380371101</v>
      </c>
      <c r="AB3871" s="21">
        <v>20.368545532226602</v>
      </c>
      <c r="AC3871" s="22">
        <v>20.427869796752901</v>
      </c>
      <c r="AD3871" s="22">
        <v>20.391502380371101</v>
      </c>
      <c r="AE3871" s="22">
        <v>20.666576385498001</v>
      </c>
      <c r="AF3871" s="14">
        <v>0</v>
      </c>
    </row>
    <row r="3872" spans="1:32">
      <c r="A3872" s="12" t="s">
        <v>19123</v>
      </c>
      <c r="B3872" s="12" t="s">
        <v>19124</v>
      </c>
      <c r="C3872" s="12" t="s">
        <v>32</v>
      </c>
      <c r="D3872" s="12">
        <v>5.4460000000000001E-2</v>
      </c>
      <c r="E3872" s="12">
        <v>44957.527893672603</v>
      </c>
      <c r="F3872" s="12" t="s">
        <v>19125</v>
      </c>
      <c r="G3872" s="12" t="s">
        <v>37</v>
      </c>
      <c r="H3872" s="12" t="s">
        <v>19126</v>
      </c>
      <c r="I3872" s="13">
        <v>2</v>
      </c>
      <c r="J3872" s="13">
        <v>2</v>
      </c>
      <c r="K3872" s="13" t="s">
        <v>19123</v>
      </c>
      <c r="L3872" s="14">
        <v>3.6115158359369501E-2</v>
      </c>
      <c r="M3872" s="14">
        <v>0.84648648648648706</v>
      </c>
      <c r="N3872" s="14">
        <v>0.38875643412272298</v>
      </c>
      <c r="O3872" s="14">
        <f t="shared" si="180"/>
        <v>1.3092643652473726</v>
      </c>
      <c r="P3872" s="14">
        <v>0.11503109295184399</v>
      </c>
      <c r="Q3872" s="14">
        <v>0.97046357615893997</v>
      </c>
      <c r="R3872" s="14">
        <v>0.65725453694661296</v>
      </c>
      <c r="S3872" s="14">
        <f t="shared" si="181"/>
        <v>1.5770785700114927</v>
      </c>
      <c r="T3872" s="14">
        <v>0.33463081425126801</v>
      </c>
      <c r="U3872" s="14">
        <v>0.85925593329057104</v>
      </c>
      <c r="V3872" s="16">
        <v>0.26849810282389103</v>
      </c>
      <c r="W3872" s="14">
        <f t="shared" si="182"/>
        <v>1.2045531917562884</v>
      </c>
      <c r="X3872" s="20">
        <v>17.181968688964801</v>
      </c>
      <c r="Y3872" s="20">
        <v>17.1345825195313</v>
      </c>
      <c r="Z3872" s="21">
        <v>17.384019851684599</v>
      </c>
      <c r="AA3872" s="21">
        <v>17.614093780517599</v>
      </c>
      <c r="AB3872" s="21">
        <v>17.642982482910199</v>
      </c>
      <c r="AC3872" s="22">
        <v>17.7845363616943</v>
      </c>
      <c r="AD3872" s="22">
        <v>17.432050704956101</v>
      </c>
      <c r="AE3872" s="22">
        <v>18.230003356933601</v>
      </c>
      <c r="AF3872" s="14">
        <v>5.9066745422327197E-4</v>
      </c>
    </row>
    <row r="3873" spans="1:32">
      <c r="A3873" s="12" t="s">
        <v>19127</v>
      </c>
      <c r="B3873" s="12" t="s">
        <v>19128</v>
      </c>
      <c r="C3873" s="12" t="s">
        <v>19129</v>
      </c>
      <c r="D3873" s="12">
        <v>0.46240999999999999</v>
      </c>
      <c r="E3873" s="12">
        <v>28533.420065133101</v>
      </c>
      <c r="F3873" s="12" t="s">
        <v>19130</v>
      </c>
      <c r="G3873" s="12" t="s">
        <v>37</v>
      </c>
      <c r="H3873" s="12" t="s">
        <v>19131</v>
      </c>
      <c r="I3873" s="13">
        <v>1</v>
      </c>
      <c r="J3873" s="13">
        <v>6</v>
      </c>
      <c r="K3873" s="13" t="s">
        <v>19127</v>
      </c>
      <c r="L3873" s="14">
        <v>0.34274708966398698</v>
      </c>
      <c r="M3873" s="14">
        <v>0.99286493679307997</v>
      </c>
      <c r="N3873" s="14">
        <v>-0.32997322082519498</v>
      </c>
      <c r="O3873" s="14">
        <f t="shared" si="180"/>
        <v>-1.2569900421698599</v>
      </c>
      <c r="P3873" s="14">
        <v>0.58137097614452804</v>
      </c>
      <c r="Q3873" s="14">
        <v>1</v>
      </c>
      <c r="R3873" s="14">
        <v>-0.15681521097819101</v>
      </c>
      <c r="S3873" s="14">
        <f t="shared" si="181"/>
        <v>-1.1148234163220403</v>
      </c>
      <c r="T3873" s="14">
        <v>0.208084663669694</v>
      </c>
      <c r="U3873" s="14">
        <v>0.84094432989690704</v>
      </c>
      <c r="V3873" s="16">
        <v>0.173158009847004</v>
      </c>
      <c r="W3873" s="14">
        <f t="shared" si="182"/>
        <v>1.1275238964004251</v>
      </c>
      <c r="X3873" s="20">
        <v>20.995744705200199</v>
      </c>
      <c r="Y3873" s="20">
        <v>20.315088272094702</v>
      </c>
      <c r="Z3873" s="21">
        <v>20.1345310211182</v>
      </c>
      <c r="AA3873" s="21">
        <v>20.311794281005898</v>
      </c>
      <c r="AB3873" s="21">
        <v>20.530004501342798</v>
      </c>
      <c r="AC3873" s="22">
        <v>20.467678070068398</v>
      </c>
      <c r="AD3873" s="22">
        <v>20.520380020141602</v>
      </c>
      <c r="AE3873" s="22">
        <v>20.507745742797901</v>
      </c>
      <c r="AF3873" s="14">
        <v>0</v>
      </c>
    </row>
    <row r="3874" spans="1:32">
      <c r="A3874" s="12" t="s">
        <v>19132</v>
      </c>
      <c r="B3874" s="12" t="s">
        <v>19133</v>
      </c>
      <c r="C3874" s="12" t="s">
        <v>32</v>
      </c>
      <c r="D3874" s="12">
        <v>5.1389999999999998E-2</v>
      </c>
      <c r="E3874" s="12">
        <v>50497.081023488303</v>
      </c>
      <c r="F3874" s="12" t="s">
        <v>19134</v>
      </c>
      <c r="G3874" s="12" t="s">
        <v>37</v>
      </c>
      <c r="H3874" s="12" t="s">
        <v>19135</v>
      </c>
      <c r="I3874" s="13">
        <v>2</v>
      </c>
      <c r="J3874" s="13">
        <v>2</v>
      </c>
      <c r="K3874" s="13" t="s">
        <v>19132</v>
      </c>
      <c r="L3874" s="14">
        <v>0.61286651917381296</v>
      </c>
      <c r="M3874" s="14">
        <v>1</v>
      </c>
      <c r="N3874" s="14">
        <v>0.29216225941975799</v>
      </c>
      <c r="O3874" s="14">
        <f t="shared" si="180"/>
        <v>1.2244741008410218</v>
      </c>
      <c r="P3874" s="14">
        <v>0.84920941828024399</v>
      </c>
      <c r="Q3874" s="14">
        <v>1</v>
      </c>
      <c r="R3874" s="14">
        <v>-0.133947690327961</v>
      </c>
      <c r="S3874" s="14">
        <f t="shared" si="181"/>
        <v>-1.0972921509080993</v>
      </c>
      <c r="T3874" s="14">
        <v>0.43116172073674502</v>
      </c>
      <c r="U3874" s="14">
        <v>0.89354884910485899</v>
      </c>
      <c r="V3874" s="16">
        <v>-0.42610994974771899</v>
      </c>
      <c r="W3874" s="14">
        <f t="shared" si="182"/>
        <v>-1.3436058198431058</v>
      </c>
      <c r="X3874" s="20">
        <v>18.6453456878662</v>
      </c>
      <c r="Y3874" s="20">
        <v>19.671077728271499</v>
      </c>
      <c r="Z3874" s="21">
        <v>19.3427639007568</v>
      </c>
      <c r="AA3874" s="21">
        <v>19.966022491455099</v>
      </c>
      <c r="AB3874" s="21">
        <v>19.042335510253899</v>
      </c>
      <c r="AC3874" s="22">
        <v>19.348142623901399</v>
      </c>
      <c r="AD3874" s="22">
        <v>18.220882415771499</v>
      </c>
      <c r="AE3874" s="22">
        <v>19.503767013549801</v>
      </c>
      <c r="AF3874" s="14">
        <v>3.7553648068669502E-3</v>
      </c>
    </row>
    <row r="3875" spans="1:32">
      <c r="A3875" s="12" t="s">
        <v>19136</v>
      </c>
      <c r="B3875" s="12" t="s">
        <v>19137</v>
      </c>
      <c r="C3875" s="12" t="s">
        <v>19138</v>
      </c>
      <c r="D3875" s="12">
        <v>0.73033999999999999</v>
      </c>
      <c r="E3875" s="12">
        <v>60643.682551182799</v>
      </c>
      <c r="F3875" s="12" t="s">
        <v>19139</v>
      </c>
      <c r="G3875" s="12" t="s">
        <v>37</v>
      </c>
      <c r="H3875" s="12" t="s">
        <v>19140</v>
      </c>
      <c r="I3875" s="13">
        <v>21</v>
      </c>
      <c r="J3875" s="13">
        <v>34</v>
      </c>
      <c r="K3875" s="13" t="s">
        <v>19136</v>
      </c>
      <c r="L3875" s="14">
        <v>7.2912988406207205E-2</v>
      </c>
      <c r="M3875" s="14">
        <v>0.88501388888888899</v>
      </c>
      <c r="N3875" s="14">
        <v>-0.18378416697184399</v>
      </c>
      <c r="O3875" s="14">
        <f t="shared" si="180"/>
        <v>-1.1358593229144593</v>
      </c>
      <c r="P3875" s="14">
        <v>0.60092143294074796</v>
      </c>
      <c r="Q3875" s="14">
        <v>1</v>
      </c>
      <c r="R3875" s="14">
        <v>-6.0747464497882903E-2</v>
      </c>
      <c r="S3875" s="14">
        <f t="shared" si="181"/>
        <v>-1.0430060053236683</v>
      </c>
      <c r="T3875" s="14">
        <v>0.11729422665998999</v>
      </c>
      <c r="U3875" s="14">
        <v>0.83159619047619004</v>
      </c>
      <c r="V3875" s="16">
        <v>0.12303670247396099</v>
      </c>
      <c r="W3875" s="14">
        <f t="shared" si="182"/>
        <v>1.0890247200081813</v>
      </c>
      <c r="X3875" s="20">
        <v>22.551050186157202</v>
      </c>
      <c r="Y3875" s="20">
        <v>22.370201110839801</v>
      </c>
      <c r="Z3875" s="21">
        <v>22.284875869751001</v>
      </c>
      <c r="AA3875" s="21">
        <v>22.2674751281738</v>
      </c>
      <c r="AB3875" s="21">
        <v>22.278173446655298</v>
      </c>
      <c r="AC3875" s="22">
        <v>22.368827819824201</v>
      </c>
      <c r="AD3875" s="22">
        <v>22.312183380126999</v>
      </c>
      <c r="AE3875" s="22">
        <v>22.518623352050799</v>
      </c>
      <c r="AF3875" s="14">
        <v>0</v>
      </c>
    </row>
    <row r="3876" spans="1:32">
      <c r="A3876" s="12" t="s">
        <v>19141</v>
      </c>
      <c r="B3876" s="12" t="s">
        <v>19142</v>
      </c>
      <c r="C3876" s="12" t="s">
        <v>32</v>
      </c>
      <c r="D3876" s="12">
        <v>0.50099000000000005</v>
      </c>
      <c r="E3876" s="12">
        <v>55163.840084099596</v>
      </c>
      <c r="F3876" s="12" t="s">
        <v>19143</v>
      </c>
      <c r="G3876" s="12" t="s">
        <v>37</v>
      </c>
      <c r="H3876" s="12" t="s">
        <v>19144</v>
      </c>
      <c r="I3876" s="13">
        <v>21</v>
      </c>
      <c r="J3876" s="13">
        <v>21</v>
      </c>
      <c r="K3876" s="13" t="s">
        <v>19141</v>
      </c>
      <c r="L3876" s="14">
        <v>0.285139433206963</v>
      </c>
      <c r="M3876" s="14">
        <v>1</v>
      </c>
      <c r="N3876" s="14">
        <v>4.4684092203777198E-2</v>
      </c>
      <c r="O3876" s="14">
        <f t="shared" si="180"/>
        <v>1.0314572957501942</v>
      </c>
      <c r="P3876" s="14">
        <v>0.69211543564774103</v>
      </c>
      <c r="Q3876" s="14">
        <v>1</v>
      </c>
      <c r="R3876" s="14">
        <v>1.5268325805664101E-2</v>
      </c>
      <c r="S3876" s="14">
        <f t="shared" si="181"/>
        <v>1.0106393970972503</v>
      </c>
      <c r="T3876" s="14">
        <v>0.22202652713478499</v>
      </c>
      <c r="U3876" s="14">
        <v>0.82805714285714305</v>
      </c>
      <c r="V3876" s="16">
        <v>-2.9415766398113202E-2</v>
      </c>
      <c r="W3876" s="14">
        <f t="shared" si="182"/>
        <v>-1.020598740473345</v>
      </c>
      <c r="X3876" s="20">
        <v>22.8563041687012</v>
      </c>
      <c r="Y3876" s="20">
        <v>22.777629852294901</v>
      </c>
      <c r="Z3876" s="21">
        <v>22.8470344543457</v>
      </c>
      <c r="AA3876" s="21">
        <v>22.848312377929702</v>
      </c>
      <c r="AB3876" s="21">
        <v>22.889606475830099</v>
      </c>
      <c r="AC3876" s="22">
        <v>22.8470344543457</v>
      </c>
      <c r="AD3876" s="22">
        <v>22.8470344543457</v>
      </c>
      <c r="AE3876" s="22">
        <v>22.802637100219702</v>
      </c>
      <c r="AF3876" s="14">
        <v>0</v>
      </c>
    </row>
    <row r="3877" spans="1:32">
      <c r="A3877" s="12" t="s">
        <v>19145</v>
      </c>
      <c r="B3877" s="12" t="s">
        <v>19146</v>
      </c>
      <c r="C3877" s="12" t="s">
        <v>32</v>
      </c>
      <c r="D3877" s="12">
        <v>0.28431000000000001</v>
      </c>
      <c r="E3877" s="12">
        <v>34857.775072225297</v>
      </c>
      <c r="F3877" s="12" t="s">
        <v>19147</v>
      </c>
      <c r="G3877" s="12" t="s">
        <v>37</v>
      </c>
      <c r="H3877" s="12" t="s">
        <v>19148</v>
      </c>
      <c r="I3877" s="13">
        <v>6</v>
      </c>
      <c r="J3877" s="13">
        <v>6</v>
      </c>
      <c r="K3877" s="13" t="s">
        <v>19145</v>
      </c>
      <c r="L3877" s="14">
        <v>0.793249375736371</v>
      </c>
      <c r="M3877" s="14">
        <v>1</v>
      </c>
      <c r="N3877" s="14">
        <v>-7.3009808858234507E-2</v>
      </c>
      <c r="O3877" s="14">
        <f t="shared" si="180"/>
        <v>-1.0519089310898997</v>
      </c>
      <c r="P3877" s="14">
        <v>0.85410343447334602</v>
      </c>
      <c r="Q3877" s="14">
        <v>1</v>
      </c>
      <c r="R3877" s="14">
        <v>6.4347902933757695E-2</v>
      </c>
      <c r="S3877" s="14">
        <f t="shared" si="181"/>
        <v>1.0456122170349285</v>
      </c>
      <c r="T3877" s="14">
        <v>0.55227174800670797</v>
      </c>
      <c r="U3877" s="14">
        <v>0.92590239867659196</v>
      </c>
      <c r="V3877" s="16">
        <v>0.13735771179199199</v>
      </c>
      <c r="W3877" s="14">
        <f t="shared" si="182"/>
        <v>1.0998888295557516</v>
      </c>
      <c r="X3877" s="20">
        <v>21.992387771606399</v>
      </c>
      <c r="Y3877" s="20">
        <v>21.412490844726602</v>
      </c>
      <c r="Z3877" s="21">
        <v>21.760158538818398</v>
      </c>
      <c r="AA3877" s="21">
        <v>21.422182083129901</v>
      </c>
      <c r="AB3877" s="21">
        <v>21.705947875976602</v>
      </c>
      <c r="AC3877" s="22">
        <v>21.764417648315401</v>
      </c>
      <c r="AD3877" s="22">
        <v>22.0870666503906</v>
      </c>
      <c r="AE3877" s="22">
        <v>21.448877334594702</v>
      </c>
      <c r="AF3877" s="14">
        <v>0</v>
      </c>
    </row>
    <row r="3878" spans="1:32">
      <c r="A3878" s="12" t="s">
        <v>19149</v>
      </c>
      <c r="B3878" s="12" t="s">
        <v>19150</v>
      </c>
      <c r="C3878" s="12" t="s">
        <v>19151</v>
      </c>
      <c r="D3878" s="12">
        <v>0.29194999999999999</v>
      </c>
      <c r="E3878" s="12">
        <v>33851.982227977503</v>
      </c>
      <c r="F3878" s="12" t="s">
        <v>19152</v>
      </c>
      <c r="G3878" s="12" t="s">
        <v>37</v>
      </c>
      <c r="H3878" s="12" t="s">
        <v>19153</v>
      </c>
      <c r="I3878" s="13">
        <v>4</v>
      </c>
      <c r="J3878" s="13">
        <v>6</v>
      </c>
      <c r="K3878" s="13" t="s">
        <v>19149</v>
      </c>
      <c r="L3878" s="14">
        <v>0.13585655399973401</v>
      </c>
      <c r="M3878" s="14">
        <v>0.93851111111111096</v>
      </c>
      <c r="N3878" s="14">
        <v>-0.24328263600667199</v>
      </c>
      <c r="O3878" s="14">
        <f t="shared" si="180"/>
        <v>-1.1836828924028655</v>
      </c>
      <c r="P3878" s="14">
        <v>0.26808715199385502</v>
      </c>
      <c r="Q3878" s="14">
        <v>0.97387424633936304</v>
      </c>
      <c r="R3878" s="14">
        <v>-0.257159233093262</v>
      </c>
      <c r="S3878" s="14">
        <f t="shared" si="181"/>
        <v>-1.1951231056687146</v>
      </c>
      <c r="T3878" s="14">
        <v>0.91529720014352001</v>
      </c>
      <c r="U3878" s="14">
        <v>0.99496424702058495</v>
      </c>
      <c r="V3878" s="16">
        <v>-1.38765970865897E-2</v>
      </c>
      <c r="W3878" s="14">
        <f t="shared" si="182"/>
        <v>-1.0096649308182746</v>
      </c>
      <c r="X3878" s="20">
        <v>20.196741104126001</v>
      </c>
      <c r="Y3878" s="20">
        <v>20.4988098144531</v>
      </c>
      <c r="Z3878" s="21">
        <v>20.083179473876999</v>
      </c>
      <c r="AA3878" s="21">
        <v>20.1680698394775</v>
      </c>
      <c r="AB3878" s="21">
        <v>20.062229156494102</v>
      </c>
      <c r="AC3878" s="22">
        <v>20.310600280761701</v>
      </c>
      <c r="AD3878" s="22">
        <v>19.905694961547901</v>
      </c>
      <c r="AE3878" s="22">
        <v>20.0555534362793</v>
      </c>
      <c r="AF3878" s="14">
        <v>0</v>
      </c>
    </row>
    <row r="3879" spans="1:32">
      <c r="A3879" s="12" t="s">
        <v>19154</v>
      </c>
      <c r="B3879" s="12" t="s">
        <v>19155</v>
      </c>
      <c r="C3879" s="12" t="s">
        <v>32</v>
      </c>
      <c r="D3879" s="12">
        <v>0.1203</v>
      </c>
      <c r="E3879" s="12">
        <v>15184.133369134601</v>
      </c>
      <c r="F3879" s="12" t="s">
        <v>19156</v>
      </c>
      <c r="G3879" s="12" t="s">
        <v>37</v>
      </c>
      <c r="H3879" s="12" t="s">
        <v>19157</v>
      </c>
      <c r="I3879" s="13">
        <v>1</v>
      </c>
      <c r="J3879" s="13">
        <v>1</v>
      </c>
      <c r="K3879" s="13" t="s">
        <v>19154</v>
      </c>
      <c r="L3879" s="14">
        <v>0.71316582403193796</v>
      </c>
      <c r="M3879" s="14">
        <v>1</v>
      </c>
      <c r="N3879" s="14">
        <v>-7.88682301839181E-2</v>
      </c>
      <c r="O3879" s="14">
        <f t="shared" si="180"/>
        <v>-1.0561891529841925</v>
      </c>
      <c r="P3879" s="14">
        <v>0.32659981234680202</v>
      </c>
      <c r="Q3879" s="14">
        <v>0.97966946778711494</v>
      </c>
      <c r="R3879" s="14">
        <v>-0.195369084676106</v>
      </c>
      <c r="S3879" s="14">
        <f t="shared" si="181"/>
        <v>-1.1450170528474171</v>
      </c>
      <c r="T3879" s="14">
        <v>0.50469672533513898</v>
      </c>
      <c r="U3879" s="14">
        <v>0.91375234689316098</v>
      </c>
      <c r="V3879" s="16">
        <v>-0.116500854492188</v>
      </c>
      <c r="W3879" s="14">
        <f t="shared" si="182"/>
        <v>-1.0841022648379293</v>
      </c>
      <c r="X3879" s="20">
        <v>17.838825225830099</v>
      </c>
      <c r="Y3879" s="20">
        <v>18.131332397460898</v>
      </c>
      <c r="Z3879" s="21">
        <v>18.070085525512699</v>
      </c>
      <c r="AA3879" s="21">
        <v>17.6599426269531</v>
      </c>
      <c r="AB3879" s="21">
        <v>17.988603591918899</v>
      </c>
      <c r="AC3879" s="22">
        <v>17.627618789672901</v>
      </c>
      <c r="AD3879" s="22">
        <v>17.966255187988299</v>
      </c>
      <c r="AE3879" s="22">
        <v>17.775255203247099</v>
      </c>
      <c r="AF3879" s="14">
        <v>9.5917363502213502E-3</v>
      </c>
    </row>
    <row r="3880" spans="1:32">
      <c r="A3880" s="12" t="s">
        <v>19158</v>
      </c>
      <c r="B3880" s="12" t="s">
        <v>19159</v>
      </c>
      <c r="C3880" s="12" t="s">
        <v>19160</v>
      </c>
      <c r="D3880" s="12">
        <v>0.23266999999999999</v>
      </c>
      <c r="E3880" s="12">
        <v>22593.354946823201</v>
      </c>
      <c r="F3880" s="12" t="s">
        <v>19161</v>
      </c>
      <c r="G3880" s="12" t="s">
        <v>37</v>
      </c>
      <c r="H3880" s="12" t="s">
        <v>19162</v>
      </c>
      <c r="I3880" s="13">
        <v>2</v>
      </c>
      <c r="J3880" s="13">
        <v>4</v>
      </c>
      <c r="K3880" s="13" t="s">
        <v>19158</v>
      </c>
      <c r="L3880" s="14">
        <v>0.32215416329691199</v>
      </c>
      <c r="M3880" s="14">
        <v>0.99888138030194096</v>
      </c>
      <c r="N3880" s="14">
        <v>-0.27114804585774599</v>
      </c>
      <c r="O3880" s="14">
        <f t="shared" si="180"/>
        <v>-1.2067677489397386</v>
      </c>
      <c r="P3880" s="14">
        <v>0.1647278104463</v>
      </c>
      <c r="Q3880" s="14">
        <v>0.94876358296622598</v>
      </c>
      <c r="R3880" s="14">
        <v>-0.37432416280110598</v>
      </c>
      <c r="S3880" s="14">
        <f t="shared" si="181"/>
        <v>-1.2962321864060622</v>
      </c>
      <c r="T3880" s="14">
        <v>0.42492691714287001</v>
      </c>
      <c r="U3880" s="14">
        <v>0.89033333333333298</v>
      </c>
      <c r="V3880" s="16">
        <v>-0.103176116943359</v>
      </c>
      <c r="W3880" s="14">
        <f t="shared" si="182"/>
        <v>-1.0741355886788702</v>
      </c>
      <c r="X3880" s="20">
        <v>20.753950119018601</v>
      </c>
      <c r="Y3880" s="20">
        <v>20.245176315307599</v>
      </c>
      <c r="Z3880" s="21">
        <v>20.212623596191399</v>
      </c>
      <c r="AA3880" s="21">
        <v>20.408720016479499</v>
      </c>
      <c r="AB3880" s="21">
        <v>20.063901901245099</v>
      </c>
      <c r="AC3880" s="22">
        <v>20.073295593261701</v>
      </c>
      <c r="AD3880" s="22">
        <v>20.243974685668899</v>
      </c>
      <c r="AE3880" s="22">
        <v>20.058446884155298</v>
      </c>
      <c r="AF3880" s="14">
        <v>0</v>
      </c>
    </row>
    <row r="3881" spans="1:32">
      <c r="A3881" s="12" t="s">
        <v>19163</v>
      </c>
      <c r="B3881" s="12" t="s">
        <v>19164</v>
      </c>
      <c r="C3881" s="12" t="s">
        <v>32</v>
      </c>
      <c r="D3881" s="12">
        <v>2.9569999999999999E-2</v>
      </c>
      <c r="E3881" s="12">
        <v>40336.369370127701</v>
      </c>
      <c r="F3881" s="12" t="s">
        <v>19165</v>
      </c>
      <c r="G3881" s="12" t="s">
        <v>37</v>
      </c>
      <c r="H3881" s="12" t="s">
        <v>19166</v>
      </c>
      <c r="I3881" s="13">
        <v>1</v>
      </c>
      <c r="J3881" s="13">
        <v>1</v>
      </c>
      <c r="K3881" s="13" t="s">
        <v>19163</v>
      </c>
      <c r="L3881" s="14">
        <v>0.55205151678046605</v>
      </c>
      <c r="M3881" s="14">
        <v>1</v>
      </c>
      <c r="N3881" s="14">
        <v>0.45036347707112501</v>
      </c>
      <c r="O3881" s="14">
        <f t="shared" si="180"/>
        <v>1.3663844645396042</v>
      </c>
      <c r="P3881" s="14">
        <v>0.91355336820434896</v>
      </c>
      <c r="Q3881" s="14">
        <v>1</v>
      </c>
      <c r="R3881" s="14">
        <v>-8.5328102111816406E-2</v>
      </c>
      <c r="S3881" s="14">
        <f t="shared" si="181"/>
        <v>-1.0609289936455499</v>
      </c>
      <c r="T3881" s="14">
        <v>0.10393574061371701</v>
      </c>
      <c r="U3881" s="14">
        <v>0.85711607142857105</v>
      </c>
      <c r="V3881" s="16">
        <v>-0.53569157918294197</v>
      </c>
      <c r="W3881" s="14">
        <f t="shared" si="182"/>
        <v>-1.4496368948969163</v>
      </c>
      <c r="X3881" s="20">
        <v>18.938728332519499</v>
      </c>
      <c r="Y3881" s="20">
        <v>17.169610977172901</v>
      </c>
      <c r="Z3881" s="21">
        <v>18.3159065246582</v>
      </c>
      <c r="AA3881" s="21">
        <v>18.696697235107401</v>
      </c>
      <c r="AB3881" s="21">
        <v>18.5009956359863</v>
      </c>
      <c r="AC3881" s="22">
        <v>17.951919555664102</v>
      </c>
      <c r="AD3881" s="22">
        <v>18.376287460327099</v>
      </c>
      <c r="AE3881" s="22">
        <v>17.5783176422119</v>
      </c>
      <c r="AF3881" s="14">
        <v>5.6891647271786897E-3</v>
      </c>
    </row>
    <row r="3882" spans="1:32">
      <c r="A3882" s="12" t="s">
        <v>19167</v>
      </c>
      <c r="B3882" s="12" t="s">
        <v>19168</v>
      </c>
      <c r="C3882" s="12" t="s">
        <v>32</v>
      </c>
      <c r="D3882" s="12">
        <v>0.24088000000000001</v>
      </c>
      <c r="E3882" s="12">
        <v>15813.997306814999</v>
      </c>
      <c r="F3882" s="12" t="s">
        <v>19169</v>
      </c>
      <c r="G3882" s="12" t="s">
        <v>37</v>
      </c>
      <c r="H3882" s="12" t="s">
        <v>19170</v>
      </c>
      <c r="I3882" s="13">
        <v>3</v>
      </c>
      <c r="J3882" s="13">
        <v>3</v>
      </c>
      <c r="K3882" s="13" t="s">
        <v>19167</v>
      </c>
      <c r="L3882" s="14">
        <v>0.92763941532341998</v>
      </c>
      <c r="M3882" s="14">
        <v>1</v>
      </c>
      <c r="N3882" s="14">
        <v>-1.7093976338703201E-2</v>
      </c>
      <c r="O3882" s="14">
        <f t="shared" si="180"/>
        <v>-1.0119191147187157</v>
      </c>
      <c r="P3882" s="14">
        <v>0.234598080097984</v>
      </c>
      <c r="Q3882" s="14">
        <v>0.96418706467661697</v>
      </c>
      <c r="R3882" s="14">
        <v>-0.172856330871582</v>
      </c>
      <c r="S3882" s="14">
        <f t="shared" si="181"/>
        <v>-1.1272881468604246</v>
      </c>
      <c r="T3882" s="14">
        <v>0.32629146968289102</v>
      </c>
      <c r="U3882" s="14">
        <v>0.85357591623036599</v>
      </c>
      <c r="V3882" s="16">
        <v>-0.15576235453287901</v>
      </c>
      <c r="W3882" s="14">
        <f t="shared" si="182"/>
        <v>-1.1140101322957796</v>
      </c>
      <c r="X3882" s="20">
        <v>19.7252197265625</v>
      </c>
      <c r="Y3882" s="20">
        <v>19.5240993499756</v>
      </c>
      <c r="Z3882" s="21">
        <v>19.6568927764893</v>
      </c>
      <c r="AA3882" s="21">
        <v>19.788110733032202</v>
      </c>
      <c r="AB3882" s="21">
        <v>19.377693176269499</v>
      </c>
      <c r="AC3882" s="22">
        <v>19.336433410644499</v>
      </c>
      <c r="AD3882" s="22">
        <v>19.5754070281982</v>
      </c>
      <c r="AE3882" s="22">
        <v>19.443569183349599</v>
      </c>
      <c r="AF3882" s="14">
        <v>0</v>
      </c>
    </row>
    <row r="3883" spans="1:32">
      <c r="A3883" s="12" t="s">
        <v>19171</v>
      </c>
      <c r="B3883" s="12" t="s">
        <v>19172</v>
      </c>
      <c r="C3883" s="12" t="s">
        <v>19173</v>
      </c>
      <c r="D3883" s="12">
        <v>0.67191999999999996</v>
      </c>
      <c r="E3883" s="12">
        <v>42692.376707074698</v>
      </c>
      <c r="F3883" s="12" t="s">
        <v>19174</v>
      </c>
      <c r="G3883" s="12" t="s">
        <v>37</v>
      </c>
      <c r="H3883" s="12" t="s">
        <v>19175</v>
      </c>
      <c r="I3883" s="13">
        <v>14</v>
      </c>
      <c r="J3883" s="13">
        <v>18</v>
      </c>
      <c r="K3883" s="13" t="s">
        <v>19171</v>
      </c>
      <c r="L3883" s="14">
        <v>0.81916999264715196</v>
      </c>
      <c r="M3883" s="14">
        <v>1</v>
      </c>
      <c r="N3883" s="14">
        <v>-7.1620941162109403E-2</v>
      </c>
      <c r="O3883" s="14">
        <f t="shared" si="180"/>
        <v>-1.0508967564506568</v>
      </c>
      <c r="P3883" s="14">
        <v>7.2147612287943697E-2</v>
      </c>
      <c r="Q3883" s="14">
        <v>1</v>
      </c>
      <c r="R3883" s="14">
        <v>0.22583516438802001</v>
      </c>
      <c r="S3883" s="14">
        <f t="shared" si="181"/>
        <v>1.1694540400498556</v>
      </c>
      <c r="T3883" s="14">
        <v>0.258088114665247</v>
      </c>
      <c r="U3883" s="14">
        <v>0.82835627530364397</v>
      </c>
      <c r="V3883" s="16">
        <v>0.29745610555012902</v>
      </c>
      <c r="W3883" s="14">
        <f t="shared" si="182"/>
        <v>1.2289754575065095</v>
      </c>
      <c r="X3883" s="20">
        <v>24.036867141723601</v>
      </c>
      <c r="Y3883" s="20">
        <v>24.1624431610107</v>
      </c>
      <c r="Z3883" s="21">
        <v>24.1624431610107</v>
      </c>
      <c r="AA3883" s="21">
        <v>23.5989170074463</v>
      </c>
      <c r="AB3883" s="21">
        <v>24.3227424621582</v>
      </c>
      <c r="AC3883" s="22">
        <v>24.343601226806602</v>
      </c>
      <c r="AD3883" s="22">
        <v>24.4067687988281</v>
      </c>
      <c r="AE3883" s="22">
        <v>24.226100921630898</v>
      </c>
      <c r="AF3883" s="14">
        <v>0</v>
      </c>
    </row>
    <row r="3884" spans="1:32">
      <c r="A3884" s="12" t="s">
        <v>19176</v>
      </c>
      <c r="B3884" s="12" t="s">
        <v>19177</v>
      </c>
      <c r="C3884" s="12" t="s">
        <v>19178</v>
      </c>
      <c r="D3884" s="12">
        <v>0.32142999999999999</v>
      </c>
      <c r="E3884" s="12">
        <v>52190.445747048303</v>
      </c>
      <c r="F3884" s="12" t="s">
        <v>19179</v>
      </c>
      <c r="G3884" s="12" t="s">
        <v>37</v>
      </c>
      <c r="H3884" s="12" t="s">
        <v>19180</v>
      </c>
      <c r="I3884" s="13">
        <v>1</v>
      </c>
      <c r="J3884" s="13">
        <v>11</v>
      </c>
      <c r="K3884" s="13" t="s">
        <v>19176</v>
      </c>
      <c r="L3884" s="14">
        <v>0.27255094512276301</v>
      </c>
      <c r="M3884" s="14">
        <v>1</v>
      </c>
      <c r="N3884" s="14">
        <v>0.30978902180989498</v>
      </c>
      <c r="O3884" s="14">
        <f t="shared" si="180"/>
        <v>1.2395264196574156</v>
      </c>
      <c r="P3884" s="14">
        <v>0.33583400896565702</v>
      </c>
      <c r="Q3884" s="14">
        <v>0.98902669404517496</v>
      </c>
      <c r="R3884" s="14">
        <v>0.18615023295084801</v>
      </c>
      <c r="S3884" s="14">
        <f t="shared" si="181"/>
        <v>1.1377236969073743</v>
      </c>
      <c r="T3884" s="14">
        <v>0.52811174953040196</v>
      </c>
      <c r="U3884" s="14">
        <v>0.91900343053173195</v>
      </c>
      <c r="V3884" s="16">
        <v>-0.123638788859047</v>
      </c>
      <c r="W3884" s="14">
        <f t="shared" si="182"/>
        <v>-1.0894793024235736</v>
      </c>
      <c r="X3884" s="20">
        <v>22.501039505004901</v>
      </c>
      <c r="Y3884" s="20">
        <v>22.80934715271</v>
      </c>
      <c r="Z3884" s="21">
        <v>23.156375885009801</v>
      </c>
      <c r="AA3884" s="21">
        <v>22.657405853271499</v>
      </c>
      <c r="AB3884" s="21">
        <v>23.0811653137207</v>
      </c>
      <c r="AC3884" s="22">
        <v>22.857616424560501</v>
      </c>
      <c r="AD3884" s="22">
        <v>22.987298965454102</v>
      </c>
      <c r="AE3884" s="22">
        <v>22.679115295410199</v>
      </c>
      <c r="AF3884" s="14">
        <v>0</v>
      </c>
    </row>
    <row r="3885" spans="1:32">
      <c r="A3885" s="12" t="s">
        <v>19181</v>
      </c>
      <c r="B3885" s="12" t="s">
        <v>19182</v>
      </c>
      <c r="C3885" s="12" t="s">
        <v>32</v>
      </c>
      <c r="D3885" s="12">
        <v>4.4679999999999997E-2</v>
      </c>
      <c r="E3885" s="12">
        <v>52792.163482854601</v>
      </c>
      <c r="F3885" s="12" t="s">
        <v>19183</v>
      </c>
      <c r="G3885" s="12" t="s">
        <v>37</v>
      </c>
      <c r="H3885" s="12" t="s">
        <v>19184</v>
      </c>
      <c r="I3885" s="13">
        <v>1</v>
      </c>
      <c r="J3885" s="13">
        <v>1</v>
      </c>
      <c r="K3885" s="13" t="s">
        <v>19181</v>
      </c>
      <c r="L3885" s="14">
        <v>0.101078228914392</v>
      </c>
      <c r="M3885" s="14">
        <v>0.89722705314009699</v>
      </c>
      <c r="N3885" s="14">
        <v>-0.18137582143147701</v>
      </c>
      <c r="O3885" s="14">
        <f t="shared" si="180"/>
        <v>-1.1339647716367673</v>
      </c>
      <c r="P3885" s="14">
        <v>0.30010497676502201</v>
      </c>
      <c r="Q3885" s="14">
        <v>0.975006097560976</v>
      </c>
      <c r="R3885" s="14">
        <v>-0.52310657501220703</v>
      </c>
      <c r="S3885" s="14">
        <f t="shared" si="181"/>
        <v>-1.4370463303528154</v>
      </c>
      <c r="T3885" s="14">
        <v>0.35819157102938598</v>
      </c>
      <c r="U3885" s="14">
        <v>0.87048426150121105</v>
      </c>
      <c r="V3885" s="16">
        <v>-0.34173075358073002</v>
      </c>
      <c r="W3885" s="14">
        <f t="shared" si="182"/>
        <v>-1.2672759915447631</v>
      </c>
      <c r="X3885" s="20">
        <v>18.4625148773193</v>
      </c>
      <c r="Y3885" s="20">
        <v>18.4249877929688</v>
      </c>
      <c r="Z3885" s="21">
        <v>18.16330909729</v>
      </c>
      <c r="AA3885" s="21">
        <v>18.3674716949463</v>
      </c>
      <c r="AB3885" s="21">
        <v>18.256345748901399</v>
      </c>
      <c r="AC3885" s="22">
        <v>17.8895263671875</v>
      </c>
      <c r="AD3885" s="22">
        <v>18.4969482421875</v>
      </c>
      <c r="AE3885" s="22">
        <v>17.375459671020501</v>
      </c>
      <c r="AF3885" s="14">
        <v>0</v>
      </c>
    </row>
    <row r="3886" spans="1:32">
      <c r="A3886" s="12" t="s">
        <v>19185</v>
      </c>
      <c r="B3886" s="12" t="s">
        <v>19186</v>
      </c>
      <c r="C3886" s="12" t="s">
        <v>19187</v>
      </c>
      <c r="D3886" s="12">
        <v>0.61404000000000003</v>
      </c>
      <c r="E3886" s="12">
        <v>37590.968881011097</v>
      </c>
      <c r="F3886" s="12" t="s">
        <v>19188</v>
      </c>
      <c r="G3886" s="12" t="s">
        <v>37</v>
      </c>
      <c r="H3886" s="12" t="s">
        <v>19189</v>
      </c>
      <c r="I3886" s="13">
        <v>13</v>
      </c>
      <c r="J3886" s="13">
        <v>14</v>
      </c>
      <c r="K3886" s="13" t="s">
        <v>19185</v>
      </c>
      <c r="L3886" s="14">
        <v>0.57276988734356404</v>
      </c>
      <c r="M3886" s="14">
        <v>1</v>
      </c>
      <c r="N3886" s="14">
        <v>0.113698641459148</v>
      </c>
      <c r="O3886" s="14">
        <f t="shared" si="180"/>
        <v>1.0819986067491143</v>
      </c>
      <c r="P3886" s="14">
        <v>0.78964545762176996</v>
      </c>
      <c r="Q3886" s="14">
        <v>1</v>
      </c>
      <c r="R3886" s="14">
        <v>-5.6970914204914201E-2</v>
      </c>
      <c r="S3886" s="14">
        <f t="shared" si="181"/>
        <v>-1.0402792935134755</v>
      </c>
      <c r="T3886" s="14">
        <v>0.36656786269577801</v>
      </c>
      <c r="U3886" s="14">
        <v>0.87553206650831406</v>
      </c>
      <c r="V3886" s="16">
        <v>-0.170669555664063</v>
      </c>
      <c r="W3886" s="14">
        <f t="shared" si="182"/>
        <v>-1.1255807462115339</v>
      </c>
      <c r="X3886" s="20">
        <v>26.67653465271</v>
      </c>
      <c r="Y3886" s="20">
        <v>26.968814849853501</v>
      </c>
      <c r="Z3886" s="21">
        <v>26.750055313110401</v>
      </c>
      <c r="AA3886" s="21">
        <v>27.134544372558601</v>
      </c>
      <c r="AB3886" s="21">
        <v>26.9245204925537</v>
      </c>
      <c r="AC3886" s="22">
        <v>26.990463256835898</v>
      </c>
      <c r="AD3886" s="22">
        <v>26.555864334106399</v>
      </c>
      <c r="AE3886" s="22">
        <v>26.7507839202881</v>
      </c>
      <c r="AF3886" s="14">
        <v>0</v>
      </c>
    </row>
    <row r="3887" spans="1:32">
      <c r="A3887" s="12" t="s">
        <v>19190</v>
      </c>
      <c r="B3887" s="12" t="s">
        <v>19191</v>
      </c>
      <c r="C3887" s="12" t="s">
        <v>19192</v>
      </c>
      <c r="D3887" s="12">
        <v>0.11464000000000001</v>
      </c>
      <c r="E3887" s="12">
        <v>64904.191095678201</v>
      </c>
      <c r="F3887" s="12" t="s">
        <v>19193</v>
      </c>
      <c r="G3887" s="12" t="s">
        <v>37</v>
      </c>
      <c r="H3887" s="12" t="s">
        <v>19194</v>
      </c>
      <c r="I3887" s="13">
        <v>2</v>
      </c>
      <c r="J3887" s="13">
        <v>5</v>
      </c>
      <c r="K3887" s="13" t="s">
        <v>19190</v>
      </c>
      <c r="L3887" s="14">
        <v>0.49280737126565</v>
      </c>
      <c r="M3887" s="14">
        <v>1</v>
      </c>
      <c r="N3887" s="14">
        <v>-0.15167586008707801</v>
      </c>
      <c r="O3887" s="14">
        <f t="shared" si="180"/>
        <v>-1.1108591164916082</v>
      </c>
      <c r="P3887" s="14">
        <v>0.57011262769513904</v>
      </c>
      <c r="Q3887" s="14">
        <v>1</v>
      </c>
      <c r="R3887" s="14">
        <v>-0.15552806854248</v>
      </c>
      <c r="S3887" s="14">
        <f t="shared" si="181"/>
        <v>-1.1138292376724175</v>
      </c>
      <c r="T3887" s="14">
        <v>0.97503831049343603</v>
      </c>
      <c r="U3887" s="14">
        <v>0.99650715746421303</v>
      </c>
      <c r="V3887" s="16">
        <v>-3.8522084554024599E-3</v>
      </c>
      <c r="W3887" s="14">
        <f t="shared" si="182"/>
        <v>-1.0026737154484451</v>
      </c>
      <c r="X3887" s="20">
        <v>20.408130645751999</v>
      </c>
      <c r="Y3887" s="20">
        <v>19.88698387146</v>
      </c>
      <c r="Z3887" s="21">
        <v>19.9784030914307</v>
      </c>
      <c r="AA3887" s="21">
        <v>20.015569686889599</v>
      </c>
      <c r="AB3887" s="21">
        <v>19.9936714172363</v>
      </c>
      <c r="AC3887" s="22">
        <v>20.1900730133057</v>
      </c>
      <c r="AD3887" s="22">
        <v>19.7909965515137</v>
      </c>
      <c r="AE3887" s="22">
        <v>19.995018005371101</v>
      </c>
      <c r="AF3887" s="14">
        <v>5.9066745422327197E-4</v>
      </c>
    </row>
    <row r="3888" spans="1:32">
      <c r="A3888" s="12" t="s">
        <v>19195</v>
      </c>
      <c r="B3888" s="12" t="s">
        <v>19196</v>
      </c>
      <c r="C3888" s="12" t="s">
        <v>19197</v>
      </c>
      <c r="D3888" s="12">
        <v>0.36842000000000003</v>
      </c>
      <c r="E3888" s="12">
        <v>44551.902585206102</v>
      </c>
      <c r="F3888" s="12" t="s">
        <v>19198</v>
      </c>
      <c r="G3888" s="12" t="s">
        <v>37</v>
      </c>
      <c r="H3888" s="12" t="s">
        <v>19199</v>
      </c>
      <c r="I3888" s="13">
        <v>10</v>
      </c>
      <c r="J3888" s="13">
        <v>13</v>
      </c>
      <c r="K3888" s="13" t="s">
        <v>19195</v>
      </c>
      <c r="L3888" s="14">
        <v>0.202276946229765</v>
      </c>
      <c r="M3888" s="14">
        <v>0.97919117647058795</v>
      </c>
      <c r="N3888" s="14">
        <v>0.24938710530598801</v>
      </c>
      <c r="O3888" s="14">
        <f t="shared" si="180"/>
        <v>1.1887020159256592</v>
      </c>
      <c r="P3888" s="14">
        <v>8.3210291256921906E-2</v>
      </c>
      <c r="Q3888" s="14">
        <v>1</v>
      </c>
      <c r="R3888" s="14">
        <v>0.36779721577962099</v>
      </c>
      <c r="S3888" s="14">
        <f t="shared" si="181"/>
        <v>1.2903811026259844</v>
      </c>
      <c r="T3888" s="14">
        <v>0.44235625479979501</v>
      </c>
      <c r="U3888" s="14">
        <v>0.899533668341709</v>
      </c>
      <c r="V3888" s="16">
        <v>0.11841011047363301</v>
      </c>
      <c r="W3888" s="14">
        <f t="shared" si="182"/>
        <v>1.0855379105428253</v>
      </c>
      <c r="X3888" s="20">
        <v>21.7384338378906</v>
      </c>
      <c r="Y3888" s="20">
        <v>21.945682525634801</v>
      </c>
      <c r="Z3888" s="21">
        <v>22.153926849365199</v>
      </c>
      <c r="AA3888" s="21">
        <v>21.8909702301025</v>
      </c>
      <c r="AB3888" s="21">
        <v>22.229438781738299</v>
      </c>
      <c r="AC3888" s="22">
        <v>22.301479339599599</v>
      </c>
      <c r="AD3888" s="22">
        <v>22.022203445434599</v>
      </c>
      <c r="AE3888" s="22">
        <v>22.305883407592798</v>
      </c>
      <c r="AF3888" s="14">
        <v>0</v>
      </c>
    </row>
    <row r="3889" spans="1:32">
      <c r="A3889" s="12" t="s">
        <v>19200</v>
      </c>
      <c r="B3889" s="12" t="s">
        <v>19201</v>
      </c>
      <c r="C3889" s="12" t="s">
        <v>32</v>
      </c>
      <c r="D3889" s="12">
        <v>0.2</v>
      </c>
      <c r="E3889" s="12">
        <v>33183.845400226499</v>
      </c>
      <c r="F3889" s="12" t="s">
        <v>19202</v>
      </c>
      <c r="G3889" s="12" t="s">
        <v>37</v>
      </c>
      <c r="H3889" s="12" t="s">
        <v>19203</v>
      </c>
      <c r="I3889" s="13">
        <v>5</v>
      </c>
      <c r="J3889" s="13">
        <v>5</v>
      </c>
      <c r="K3889" s="13" t="s">
        <v>19200</v>
      </c>
      <c r="L3889" s="14">
        <v>0.26876280622597298</v>
      </c>
      <c r="M3889" s="14">
        <v>0.99998225377107397</v>
      </c>
      <c r="N3889" s="14">
        <v>0.14435863494873</v>
      </c>
      <c r="O3889" s="14">
        <f t="shared" si="180"/>
        <v>1.105239198532928</v>
      </c>
      <c r="P3889" s="14">
        <v>0.44855072882166402</v>
      </c>
      <c r="Q3889" s="14">
        <v>0.99848737764039197</v>
      </c>
      <c r="R3889" s="14">
        <v>0.120374997456867</v>
      </c>
      <c r="S3889" s="14">
        <f t="shared" si="181"/>
        <v>1.0870173725272403</v>
      </c>
      <c r="T3889" s="14">
        <v>0.78684405214433595</v>
      </c>
      <c r="U3889" s="14">
        <v>0.97929746444032195</v>
      </c>
      <c r="V3889" s="16">
        <v>-2.3983637491863202E-2</v>
      </c>
      <c r="W3889" s="14">
        <f t="shared" si="182"/>
        <v>-1.016763141478892</v>
      </c>
      <c r="X3889" s="20">
        <v>20.1759548187256</v>
      </c>
      <c r="Y3889" s="20">
        <v>19.913948059081999</v>
      </c>
      <c r="Z3889" s="21">
        <v>20.212955474853501</v>
      </c>
      <c r="AA3889" s="21">
        <v>20.1237678527832</v>
      </c>
      <c r="AB3889" s="21">
        <v>20.231206893920898</v>
      </c>
      <c r="AC3889" s="22">
        <v>20.1635036468506</v>
      </c>
      <c r="AD3889" s="22">
        <v>20.297897338867202</v>
      </c>
      <c r="AE3889" s="22">
        <v>20.0345783233643</v>
      </c>
      <c r="AF3889" s="14">
        <v>0</v>
      </c>
    </row>
    <row r="3890" spans="1:32">
      <c r="A3890" s="12" t="s">
        <v>19204</v>
      </c>
      <c r="B3890" s="12" t="s">
        <v>19205</v>
      </c>
      <c r="C3890" s="12" t="s">
        <v>19206</v>
      </c>
      <c r="D3890" s="12">
        <v>0.38196000000000002</v>
      </c>
      <c r="E3890" s="12">
        <v>57529.9799436334</v>
      </c>
      <c r="F3890" s="12" t="s">
        <v>19207</v>
      </c>
      <c r="G3890" s="12" t="s">
        <v>37</v>
      </c>
      <c r="H3890" s="12" t="s">
        <v>19208</v>
      </c>
      <c r="I3890" s="13">
        <v>1</v>
      </c>
      <c r="J3890" s="13">
        <v>16</v>
      </c>
      <c r="K3890" s="13" t="s">
        <v>19204</v>
      </c>
      <c r="L3890" s="14">
        <v>4.9152768027760398E-2</v>
      </c>
      <c r="M3890" s="14">
        <v>0.81850485436893206</v>
      </c>
      <c r="N3890" s="14">
        <v>-0.48109340667724598</v>
      </c>
      <c r="O3890" s="14">
        <f t="shared" si="180"/>
        <v>-1.3958011317477579</v>
      </c>
      <c r="P3890" s="14">
        <v>3.2631612715911897E-2</v>
      </c>
      <c r="Q3890" s="14">
        <v>1</v>
      </c>
      <c r="R3890" s="14">
        <v>-0.40393543243408198</v>
      </c>
      <c r="S3890" s="14">
        <f t="shared" si="181"/>
        <v>-1.323112222925332</v>
      </c>
      <c r="T3890" s="14">
        <v>0.617317902734001</v>
      </c>
      <c r="U3890" s="14">
        <v>0.93706186726659202</v>
      </c>
      <c r="V3890" s="16">
        <v>7.7157974243164104E-2</v>
      </c>
      <c r="W3890" s="14">
        <f t="shared" si="182"/>
        <v>1.0549378258041591</v>
      </c>
      <c r="X3890" s="20">
        <v>22.511236190795898</v>
      </c>
      <c r="Y3890" s="20">
        <v>22.5289421081543</v>
      </c>
      <c r="Z3890" s="21">
        <v>21.8187046051025</v>
      </c>
      <c r="AA3890" s="21">
        <v>22.213090896606399</v>
      </c>
      <c r="AB3890" s="21">
        <v>22.085191726684599</v>
      </c>
      <c r="AC3890" s="22">
        <v>22.215999603271499</v>
      </c>
      <c r="AD3890" s="22">
        <v>21.951810836791999</v>
      </c>
      <c r="AE3890" s="22">
        <v>22.180650711059599</v>
      </c>
      <c r="AF3890" s="14">
        <v>0</v>
      </c>
    </row>
    <row r="3891" spans="1:32">
      <c r="A3891" s="12" t="s">
        <v>19209</v>
      </c>
      <c r="B3891" s="12" t="s">
        <v>19210</v>
      </c>
      <c r="C3891" s="12" t="s">
        <v>19211</v>
      </c>
      <c r="D3891" s="12">
        <v>0.18948999999999999</v>
      </c>
      <c r="E3891" s="12">
        <v>56415.124616188397</v>
      </c>
      <c r="F3891" s="12" t="s">
        <v>19212</v>
      </c>
      <c r="G3891" s="12" t="s">
        <v>37</v>
      </c>
      <c r="H3891" s="12" t="s">
        <v>19213</v>
      </c>
      <c r="I3891" s="13">
        <v>1</v>
      </c>
      <c r="J3891" s="13">
        <v>8</v>
      </c>
      <c r="K3891" s="13" t="s">
        <v>19209</v>
      </c>
      <c r="L3891" s="14">
        <v>0.52121649720886698</v>
      </c>
      <c r="M3891" s="14">
        <v>1</v>
      </c>
      <c r="N3891" s="14">
        <v>0.38685385386149201</v>
      </c>
      <c r="O3891" s="14">
        <f t="shared" si="180"/>
        <v>1.3075388871134617</v>
      </c>
      <c r="P3891" s="14">
        <v>0.73168976316331302</v>
      </c>
      <c r="Q3891" s="14">
        <v>1</v>
      </c>
      <c r="R3891" s="14">
        <v>-0.27162837982177701</v>
      </c>
      <c r="S3891" s="14">
        <f t="shared" si="181"/>
        <v>-1.2071695996607859</v>
      </c>
      <c r="T3891" s="14">
        <v>0.163929265853693</v>
      </c>
      <c r="U3891" s="14">
        <v>0.80398982188295198</v>
      </c>
      <c r="V3891" s="16">
        <v>-0.65848223368326897</v>
      </c>
      <c r="W3891" s="14">
        <f t="shared" si="182"/>
        <v>-1.578421194897667</v>
      </c>
      <c r="X3891" s="20">
        <v>21.935338973998999</v>
      </c>
      <c r="Y3891" s="20">
        <v>20.5196838378906</v>
      </c>
      <c r="Z3891" s="21">
        <v>21.634098052978501</v>
      </c>
      <c r="AA3891" s="21">
        <v>21.714353561401399</v>
      </c>
      <c r="AB3891" s="21">
        <v>21.494644165039102</v>
      </c>
      <c r="AC3891" s="22">
        <v>21.7057800292969</v>
      </c>
      <c r="AD3891" s="22">
        <v>20.459222793579102</v>
      </c>
      <c r="AE3891" s="22">
        <v>20.7026462554932</v>
      </c>
      <c r="AF3891" s="14">
        <v>0</v>
      </c>
    </row>
    <row r="3892" spans="1:32">
      <c r="A3892" s="12" t="s">
        <v>19214</v>
      </c>
      <c r="B3892" s="12" t="s">
        <v>19215</v>
      </c>
      <c r="C3892" s="12" t="s">
        <v>32</v>
      </c>
      <c r="D3892" s="12">
        <v>0.22714999999999999</v>
      </c>
      <c r="E3892" s="12">
        <v>43346.566492316</v>
      </c>
      <c r="F3892" s="12" t="s">
        <v>19216</v>
      </c>
      <c r="G3892" s="12" t="s">
        <v>37</v>
      </c>
      <c r="H3892" s="12" t="s">
        <v>19217</v>
      </c>
      <c r="I3892" s="13">
        <v>5</v>
      </c>
      <c r="J3892" s="13">
        <v>5</v>
      </c>
      <c r="K3892" s="13" t="s">
        <v>19214</v>
      </c>
      <c r="L3892" s="14">
        <v>0.44140081868238601</v>
      </c>
      <c r="M3892" s="14">
        <v>1</v>
      </c>
      <c r="N3892" s="14">
        <v>-0.13493315378824999</v>
      </c>
      <c r="O3892" s="14">
        <f t="shared" si="180"/>
        <v>-1.0980419356443012</v>
      </c>
      <c r="P3892" s="14">
        <v>0.41454659779776598</v>
      </c>
      <c r="Q3892" s="14">
        <v>0.98737934842628405</v>
      </c>
      <c r="R3892" s="14">
        <v>-0.16431204477946099</v>
      </c>
      <c r="S3892" s="14">
        <f t="shared" si="181"/>
        <v>-1.1206315727019232</v>
      </c>
      <c r="T3892" s="14">
        <v>0.72558470500969596</v>
      </c>
      <c r="U3892" s="14">
        <v>0.96470456047587605</v>
      </c>
      <c r="V3892" s="16">
        <v>-2.9378890991210899E-2</v>
      </c>
      <c r="W3892" s="14">
        <f t="shared" si="182"/>
        <v>-1.0205726542168601</v>
      </c>
      <c r="X3892" s="20">
        <v>20.8337802886963</v>
      </c>
      <c r="Y3892" s="20">
        <v>20.438648223876999</v>
      </c>
      <c r="Z3892" s="21">
        <v>20.534496307373001</v>
      </c>
      <c r="AA3892" s="21">
        <v>20.439990997314499</v>
      </c>
      <c r="AB3892" s="21">
        <v>20.529356002807599</v>
      </c>
      <c r="AC3892" s="22">
        <v>20.3346138000488</v>
      </c>
      <c r="AD3892" s="22">
        <v>20.5765380859375</v>
      </c>
      <c r="AE3892" s="22">
        <v>20.504554748535199</v>
      </c>
      <c r="AF3892" s="14">
        <v>3.5345296356715599E-3</v>
      </c>
    </row>
    <row r="3893" spans="1:32">
      <c r="A3893" s="12" t="s">
        <v>19218</v>
      </c>
      <c r="B3893" s="12" t="s">
        <v>19219</v>
      </c>
      <c r="C3893" s="12" t="s">
        <v>32</v>
      </c>
      <c r="D3893" s="12">
        <v>5.5559999999999998E-2</v>
      </c>
      <c r="E3893" s="12">
        <v>26227.118660276101</v>
      </c>
      <c r="F3893" s="12" t="s">
        <v>19220</v>
      </c>
      <c r="G3893" s="12" t="s">
        <v>37</v>
      </c>
      <c r="H3893" s="12" t="s">
        <v>19221</v>
      </c>
      <c r="I3893" s="13">
        <v>1</v>
      </c>
      <c r="J3893" s="13">
        <v>1</v>
      </c>
      <c r="K3893" s="13" t="s">
        <v>19218</v>
      </c>
      <c r="L3893" s="14">
        <v>0.29352879559049799</v>
      </c>
      <c r="M3893" s="14">
        <v>1</v>
      </c>
      <c r="N3893" s="14">
        <v>1.8370855649312301</v>
      </c>
      <c r="O3893" s="14">
        <f t="shared" si="180"/>
        <v>3.5728753071133879</v>
      </c>
      <c r="P3893" s="14">
        <v>0.21639870829090399</v>
      </c>
      <c r="Q3893" s="14">
        <v>0.96926893523600399</v>
      </c>
      <c r="R3893" s="14">
        <v>2.2373808224995901</v>
      </c>
      <c r="S3893" s="14">
        <f t="shared" si="181"/>
        <v>4.7154021730286262</v>
      </c>
      <c r="T3893" s="14">
        <v>0.114901682689954</v>
      </c>
      <c r="U3893" s="14">
        <v>0.83191439688715996</v>
      </c>
      <c r="V3893" s="16">
        <v>0.40029525756835799</v>
      </c>
      <c r="W3893" s="14">
        <f t="shared" si="182"/>
        <v>1.3197779848741229</v>
      </c>
      <c r="X3893" s="20">
        <v>12.211031913757299</v>
      </c>
      <c r="Y3893" s="20">
        <v>16.043018341064499</v>
      </c>
      <c r="Z3893" s="21">
        <v>16.138252258300799</v>
      </c>
      <c r="AA3893" s="21">
        <v>15.611635208129901</v>
      </c>
      <c r="AB3893" s="21">
        <v>16.1424446105957</v>
      </c>
      <c r="AC3893" s="22">
        <v>16.5105895996094</v>
      </c>
      <c r="AD3893" s="22">
        <v>16.1919841766357</v>
      </c>
      <c r="AE3893" s="22">
        <v>16.3906440734863</v>
      </c>
      <c r="AF3893" s="14">
        <v>3.7553648068669502E-3</v>
      </c>
    </row>
    <row r="3894" spans="1:32">
      <c r="A3894" s="12" t="s">
        <v>19222</v>
      </c>
      <c r="B3894" s="12" t="s">
        <v>19223</v>
      </c>
      <c r="C3894" s="12" t="s">
        <v>32</v>
      </c>
      <c r="D3894" s="12">
        <v>0.47059000000000001</v>
      </c>
      <c r="E3894" s="12">
        <v>11181.6996796</v>
      </c>
      <c r="F3894" s="12" t="s">
        <v>19224</v>
      </c>
      <c r="G3894" s="12" t="s">
        <v>37</v>
      </c>
      <c r="H3894" s="12" t="s">
        <v>19225</v>
      </c>
      <c r="I3894" s="13">
        <v>2</v>
      </c>
      <c r="J3894" s="13">
        <v>2</v>
      </c>
      <c r="K3894" s="13" t="s">
        <v>19222</v>
      </c>
      <c r="L3894" s="14">
        <v>0.80558228954247901</v>
      </c>
      <c r="M3894" s="14">
        <v>1</v>
      </c>
      <c r="N3894" s="14">
        <v>-7.1508407592773396E-2</v>
      </c>
      <c r="O3894" s="14">
        <f t="shared" si="180"/>
        <v>-1.0508147872558842</v>
      </c>
      <c r="P3894" s="14">
        <v>0.13832056536507401</v>
      </c>
      <c r="Q3894" s="14">
        <v>0.93668327402135199</v>
      </c>
      <c r="R3894" s="14">
        <v>-0.31767400105794202</v>
      </c>
      <c r="S3894" s="14">
        <f t="shared" si="181"/>
        <v>-1.2463195375511471</v>
      </c>
      <c r="T3894" s="14">
        <v>0.32598045727499497</v>
      </c>
      <c r="U3894" s="14">
        <v>0.85403407601572701</v>
      </c>
      <c r="V3894" s="16">
        <v>-0.246165593465168</v>
      </c>
      <c r="W3894" s="14">
        <f t="shared" si="182"/>
        <v>-1.1860506272525979</v>
      </c>
      <c r="X3894" s="20">
        <v>19.756061553955099</v>
      </c>
      <c r="Y3894" s="20">
        <v>19.989528656005898</v>
      </c>
      <c r="Z3894" s="21">
        <v>19.420068740844702</v>
      </c>
      <c r="AA3894" s="21">
        <v>19.922147750854499</v>
      </c>
      <c r="AB3894" s="21">
        <v>20.061643600463899</v>
      </c>
      <c r="AC3894" s="22">
        <v>19.405092239379901</v>
      </c>
      <c r="AD3894" s="22">
        <v>19.509443283081101</v>
      </c>
      <c r="AE3894" s="22">
        <v>19.750827789306602</v>
      </c>
      <c r="AF3894" s="14">
        <v>0</v>
      </c>
    </row>
    <row r="3895" spans="1:32">
      <c r="A3895" s="12" t="s">
        <v>19226</v>
      </c>
      <c r="B3895" s="12" t="s">
        <v>19227</v>
      </c>
      <c r="C3895" s="12" t="s">
        <v>19228</v>
      </c>
      <c r="D3895" s="12">
        <v>0.39084999999999998</v>
      </c>
      <c r="E3895" s="12">
        <v>32798.737049176198</v>
      </c>
      <c r="F3895" s="12" t="s">
        <v>19229</v>
      </c>
      <c r="G3895" s="12" t="s">
        <v>37</v>
      </c>
      <c r="H3895" s="12" t="s">
        <v>19230</v>
      </c>
      <c r="I3895" s="13">
        <v>4</v>
      </c>
      <c r="J3895" s="13">
        <v>13</v>
      </c>
      <c r="K3895" s="13" t="s">
        <v>19226</v>
      </c>
      <c r="L3895" s="14">
        <v>0.72264126627791903</v>
      </c>
      <c r="M3895" s="14">
        <v>1</v>
      </c>
      <c r="N3895" s="14">
        <v>0.138857841491699</v>
      </c>
      <c r="O3895" s="14">
        <f t="shared" si="180"/>
        <v>1.1010331005080205</v>
      </c>
      <c r="P3895" s="14">
        <v>0.807592299871984</v>
      </c>
      <c r="Q3895" s="14">
        <v>1</v>
      </c>
      <c r="R3895" s="14">
        <v>8.8683128356933594E-2</v>
      </c>
      <c r="S3895" s="14">
        <f t="shared" si="181"/>
        <v>1.0633990836640881</v>
      </c>
      <c r="T3895" s="14">
        <v>0.64255938871650198</v>
      </c>
      <c r="U3895" s="14">
        <v>0.94463272727272696</v>
      </c>
      <c r="V3895" s="16">
        <v>-5.0174713134765597E-2</v>
      </c>
      <c r="W3895" s="14">
        <f t="shared" si="182"/>
        <v>-1.0353903039997545</v>
      </c>
      <c r="X3895" s="20">
        <v>24.473564147949201</v>
      </c>
      <c r="Y3895" s="20">
        <v>23.580747604370099</v>
      </c>
      <c r="Z3895" s="21">
        <v>24.023035049438501</v>
      </c>
      <c r="AA3895" s="21">
        <v>24.120527267456101</v>
      </c>
      <c r="AB3895" s="21">
        <v>24.354478836059599</v>
      </c>
      <c r="AC3895" s="22">
        <v>24.0986003875732</v>
      </c>
      <c r="AD3895" s="22">
        <v>24.153226852416999</v>
      </c>
      <c r="AE3895" s="22">
        <v>24.095689773559599</v>
      </c>
      <c r="AF3895" s="14">
        <v>0</v>
      </c>
    </row>
    <row r="3896" spans="1:32">
      <c r="A3896" s="12" t="s">
        <v>19231</v>
      </c>
      <c r="B3896" s="12" t="s">
        <v>19232</v>
      </c>
      <c r="C3896" s="12" t="s">
        <v>19233</v>
      </c>
      <c r="D3896" s="12">
        <v>0.26761000000000001</v>
      </c>
      <c r="E3896" s="12">
        <v>32816.551299552098</v>
      </c>
      <c r="F3896" s="12" t="s">
        <v>19234</v>
      </c>
      <c r="G3896" s="12" t="s">
        <v>37</v>
      </c>
      <c r="H3896" s="12" t="s">
        <v>19235</v>
      </c>
      <c r="I3896" s="13">
        <v>2</v>
      </c>
      <c r="J3896" s="13">
        <v>12</v>
      </c>
      <c r="K3896" s="13" t="s">
        <v>19231</v>
      </c>
      <c r="L3896" s="14">
        <v>0.15600192002220101</v>
      </c>
      <c r="M3896" s="14">
        <v>0.93599371069182402</v>
      </c>
      <c r="N3896" s="14">
        <v>1.39623324076335</v>
      </c>
      <c r="O3896" s="14">
        <f t="shared" si="180"/>
        <v>2.6321345533219551</v>
      </c>
      <c r="P3896" s="14">
        <v>0.183515285997019</v>
      </c>
      <c r="Q3896" s="14">
        <v>0.94853229974160203</v>
      </c>
      <c r="R3896" s="14">
        <v>1.07305908203125</v>
      </c>
      <c r="S3896" s="14">
        <f t="shared" si="181"/>
        <v>2.1038897162784189</v>
      </c>
      <c r="T3896" s="14">
        <v>0.56990358979683897</v>
      </c>
      <c r="U3896" s="14">
        <v>0.92759131134352402</v>
      </c>
      <c r="V3896" s="16">
        <v>-0.32317415873209798</v>
      </c>
      <c r="W3896" s="14">
        <f t="shared" si="182"/>
        <v>-1.2510800984273773</v>
      </c>
      <c r="X3896" s="20">
        <v>18.781724929809599</v>
      </c>
      <c r="Y3896" s="20">
        <v>20.0986003875732</v>
      </c>
      <c r="Z3896" s="21">
        <v>20.558824539184599</v>
      </c>
      <c r="AA3896" s="21">
        <v>20.2703552246094</v>
      </c>
      <c r="AB3896" s="21">
        <v>21.680007934570298</v>
      </c>
      <c r="AC3896" s="22">
        <v>19.919458389282202</v>
      </c>
      <c r="AD3896" s="22">
        <v>20.7807312011719</v>
      </c>
      <c r="AE3896" s="22">
        <v>20.839475631713899</v>
      </c>
      <c r="AF3896" s="14">
        <v>0</v>
      </c>
    </row>
    <row r="3897" spans="1:32">
      <c r="A3897" s="12" t="s">
        <v>19236</v>
      </c>
      <c r="B3897" s="12" t="s">
        <v>19237</v>
      </c>
      <c r="C3897" s="12" t="s">
        <v>32</v>
      </c>
      <c r="D3897" s="12">
        <v>0.19139</v>
      </c>
      <c r="E3897" s="12">
        <v>22987.925769596201</v>
      </c>
      <c r="F3897" s="12" t="s">
        <v>19238</v>
      </c>
      <c r="G3897" s="12" t="s">
        <v>37</v>
      </c>
      <c r="H3897" s="12" t="s">
        <v>19239</v>
      </c>
      <c r="I3897" s="13">
        <v>4</v>
      </c>
      <c r="J3897" s="13">
        <v>4</v>
      </c>
      <c r="K3897" s="13" t="s">
        <v>19236</v>
      </c>
      <c r="L3897" s="14">
        <v>0.38258521860675099</v>
      </c>
      <c r="M3897" s="14">
        <v>1</v>
      </c>
      <c r="N3897" s="14">
        <v>0.91185919443766394</v>
      </c>
      <c r="O3897" s="14">
        <f t="shared" si="180"/>
        <v>1.8814685766550248</v>
      </c>
      <c r="P3897" s="14">
        <v>0.24582488080942999</v>
      </c>
      <c r="Q3897" s="14">
        <v>0.96972839506172803</v>
      </c>
      <c r="R3897" s="14">
        <v>1.1804812749226901</v>
      </c>
      <c r="S3897" s="14">
        <f t="shared" si="181"/>
        <v>2.2665237440185004</v>
      </c>
      <c r="T3897" s="14">
        <v>0.42286774109422398</v>
      </c>
      <c r="U3897" s="14">
        <v>0.88985751430057203</v>
      </c>
      <c r="V3897" s="16">
        <v>0.26862208048502401</v>
      </c>
      <c r="W3897" s="14">
        <f t="shared" si="182"/>
        <v>1.2046567092010878</v>
      </c>
      <c r="X3897" s="20">
        <v>18.294233322143601</v>
      </c>
      <c r="Y3897" s="20">
        <v>20.474449157714801</v>
      </c>
      <c r="Z3897" s="21">
        <v>20.667366027831999</v>
      </c>
      <c r="AA3897" s="21">
        <v>19.729429244995099</v>
      </c>
      <c r="AB3897" s="21">
        <v>20.491806030273398</v>
      </c>
      <c r="AC3897" s="22">
        <v>20.600975036621101</v>
      </c>
      <c r="AD3897" s="22">
        <v>20.696882247924801</v>
      </c>
      <c r="AE3897" s="22">
        <v>20.396610260009801</v>
      </c>
      <c r="AF3897" s="14">
        <v>8.7976539589442804E-4</v>
      </c>
    </row>
    <row r="3898" spans="1:32">
      <c r="A3898" s="12" t="s">
        <v>19240</v>
      </c>
      <c r="B3898" s="12" t="s">
        <v>19241</v>
      </c>
      <c r="C3898" s="12" t="s">
        <v>32</v>
      </c>
      <c r="D3898" s="12">
        <v>7.4069999999999997E-2</v>
      </c>
      <c r="E3898" s="12">
        <v>18148.1337797161</v>
      </c>
      <c r="F3898" s="12" t="s">
        <v>19242</v>
      </c>
      <c r="G3898" s="12" t="s">
        <v>37</v>
      </c>
      <c r="H3898" s="12" t="s">
        <v>19243</v>
      </c>
      <c r="I3898" s="13">
        <v>1</v>
      </c>
      <c r="J3898" s="13">
        <v>1</v>
      </c>
      <c r="K3898" s="13" t="s">
        <v>19240</v>
      </c>
      <c r="L3898" s="14">
        <v>0.78163606045123601</v>
      </c>
      <c r="M3898" s="14">
        <v>1</v>
      </c>
      <c r="N3898" s="14">
        <v>-0.146245002746582</v>
      </c>
      <c r="O3898" s="14">
        <f t="shared" si="180"/>
        <v>-1.1066852777078571</v>
      </c>
      <c r="P3898" s="14">
        <v>0.57957786501737496</v>
      </c>
      <c r="Q3898" s="14">
        <v>1</v>
      </c>
      <c r="R3898" s="14">
        <v>-0.44137350718180501</v>
      </c>
      <c r="S3898" s="14">
        <f t="shared" si="181"/>
        <v>-1.3578964875983615</v>
      </c>
      <c r="T3898" s="14">
        <v>0.51877106663644101</v>
      </c>
      <c r="U3898" s="14">
        <v>0.91527304347826099</v>
      </c>
      <c r="V3898" s="16">
        <v>-0.29512850443522298</v>
      </c>
      <c r="W3898" s="14">
        <f t="shared" si="182"/>
        <v>-1.2269942638170879</v>
      </c>
      <c r="X3898" s="20">
        <v>20.106288909912099</v>
      </c>
      <c r="Y3898" s="20">
        <v>18.8333530426025</v>
      </c>
      <c r="Z3898" s="21">
        <v>19.348384857177699</v>
      </c>
      <c r="AA3898" s="21">
        <v>19.194673538208001</v>
      </c>
      <c r="AB3898" s="21">
        <v>19.427669525146499</v>
      </c>
      <c r="AC3898" s="22">
        <v>18.4284572601318</v>
      </c>
      <c r="AD3898" s="22">
        <v>18.839311599731399</v>
      </c>
      <c r="AE3898" s="22">
        <v>19.817573547363299</v>
      </c>
      <c r="AF3898" s="14">
        <v>3.0039050765995801E-4</v>
      </c>
    </row>
    <row r="3899" spans="1:32">
      <c r="A3899" s="12" t="s">
        <v>19244</v>
      </c>
      <c r="B3899" s="12" t="s">
        <v>19245</v>
      </c>
      <c r="C3899" s="12" t="s">
        <v>32</v>
      </c>
      <c r="D3899" s="12">
        <v>0.11043</v>
      </c>
      <c r="E3899" s="12">
        <v>17955.478560607498</v>
      </c>
      <c r="F3899" s="12" t="s">
        <v>19246</v>
      </c>
      <c r="G3899" s="12" t="s">
        <v>37</v>
      </c>
      <c r="H3899" s="12" t="s">
        <v>19247</v>
      </c>
      <c r="I3899" s="13">
        <v>2</v>
      </c>
      <c r="J3899" s="13">
        <v>2</v>
      </c>
      <c r="K3899" s="13" t="s">
        <v>19244</v>
      </c>
      <c r="L3899" s="14">
        <v>0.24877886867242299</v>
      </c>
      <c r="M3899" s="14">
        <v>1</v>
      </c>
      <c r="N3899" s="14">
        <v>0.33964284261067601</v>
      </c>
      <c r="O3899" s="14">
        <f t="shared" si="180"/>
        <v>1.2654432787137131</v>
      </c>
      <c r="P3899" s="14">
        <v>0.89746683808946903</v>
      </c>
      <c r="Q3899" s="14">
        <v>1</v>
      </c>
      <c r="R3899" s="14">
        <v>2.8652826944988202E-2</v>
      </c>
      <c r="S3899" s="14">
        <f t="shared" si="181"/>
        <v>1.0200591606097362</v>
      </c>
      <c r="T3899" s="14">
        <v>0.13676550627622799</v>
      </c>
      <c r="U3899" s="14">
        <v>0.79668817204301101</v>
      </c>
      <c r="V3899" s="16">
        <v>-0.31099001566568801</v>
      </c>
      <c r="W3899" s="14">
        <f t="shared" si="182"/>
        <v>-1.2405587122587083</v>
      </c>
      <c r="X3899" s="20">
        <v>20.745121002197301</v>
      </c>
      <c r="Y3899" s="20">
        <v>20.3134880065918</v>
      </c>
      <c r="Z3899" s="21">
        <v>21.120548248291001</v>
      </c>
      <c r="AA3899" s="21">
        <v>20.8318767547607</v>
      </c>
      <c r="AB3899" s="21">
        <v>20.654417037963899</v>
      </c>
      <c r="AC3899" s="22">
        <v>20.580133438110401</v>
      </c>
      <c r="AD3899" s="22">
        <v>20.7152614593506</v>
      </c>
      <c r="AE3899" s="22">
        <v>20.378477096557599</v>
      </c>
      <c r="AF3899" s="14">
        <v>4.9764274489261396E-3</v>
      </c>
    </row>
    <row r="3900" spans="1:32">
      <c r="A3900" s="12" t="s">
        <v>19248</v>
      </c>
      <c r="B3900" s="12" t="s">
        <v>19249</v>
      </c>
      <c r="C3900" s="12" t="s">
        <v>9455</v>
      </c>
      <c r="D3900" s="12">
        <v>0.59872000000000003</v>
      </c>
      <c r="E3900" s="12">
        <v>67862.7415868518</v>
      </c>
      <c r="F3900" s="12" t="s">
        <v>19250</v>
      </c>
      <c r="G3900" s="12" t="s">
        <v>37</v>
      </c>
      <c r="H3900" s="12" t="s">
        <v>9457</v>
      </c>
      <c r="I3900" s="13">
        <v>2</v>
      </c>
      <c r="J3900" s="13">
        <v>31</v>
      </c>
      <c r="K3900" s="13" t="s">
        <v>19248</v>
      </c>
      <c r="L3900" s="14">
        <v>0.165719170674027</v>
      </c>
      <c r="M3900" s="14">
        <v>0.94799999999999995</v>
      </c>
      <c r="N3900" s="14">
        <v>2.4114958445231101</v>
      </c>
      <c r="O3900" s="14">
        <f t="shared" si="180"/>
        <v>5.3202566547461636</v>
      </c>
      <c r="P3900" s="14">
        <v>0.191665206342476</v>
      </c>
      <c r="Q3900" s="14">
        <v>0.944240786240786</v>
      </c>
      <c r="R3900" s="14">
        <v>2.2310085296630899</v>
      </c>
      <c r="S3900" s="14">
        <f t="shared" si="181"/>
        <v>4.6946204691039268</v>
      </c>
      <c r="T3900" s="14">
        <v>0.25055091783182198</v>
      </c>
      <c r="U3900" s="14">
        <v>0.82784333333333304</v>
      </c>
      <c r="V3900" s="16">
        <v>-0.180487314860027</v>
      </c>
      <c r="W3900" s="14">
        <f t="shared" si="182"/>
        <v>-1.1332666164942782</v>
      </c>
      <c r="X3900" s="20">
        <v>18.1435222625732</v>
      </c>
      <c r="Y3900" s="20">
        <v>21.684690475463899</v>
      </c>
      <c r="Z3900" s="21">
        <v>22.208591461181602</v>
      </c>
      <c r="AA3900" s="21">
        <v>22.3360481262207</v>
      </c>
      <c r="AB3900" s="21">
        <v>22.432167053222699</v>
      </c>
      <c r="AC3900" s="22">
        <v>21.909929275512699</v>
      </c>
      <c r="AD3900" s="22">
        <v>22.250137329101602</v>
      </c>
      <c r="AE3900" s="22">
        <v>22.2752780914307</v>
      </c>
      <c r="AF3900" s="14">
        <v>0</v>
      </c>
    </row>
    <row r="3901" spans="1:32">
      <c r="A3901" s="12" t="s">
        <v>19251</v>
      </c>
      <c r="B3901" s="12" t="s">
        <v>19252</v>
      </c>
      <c r="C3901" s="12" t="s">
        <v>32</v>
      </c>
      <c r="D3901" s="12">
        <v>0.10156</v>
      </c>
      <c r="E3901" s="12">
        <v>15034.066355843301</v>
      </c>
      <c r="F3901" s="12" t="s">
        <v>19253</v>
      </c>
      <c r="G3901" s="12" t="s">
        <v>37</v>
      </c>
      <c r="H3901" s="12" t="s">
        <v>19254</v>
      </c>
      <c r="I3901" s="13">
        <v>1</v>
      </c>
      <c r="J3901" s="13">
        <v>1</v>
      </c>
      <c r="K3901" s="13" t="s">
        <v>19251</v>
      </c>
      <c r="L3901" s="14">
        <v>0.159232462908005</v>
      </c>
      <c r="M3901" s="14">
        <v>0.93994435857805203</v>
      </c>
      <c r="N3901" s="14">
        <v>1.18529303868612</v>
      </c>
      <c r="O3901" s="14">
        <f t="shared" si="180"/>
        <v>2.274095811492268</v>
      </c>
      <c r="P3901" s="14">
        <v>0.121817671646839</v>
      </c>
      <c r="Q3901" s="14">
        <v>0.94809815950920195</v>
      </c>
      <c r="R3901" s="14">
        <v>1.4128340085347499</v>
      </c>
      <c r="S3901" s="14">
        <f t="shared" si="181"/>
        <v>2.6625968597297818</v>
      </c>
      <c r="T3901" s="14">
        <v>0.21661331547232099</v>
      </c>
      <c r="U3901" s="14">
        <v>0.83567716535433101</v>
      </c>
      <c r="V3901" s="16">
        <v>0.22754096984863301</v>
      </c>
      <c r="W3901" s="14">
        <f t="shared" si="182"/>
        <v>1.1708375901640591</v>
      </c>
      <c r="X3901" s="20">
        <v>14.6110239028931</v>
      </c>
      <c r="Y3901" s="20">
        <v>16.308103561401399</v>
      </c>
      <c r="Z3901" s="21">
        <v>16.548789978027301</v>
      </c>
      <c r="AA3901" s="21">
        <v>16.660228729248001</v>
      </c>
      <c r="AB3901" s="21">
        <v>16.725551605224599</v>
      </c>
      <c r="AC3901" s="22">
        <v>16.7020587921143</v>
      </c>
      <c r="AD3901" s="22">
        <v>17.163856506347699</v>
      </c>
      <c r="AE3901" s="22">
        <v>16.751277923583999</v>
      </c>
      <c r="AF3901" s="14">
        <v>0</v>
      </c>
    </row>
    <row r="3902" spans="1:32">
      <c r="A3902" s="12" t="s">
        <v>19255</v>
      </c>
      <c r="B3902" s="12" t="s">
        <v>19256</v>
      </c>
      <c r="C3902" s="12" t="s">
        <v>19257</v>
      </c>
      <c r="D3902" s="12">
        <v>0.45455000000000001</v>
      </c>
      <c r="E3902" s="12">
        <v>22150.486096975001</v>
      </c>
      <c r="F3902" s="12" t="s">
        <v>19258</v>
      </c>
      <c r="G3902" s="12" t="s">
        <v>37</v>
      </c>
      <c r="H3902" s="12" t="s">
        <v>19259</v>
      </c>
      <c r="I3902" s="13">
        <v>3</v>
      </c>
      <c r="J3902" s="13">
        <v>5</v>
      </c>
      <c r="K3902" s="13" t="s">
        <v>19255</v>
      </c>
      <c r="L3902" s="14">
        <v>0.31006500500558498</v>
      </c>
      <c r="M3902" s="14">
        <v>1</v>
      </c>
      <c r="N3902" s="14">
        <v>0.762030283610027</v>
      </c>
      <c r="O3902" s="14">
        <f t="shared" si="180"/>
        <v>1.6958755270140129</v>
      </c>
      <c r="P3902" s="14">
        <v>0.37190309197791599</v>
      </c>
      <c r="Q3902" s="14">
        <v>0.98774121996303099</v>
      </c>
      <c r="R3902" s="14">
        <v>0.58711878458658995</v>
      </c>
      <c r="S3902" s="14">
        <f t="shared" si="181"/>
        <v>1.5022436093791132</v>
      </c>
      <c r="T3902" s="14">
        <v>0.60227455503731497</v>
      </c>
      <c r="U3902" s="14">
        <v>0.93253751914242</v>
      </c>
      <c r="V3902" s="16">
        <v>-0.174911499023438</v>
      </c>
      <c r="W3902" s="14">
        <f t="shared" si="182"/>
        <v>-1.1288951515093679</v>
      </c>
      <c r="X3902" s="20">
        <v>22.829317092895501</v>
      </c>
      <c r="Y3902" s="20">
        <v>24.230718612670898</v>
      </c>
      <c r="Z3902" s="21">
        <v>24.7803344726563</v>
      </c>
      <c r="AA3902" s="21">
        <v>24.2323322296143</v>
      </c>
      <c r="AB3902" s="21">
        <v>23.863477706909201</v>
      </c>
      <c r="AC3902" s="22">
        <v>24.353242874145501</v>
      </c>
      <c r="AD3902" s="22">
        <v>24.1804809570313</v>
      </c>
      <c r="AE3902" s="22">
        <v>23.817686080932599</v>
      </c>
      <c r="AF3902" s="14">
        <v>0</v>
      </c>
    </row>
    <row r="3903" spans="1:32">
      <c r="A3903" s="12" t="s">
        <v>19260</v>
      </c>
      <c r="B3903" s="12" t="s">
        <v>19261</v>
      </c>
      <c r="C3903" s="12" t="s">
        <v>19262</v>
      </c>
      <c r="D3903" s="12">
        <v>0.87661999999999995</v>
      </c>
      <c r="E3903" s="12">
        <v>16821.404558113401</v>
      </c>
      <c r="F3903" s="12" t="s">
        <v>19263</v>
      </c>
      <c r="G3903" s="12" t="s">
        <v>37</v>
      </c>
      <c r="H3903" s="12" t="s">
        <v>19264</v>
      </c>
      <c r="I3903" s="13">
        <v>8</v>
      </c>
      <c r="J3903" s="13">
        <v>14</v>
      </c>
      <c r="K3903" s="13" t="s">
        <v>19260</v>
      </c>
      <c r="L3903" s="14">
        <v>0.19116242207703901</v>
      </c>
      <c r="M3903" s="14">
        <v>0.97422106631989602</v>
      </c>
      <c r="N3903" s="14">
        <v>-0.22156747182210201</v>
      </c>
      <c r="O3903" s="14">
        <f t="shared" si="180"/>
        <v>-1.1659997440268641</v>
      </c>
      <c r="P3903" s="14">
        <v>0.81154363957396303</v>
      </c>
      <c r="Q3903" s="14">
        <v>1</v>
      </c>
      <c r="R3903" s="14">
        <v>-4.58186467488595E-2</v>
      </c>
      <c r="S3903" s="14">
        <f t="shared" si="181"/>
        <v>-1.0322687665034389</v>
      </c>
      <c r="T3903" s="14">
        <v>0.235652510454847</v>
      </c>
      <c r="U3903" s="14">
        <v>0.82226102292768999</v>
      </c>
      <c r="V3903" s="16">
        <v>0.17574882507324199</v>
      </c>
      <c r="W3903" s="14">
        <f t="shared" si="182"/>
        <v>1.1295505413540758</v>
      </c>
      <c r="X3903" s="20">
        <v>24.644475936889599</v>
      </c>
      <c r="Y3903" s="20">
        <v>24.925155639648398</v>
      </c>
      <c r="Z3903" s="21">
        <v>24.598079681396499</v>
      </c>
      <c r="AA3903" s="21">
        <v>24.648933410644499</v>
      </c>
      <c r="AB3903" s="21">
        <v>24.442731857299801</v>
      </c>
      <c r="AC3903" s="22">
        <v>24.5480041503906</v>
      </c>
      <c r="AD3903" s="22">
        <v>24.740907669067401</v>
      </c>
      <c r="AE3903" s="22">
        <v>24.9280796051025</v>
      </c>
      <c r="AF3903" s="14">
        <v>0</v>
      </c>
    </row>
    <row r="3904" spans="1:32">
      <c r="A3904" s="12" t="s">
        <v>19265</v>
      </c>
      <c r="B3904" s="12" t="s">
        <v>19266</v>
      </c>
      <c r="C3904" s="12" t="s">
        <v>19267</v>
      </c>
      <c r="D3904" s="12">
        <v>0.30806</v>
      </c>
      <c r="E3904" s="12">
        <v>22849.623772219999</v>
      </c>
      <c r="F3904" s="12" t="s">
        <v>19268</v>
      </c>
      <c r="G3904" s="12" t="s">
        <v>37</v>
      </c>
      <c r="H3904" s="12" t="s">
        <v>19269</v>
      </c>
      <c r="I3904" s="13">
        <v>2</v>
      </c>
      <c r="J3904" s="13">
        <v>4</v>
      </c>
      <c r="K3904" s="13" t="s">
        <v>19265</v>
      </c>
      <c r="L3904" s="14">
        <v>0.18751056644828301</v>
      </c>
      <c r="M3904" s="14">
        <v>0.97391235059761005</v>
      </c>
      <c r="N3904" s="14">
        <v>0.44434674580891798</v>
      </c>
      <c r="O3904" s="14">
        <f t="shared" si="180"/>
        <v>1.3606978512301973</v>
      </c>
      <c r="P3904" s="14">
        <v>0.95654451649459604</v>
      </c>
      <c r="Q3904" s="14">
        <v>1</v>
      </c>
      <c r="R3904" s="14">
        <v>2.3305892944335899E-2</v>
      </c>
      <c r="S3904" s="14">
        <f t="shared" si="181"/>
        <v>1.0162856020002229</v>
      </c>
      <c r="T3904" s="14">
        <v>0.248939951975165</v>
      </c>
      <c r="U3904" s="14">
        <v>0.82725901089689902</v>
      </c>
      <c r="V3904" s="16">
        <v>-0.42104085286458198</v>
      </c>
      <c r="W3904" s="14">
        <f t="shared" si="182"/>
        <v>-1.3388931699436777</v>
      </c>
      <c r="X3904" s="20">
        <v>22.356132507324201</v>
      </c>
      <c r="Y3904" s="20">
        <v>21.8881530761719</v>
      </c>
      <c r="Z3904" s="21">
        <v>22.797420501708999</v>
      </c>
      <c r="AA3904" s="21">
        <v>22.618627548217798</v>
      </c>
      <c r="AB3904" s="21">
        <v>22.283420562744102</v>
      </c>
      <c r="AC3904" s="22">
        <v>22.616792678833001</v>
      </c>
      <c r="AD3904" s="22">
        <v>21.669010162353501</v>
      </c>
      <c r="AE3904" s="22">
        <v>22.1505432128906</v>
      </c>
      <c r="AF3904" s="14">
        <v>0</v>
      </c>
    </row>
    <row r="3905" spans="1:32">
      <c r="A3905" s="12" t="s">
        <v>19270</v>
      </c>
      <c r="B3905" s="12" t="s">
        <v>19271</v>
      </c>
      <c r="C3905" s="12" t="s">
        <v>32</v>
      </c>
      <c r="D3905" s="12">
        <v>0.11705</v>
      </c>
      <c r="E3905" s="12">
        <v>43511.269685949199</v>
      </c>
      <c r="F3905" s="12" t="s">
        <v>19272</v>
      </c>
      <c r="G3905" s="12" t="s">
        <v>37</v>
      </c>
      <c r="H3905" s="12" t="s">
        <v>19273</v>
      </c>
      <c r="I3905" s="13">
        <v>3</v>
      </c>
      <c r="J3905" s="13">
        <v>3</v>
      </c>
      <c r="K3905" s="13" t="s">
        <v>19270</v>
      </c>
      <c r="L3905" s="14">
        <v>0.22397430114035</v>
      </c>
      <c r="M3905" s="14">
        <v>1</v>
      </c>
      <c r="N3905" s="14">
        <v>-0.22725264231364101</v>
      </c>
      <c r="O3905" s="14">
        <f t="shared" si="180"/>
        <v>-1.1706036176506738</v>
      </c>
      <c r="P3905" s="14">
        <v>0.69162254932614997</v>
      </c>
      <c r="Q3905" s="14">
        <v>1</v>
      </c>
      <c r="R3905" s="14">
        <v>-7.6363563537597698E-2</v>
      </c>
      <c r="S3905" s="14">
        <f t="shared" si="181"/>
        <v>-1.054357091008072</v>
      </c>
      <c r="T3905" s="14">
        <v>0.43195984082196998</v>
      </c>
      <c r="U3905" s="14">
        <v>0.89463464486458899</v>
      </c>
      <c r="V3905" s="16">
        <v>0.15088907877604299</v>
      </c>
      <c r="W3905" s="14">
        <f t="shared" si="182"/>
        <v>1.1102534688048222</v>
      </c>
      <c r="X3905" s="20">
        <v>19.646934509277301</v>
      </c>
      <c r="Y3905" s="20">
        <v>19.7483005523682</v>
      </c>
      <c r="Z3905" s="21">
        <v>19.318527221679702</v>
      </c>
      <c r="AA3905" s="21">
        <v>19.4050178527832</v>
      </c>
      <c r="AB3905" s="21">
        <v>19.687549591064499</v>
      </c>
      <c r="AC3905" s="22">
        <v>19.88525390625</v>
      </c>
      <c r="AD3905" s="22">
        <v>19.499792098998999</v>
      </c>
      <c r="AE3905" s="22">
        <v>19.478715896606399</v>
      </c>
      <c r="AF3905" s="14">
        <v>5.9066745422327197E-4</v>
      </c>
    </row>
    <row r="3906" spans="1:32">
      <c r="A3906" s="12" t="s">
        <v>19274</v>
      </c>
      <c r="B3906" s="12" t="s">
        <v>19275</v>
      </c>
      <c r="C3906" s="12" t="s">
        <v>19276</v>
      </c>
      <c r="D3906" s="12">
        <v>0.51944999999999997</v>
      </c>
      <c r="E3906" s="12">
        <v>50647.994186591503</v>
      </c>
      <c r="F3906" s="12" t="s">
        <v>19277</v>
      </c>
      <c r="G3906" s="12" t="s">
        <v>37</v>
      </c>
      <c r="H3906" s="12" t="s">
        <v>19278</v>
      </c>
      <c r="I3906" s="13">
        <v>1</v>
      </c>
      <c r="J3906" s="13">
        <v>21</v>
      </c>
      <c r="K3906" s="13" t="s">
        <v>19274</v>
      </c>
      <c r="L3906" s="14">
        <v>0.607032188492029</v>
      </c>
      <c r="M3906" s="14">
        <v>1</v>
      </c>
      <c r="N3906" s="14">
        <v>-5.7159423828125E-2</v>
      </c>
      <c r="O3906" s="14">
        <f t="shared" ref="O3906:O3969" si="183">IF(N3906&lt;0,-1/2^N3906,2^N3906)</f>
        <v>-1.040415230398626</v>
      </c>
      <c r="P3906" s="14">
        <v>0.379192099032789</v>
      </c>
      <c r="Q3906" s="14">
        <v>0.98602534701267397</v>
      </c>
      <c r="R3906" s="14">
        <v>0.11639912923177</v>
      </c>
      <c r="S3906" s="14">
        <f t="shared" ref="S3906:S3969" si="184">IF(R3906&lt;0,-1/2^R3906,2^R3906)</f>
        <v>1.0840258268560949</v>
      </c>
      <c r="T3906" s="14">
        <v>0.21168888485680601</v>
      </c>
      <c r="U3906" s="14">
        <v>0.83846713852376098</v>
      </c>
      <c r="V3906" s="16">
        <v>0.17355855305989501</v>
      </c>
      <c r="W3906" s="14">
        <f t="shared" ref="W3906:W3969" si="185">IF(V3906&lt;0,-1/2^V3906,2^V3906)</f>
        <v>1.1278369804065451</v>
      </c>
      <c r="X3906" s="20">
        <v>22.4024353027344</v>
      </c>
      <c r="Y3906" s="20">
        <v>22.402572631835898</v>
      </c>
      <c r="Z3906" s="21">
        <v>22.324020385742202</v>
      </c>
      <c r="AA3906" s="21">
        <v>22.223350524902301</v>
      </c>
      <c r="AB3906" s="21">
        <v>22.488662719726602</v>
      </c>
      <c r="AC3906" s="22">
        <v>22.4098205566406</v>
      </c>
      <c r="AD3906" s="22">
        <v>22.454662322998001</v>
      </c>
      <c r="AE3906" s="22">
        <v>22.692226409912099</v>
      </c>
      <c r="AF3906" s="14">
        <v>0</v>
      </c>
    </row>
    <row r="3907" spans="1:32">
      <c r="A3907" s="12" t="s">
        <v>19279</v>
      </c>
      <c r="B3907" s="12" t="s">
        <v>19280</v>
      </c>
      <c r="C3907" s="12" t="s">
        <v>19281</v>
      </c>
      <c r="D3907" s="12">
        <v>0.35389999999999999</v>
      </c>
      <c r="E3907" s="12">
        <v>33926.355448388298</v>
      </c>
      <c r="F3907" s="12" t="s">
        <v>19282</v>
      </c>
      <c r="G3907" s="12" t="s">
        <v>37</v>
      </c>
      <c r="H3907" s="12" t="s">
        <v>19283</v>
      </c>
      <c r="I3907" s="13">
        <v>7</v>
      </c>
      <c r="J3907" s="13">
        <v>8</v>
      </c>
      <c r="K3907" s="13" t="s">
        <v>19279</v>
      </c>
      <c r="L3907" s="14">
        <v>0.26102780366463701</v>
      </c>
      <c r="M3907" s="14">
        <v>1</v>
      </c>
      <c r="N3907" s="14">
        <v>0.94831053415934397</v>
      </c>
      <c r="O3907" s="14">
        <f t="shared" si="183"/>
        <v>1.9296116654264961</v>
      </c>
      <c r="P3907" s="14">
        <v>0.12944015605356601</v>
      </c>
      <c r="Q3907" s="14">
        <v>0.94880614203454905</v>
      </c>
      <c r="R3907" s="14">
        <v>0.606503486633301</v>
      </c>
      <c r="S3907" s="14">
        <f t="shared" si="184"/>
        <v>1.5225646484851652</v>
      </c>
      <c r="T3907" s="14">
        <v>0.56856622909021304</v>
      </c>
      <c r="U3907" s="14">
        <v>0.92724193548387102</v>
      </c>
      <c r="V3907" s="16">
        <v>-0.34180704752604302</v>
      </c>
      <c r="W3907" s="14">
        <f t="shared" si="185"/>
        <v>-1.2673430105882937</v>
      </c>
      <c r="X3907" s="20">
        <v>21.519046783447301</v>
      </c>
      <c r="Y3907" s="20">
        <v>21.946111679077099</v>
      </c>
      <c r="Z3907" s="21">
        <v>23.7146301269531</v>
      </c>
      <c r="AA3907" s="21">
        <v>22.196535110473601</v>
      </c>
      <c r="AB3907" s="21">
        <v>22.131504058837901</v>
      </c>
      <c r="AC3907" s="22">
        <v>22.4888095855713</v>
      </c>
      <c r="AD3907" s="22">
        <v>22.566139221191399</v>
      </c>
      <c r="AE3907" s="22">
        <v>21.9622993469238</v>
      </c>
      <c r="AF3907" s="14">
        <v>0</v>
      </c>
    </row>
    <row r="3908" spans="1:32">
      <c r="A3908" s="12" t="s">
        <v>19284</v>
      </c>
      <c r="B3908" s="12" t="s">
        <v>19285</v>
      </c>
      <c r="C3908" s="12" t="s">
        <v>32</v>
      </c>
      <c r="D3908" s="12">
        <v>0.13664999999999999</v>
      </c>
      <c r="E3908" s="12">
        <v>35538.218996356401</v>
      </c>
      <c r="F3908" s="12" t="s">
        <v>19286</v>
      </c>
      <c r="G3908" s="12" t="s">
        <v>37</v>
      </c>
      <c r="H3908" s="12" t="s">
        <v>19287</v>
      </c>
      <c r="I3908" s="13">
        <v>4</v>
      </c>
      <c r="J3908" s="13">
        <v>4</v>
      </c>
      <c r="K3908" s="13" t="s">
        <v>19284</v>
      </c>
      <c r="L3908" s="14">
        <v>0.89235303677982603</v>
      </c>
      <c r="M3908" s="14">
        <v>1</v>
      </c>
      <c r="N3908" s="14">
        <v>8.1566492716472497E-2</v>
      </c>
      <c r="O3908" s="14">
        <f t="shared" si="183"/>
        <v>1.0581663846592861</v>
      </c>
      <c r="P3908" s="14">
        <v>0.77752591640900803</v>
      </c>
      <c r="Q3908" s="14">
        <v>1</v>
      </c>
      <c r="R3908" s="14">
        <v>-0.114178339640301</v>
      </c>
      <c r="S3908" s="14">
        <f t="shared" si="184"/>
        <v>-1.0823584326638713</v>
      </c>
      <c r="T3908" s="14">
        <v>0.71820190190681799</v>
      </c>
      <c r="U3908" s="14">
        <v>0.95890136167386297</v>
      </c>
      <c r="V3908" s="16">
        <v>-0.19574483235677301</v>
      </c>
      <c r="W3908" s="14">
        <f t="shared" si="185"/>
        <v>-1.1453153095974196</v>
      </c>
      <c r="X3908" s="20">
        <v>20.026453018188501</v>
      </c>
      <c r="Y3908" s="20">
        <v>19.769990921020501</v>
      </c>
      <c r="Z3908" s="21">
        <v>19.613092422485401</v>
      </c>
      <c r="AA3908" s="21">
        <v>19.502954483032202</v>
      </c>
      <c r="AB3908" s="21">
        <v>20.823318481445298</v>
      </c>
      <c r="AC3908" s="22">
        <v>19.4765300750732</v>
      </c>
      <c r="AD3908" s="22">
        <v>19.539840698242202</v>
      </c>
      <c r="AE3908" s="22">
        <v>20.335760116577099</v>
      </c>
      <c r="AF3908" s="14">
        <v>0</v>
      </c>
    </row>
    <row r="3909" spans="1:32">
      <c r="A3909" s="12" t="s">
        <v>19288</v>
      </c>
      <c r="B3909" s="12" t="s">
        <v>19289</v>
      </c>
      <c r="C3909" s="12" t="s">
        <v>19290</v>
      </c>
      <c r="D3909" s="12">
        <v>0.21052999999999999</v>
      </c>
      <c r="E3909" s="12">
        <v>16634.564538638999</v>
      </c>
      <c r="F3909" s="12" t="s">
        <v>19291</v>
      </c>
      <c r="G3909" s="12" t="s">
        <v>37</v>
      </c>
      <c r="H3909" s="12" t="s">
        <v>19292</v>
      </c>
      <c r="I3909" s="13">
        <v>1</v>
      </c>
      <c r="J3909" s="13">
        <v>2</v>
      </c>
      <c r="K3909" s="13" t="s">
        <v>19288</v>
      </c>
      <c r="L3909" s="14">
        <v>0.13535802961546001</v>
      </c>
      <c r="M3909" s="14">
        <v>0.94525093632958801</v>
      </c>
      <c r="N3909" s="14">
        <v>1.85889148712158</v>
      </c>
      <c r="O3909" s="14">
        <f t="shared" si="183"/>
        <v>3.6272884775336145</v>
      </c>
      <c r="P3909" s="14">
        <v>0.17341482535588401</v>
      </c>
      <c r="Q3909" s="14">
        <v>0.95279005524861904</v>
      </c>
      <c r="R3909" s="14">
        <v>1.6794303258260099</v>
      </c>
      <c r="S3909" s="14">
        <f t="shared" si="184"/>
        <v>3.2030144925384585</v>
      </c>
      <c r="T3909" s="14">
        <v>0.45127609170038202</v>
      </c>
      <c r="U3909" s="14">
        <v>0.90029191321499002</v>
      </c>
      <c r="V3909" s="16">
        <v>-0.17946116129557399</v>
      </c>
      <c r="W3909" s="14">
        <f t="shared" si="185"/>
        <v>-1.132460838370706</v>
      </c>
      <c r="X3909" s="20">
        <v>19.5684623718262</v>
      </c>
      <c r="Y3909" s="20">
        <v>22.008119583129901</v>
      </c>
      <c r="Z3909" s="21">
        <v>22.533847808837901</v>
      </c>
      <c r="AA3909" s="21">
        <v>22.812889099121101</v>
      </c>
      <c r="AB3909" s="21">
        <v>22.594810485839801</v>
      </c>
      <c r="AC3909" s="22">
        <v>22.7450046539307</v>
      </c>
      <c r="AD3909" s="22">
        <v>22.5735759735107</v>
      </c>
      <c r="AE3909" s="22">
        <v>22.0845832824707</v>
      </c>
      <c r="AF3909" s="14">
        <v>0</v>
      </c>
    </row>
    <row r="3910" spans="1:32">
      <c r="A3910" s="12" t="s">
        <v>19293</v>
      </c>
      <c r="B3910" s="12" t="s">
        <v>19294</v>
      </c>
      <c r="C3910" s="12" t="s">
        <v>32</v>
      </c>
      <c r="D3910" s="12">
        <v>0.14030000000000001</v>
      </c>
      <c r="E3910" s="12">
        <v>39084.398121149803</v>
      </c>
      <c r="F3910" s="12" t="s">
        <v>19295</v>
      </c>
      <c r="G3910" s="12" t="s">
        <v>37</v>
      </c>
      <c r="H3910" s="12" t="s">
        <v>19296</v>
      </c>
      <c r="I3910" s="13">
        <v>5</v>
      </c>
      <c r="J3910" s="13">
        <v>5</v>
      </c>
      <c r="K3910" s="13" t="s">
        <v>19293</v>
      </c>
      <c r="L3910" s="14">
        <v>0.77992399405816404</v>
      </c>
      <c r="M3910" s="14">
        <v>1</v>
      </c>
      <c r="N3910" s="14">
        <v>0.149653434753418</v>
      </c>
      <c r="O3910" s="14">
        <f t="shared" si="183"/>
        <v>1.10930296249828</v>
      </c>
      <c r="P3910" s="14">
        <v>0.78994738826549205</v>
      </c>
      <c r="Q3910" s="14">
        <v>1</v>
      </c>
      <c r="R3910" s="14">
        <v>0.12805525461832801</v>
      </c>
      <c r="S3910" s="14">
        <f t="shared" si="184"/>
        <v>1.0928195928340552</v>
      </c>
      <c r="T3910" s="14">
        <v>0.96767055285924697</v>
      </c>
      <c r="U3910" s="14">
        <v>0.99876748387096803</v>
      </c>
      <c r="V3910" s="16">
        <v>-2.159818013509E-2</v>
      </c>
      <c r="W3910" s="14">
        <f t="shared" si="185"/>
        <v>-1.0150833401709771</v>
      </c>
      <c r="X3910" s="20">
        <v>20.216291427612301</v>
      </c>
      <c r="Y3910" s="20">
        <v>19.981399536132798</v>
      </c>
      <c r="Z3910" s="21">
        <v>19.570493698120099</v>
      </c>
      <c r="AA3910" s="21">
        <v>20.3168621063232</v>
      </c>
      <c r="AB3910" s="21">
        <v>20.858140945434599</v>
      </c>
      <c r="AC3910" s="22">
        <v>19.8919677734375</v>
      </c>
      <c r="AD3910" s="22">
        <v>20.8947849273682</v>
      </c>
      <c r="AE3910" s="22">
        <v>19.893949508666999</v>
      </c>
      <c r="AF3910" s="14">
        <v>0</v>
      </c>
    </row>
    <row r="3911" spans="1:32">
      <c r="A3911" s="12" t="s">
        <v>19297</v>
      </c>
      <c r="B3911" s="12" t="s">
        <v>19298</v>
      </c>
      <c r="C3911" s="12" t="s">
        <v>19299</v>
      </c>
      <c r="D3911" s="12">
        <v>0.22921</v>
      </c>
      <c r="E3911" s="12">
        <v>274380.30054816301</v>
      </c>
      <c r="F3911" s="12" t="s">
        <v>12719</v>
      </c>
      <c r="G3911" s="12" t="s">
        <v>37</v>
      </c>
      <c r="H3911" s="12" t="s">
        <v>12720</v>
      </c>
      <c r="I3911" s="13">
        <v>1</v>
      </c>
      <c r="J3911" s="13">
        <v>40</v>
      </c>
      <c r="K3911" s="13" t="s">
        <v>19297</v>
      </c>
      <c r="L3911" s="14">
        <v>0.87970824268581405</v>
      </c>
      <c r="M3911" s="14">
        <v>1</v>
      </c>
      <c r="N3911" s="14">
        <v>-6.08708063761405E-2</v>
      </c>
      <c r="O3911" s="14">
        <f t="shared" si="183"/>
        <v>-1.0430951799693764</v>
      </c>
      <c r="P3911" s="14">
        <v>0.63667769999815105</v>
      </c>
      <c r="Q3911" s="14">
        <v>1</v>
      </c>
      <c r="R3911" s="14">
        <v>0.27529239654540999</v>
      </c>
      <c r="S3911" s="14">
        <f t="shared" si="184"/>
        <v>1.2102393482219627</v>
      </c>
      <c r="T3911" s="14">
        <v>0.31192550553764498</v>
      </c>
      <c r="U3911" s="14">
        <v>0.851444976076555</v>
      </c>
      <c r="V3911" s="16">
        <v>0.336163202921551</v>
      </c>
      <c r="W3911" s="14">
        <f t="shared" si="185"/>
        <v>1.2623948307396096</v>
      </c>
      <c r="X3911" s="20">
        <v>17.691370010376001</v>
      </c>
      <c r="Y3911" s="20">
        <v>18.681129455566399</v>
      </c>
      <c r="Z3911" s="21">
        <v>18.142253875732401</v>
      </c>
      <c r="AA3911" s="21">
        <v>18.148271560668899</v>
      </c>
      <c r="AB3911" s="21">
        <v>18.0856113433838</v>
      </c>
      <c r="AC3911" s="22">
        <v>17.888612747192401</v>
      </c>
      <c r="AD3911" s="22">
        <v>18.826683044433601</v>
      </c>
      <c r="AE3911" s="22">
        <v>18.6693305969238</v>
      </c>
      <c r="AF3911" s="14">
        <v>0</v>
      </c>
    </row>
    <row r="3912" spans="1:32">
      <c r="A3912" s="12" t="s">
        <v>19300</v>
      </c>
      <c r="B3912" s="12" t="s">
        <v>19301</v>
      </c>
      <c r="C3912" s="12" t="s">
        <v>19302</v>
      </c>
      <c r="D3912" s="12">
        <v>0.29358000000000001</v>
      </c>
      <c r="E3912" s="12">
        <v>11461.583132051501</v>
      </c>
      <c r="F3912" s="12" t="s">
        <v>19303</v>
      </c>
      <c r="G3912" s="12" t="s">
        <v>37</v>
      </c>
      <c r="H3912" s="12" t="s">
        <v>19304</v>
      </c>
      <c r="I3912" s="13">
        <v>1</v>
      </c>
      <c r="J3912" s="13">
        <v>2</v>
      </c>
      <c r="K3912" s="13" t="s">
        <v>19300</v>
      </c>
      <c r="L3912" s="14">
        <v>0.37629671361309103</v>
      </c>
      <c r="M3912" s="14">
        <v>0.998296789824349</v>
      </c>
      <c r="N3912" s="14">
        <v>0.45694955190022701</v>
      </c>
      <c r="O3912" s="14">
        <f t="shared" si="183"/>
        <v>1.3726364321224243</v>
      </c>
      <c r="P3912" s="14">
        <v>0.417033676821984</v>
      </c>
      <c r="Q3912" s="14">
        <v>0.98996919691969198</v>
      </c>
      <c r="R3912" s="14">
        <v>0.47515201568603499</v>
      </c>
      <c r="S3912" s="14">
        <f t="shared" si="184"/>
        <v>1.3900646821908063</v>
      </c>
      <c r="T3912" s="14">
        <v>0.94431108847452205</v>
      </c>
      <c r="U3912" s="14">
        <v>0.99624427480916</v>
      </c>
      <c r="V3912" s="16">
        <v>1.82024637858085E-2</v>
      </c>
      <c r="W3912" s="14">
        <f t="shared" si="185"/>
        <v>1.0126969164306927</v>
      </c>
      <c r="X3912" s="20">
        <v>20.647705078125</v>
      </c>
      <c r="Y3912" s="20">
        <v>19.5242023468018</v>
      </c>
      <c r="Z3912" s="21">
        <v>20.695421218872099</v>
      </c>
      <c r="AA3912" s="21">
        <v>20.336175918579102</v>
      </c>
      <c r="AB3912" s="21">
        <v>20.597112655639599</v>
      </c>
      <c r="AC3912" s="22">
        <v>20.784389495849599</v>
      </c>
      <c r="AD3912" s="22">
        <v>20.1208095550537</v>
      </c>
      <c r="AE3912" s="22">
        <v>20.778118133544901</v>
      </c>
      <c r="AF3912" s="14">
        <v>0</v>
      </c>
    </row>
    <row r="3913" spans="1:32">
      <c r="A3913" s="12" t="s">
        <v>19305</v>
      </c>
      <c r="B3913" s="12" t="s">
        <v>19306</v>
      </c>
      <c r="C3913" s="12" t="s">
        <v>13321</v>
      </c>
      <c r="D3913" s="12">
        <v>0.12784999999999999</v>
      </c>
      <c r="E3913" s="12">
        <v>23366.138537357201</v>
      </c>
      <c r="F3913" s="12" t="s">
        <v>19307</v>
      </c>
      <c r="G3913" s="12" t="s">
        <v>37</v>
      </c>
      <c r="H3913" s="12" t="s">
        <v>19308</v>
      </c>
      <c r="I3913" s="13">
        <v>1</v>
      </c>
      <c r="J3913" s="13">
        <v>2</v>
      </c>
      <c r="K3913" s="13" t="s">
        <v>19305</v>
      </c>
      <c r="L3913" s="14">
        <v>5.3025202602399797E-2</v>
      </c>
      <c r="M3913" s="14">
        <v>0.82663063063063102</v>
      </c>
      <c r="N3913" s="14">
        <v>1.1647837956746401</v>
      </c>
      <c r="O3913" s="14">
        <f t="shared" si="183"/>
        <v>2.2419961421576433</v>
      </c>
      <c r="P3913" s="14">
        <v>0.255028980724749</v>
      </c>
      <c r="Q3913" s="14">
        <v>0.97051771117166197</v>
      </c>
      <c r="R3913" s="14">
        <v>0.83601538340250803</v>
      </c>
      <c r="S3913" s="14">
        <f t="shared" si="184"/>
        <v>1.7851129774364507</v>
      </c>
      <c r="T3913" s="14">
        <v>0.57463476736643104</v>
      </c>
      <c r="U3913" s="14">
        <v>0.92744635021938604</v>
      </c>
      <c r="V3913" s="16">
        <v>-0.32876841227213299</v>
      </c>
      <c r="W3913" s="14">
        <f t="shared" si="185"/>
        <v>-1.2559407558491402</v>
      </c>
      <c r="X3913" s="20">
        <v>18.849546432495099</v>
      </c>
      <c r="Y3913" s="20">
        <v>18.644588470458999</v>
      </c>
      <c r="Z3913" s="21">
        <v>20.134279251098601</v>
      </c>
      <c r="AA3913" s="21">
        <v>20.253900527954102</v>
      </c>
      <c r="AB3913" s="21">
        <v>19.347373962402301</v>
      </c>
      <c r="AC3913" s="22">
        <v>20.353853225708001</v>
      </c>
      <c r="AD3913" s="22">
        <v>19.624862670898398</v>
      </c>
      <c r="AE3913" s="22">
        <v>18.770532608032202</v>
      </c>
      <c r="AF3913" s="14">
        <v>0</v>
      </c>
    </row>
    <row r="3914" spans="1:32">
      <c r="A3914" s="12" t="s">
        <v>19309</v>
      </c>
      <c r="B3914" s="12" t="s">
        <v>32</v>
      </c>
      <c r="C3914" s="12" t="s">
        <v>19310</v>
      </c>
      <c r="D3914" s="12">
        <v>0.51537999999999995</v>
      </c>
      <c r="E3914" s="12">
        <v>14829.967427616901</v>
      </c>
      <c r="F3914" s="12" t="s">
        <v>19311</v>
      </c>
      <c r="G3914" s="12" t="s">
        <v>37</v>
      </c>
      <c r="H3914" s="12" t="s">
        <v>19312</v>
      </c>
      <c r="I3914" s="13">
        <v>0</v>
      </c>
      <c r="J3914" s="13">
        <v>6</v>
      </c>
      <c r="K3914" s="13" t="s">
        <v>19309</v>
      </c>
      <c r="L3914" s="14">
        <v>0.40328117393475499</v>
      </c>
      <c r="M3914" s="14">
        <v>1</v>
      </c>
      <c r="N3914" s="14">
        <v>0.10232353210449199</v>
      </c>
      <c r="O3914" s="14">
        <f t="shared" si="183"/>
        <v>1.073500997761244</v>
      </c>
      <c r="P3914" s="14">
        <v>0.42516573069609798</v>
      </c>
      <c r="Q3914" s="14">
        <v>0.99235121951219496</v>
      </c>
      <c r="R3914" s="14">
        <v>-0.157504399617512</v>
      </c>
      <c r="S3914" s="14">
        <f t="shared" si="184"/>
        <v>-1.1153561049072525</v>
      </c>
      <c r="T3914" s="14">
        <v>0.112076150511218</v>
      </c>
      <c r="U3914" s="14">
        <v>0.838238383838384</v>
      </c>
      <c r="V3914" s="16">
        <v>-0.25982793172200402</v>
      </c>
      <c r="W3914" s="14">
        <f t="shared" si="185"/>
        <v>-1.1973358914770302</v>
      </c>
      <c r="X3914" s="20">
        <v>24.02956199646</v>
      </c>
      <c r="Y3914" s="20">
        <v>23.8123264312744</v>
      </c>
      <c r="Z3914" s="21">
        <v>24.127748489379901</v>
      </c>
      <c r="AA3914" s="21">
        <v>23.974855422973601</v>
      </c>
      <c r="AB3914" s="21">
        <v>23.967199325561499</v>
      </c>
      <c r="AC3914" s="22">
        <v>23.906406402587901</v>
      </c>
      <c r="AD3914" s="22">
        <v>23.851844787597699</v>
      </c>
      <c r="AE3914" s="22">
        <v>23.532068252563501</v>
      </c>
      <c r="AF3914" s="14">
        <v>0</v>
      </c>
    </row>
    <row r="3915" spans="1:32">
      <c r="A3915" s="12" t="s">
        <v>19313</v>
      </c>
      <c r="B3915" s="12" t="s">
        <v>32</v>
      </c>
      <c r="C3915" s="12" t="s">
        <v>19314</v>
      </c>
      <c r="D3915" s="12">
        <v>0.67264999999999997</v>
      </c>
      <c r="E3915" s="12">
        <v>83201.086077178305</v>
      </c>
      <c r="F3915" s="12" t="s">
        <v>19315</v>
      </c>
      <c r="G3915" s="12" t="s">
        <v>37</v>
      </c>
      <c r="H3915" s="12" t="s">
        <v>19316</v>
      </c>
      <c r="I3915" s="13">
        <v>0</v>
      </c>
      <c r="J3915" s="13">
        <v>46</v>
      </c>
      <c r="K3915" s="13" t="s">
        <v>19313</v>
      </c>
      <c r="L3915" s="14">
        <v>0.846913224352428</v>
      </c>
      <c r="M3915" s="14">
        <v>1</v>
      </c>
      <c r="N3915" s="14">
        <v>2.3302078247070299E-2</v>
      </c>
      <c r="O3915" s="14">
        <f t="shared" si="183"/>
        <v>1.0162829147956012</v>
      </c>
      <c r="P3915" s="14">
        <v>0.565122465416526</v>
      </c>
      <c r="Q3915" s="14">
        <v>1</v>
      </c>
      <c r="R3915" s="14">
        <v>-6.4605077107746198E-2</v>
      </c>
      <c r="S3915" s="14">
        <f t="shared" si="184"/>
        <v>-1.0457986240159083</v>
      </c>
      <c r="T3915" s="14">
        <v>0.111820500816056</v>
      </c>
      <c r="U3915" s="14">
        <v>0.83971602434077097</v>
      </c>
      <c r="V3915" s="16">
        <v>-8.7907155354816496E-2</v>
      </c>
      <c r="W3915" s="14">
        <f t="shared" si="185"/>
        <v>-1.0628272739041162</v>
      </c>
      <c r="X3915" s="20">
        <v>26.3041381835938</v>
      </c>
      <c r="Y3915" s="20">
        <v>26.041164398193398</v>
      </c>
      <c r="Z3915" s="21">
        <v>26.116035461425799</v>
      </c>
      <c r="AA3915" s="21">
        <v>26.231172561645501</v>
      </c>
      <c r="AB3915" s="21">
        <v>26.2406520843506</v>
      </c>
      <c r="AC3915" s="22">
        <v>26.1386413574219</v>
      </c>
      <c r="AD3915" s="22">
        <v>26.083051681518601</v>
      </c>
      <c r="AE3915" s="22">
        <v>26.102445602416999</v>
      </c>
      <c r="AF3915" s="14">
        <v>0</v>
      </c>
    </row>
    <row r="3916" spans="1:32">
      <c r="A3916" s="12" t="s">
        <v>19317</v>
      </c>
      <c r="B3916" s="12" t="s">
        <v>32</v>
      </c>
      <c r="C3916" s="12" t="s">
        <v>19318</v>
      </c>
      <c r="D3916" s="12">
        <v>0.64119999999999999</v>
      </c>
      <c r="E3916" s="12">
        <v>84677.682068031107</v>
      </c>
      <c r="F3916" s="12" t="s">
        <v>19319</v>
      </c>
      <c r="G3916" s="12" t="s">
        <v>37</v>
      </c>
      <c r="H3916" s="12" t="s">
        <v>19320</v>
      </c>
      <c r="I3916" s="13">
        <v>0</v>
      </c>
      <c r="J3916" s="13">
        <v>45</v>
      </c>
      <c r="K3916" s="13" t="s">
        <v>19317</v>
      </c>
      <c r="L3916" s="14">
        <v>0.97602281552928805</v>
      </c>
      <c r="M3916" s="14">
        <v>1</v>
      </c>
      <c r="N3916" s="14">
        <v>1.64826711018762E-3</v>
      </c>
      <c r="O3916" s="14">
        <f t="shared" si="183"/>
        <v>1.0011431445924965</v>
      </c>
      <c r="P3916" s="14">
        <v>0.455433230389648</v>
      </c>
      <c r="Q3916" s="14">
        <v>0.99742393509127802</v>
      </c>
      <c r="R3916" s="14">
        <v>-4.40556208292655E-2</v>
      </c>
      <c r="S3916" s="14">
        <f t="shared" si="184"/>
        <v>-1.0310080669166144</v>
      </c>
      <c r="T3916" s="14">
        <v>0.40493154136248</v>
      </c>
      <c r="U3916" s="14">
        <v>0.88900922409115601</v>
      </c>
      <c r="V3916" s="16">
        <v>-4.5703887939453097E-2</v>
      </c>
      <c r="W3916" s="14">
        <f t="shared" si="185"/>
        <v>-1.0321866582131303</v>
      </c>
      <c r="X3916" s="20">
        <v>26.220409393310501</v>
      </c>
      <c r="Y3916" s="20">
        <v>26.285703659057599</v>
      </c>
      <c r="Z3916" s="21">
        <v>26.220409393310501</v>
      </c>
      <c r="AA3916" s="21">
        <v>26.323295593261701</v>
      </c>
      <c r="AB3916" s="21">
        <v>26.220409393310501</v>
      </c>
      <c r="AC3916" s="22">
        <v>26.143159866333001</v>
      </c>
      <c r="AD3916" s="22">
        <v>26.263433456420898</v>
      </c>
      <c r="AE3916" s="22">
        <v>26.220409393310501</v>
      </c>
      <c r="AF3916" s="14">
        <v>0</v>
      </c>
    </row>
    <row r="3917" spans="1:32">
      <c r="A3917" s="12" t="s">
        <v>19321</v>
      </c>
      <c r="B3917" s="12" t="s">
        <v>19322</v>
      </c>
      <c r="C3917" s="12" t="s">
        <v>19323</v>
      </c>
      <c r="D3917" s="12">
        <v>0.17180999999999999</v>
      </c>
      <c r="E3917" s="12">
        <v>25043.919907248001</v>
      </c>
      <c r="F3917" s="12" t="s">
        <v>1059</v>
      </c>
      <c r="G3917" s="12" t="s">
        <v>37</v>
      </c>
      <c r="H3917" s="12" t="s">
        <v>19324</v>
      </c>
      <c r="I3917" s="13">
        <v>1</v>
      </c>
      <c r="J3917" s="13">
        <v>3</v>
      </c>
      <c r="K3917" s="13" t="s">
        <v>19321</v>
      </c>
      <c r="L3917" s="14">
        <v>0.48891274908281801</v>
      </c>
      <c r="M3917" s="14">
        <v>1</v>
      </c>
      <c r="N3917" s="14">
        <v>-0.401019414265949</v>
      </c>
      <c r="O3917" s="14">
        <f t="shared" si="183"/>
        <v>-1.3204406099903965</v>
      </c>
      <c r="P3917" s="14">
        <v>0.78700614021225201</v>
      </c>
      <c r="Q3917" s="14">
        <v>1</v>
      </c>
      <c r="R3917" s="14">
        <v>-0.12825075785319101</v>
      </c>
      <c r="S3917" s="14">
        <f t="shared" si="184"/>
        <v>-1.0929676936011803</v>
      </c>
      <c r="T3917" s="14">
        <v>0.36101760325880899</v>
      </c>
      <c r="U3917" s="14">
        <v>0.874652200120555</v>
      </c>
      <c r="V3917" s="16">
        <v>0.27276865641275799</v>
      </c>
      <c r="W3917" s="14">
        <f t="shared" si="185"/>
        <v>1.2081240989289663</v>
      </c>
      <c r="X3917" s="20">
        <v>20.758852005004901</v>
      </c>
      <c r="Y3917" s="20">
        <v>19.666093826293899</v>
      </c>
      <c r="Z3917" s="21">
        <v>19.422155380248999</v>
      </c>
      <c r="AA3917" s="21">
        <v>20.241907119751001</v>
      </c>
      <c r="AB3917" s="21">
        <v>19.770298004150401</v>
      </c>
      <c r="AC3917" s="22">
        <v>20.255487442016602</v>
      </c>
      <c r="AD3917" s="22">
        <v>19.8609828948975</v>
      </c>
      <c r="AE3917" s="22">
        <v>20.136196136474599</v>
      </c>
      <c r="AF3917" s="14">
        <v>0</v>
      </c>
    </row>
    <row r="3918" spans="1:32">
      <c r="A3918" s="12" t="s">
        <v>19325</v>
      </c>
      <c r="B3918" s="12" t="s">
        <v>19326</v>
      </c>
      <c r="C3918" s="12" t="s">
        <v>19327</v>
      </c>
      <c r="D3918" s="12">
        <v>0.75099000000000005</v>
      </c>
      <c r="E3918" s="12">
        <v>167470.33116791499</v>
      </c>
      <c r="F3918" s="12" t="s">
        <v>19328</v>
      </c>
      <c r="G3918" s="12" t="s">
        <v>37</v>
      </c>
      <c r="H3918" s="12" t="s">
        <v>19329</v>
      </c>
      <c r="I3918" s="13">
        <v>45</v>
      </c>
      <c r="J3918" s="13">
        <v>83</v>
      </c>
      <c r="K3918" s="13" t="s">
        <v>19325</v>
      </c>
      <c r="L3918" s="14">
        <v>0.54556398099324999</v>
      </c>
      <c r="M3918" s="14">
        <v>1</v>
      </c>
      <c r="N3918" s="14">
        <v>0.29784965515136702</v>
      </c>
      <c r="O3918" s="14">
        <f t="shared" si="183"/>
        <v>1.2293107527436711</v>
      </c>
      <c r="P3918" s="14">
        <v>0.49190699243074498</v>
      </c>
      <c r="Q3918" s="14">
        <v>1</v>
      </c>
      <c r="R3918" s="14">
        <v>0.33498954772949202</v>
      </c>
      <c r="S3918" s="14">
        <f t="shared" si="184"/>
        <v>1.2613682702331699</v>
      </c>
      <c r="T3918" s="14">
        <v>0.65174366667598504</v>
      </c>
      <c r="U3918" s="14">
        <v>0.94657790572148304</v>
      </c>
      <c r="V3918" s="16">
        <v>3.7139892578125E-2</v>
      </c>
      <c r="W3918" s="14">
        <f t="shared" si="185"/>
        <v>1.026077635307387</v>
      </c>
      <c r="X3918" s="20">
        <v>26.698705673217798</v>
      </c>
      <c r="Y3918" s="20">
        <v>25.549955368041999</v>
      </c>
      <c r="Z3918" s="21">
        <v>26.287927627563501</v>
      </c>
      <c r="AA3918" s="21">
        <v>26.538749694824201</v>
      </c>
      <c r="AB3918" s="21">
        <v>26.439863204956101</v>
      </c>
      <c r="AC3918" s="22">
        <v>26.503829956054702</v>
      </c>
      <c r="AD3918" s="22">
        <v>26.437065124511701</v>
      </c>
      <c r="AE3918" s="22">
        <v>26.437065124511701</v>
      </c>
      <c r="AF3918" s="14">
        <v>0</v>
      </c>
    </row>
    <row r="3919" spans="1:32">
      <c r="A3919" s="12" t="s">
        <v>19330</v>
      </c>
      <c r="B3919" s="12" t="s">
        <v>19331</v>
      </c>
      <c r="C3919" s="12" t="s">
        <v>32</v>
      </c>
      <c r="D3919" s="12">
        <v>0.46970000000000001</v>
      </c>
      <c r="E3919" s="12">
        <v>21386.721640179501</v>
      </c>
      <c r="F3919" s="12" t="s">
        <v>19332</v>
      </c>
      <c r="G3919" s="12" t="s">
        <v>37</v>
      </c>
      <c r="H3919" s="12" t="s">
        <v>19333</v>
      </c>
      <c r="I3919" s="13">
        <v>5</v>
      </c>
      <c r="J3919" s="13">
        <v>5</v>
      </c>
      <c r="K3919" s="13" t="s">
        <v>19330</v>
      </c>
      <c r="L3919" s="14">
        <v>0.327053429780229</v>
      </c>
      <c r="M3919" s="14">
        <v>0.99096638655462199</v>
      </c>
      <c r="N3919" s="14">
        <v>-0.20391941070556599</v>
      </c>
      <c r="O3919" s="14">
        <f t="shared" si="183"/>
        <v>-1.1518232994237678</v>
      </c>
      <c r="P3919" s="14">
        <v>0.27553087697394002</v>
      </c>
      <c r="Q3919" s="14">
        <v>0.97904617968093999</v>
      </c>
      <c r="R3919" s="14">
        <v>-0.21852461496989101</v>
      </c>
      <c r="S3919" s="14">
        <f t="shared" si="184"/>
        <v>-1.1635430700639962</v>
      </c>
      <c r="T3919" s="14">
        <v>0.93382887130333203</v>
      </c>
      <c r="U3919" s="14">
        <v>0.99529418017539195</v>
      </c>
      <c r="V3919" s="16">
        <v>-1.4605204264324099E-2</v>
      </c>
      <c r="W3919" s="14">
        <f t="shared" si="185"/>
        <v>-1.0101749727116047</v>
      </c>
      <c r="X3919" s="20">
        <v>21.028535842895501</v>
      </c>
      <c r="Y3919" s="20">
        <v>20.821346282958999</v>
      </c>
      <c r="Z3919" s="21">
        <v>20.901460647583001</v>
      </c>
      <c r="AA3919" s="21">
        <v>20.771083831787099</v>
      </c>
      <c r="AB3919" s="21">
        <v>20.490520477294901</v>
      </c>
      <c r="AC3919" s="22">
        <v>20.585008621215799</v>
      </c>
      <c r="AD3919" s="22">
        <v>20.9307975769043</v>
      </c>
      <c r="AE3919" s="22">
        <v>20.603443145751999</v>
      </c>
      <c r="AF3919" s="14">
        <v>0</v>
      </c>
    </row>
    <row r="3920" spans="1:32">
      <c r="A3920" s="12" t="s">
        <v>19334</v>
      </c>
      <c r="B3920" s="12" t="s">
        <v>19335</v>
      </c>
      <c r="C3920" s="12" t="s">
        <v>32</v>
      </c>
      <c r="D3920" s="12">
        <v>4.8980000000000003E-2</v>
      </c>
      <c r="E3920" s="12">
        <v>26326.413786389301</v>
      </c>
      <c r="F3920" s="12" t="s">
        <v>19336</v>
      </c>
      <c r="G3920" s="12" t="s">
        <v>37</v>
      </c>
      <c r="H3920" s="12" t="s">
        <v>19337</v>
      </c>
      <c r="I3920" s="13">
        <v>1</v>
      </c>
      <c r="J3920" s="13">
        <v>1</v>
      </c>
      <c r="K3920" s="13" t="s">
        <v>19334</v>
      </c>
      <c r="L3920" s="14">
        <v>0.25613773870367601</v>
      </c>
      <c r="M3920" s="14">
        <v>1</v>
      </c>
      <c r="N3920" s="14">
        <v>-0.90335623423258604</v>
      </c>
      <c r="O3920" s="14">
        <f t="shared" si="183"/>
        <v>-1.8704121858152134</v>
      </c>
      <c r="P3920" s="14">
        <v>0.21543154604897599</v>
      </c>
      <c r="Q3920" s="14">
        <v>0.97212817679557995</v>
      </c>
      <c r="R3920" s="14">
        <v>-0.158128102620442</v>
      </c>
      <c r="S3920" s="14">
        <f t="shared" si="184"/>
        <v>-1.1158383976476618</v>
      </c>
      <c r="T3920" s="14">
        <v>0.21458308202964499</v>
      </c>
      <c r="U3920" s="14">
        <v>0.83773359840954298</v>
      </c>
      <c r="V3920" s="16">
        <v>0.74522813161214396</v>
      </c>
      <c r="W3920" s="14">
        <f t="shared" si="185"/>
        <v>1.6762393100634421</v>
      </c>
      <c r="X3920" s="20">
        <v>17.292373657226602</v>
      </c>
      <c r="Y3920" s="20">
        <v>17.339248657226602</v>
      </c>
      <c r="Z3920" s="21">
        <v>16.975767135620099</v>
      </c>
      <c r="AA3920" s="21">
        <v>15.4156656265259</v>
      </c>
      <c r="AB3920" s="21">
        <v>16.845932006835898</v>
      </c>
      <c r="AC3920" s="22">
        <v>17.0552768707275</v>
      </c>
      <c r="AD3920" s="22">
        <v>17.109138488769499</v>
      </c>
      <c r="AE3920" s="22">
        <v>17.3086338043213</v>
      </c>
      <c r="AF3920" s="14">
        <v>1.1353959693443101E-3</v>
      </c>
    </row>
    <row r="3921" spans="1:32">
      <c r="A3921" s="12" t="s">
        <v>19338</v>
      </c>
      <c r="B3921" s="12" t="s">
        <v>32</v>
      </c>
      <c r="C3921" s="12" t="s">
        <v>19339</v>
      </c>
      <c r="D3921" s="12" t="s">
        <v>19340</v>
      </c>
      <c r="E3921" s="12" t="s">
        <v>19341</v>
      </c>
      <c r="F3921" s="12" t="s">
        <v>19342</v>
      </c>
      <c r="G3921" s="12" t="s">
        <v>37</v>
      </c>
      <c r="H3921" s="12" t="s">
        <v>19343</v>
      </c>
      <c r="I3921" s="13">
        <v>0</v>
      </c>
      <c r="J3921" s="13">
        <v>2</v>
      </c>
      <c r="K3921" s="13" t="s">
        <v>19338</v>
      </c>
      <c r="L3921" s="14">
        <v>0.76079148768325899</v>
      </c>
      <c r="M3921" s="14">
        <v>1</v>
      </c>
      <c r="N3921" s="14">
        <v>0.15710226694743001</v>
      </c>
      <c r="O3921" s="14">
        <f t="shared" si="183"/>
        <v>1.1150452570759988</v>
      </c>
      <c r="P3921" s="14">
        <v>0.708290259096793</v>
      </c>
      <c r="Q3921" s="14">
        <v>1</v>
      </c>
      <c r="R3921" s="14">
        <v>0.18602021535237501</v>
      </c>
      <c r="S3921" s="14">
        <f t="shared" si="184"/>
        <v>1.1376211683526576</v>
      </c>
      <c r="T3921" s="14">
        <v>0.83440142125447403</v>
      </c>
      <c r="U3921" s="14">
        <v>0.98371051860533298</v>
      </c>
      <c r="V3921" s="16">
        <v>2.89179484049455E-2</v>
      </c>
      <c r="W3921" s="14">
        <f t="shared" si="185"/>
        <v>1.0202466322630352</v>
      </c>
      <c r="X3921" s="20">
        <v>19.637628555297901</v>
      </c>
      <c r="Y3921" s="20">
        <v>20.835147857666001</v>
      </c>
      <c r="Z3921" s="21">
        <v>20.164817810058601</v>
      </c>
      <c r="AA3921" s="21">
        <v>20.463090896606399</v>
      </c>
      <c r="AB3921" s="21">
        <v>20.552562713623001</v>
      </c>
      <c r="AC3921" s="22">
        <v>20.324356079101602</v>
      </c>
      <c r="AD3921" s="22">
        <v>20.426923751831101</v>
      </c>
      <c r="AE3921" s="22">
        <v>20.515945434570298</v>
      </c>
      <c r="AF3921" s="14">
        <v>1.9813189923577699E-3</v>
      </c>
    </row>
    <row r="3922" spans="1:32">
      <c r="A3922" s="12" t="s">
        <v>19344</v>
      </c>
      <c r="B3922" s="12" t="s">
        <v>19345</v>
      </c>
      <c r="C3922" s="12" t="s">
        <v>19346</v>
      </c>
      <c r="D3922" s="12">
        <v>0.30151</v>
      </c>
      <c r="E3922" s="12">
        <v>22381.258592563801</v>
      </c>
      <c r="F3922" s="12" t="s">
        <v>16219</v>
      </c>
      <c r="G3922" s="12" t="s">
        <v>37</v>
      </c>
      <c r="H3922" s="12" t="s">
        <v>16220</v>
      </c>
      <c r="I3922" s="13">
        <v>1</v>
      </c>
      <c r="J3922" s="13">
        <v>5</v>
      </c>
      <c r="K3922" s="13" t="s">
        <v>19344</v>
      </c>
      <c r="L3922" s="14">
        <v>0.15420227880562101</v>
      </c>
      <c r="M3922" s="14">
        <v>0.93556687898089197</v>
      </c>
      <c r="N3922" s="14">
        <v>-0.36535739898681602</v>
      </c>
      <c r="O3922" s="14">
        <f t="shared" si="183"/>
        <v>-1.2882007160767937</v>
      </c>
      <c r="P3922" s="14">
        <v>0.12845450103796799</v>
      </c>
      <c r="Q3922" s="14">
        <v>0.94854054054054004</v>
      </c>
      <c r="R3922" s="14">
        <v>-0.73044045766194499</v>
      </c>
      <c r="S3922" s="14">
        <f t="shared" si="184"/>
        <v>-1.6591455547466636</v>
      </c>
      <c r="T3922" s="14">
        <v>0.19446644917037001</v>
      </c>
      <c r="U3922" s="14">
        <v>0.82659259259259299</v>
      </c>
      <c r="V3922" s="16">
        <v>-0.36508305867512902</v>
      </c>
      <c r="W3922" s="14">
        <f t="shared" si="185"/>
        <v>-1.287955777419205</v>
      </c>
      <c r="X3922" s="20">
        <v>20.2200412750244</v>
      </c>
      <c r="Y3922" s="20">
        <v>20.715843200683601</v>
      </c>
      <c r="Z3922" s="21">
        <v>20.046155929565401</v>
      </c>
      <c r="AA3922" s="21">
        <v>20.185382843017599</v>
      </c>
      <c r="AB3922" s="21">
        <v>20.076215744018601</v>
      </c>
      <c r="AC3922" s="22">
        <v>20.1870021820068</v>
      </c>
      <c r="AD3922" s="22">
        <v>19.423088073730501</v>
      </c>
      <c r="AE3922" s="22">
        <v>19.602415084838899</v>
      </c>
      <c r="AF3922" s="14">
        <v>0</v>
      </c>
    </row>
    <row r="3923" spans="1:32">
      <c r="A3923" s="12" t="s">
        <v>19347</v>
      </c>
      <c r="B3923" s="12" t="s">
        <v>32</v>
      </c>
      <c r="C3923" s="12" t="s">
        <v>19348</v>
      </c>
      <c r="D3923" s="12">
        <v>0.375</v>
      </c>
      <c r="E3923" s="12">
        <v>18595.082675088299</v>
      </c>
      <c r="F3923" s="12" t="s">
        <v>19349</v>
      </c>
      <c r="G3923" s="12" t="s">
        <v>37</v>
      </c>
      <c r="H3923" s="12" t="s">
        <v>19350</v>
      </c>
      <c r="I3923" s="13">
        <v>0</v>
      </c>
      <c r="J3923" s="13">
        <v>6</v>
      </c>
      <c r="K3923" s="13" t="s">
        <v>19347</v>
      </c>
      <c r="L3923" s="14">
        <v>0.209104796646918</v>
      </c>
      <c r="M3923" s="14">
        <v>0.97882742316784899</v>
      </c>
      <c r="N3923" s="14">
        <v>0.16672738393147701</v>
      </c>
      <c r="O3923" s="14">
        <f t="shared" si="183"/>
        <v>1.1225092892422488</v>
      </c>
      <c r="P3923" s="14">
        <v>0.65591833480367201</v>
      </c>
      <c r="Q3923" s="14">
        <v>1</v>
      </c>
      <c r="R3923" s="14">
        <v>-3.8278261820476403E-2</v>
      </c>
      <c r="S3923" s="14">
        <f t="shared" si="184"/>
        <v>-1.0268875889980404</v>
      </c>
      <c r="T3923" s="14">
        <v>7.1832147884429307E-2</v>
      </c>
      <c r="U3923" s="14">
        <v>0.83474914089347096</v>
      </c>
      <c r="V3923" s="16">
        <v>-0.20500564575195299</v>
      </c>
      <c r="W3923" s="14">
        <f t="shared" si="185"/>
        <v>-1.1526908576578765</v>
      </c>
      <c r="X3923" s="20">
        <v>23.492895126342798</v>
      </c>
      <c r="Y3923" s="20">
        <v>23.628696441650401</v>
      </c>
      <c r="Z3923" s="21">
        <v>23.6587219238281</v>
      </c>
      <c r="AA3923" s="21">
        <v>23.654582977294901</v>
      </c>
      <c r="AB3923" s="21">
        <v>23.869264602661101</v>
      </c>
      <c r="AC3923" s="22">
        <v>23.512449264526399</v>
      </c>
      <c r="AD3923" s="22">
        <v>23.606101989746101</v>
      </c>
      <c r="AE3923" s="22">
        <v>23.449001312255898</v>
      </c>
      <c r="AF3923" s="14">
        <v>0</v>
      </c>
    </row>
    <row r="3924" spans="1:32">
      <c r="A3924" s="12" t="s">
        <v>19351</v>
      </c>
      <c r="B3924" s="12" t="s">
        <v>19352</v>
      </c>
      <c r="C3924" s="12" t="s">
        <v>19353</v>
      </c>
      <c r="D3924" s="12">
        <v>0.35669000000000001</v>
      </c>
      <c r="E3924" s="12">
        <v>17767.896786346901</v>
      </c>
      <c r="F3924" s="12" t="s">
        <v>19354</v>
      </c>
      <c r="G3924" s="12" t="s">
        <v>37</v>
      </c>
      <c r="H3924" s="12" t="s">
        <v>19355</v>
      </c>
      <c r="I3924" s="13">
        <v>6</v>
      </c>
      <c r="J3924" s="13">
        <v>7</v>
      </c>
      <c r="K3924" s="13" t="s">
        <v>19351</v>
      </c>
      <c r="L3924" s="14">
        <v>0.78418926307793702</v>
      </c>
      <c r="M3924" s="14">
        <v>1</v>
      </c>
      <c r="N3924" s="14">
        <v>2.5775273640949298E-2</v>
      </c>
      <c r="O3924" s="14">
        <f t="shared" si="183"/>
        <v>1.018026610994093</v>
      </c>
      <c r="P3924" s="14">
        <v>0.38103048028414299</v>
      </c>
      <c r="Q3924" s="14">
        <v>0.98542462462462499</v>
      </c>
      <c r="R3924" s="14">
        <v>-4.8480987548828097E-2</v>
      </c>
      <c r="S3924" s="14">
        <f t="shared" si="184"/>
        <v>-1.0341754678778927</v>
      </c>
      <c r="T3924" s="14">
        <v>0.38088889222892702</v>
      </c>
      <c r="U3924" s="14">
        <v>0.88316829408385999</v>
      </c>
      <c r="V3924" s="16">
        <v>-7.4256261189777503E-2</v>
      </c>
      <c r="W3924" s="14">
        <f t="shared" si="185"/>
        <v>-1.0528181467369615</v>
      </c>
      <c r="X3924" s="20">
        <v>23.636734008789102</v>
      </c>
      <c r="Y3924" s="20">
        <v>23.612899780273398</v>
      </c>
      <c r="Z3924" s="21">
        <v>23.782371520996101</v>
      </c>
      <c r="AA3924" s="21">
        <v>23.5979518890381</v>
      </c>
      <c r="AB3924" s="21">
        <v>23.571453094482401</v>
      </c>
      <c r="AC3924" s="22">
        <v>23.607091903686499</v>
      </c>
      <c r="AD3924" s="22">
        <v>23.6173496246338</v>
      </c>
      <c r="AE3924" s="22">
        <v>23.504566192626999</v>
      </c>
      <c r="AF3924" s="14">
        <v>0</v>
      </c>
    </row>
    <row r="3925" spans="1:32">
      <c r="A3925" s="12" t="s">
        <v>19356</v>
      </c>
      <c r="B3925" s="12" t="s">
        <v>19357</v>
      </c>
      <c r="C3925" s="12" t="s">
        <v>19358</v>
      </c>
      <c r="D3925" s="12">
        <v>0.56703000000000003</v>
      </c>
      <c r="E3925" s="12">
        <v>101925.556095059</v>
      </c>
      <c r="F3925" s="12" t="s">
        <v>19359</v>
      </c>
      <c r="G3925" s="12" t="s">
        <v>37</v>
      </c>
      <c r="H3925" s="12" t="s">
        <v>19360</v>
      </c>
      <c r="I3925" s="13">
        <v>4</v>
      </c>
      <c r="J3925" s="13">
        <v>41</v>
      </c>
      <c r="K3925" s="13" t="s">
        <v>19356</v>
      </c>
      <c r="L3925" s="14">
        <v>0.81062184545276506</v>
      </c>
      <c r="M3925" s="14">
        <v>1</v>
      </c>
      <c r="N3925" s="14">
        <v>2.2468566894531299E-2</v>
      </c>
      <c r="O3925" s="14">
        <f t="shared" si="183"/>
        <v>1.0156959309421434</v>
      </c>
      <c r="P3925" s="14">
        <v>3.9534196165275197E-2</v>
      </c>
      <c r="Q3925" s="14">
        <v>1</v>
      </c>
      <c r="R3925" s="14">
        <v>0.16919517517089799</v>
      </c>
      <c r="S3925" s="14">
        <f t="shared" si="184"/>
        <v>1.1244310322758622</v>
      </c>
      <c r="T3925" s="14">
        <v>0.12214146030810299</v>
      </c>
      <c r="U3925" s="14">
        <v>0.82156834532374101</v>
      </c>
      <c r="V3925" s="16">
        <v>0.14672660827636699</v>
      </c>
      <c r="W3925" s="14">
        <f t="shared" si="185"/>
        <v>1.107054776947721</v>
      </c>
      <c r="X3925" s="20">
        <v>23.57297706604</v>
      </c>
      <c r="Y3925" s="20">
        <v>23.537950515747099</v>
      </c>
      <c r="Z3925" s="21">
        <v>23.486192703247099</v>
      </c>
      <c r="AA3925" s="21">
        <v>23.542142868041999</v>
      </c>
      <c r="AB3925" s="21">
        <v>23.705461502075199</v>
      </c>
      <c r="AC3925" s="22">
        <v>23.791446685791001</v>
      </c>
      <c r="AD3925" s="22">
        <v>23.714902877807599</v>
      </c>
      <c r="AE3925" s="22">
        <v>23.667627334594702</v>
      </c>
      <c r="AF3925" s="14">
        <v>0</v>
      </c>
    </row>
    <row r="3926" spans="1:32">
      <c r="A3926" s="12" t="s">
        <v>19361</v>
      </c>
      <c r="B3926" s="12" t="s">
        <v>19362</v>
      </c>
      <c r="C3926" s="12" t="s">
        <v>32</v>
      </c>
      <c r="D3926" s="12">
        <v>0.14130000000000001</v>
      </c>
      <c r="E3926" s="12">
        <v>10711.425137997199</v>
      </c>
      <c r="F3926" s="12" t="s">
        <v>19363</v>
      </c>
      <c r="G3926" s="12" t="s">
        <v>37</v>
      </c>
      <c r="H3926" s="12" t="s">
        <v>19364</v>
      </c>
      <c r="I3926" s="13">
        <v>1</v>
      </c>
      <c r="J3926" s="13">
        <v>1</v>
      </c>
      <c r="K3926" s="13" t="s">
        <v>19361</v>
      </c>
      <c r="L3926" s="14">
        <v>0.23332719278018799</v>
      </c>
      <c r="M3926" s="14">
        <v>1</v>
      </c>
      <c r="N3926" s="14">
        <v>1.9235048294067401</v>
      </c>
      <c r="O3926" s="14">
        <f t="shared" si="183"/>
        <v>3.7934350311813572</v>
      </c>
      <c r="P3926" s="14">
        <v>0.82196471406734495</v>
      </c>
      <c r="Q3926" s="14">
        <v>1</v>
      </c>
      <c r="R3926" s="14">
        <v>0.31041685740153102</v>
      </c>
      <c r="S3926" s="14">
        <f t="shared" si="184"/>
        <v>1.2400659572167263</v>
      </c>
      <c r="T3926" s="14">
        <v>1.8796997318478899E-2</v>
      </c>
      <c r="U3926" s="14">
        <v>1</v>
      </c>
      <c r="V3926" s="16">
        <v>-1.61308797200521</v>
      </c>
      <c r="W3926" s="14">
        <f t="shared" si="185"/>
        <v>-3.059059083998692</v>
      </c>
      <c r="X3926" s="20">
        <v>20.982053756713899</v>
      </c>
      <c r="Y3926" s="20">
        <v>17.7110595703125</v>
      </c>
      <c r="Z3926" s="21">
        <v>20.981224060058601</v>
      </c>
      <c r="AA3926" s="21">
        <v>21.9319763183594</v>
      </c>
      <c r="AB3926" s="21">
        <v>20.8969841003418</v>
      </c>
      <c r="AC3926" s="22">
        <v>20.0001735687256</v>
      </c>
      <c r="AD3926" s="22">
        <v>19.8267822265625</v>
      </c>
      <c r="AE3926" s="22">
        <v>19.143964767456101</v>
      </c>
      <c r="AF3926" s="14">
        <v>0</v>
      </c>
    </row>
    <row r="3927" spans="1:32">
      <c r="A3927" s="12" t="s">
        <v>19365</v>
      </c>
      <c r="B3927" s="12" t="s">
        <v>19366</v>
      </c>
      <c r="C3927" s="12" t="s">
        <v>32</v>
      </c>
      <c r="D3927" s="12">
        <v>0.22078</v>
      </c>
      <c r="E3927" s="12">
        <v>17561.7841817226</v>
      </c>
      <c r="F3927" s="12" t="s">
        <v>19367</v>
      </c>
      <c r="G3927" s="12" t="s">
        <v>37</v>
      </c>
      <c r="H3927" s="12" t="s">
        <v>19368</v>
      </c>
      <c r="I3927" s="13">
        <v>3</v>
      </c>
      <c r="J3927" s="13">
        <v>3</v>
      </c>
      <c r="K3927" s="13" t="s">
        <v>19365</v>
      </c>
      <c r="L3927" s="14">
        <v>0.60057687614837096</v>
      </c>
      <c r="M3927" s="14">
        <v>1</v>
      </c>
      <c r="N3927" s="14">
        <v>-6.8441708882648597E-2</v>
      </c>
      <c r="O3927" s="14">
        <f t="shared" si="183"/>
        <v>-1.0485834704071775</v>
      </c>
      <c r="P3927" s="14">
        <v>4.0673895449528701E-2</v>
      </c>
      <c r="Q3927" s="14">
        <v>1</v>
      </c>
      <c r="R3927" s="14">
        <v>0.24311097462971901</v>
      </c>
      <c r="S3927" s="14">
        <f t="shared" si="184"/>
        <v>1.1835420583795231</v>
      </c>
      <c r="T3927" s="14">
        <v>4.1923730145776002E-2</v>
      </c>
      <c r="U3927" s="14">
        <v>0.88005194805194797</v>
      </c>
      <c r="V3927" s="16">
        <v>0.31155268351236698</v>
      </c>
      <c r="W3927" s="14">
        <f t="shared" si="185"/>
        <v>1.2410426389484541</v>
      </c>
      <c r="X3927" s="20">
        <v>20.4772758483887</v>
      </c>
      <c r="Y3927" s="20">
        <v>20.498620986938501</v>
      </c>
      <c r="Z3927" s="21">
        <v>20.3466796875</v>
      </c>
      <c r="AA3927" s="21">
        <v>20.3121147155762</v>
      </c>
      <c r="AB3927" s="21">
        <v>20.599725723266602</v>
      </c>
      <c r="AC3927" s="22">
        <v>20.824937820434599</v>
      </c>
      <c r="AD3927" s="22">
        <v>20.730688095092798</v>
      </c>
      <c r="AE3927" s="22">
        <v>20.6375522613525</v>
      </c>
      <c r="AF3927" s="14">
        <v>0</v>
      </c>
    </row>
    <row r="3928" spans="1:32">
      <c r="A3928" s="12" t="s">
        <v>19369</v>
      </c>
      <c r="B3928" s="12" t="s">
        <v>19370</v>
      </c>
      <c r="C3928" s="12" t="s">
        <v>32</v>
      </c>
      <c r="D3928" s="12">
        <v>0.50355000000000005</v>
      </c>
      <c r="E3928" s="12">
        <v>14748.5650127071</v>
      </c>
      <c r="F3928" s="12" t="s">
        <v>19371</v>
      </c>
      <c r="G3928" s="12" t="s">
        <v>37</v>
      </c>
      <c r="H3928" s="12" t="s">
        <v>19372</v>
      </c>
      <c r="I3928" s="13">
        <v>4</v>
      </c>
      <c r="J3928" s="13">
        <v>4</v>
      </c>
      <c r="K3928" s="13" t="s">
        <v>19369</v>
      </c>
      <c r="L3928" s="14">
        <v>0.56230534248938402</v>
      </c>
      <c r="M3928" s="14">
        <v>1</v>
      </c>
      <c r="N3928" s="14">
        <v>-0.189984003702801</v>
      </c>
      <c r="O3928" s="14">
        <f t="shared" si="183"/>
        <v>-1.1407510673919603</v>
      </c>
      <c r="P3928" s="14">
        <v>0.76869749404480203</v>
      </c>
      <c r="Q3928" s="14">
        <v>1</v>
      </c>
      <c r="R3928" s="14">
        <v>-0.122004826863606</v>
      </c>
      <c r="S3928" s="14">
        <f t="shared" si="184"/>
        <v>-1.0882460826389049</v>
      </c>
      <c r="T3928" s="14">
        <v>0.76716819302917405</v>
      </c>
      <c r="U3928" s="14">
        <v>0.974350567465322</v>
      </c>
      <c r="V3928" s="16">
        <v>6.7979176839195105E-2</v>
      </c>
      <c r="W3928" s="14">
        <f t="shared" si="185"/>
        <v>1.0482473455137422</v>
      </c>
      <c r="X3928" s="20">
        <v>21.209833145141602</v>
      </c>
      <c r="Y3928" s="20">
        <v>21.9509601593018</v>
      </c>
      <c r="Z3928" s="21">
        <v>21.2467746734619</v>
      </c>
      <c r="AA3928" s="21">
        <v>21.497076034545898</v>
      </c>
      <c r="AB3928" s="21">
        <v>21.4273872375488</v>
      </c>
      <c r="AC3928" s="22">
        <v>21.669471740722699</v>
      </c>
      <c r="AD3928" s="22">
        <v>21.649400711059599</v>
      </c>
      <c r="AE3928" s="22">
        <v>21.056303024291999</v>
      </c>
      <c r="AF3928" s="14">
        <v>0</v>
      </c>
    </row>
    <row r="3929" spans="1:32">
      <c r="A3929" s="12" t="s">
        <v>19373</v>
      </c>
      <c r="B3929" s="12" t="s">
        <v>19374</v>
      </c>
      <c r="C3929" s="12" t="s">
        <v>19375</v>
      </c>
      <c r="D3929" s="12">
        <v>0.18182000000000001</v>
      </c>
      <c r="E3929" s="12">
        <v>33334.515374647301</v>
      </c>
      <c r="F3929" s="12" t="s">
        <v>19376</v>
      </c>
      <c r="G3929" s="12" t="s">
        <v>37</v>
      </c>
      <c r="H3929" s="12" t="s">
        <v>19377</v>
      </c>
      <c r="I3929" s="13">
        <v>1</v>
      </c>
      <c r="J3929" s="13">
        <v>4</v>
      </c>
      <c r="K3929" s="13" t="s">
        <v>19373</v>
      </c>
      <c r="L3929" s="14">
        <v>8.3371176910113295E-2</v>
      </c>
      <c r="M3929" s="14">
        <v>0.90333333333333299</v>
      </c>
      <c r="N3929" s="14">
        <v>-0.97812652587890603</v>
      </c>
      <c r="O3929" s="14">
        <f t="shared" si="183"/>
        <v>-1.9699056410209765</v>
      </c>
      <c r="P3929" s="14">
        <v>7.4481008241823299E-2</v>
      </c>
      <c r="Q3929" s="14">
        <v>1</v>
      </c>
      <c r="R3929" s="14">
        <v>-0.75489552815755101</v>
      </c>
      <c r="S3929" s="14">
        <f t="shared" si="184"/>
        <v>-1.6875093879179621</v>
      </c>
      <c r="T3929" s="14">
        <v>0.47597022895204799</v>
      </c>
      <c r="U3929" s="14">
        <v>0.91211903637222502</v>
      </c>
      <c r="V3929" s="16">
        <v>0.22323099772135499</v>
      </c>
      <c r="W3929" s="14">
        <f t="shared" si="185"/>
        <v>1.1673449967892819</v>
      </c>
      <c r="X3929" s="20">
        <v>22.607936859130898</v>
      </c>
      <c r="Y3929" s="20">
        <v>23.178764343261701</v>
      </c>
      <c r="Z3929" s="21">
        <v>22.1931457519531</v>
      </c>
      <c r="AA3929" s="21">
        <v>22.1281547546387</v>
      </c>
      <c r="AB3929" s="21">
        <v>21.424371719360401</v>
      </c>
      <c r="AC3929" s="22">
        <v>22.371454238891602</v>
      </c>
      <c r="AD3929" s="22">
        <v>22.162277221679702</v>
      </c>
      <c r="AE3929" s="22">
        <v>21.881633758544901</v>
      </c>
      <c r="AF3929" s="14">
        <v>6.7652217489350998E-3</v>
      </c>
    </row>
    <row r="3930" spans="1:32">
      <c r="A3930" s="12" t="s">
        <v>19378</v>
      </c>
      <c r="B3930" s="12" t="s">
        <v>19379</v>
      </c>
      <c r="C3930" s="12" t="s">
        <v>19380</v>
      </c>
      <c r="D3930" s="12">
        <v>0.41558</v>
      </c>
      <c r="E3930" s="12">
        <v>17374.054466765399</v>
      </c>
      <c r="F3930" s="12" t="s">
        <v>19381</v>
      </c>
      <c r="G3930" s="12" t="s">
        <v>37</v>
      </c>
      <c r="H3930" s="12" t="s">
        <v>19382</v>
      </c>
      <c r="I3930" s="13">
        <v>1</v>
      </c>
      <c r="J3930" s="13">
        <v>5</v>
      </c>
      <c r="K3930" s="13" t="s">
        <v>19378</v>
      </c>
      <c r="L3930" s="14">
        <v>0.45072093935359198</v>
      </c>
      <c r="M3930" s="14">
        <v>1</v>
      </c>
      <c r="N3930" s="14">
        <v>3.9316495259601701E-2</v>
      </c>
      <c r="O3930" s="14">
        <f t="shared" si="183"/>
        <v>1.0276268531677051</v>
      </c>
      <c r="P3930" s="14">
        <v>0.90149551446412701</v>
      </c>
      <c r="Q3930" s="14">
        <v>1</v>
      </c>
      <c r="R3930" s="14">
        <v>2.46737798055001E-2</v>
      </c>
      <c r="S3930" s="14">
        <f t="shared" si="184"/>
        <v>1.0172496470206966</v>
      </c>
      <c r="T3930" s="14">
        <v>0.92081452490830995</v>
      </c>
      <c r="U3930" s="14">
        <v>0.99540210072717505</v>
      </c>
      <c r="V3930" s="16">
        <v>-1.4642715454101601E-2</v>
      </c>
      <c r="W3930" s="14">
        <f t="shared" si="185"/>
        <v>-1.0102012383856815</v>
      </c>
      <c r="X3930" s="20">
        <v>19.631525039672901</v>
      </c>
      <c r="Y3930" s="20">
        <v>19.748367309570298</v>
      </c>
      <c r="Z3930" s="21">
        <v>19.718051910400401</v>
      </c>
      <c r="AA3930" s="21">
        <v>19.720294952392599</v>
      </c>
      <c r="AB3930" s="21">
        <v>19.7494411468506</v>
      </c>
      <c r="AC3930" s="22">
        <v>19.4386310577393</v>
      </c>
      <c r="AD3930" s="22">
        <v>19.851922988891602</v>
      </c>
      <c r="AE3930" s="22">
        <v>19.853305816650401</v>
      </c>
      <c r="AF3930" s="14">
        <v>0</v>
      </c>
    </row>
    <row r="3931" spans="1:32">
      <c r="A3931" s="12" t="s">
        <v>19383</v>
      </c>
      <c r="B3931" s="12" t="s">
        <v>19384</v>
      </c>
      <c r="C3931" s="12" t="s">
        <v>19385</v>
      </c>
      <c r="D3931" s="12">
        <v>0.74607999999999997</v>
      </c>
      <c r="E3931" s="12">
        <v>35365.714987088002</v>
      </c>
      <c r="F3931" s="12" t="s">
        <v>19386</v>
      </c>
      <c r="G3931" s="12" t="s">
        <v>37</v>
      </c>
      <c r="H3931" s="12" t="s">
        <v>19387</v>
      </c>
      <c r="I3931" s="13">
        <v>19</v>
      </c>
      <c r="J3931" s="13">
        <v>20</v>
      </c>
      <c r="K3931" s="13" t="s">
        <v>19383</v>
      </c>
      <c r="L3931" s="14">
        <v>0.38003163806409901</v>
      </c>
      <c r="M3931" s="14">
        <v>0.99852757793765001</v>
      </c>
      <c r="N3931" s="14">
        <v>0.19046688079834001</v>
      </c>
      <c r="O3931" s="14">
        <f t="shared" si="183"/>
        <v>1.1411329462656503</v>
      </c>
      <c r="P3931" s="14">
        <v>0.40790409761348501</v>
      </c>
      <c r="Q3931" s="14">
        <v>0.98550140056022395</v>
      </c>
      <c r="R3931" s="14">
        <v>0.21668910980224601</v>
      </c>
      <c r="S3931" s="14">
        <f t="shared" si="184"/>
        <v>1.1620636643399436</v>
      </c>
      <c r="T3931" s="14">
        <v>0.855746190467088</v>
      </c>
      <c r="U3931" s="14">
        <v>0.98643188987668495</v>
      </c>
      <c r="V3931" s="16">
        <v>2.6222229003906299E-2</v>
      </c>
      <c r="W3931" s="14">
        <f t="shared" si="185"/>
        <v>1.0183420504532703</v>
      </c>
      <c r="X3931" s="20">
        <v>24.391227722168001</v>
      </c>
      <c r="Y3931" s="20">
        <v>24.835626602172901</v>
      </c>
      <c r="Z3931" s="21">
        <v>24.678955078125</v>
      </c>
      <c r="AA3931" s="21">
        <v>24.8373012542725</v>
      </c>
      <c r="AB3931" s="21">
        <v>24.8954257965088</v>
      </c>
      <c r="AC3931" s="22">
        <v>25.0014743804932</v>
      </c>
      <c r="AD3931" s="22">
        <v>24.8870029449463</v>
      </c>
      <c r="AE3931" s="22">
        <v>24.601871490478501</v>
      </c>
      <c r="AF3931" s="14">
        <v>0</v>
      </c>
    </row>
    <row r="3932" spans="1:32">
      <c r="A3932" s="12" t="s">
        <v>19388</v>
      </c>
      <c r="B3932" s="12" t="s">
        <v>19389</v>
      </c>
      <c r="C3932" s="12" t="s">
        <v>19390</v>
      </c>
      <c r="D3932" s="12">
        <v>0.15848999999999999</v>
      </c>
      <c r="E3932" s="12">
        <v>60062.640507463198</v>
      </c>
      <c r="F3932" s="12" t="s">
        <v>19391</v>
      </c>
      <c r="G3932" s="12" t="s">
        <v>37</v>
      </c>
      <c r="H3932" s="12" t="s">
        <v>19392</v>
      </c>
      <c r="I3932" s="13">
        <v>6</v>
      </c>
      <c r="J3932" s="13">
        <v>7</v>
      </c>
      <c r="K3932" s="13" t="s">
        <v>19388</v>
      </c>
      <c r="L3932" s="14">
        <v>0.44742092206898598</v>
      </c>
      <c r="M3932" s="14">
        <v>1</v>
      </c>
      <c r="N3932" s="14">
        <v>0.15240128835042199</v>
      </c>
      <c r="O3932" s="14">
        <f t="shared" si="183"/>
        <v>1.1114178286328835</v>
      </c>
      <c r="P3932" s="14">
        <v>0.58082878932523996</v>
      </c>
      <c r="Q3932" s="14">
        <v>1</v>
      </c>
      <c r="R3932" s="14">
        <v>0.13278547922770301</v>
      </c>
      <c r="S3932" s="14">
        <f t="shared" si="184"/>
        <v>1.0964085465803914</v>
      </c>
      <c r="T3932" s="14">
        <v>0.92396450987947698</v>
      </c>
      <c r="U3932" s="14">
        <v>0.99527750939345105</v>
      </c>
      <c r="V3932" s="16">
        <v>-1.9615809122719E-2</v>
      </c>
      <c r="W3932" s="14">
        <f t="shared" si="185"/>
        <v>-1.0136894974955319</v>
      </c>
      <c r="X3932" s="20">
        <v>20.927486419677699</v>
      </c>
      <c r="Y3932" s="20">
        <v>21.157693862915</v>
      </c>
      <c r="Z3932" s="21">
        <v>21.3609409332275</v>
      </c>
      <c r="AA3932" s="21">
        <v>20.966796875</v>
      </c>
      <c r="AB3932" s="21">
        <v>21.257236480712901</v>
      </c>
      <c r="AC3932" s="22">
        <v>21.238533020019499</v>
      </c>
      <c r="AD3932" s="22">
        <v>20.884769439697301</v>
      </c>
      <c r="AE3932" s="22">
        <v>21.402824401855501</v>
      </c>
      <c r="AF3932" s="14">
        <v>0</v>
      </c>
    </row>
    <row r="3933" spans="1:32">
      <c r="A3933" s="12" t="s">
        <v>19393</v>
      </c>
      <c r="B3933" s="12" t="s">
        <v>19394</v>
      </c>
      <c r="C3933" s="12" t="s">
        <v>13519</v>
      </c>
      <c r="D3933" s="12">
        <v>0.30266999999999999</v>
      </c>
      <c r="E3933" s="12">
        <v>38378.967794398799</v>
      </c>
      <c r="F3933" s="12" t="s">
        <v>13520</v>
      </c>
      <c r="G3933" s="12" t="s">
        <v>37</v>
      </c>
      <c r="H3933" s="12" t="s">
        <v>13521</v>
      </c>
      <c r="I3933" s="13">
        <v>1</v>
      </c>
      <c r="J3933" s="13">
        <v>7</v>
      </c>
      <c r="K3933" s="13" t="s">
        <v>19393</v>
      </c>
      <c r="L3933" s="14">
        <v>0.41957679562636002</v>
      </c>
      <c r="M3933" s="14">
        <v>1</v>
      </c>
      <c r="N3933" s="14">
        <v>1.32780361175537</v>
      </c>
      <c r="O3933" s="14">
        <f t="shared" si="183"/>
        <v>2.5102022556198884</v>
      </c>
      <c r="P3933" s="14">
        <v>0.234176549955466</v>
      </c>
      <c r="Q3933" s="14">
        <v>0.96356131605184403</v>
      </c>
      <c r="R3933" s="14">
        <v>2.0658763249715202</v>
      </c>
      <c r="S3933" s="14">
        <f t="shared" si="184"/>
        <v>4.1868821920490413</v>
      </c>
      <c r="T3933" s="14">
        <v>0.11299612104062499</v>
      </c>
      <c r="U3933" s="14">
        <v>0.83554491017964105</v>
      </c>
      <c r="V3933" s="16">
        <v>0.73807271321614498</v>
      </c>
      <c r="W3933" s="14">
        <f t="shared" si="185"/>
        <v>1.667946151619996</v>
      </c>
      <c r="X3933" s="20">
        <v>14.985279083251999</v>
      </c>
      <c r="Y3933" s="20">
        <v>18.6536159515381</v>
      </c>
      <c r="Z3933" s="21">
        <v>18.310655593872099</v>
      </c>
      <c r="AA3933" s="21">
        <v>17.555381774902301</v>
      </c>
      <c r="AB3933" s="21">
        <v>18.5757160186768</v>
      </c>
      <c r="AC3933" s="22">
        <v>18.974653244018601</v>
      </c>
      <c r="AD3933" s="22">
        <v>18.504959106445298</v>
      </c>
      <c r="AE3933" s="22">
        <v>19.1763591766357</v>
      </c>
      <c r="AF3933" s="14">
        <v>0</v>
      </c>
    </row>
    <row r="3934" spans="1:32">
      <c r="A3934" s="12" t="s">
        <v>19395</v>
      </c>
      <c r="B3934" s="12" t="s">
        <v>19396</v>
      </c>
      <c r="C3934" s="12" t="s">
        <v>32</v>
      </c>
      <c r="D3934" s="12">
        <v>0.11579</v>
      </c>
      <c r="E3934" s="12">
        <v>20564.6416743915</v>
      </c>
      <c r="F3934" s="12" t="s">
        <v>19397</v>
      </c>
      <c r="G3934" s="12" t="s">
        <v>37</v>
      </c>
      <c r="H3934" s="12" t="s">
        <v>19398</v>
      </c>
      <c r="I3934" s="13">
        <v>2</v>
      </c>
      <c r="J3934" s="13">
        <v>2</v>
      </c>
      <c r="K3934" s="13" t="s">
        <v>19395</v>
      </c>
      <c r="L3934" s="14">
        <v>0.34732913517466801</v>
      </c>
      <c r="M3934" s="14">
        <v>0.99721028345418605</v>
      </c>
      <c r="N3934" s="14">
        <v>-0.108588218688965</v>
      </c>
      <c r="O3934" s="14">
        <f t="shared" si="183"/>
        <v>-1.0781726502845397</v>
      </c>
      <c r="P3934" s="14">
        <v>0.25918891726683102</v>
      </c>
      <c r="Q3934" s="14">
        <v>0.97028877005347602</v>
      </c>
      <c r="R3934" s="14">
        <v>-0.317538261413574</v>
      </c>
      <c r="S3934" s="14">
        <f t="shared" si="184"/>
        <v>-1.2462022799134471</v>
      </c>
      <c r="T3934" s="14">
        <v>0.33889371324310602</v>
      </c>
      <c r="U3934" s="14">
        <v>0.85642370744010099</v>
      </c>
      <c r="V3934" s="16">
        <v>-0.20895004272460899</v>
      </c>
      <c r="W3934" s="14">
        <f t="shared" si="185"/>
        <v>-1.1558466814981467</v>
      </c>
      <c r="X3934" s="20">
        <v>18.646745681762699</v>
      </c>
      <c r="Y3934" s="20">
        <v>18.631996154785199</v>
      </c>
      <c r="Z3934" s="21">
        <v>18.6209621429443</v>
      </c>
      <c r="AA3934" s="21">
        <v>18.590663909912099</v>
      </c>
      <c r="AB3934" s="21">
        <v>18.380722045898398</v>
      </c>
      <c r="AC3934" s="22">
        <v>18.535142898559599</v>
      </c>
      <c r="AD3934" s="22">
        <v>18.4601135253906</v>
      </c>
      <c r="AE3934" s="22">
        <v>17.970241546630898</v>
      </c>
      <c r="AF3934" s="14">
        <v>1.1353959693443101E-3</v>
      </c>
    </row>
    <row r="3935" spans="1:32">
      <c r="A3935" s="12" t="s">
        <v>19399</v>
      </c>
      <c r="B3935" s="12" t="s">
        <v>19400</v>
      </c>
      <c r="C3935" s="12" t="s">
        <v>19401</v>
      </c>
      <c r="D3935" s="12">
        <v>6.1019999999999998E-2</v>
      </c>
      <c r="E3935" s="12">
        <v>34136.688010924503</v>
      </c>
      <c r="F3935" s="12" t="s">
        <v>19402</v>
      </c>
      <c r="G3935" s="12" t="s">
        <v>14004</v>
      </c>
      <c r="H3935" s="12" t="s">
        <v>19403</v>
      </c>
      <c r="I3935" s="13">
        <v>1</v>
      </c>
      <c r="J3935" s="13">
        <v>2</v>
      </c>
      <c r="K3935" s="13" t="s">
        <v>19399</v>
      </c>
      <c r="L3935" s="14">
        <v>0.16197014476350999</v>
      </c>
      <c r="M3935" s="14">
        <v>0.94299543378995399</v>
      </c>
      <c r="N3935" s="14">
        <v>-1.07932726542155</v>
      </c>
      <c r="O3935" s="14">
        <f t="shared" si="183"/>
        <v>-2.113050527282395</v>
      </c>
      <c r="P3935" s="14">
        <v>0.97140447980335198</v>
      </c>
      <c r="Q3935" s="14">
        <v>1</v>
      </c>
      <c r="R3935" s="14">
        <v>-6.2356313069660302E-2</v>
      </c>
      <c r="S3935" s="14">
        <f t="shared" si="184"/>
        <v>-1.0441697819158036</v>
      </c>
      <c r="T3935" s="14">
        <v>0.43033130969093703</v>
      </c>
      <c r="U3935" s="14">
        <v>0.89335384615384605</v>
      </c>
      <c r="V3935" s="16">
        <v>1.0169709523518899</v>
      </c>
      <c r="W3935" s="14">
        <f t="shared" si="185"/>
        <v>2.0236656565615694</v>
      </c>
      <c r="X3935" s="20">
        <v>18.7156867980957</v>
      </c>
      <c r="Y3935" s="20">
        <v>17.1685791015625</v>
      </c>
      <c r="Z3935" s="21">
        <v>16.889274597168001</v>
      </c>
      <c r="AA3935" s="21">
        <v>16.9761638641357</v>
      </c>
      <c r="AB3935" s="21">
        <v>16.722978591918899</v>
      </c>
      <c r="AC3935" s="22">
        <v>16.592473983764599</v>
      </c>
      <c r="AD3935" s="22">
        <v>16.8558235168457</v>
      </c>
      <c r="AE3935" s="22">
        <v>20.191032409668001</v>
      </c>
      <c r="AF3935" s="14">
        <v>0</v>
      </c>
    </row>
    <row r="3936" spans="1:32">
      <c r="A3936" s="12" t="s">
        <v>19404</v>
      </c>
      <c r="B3936" s="12" t="s">
        <v>19405</v>
      </c>
      <c r="C3936" s="12" t="s">
        <v>19406</v>
      </c>
      <c r="D3936" s="12">
        <v>0.55167999999999995</v>
      </c>
      <c r="E3936" s="12">
        <v>81768.782650195004</v>
      </c>
      <c r="F3936" s="12" t="s">
        <v>19407</v>
      </c>
      <c r="G3936" s="12" t="s">
        <v>37</v>
      </c>
      <c r="H3936" s="12" t="s">
        <v>19408</v>
      </c>
      <c r="I3936" s="13">
        <v>1</v>
      </c>
      <c r="J3936" s="13">
        <v>31</v>
      </c>
      <c r="K3936" s="13" t="s">
        <v>19404</v>
      </c>
      <c r="L3936" s="14">
        <v>0.44299620756504698</v>
      </c>
      <c r="M3936" s="14">
        <v>1</v>
      </c>
      <c r="N3936" s="14">
        <v>9.7902615865070403E-2</v>
      </c>
      <c r="O3936" s="14">
        <f t="shared" si="183"/>
        <v>1.0702164547310871</v>
      </c>
      <c r="P3936" s="14">
        <v>2.7594720915114699E-2</v>
      </c>
      <c r="Q3936" s="14">
        <v>1</v>
      </c>
      <c r="R3936" s="14">
        <v>0.26898924509684402</v>
      </c>
      <c r="S3936" s="14">
        <f t="shared" si="184"/>
        <v>1.2049633322840387</v>
      </c>
      <c r="T3936" s="14">
        <v>0.16363517022832699</v>
      </c>
      <c r="U3936" s="14">
        <v>0.80418367346938802</v>
      </c>
      <c r="V3936" s="16">
        <v>0.17108662923177301</v>
      </c>
      <c r="W3936" s="14">
        <f t="shared" si="185"/>
        <v>1.1259061911796235</v>
      </c>
      <c r="X3936" s="20">
        <v>22.946672439575199</v>
      </c>
      <c r="Y3936" s="20">
        <v>22.949588775634801</v>
      </c>
      <c r="Z3936" s="21">
        <v>22.873966217041001</v>
      </c>
      <c r="AA3936" s="21">
        <v>23.1316947937012</v>
      </c>
      <c r="AB3936" s="21">
        <v>23.132438659668001</v>
      </c>
      <c r="AC3936" s="22">
        <v>23.1217861175537</v>
      </c>
      <c r="AD3936" s="22">
        <v>23.299850463867202</v>
      </c>
      <c r="AE3936" s="22">
        <v>23.229722976684599</v>
      </c>
      <c r="AF3936" s="14">
        <v>0</v>
      </c>
    </row>
    <row r="3937" spans="1:32">
      <c r="A3937" s="12" t="s">
        <v>19409</v>
      </c>
      <c r="B3937" s="12" t="s">
        <v>19410</v>
      </c>
      <c r="C3937" s="12" t="s">
        <v>19411</v>
      </c>
      <c r="D3937" s="12">
        <v>0.55262999999999995</v>
      </c>
      <c r="E3937" s="12">
        <v>21049.6174752146</v>
      </c>
      <c r="F3937" s="12" t="s">
        <v>19412</v>
      </c>
      <c r="G3937" s="12" t="s">
        <v>37</v>
      </c>
      <c r="H3937" s="12" t="s">
        <v>19413</v>
      </c>
      <c r="I3937" s="13">
        <v>5</v>
      </c>
      <c r="J3937" s="13">
        <v>8</v>
      </c>
      <c r="K3937" s="13" t="s">
        <v>19409</v>
      </c>
      <c r="L3937" s="14">
        <v>0.78902134419291203</v>
      </c>
      <c r="M3937" s="14">
        <v>1</v>
      </c>
      <c r="N3937" s="14">
        <v>0.13416035970052001</v>
      </c>
      <c r="O3937" s="14">
        <f t="shared" si="183"/>
        <v>1.0974539159571541</v>
      </c>
      <c r="P3937" s="14">
        <v>0.228107807600853</v>
      </c>
      <c r="Q3937" s="14">
        <v>0.95947594677584402</v>
      </c>
      <c r="R3937" s="14">
        <v>0.46602249145507801</v>
      </c>
      <c r="S3937" s="14">
        <f t="shared" si="184"/>
        <v>1.3812959822265882</v>
      </c>
      <c r="T3937" s="14">
        <v>0.48112715588720401</v>
      </c>
      <c r="U3937" s="14">
        <v>0.91304957904583695</v>
      </c>
      <c r="V3937" s="16">
        <v>0.33186213175455798</v>
      </c>
      <c r="W3937" s="14">
        <f t="shared" si="185"/>
        <v>1.2586368886586718</v>
      </c>
      <c r="X3937" s="20">
        <v>23.433399200439499</v>
      </c>
      <c r="Y3937" s="20">
        <v>23.486873626708999</v>
      </c>
      <c r="Z3937" s="21">
        <v>24.260046005248999</v>
      </c>
      <c r="AA3937" s="21">
        <v>23.047538757324201</v>
      </c>
      <c r="AB3937" s="21">
        <v>23.475305557251001</v>
      </c>
      <c r="AC3937" s="22">
        <v>23.918514251708999</v>
      </c>
      <c r="AD3937" s="22">
        <v>23.516939163208001</v>
      </c>
      <c r="AE3937" s="22">
        <v>24.343023300170898</v>
      </c>
      <c r="AF3937" s="14">
        <v>0</v>
      </c>
    </row>
    <row r="3938" spans="1:32">
      <c r="A3938" s="12" t="s">
        <v>19414</v>
      </c>
      <c r="B3938" s="12" t="s">
        <v>19415</v>
      </c>
      <c r="C3938" s="12" t="s">
        <v>19416</v>
      </c>
      <c r="D3938" s="12">
        <v>0.29594999999999999</v>
      </c>
      <c r="E3938" s="12">
        <v>35049.104161462201</v>
      </c>
      <c r="F3938" s="12" t="s">
        <v>19417</v>
      </c>
      <c r="G3938" s="12" t="s">
        <v>37</v>
      </c>
      <c r="H3938" s="12" t="s">
        <v>19418</v>
      </c>
      <c r="I3938" s="13">
        <v>1</v>
      </c>
      <c r="J3938" s="13">
        <v>7</v>
      </c>
      <c r="K3938" s="13" t="s">
        <v>19414</v>
      </c>
      <c r="L3938" s="14">
        <v>0.52611828501388302</v>
      </c>
      <c r="M3938" s="14">
        <v>1</v>
      </c>
      <c r="N3938" s="14">
        <v>0.26372241973876998</v>
      </c>
      <c r="O3938" s="14">
        <f t="shared" si="183"/>
        <v>1.2005724103570452</v>
      </c>
      <c r="P3938" s="14">
        <v>0.85228198441457304</v>
      </c>
      <c r="Q3938" s="14">
        <v>1</v>
      </c>
      <c r="R3938" s="14">
        <v>-6.0760180155437403E-2</v>
      </c>
      <c r="S3938" s="14">
        <f t="shared" si="184"/>
        <v>-1.0430151982336471</v>
      </c>
      <c r="T3938" s="14">
        <v>0.14337924154353099</v>
      </c>
      <c r="U3938" s="14">
        <v>0.80030453879941399</v>
      </c>
      <c r="V3938" s="16">
        <v>-0.32448259989420702</v>
      </c>
      <c r="W3938" s="14">
        <f t="shared" si="185"/>
        <v>-1.2522152705824008</v>
      </c>
      <c r="X3938" s="20">
        <v>21.253728866577099</v>
      </c>
      <c r="Y3938" s="20">
        <v>20.4654731750488</v>
      </c>
      <c r="Z3938" s="21">
        <v>20.8859043121338</v>
      </c>
      <c r="AA3938" s="21">
        <v>21.024944305419901</v>
      </c>
      <c r="AB3938" s="21">
        <v>21.459121704101602</v>
      </c>
      <c r="AC3938" s="22">
        <v>20.857131958007798</v>
      </c>
      <c r="AD3938" s="22">
        <v>20.708667755126999</v>
      </c>
      <c r="AE3938" s="22">
        <v>20.830722808837901</v>
      </c>
      <c r="AF3938" s="14">
        <v>0</v>
      </c>
    </row>
    <row r="3939" spans="1:32">
      <c r="A3939" s="12" t="s">
        <v>19419</v>
      </c>
      <c r="B3939" s="12" t="s">
        <v>19420</v>
      </c>
      <c r="C3939" s="12" t="s">
        <v>32</v>
      </c>
      <c r="D3939" s="12">
        <v>0.25158999999999998</v>
      </c>
      <c r="E3939" s="12">
        <v>53846.809561161797</v>
      </c>
      <c r="F3939" s="12" t="s">
        <v>19421</v>
      </c>
      <c r="G3939" s="12" t="s">
        <v>37</v>
      </c>
      <c r="H3939" s="12" t="s">
        <v>19422</v>
      </c>
      <c r="I3939" s="13">
        <v>10</v>
      </c>
      <c r="J3939" s="13">
        <v>10</v>
      </c>
      <c r="K3939" s="13" t="s">
        <v>19419</v>
      </c>
      <c r="L3939" s="14">
        <v>0.493731510900627</v>
      </c>
      <c r="M3939" s="14">
        <v>1</v>
      </c>
      <c r="N3939" s="14">
        <v>0.23281129201253101</v>
      </c>
      <c r="O3939" s="14">
        <f t="shared" si="183"/>
        <v>1.1751226094978502</v>
      </c>
      <c r="P3939" s="14">
        <v>0.58817004602963396</v>
      </c>
      <c r="Q3939" s="14">
        <v>1</v>
      </c>
      <c r="R3939" s="14">
        <v>0.152081489562988</v>
      </c>
      <c r="S3939" s="14">
        <f t="shared" si="184"/>
        <v>1.1111714905828476</v>
      </c>
      <c r="T3939" s="14">
        <v>0.78720388073312697</v>
      </c>
      <c r="U3939" s="14">
        <v>0.97848919085855501</v>
      </c>
      <c r="V3939" s="16">
        <v>-8.07298024495431E-2</v>
      </c>
      <c r="W3939" s="14">
        <f t="shared" si="185"/>
        <v>-1.0575528795122868</v>
      </c>
      <c r="X3939" s="20">
        <v>23.3294486999512</v>
      </c>
      <c r="Y3939" s="20">
        <v>23.043870925903299</v>
      </c>
      <c r="Z3939" s="21">
        <v>23.2580966949463</v>
      </c>
      <c r="AA3939" s="21">
        <v>23.151412963867202</v>
      </c>
      <c r="AB3939" s="21">
        <v>23.848903656005898</v>
      </c>
      <c r="AC3939" s="22">
        <v>23.1467590332031</v>
      </c>
      <c r="AD3939" s="22">
        <v>23.178026199340799</v>
      </c>
      <c r="AE3939" s="22">
        <v>23.6914386749268</v>
      </c>
      <c r="AF3939" s="14">
        <v>0</v>
      </c>
    </row>
    <row r="3940" spans="1:32">
      <c r="A3940" s="12" t="s">
        <v>19423</v>
      </c>
      <c r="B3940" s="12" t="s">
        <v>19424</v>
      </c>
      <c r="C3940" s="12" t="s">
        <v>19425</v>
      </c>
      <c r="D3940" s="12">
        <v>0.63422999999999996</v>
      </c>
      <c r="E3940" s="12">
        <v>32934.179211947201</v>
      </c>
      <c r="F3940" s="12" t="s">
        <v>19426</v>
      </c>
      <c r="G3940" s="12" t="s">
        <v>37</v>
      </c>
      <c r="H3940" s="12" t="s">
        <v>19427</v>
      </c>
      <c r="I3940" s="13">
        <v>1</v>
      </c>
      <c r="J3940" s="13">
        <v>17</v>
      </c>
      <c r="K3940" s="13" t="s">
        <v>19423</v>
      </c>
      <c r="L3940" s="14">
        <v>0.51077855343836998</v>
      </c>
      <c r="M3940" s="14">
        <v>1</v>
      </c>
      <c r="N3940" s="14">
        <v>-0.17417971293131601</v>
      </c>
      <c r="O3940" s="14">
        <f t="shared" si="183"/>
        <v>-1.1283226810514657</v>
      </c>
      <c r="P3940" s="14">
        <v>9.3974585378488198E-2</v>
      </c>
      <c r="Q3940" s="14">
        <v>1</v>
      </c>
      <c r="R3940" s="14">
        <v>0.32482083638509002</v>
      </c>
      <c r="S3940" s="14">
        <f t="shared" si="184"/>
        <v>1.2525088839520901</v>
      </c>
      <c r="T3940" s="14">
        <v>6.9903056120121598E-2</v>
      </c>
      <c r="U3940" s="14">
        <v>0.84318571428571398</v>
      </c>
      <c r="V3940" s="16">
        <v>0.49900054931640597</v>
      </c>
      <c r="W3940" s="14">
        <f t="shared" si="185"/>
        <v>1.4132341819816014</v>
      </c>
      <c r="X3940" s="20">
        <v>20.948799133300799</v>
      </c>
      <c r="Y3940" s="20">
        <v>21.069328308105501</v>
      </c>
      <c r="Z3940" s="21">
        <v>21.114223480224599</v>
      </c>
      <c r="AA3940" s="21">
        <v>20.886171340942401</v>
      </c>
      <c r="AB3940" s="21">
        <v>20.504257202148398</v>
      </c>
      <c r="AC3940" s="22">
        <v>21.3524780273438</v>
      </c>
      <c r="AD3940" s="22">
        <v>21.493335723876999</v>
      </c>
      <c r="AE3940" s="22">
        <v>21.155839920043899</v>
      </c>
      <c r="AF3940" s="14">
        <v>0</v>
      </c>
    </row>
    <row r="3941" spans="1:32">
      <c r="A3941" s="12" t="s">
        <v>19428</v>
      </c>
      <c r="B3941" s="12" t="s">
        <v>19429</v>
      </c>
      <c r="C3941" s="12" t="s">
        <v>19430</v>
      </c>
      <c r="D3941" s="12">
        <v>8.448E-2</v>
      </c>
      <c r="E3941" s="12">
        <v>58056.376270931403</v>
      </c>
      <c r="F3941" s="12" t="s">
        <v>19431</v>
      </c>
      <c r="G3941" s="12" t="s">
        <v>37</v>
      </c>
      <c r="H3941" s="12" t="s">
        <v>19432</v>
      </c>
      <c r="I3941" s="13">
        <v>1</v>
      </c>
      <c r="J3941" s="13">
        <v>5</v>
      </c>
      <c r="K3941" s="13" t="s">
        <v>19428</v>
      </c>
      <c r="L3941" s="14">
        <v>8.5690506624503796E-2</v>
      </c>
      <c r="M3941" s="14">
        <v>0.89202325581395303</v>
      </c>
      <c r="N3941" s="14">
        <v>-0.514300664265949</v>
      </c>
      <c r="O3941" s="14">
        <f t="shared" si="183"/>
        <v>-1.4283016132794784</v>
      </c>
      <c r="P3941" s="14">
        <v>4.9166617372804998E-2</v>
      </c>
      <c r="Q3941" s="14">
        <v>1</v>
      </c>
      <c r="R3941" s="14">
        <v>-0.97985521952311305</v>
      </c>
      <c r="S3941" s="14">
        <f t="shared" si="184"/>
        <v>-1.9722674737712742</v>
      </c>
      <c r="T3941" s="14">
        <v>8.4020810564673601E-2</v>
      </c>
      <c r="U3941" s="14">
        <v>0.854390804597701</v>
      </c>
      <c r="V3941" s="16">
        <v>-0.46555455525716399</v>
      </c>
      <c r="W3941" s="14">
        <f t="shared" si="185"/>
        <v>-1.3808480333805775</v>
      </c>
      <c r="X3941" s="20">
        <v>22.8261203765869</v>
      </c>
      <c r="Y3941" s="20">
        <v>23.313390731811499</v>
      </c>
      <c r="Z3941" s="21">
        <v>22.697969436645501</v>
      </c>
      <c r="AA3941" s="21">
        <v>22.484197616577099</v>
      </c>
      <c r="AB3941" s="21">
        <v>22.484197616577099</v>
      </c>
      <c r="AC3941" s="22">
        <v>22.377635955810501</v>
      </c>
      <c r="AD3941" s="22">
        <v>22.1624965667725</v>
      </c>
      <c r="AE3941" s="22">
        <v>21.729568481445298</v>
      </c>
      <c r="AF3941" s="14">
        <v>0</v>
      </c>
    </row>
    <row r="3942" spans="1:32">
      <c r="A3942" s="12" t="s">
        <v>19433</v>
      </c>
      <c r="B3942" s="12" t="s">
        <v>19434</v>
      </c>
      <c r="C3942" s="12" t="s">
        <v>19435</v>
      </c>
      <c r="D3942" s="12">
        <v>0.50860000000000005</v>
      </c>
      <c r="E3942" s="12">
        <v>46032.3334551687</v>
      </c>
      <c r="F3942" s="12" t="s">
        <v>19436</v>
      </c>
      <c r="G3942" s="12" t="s">
        <v>37</v>
      </c>
      <c r="H3942" s="12" t="s">
        <v>19437</v>
      </c>
      <c r="I3942" s="13">
        <v>10</v>
      </c>
      <c r="J3942" s="13">
        <v>13</v>
      </c>
      <c r="K3942" s="13" t="s">
        <v>19433</v>
      </c>
      <c r="L3942" s="14">
        <v>6.1845460140814899E-2</v>
      </c>
      <c r="M3942" s="14">
        <v>0.84157480314960598</v>
      </c>
      <c r="N3942" s="14">
        <v>0.33977127075195301</v>
      </c>
      <c r="O3942" s="14">
        <f t="shared" si="183"/>
        <v>1.2655559329874524</v>
      </c>
      <c r="P3942" s="14">
        <v>0.45076402257596099</v>
      </c>
      <c r="Q3942" s="14">
        <v>0.99875218060543902</v>
      </c>
      <c r="R3942" s="14">
        <v>0.115632375081379</v>
      </c>
      <c r="S3942" s="14">
        <f t="shared" si="184"/>
        <v>1.0834498489522151</v>
      </c>
      <c r="T3942" s="14">
        <v>0.121547573124742</v>
      </c>
      <c r="U3942" s="14">
        <v>0.82303623188405794</v>
      </c>
      <c r="V3942" s="16">
        <v>-0.22413889567057399</v>
      </c>
      <c r="W3942" s="14">
        <f t="shared" si="185"/>
        <v>-1.1680798462534736</v>
      </c>
      <c r="X3942" s="20">
        <v>23.8392448425293</v>
      </c>
      <c r="Y3942" s="20">
        <v>23.6524848937988</v>
      </c>
      <c r="Z3942" s="21">
        <v>24.1368312835693</v>
      </c>
      <c r="AA3942" s="21">
        <v>24.177524566650401</v>
      </c>
      <c r="AB3942" s="21">
        <v>23.942552566528299</v>
      </c>
      <c r="AC3942" s="22">
        <v>23.781522750854499</v>
      </c>
      <c r="AD3942" s="22">
        <v>24.038103103637699</v>
      </c>
      <c r="AE3942" s="22">
        <v>23.764865875244102</v>
      </c>
      <c r="AF3942" s="14">
        <v>0</v>
      </c>
    </row>
    <row r="3943" spans="1:32">
      <c r="A3943" s="12" t="s">
        <v>19438</v>
      </c>
      <c r="B3943" s="12" t="s">
        <v>32</v>
      </c>
      <c r="C3943" s="12" t="s">
        <v>19439</v>
      </c>
      <c r="D3943" s="12">
        <v>0.54425999999999997</v>
      </c>
      <c r="E3943" s="12">
        <v>57069.580600110297</v>
      </c>
      <c r="F3943" s="12" t="s">
        <v>19440</v>
      </c>
      <c r="G3943" s="12" t="s">
        <v>37</v>
      </c>
      <c r="H3943" s="12" t="s">
        <v>19441</v>
      </c>
      <c r="I3943" s="13">
        <v>0</v>
      </c>
      <c r="J3943" s="13">
        <v>18</v>
      </c>
      <c r="K3943" s="13" t="s">
        <v>19438</v>
      </c>
      <c r="L3943" s="14">
        <v>9.2537901519709795E-2</v>
      </c>
      <c r="M3943" s="14">
        <v>0.88751063829787202</v>
      </c>
      <c r="N3943" s="14">
        <v>-0.197896003723145</v>
      </c>
      <c r="O3943" s="14">
        <f t="shared" si="183"/>
        <v>-1.1470243383107588</v>
      </c>
      <c r="P3943" s="14">
        <v>9.8523364093359902E-3</v>
      </c>
      <c r="Q3943" s="14">
        <v>0.90068292682926798</v>
      </c>
      <c r="R3943" s="14">
        <v>-0.15368747711181599</v>
      </c>
      <c r="S3943" s="14">
        <f t="shared" si="184"/>
        <v>-1.1124091195701753</v>
      </c>
      <c r="T3943" s="14">
        <v>0.53779559362084906</v>
      </c>
      <c r="U3943" s="14">
        <v>0.92200507185122604</v>
      </c>
      <c r="V3943" s="16">
        <v>4.4208526611328097E-2</v>
      </c>
      <c r="W3943" s="14">
        <f t="shared" si="185"/>
        <v>1.031117345346789</v>
      </c>
      <c r="X3943" s="20">
        <v>25.0650634765625</v>
      </c>
      <c r="Y3943" s="20">
        <v>25.081499099731399</v>
      </c>
      <c r="Z3943" s="21">
        <v>24.781803131103501</v>
      </c>
      <c r="AA3943" s="21">
        <v>24.850002288818398</v>
      </c>
      <c r="AB3943" s="21">
        <v>24.994350433349599</v>
      </c>
      <c r="AC3943" s="22">
        <v>24.927488327026399</v>
      </c>
      <c r="AD3943" s="22">
        <v>24.882198333740199</v>
      </c>
      <c r="AE3943" s="22">
        <v>24.949094772338899</v>
      </c>
      <c r="AF3943" s="14">
        <v>0</v>
      </c>
    </row>
    <row r="3944" spans="1:32">
      <c r="A3944" s="12" t="s">
        <v>19442</v>
      </c>
      <c r="B3944" s="12" t="s">
        <v>19443</v>
      </c>
      <c r="C3944" s="12" t="s">
        <v>8111</v>
      </c>
      <c r="D3944" s="12">
        <v>0.23860999999999999</v>
      </c>
      <c r="E3944" s="12">
        <v>50946.8971751465</v>
      </c>
      <c r="F3944" s="12" t="s">
        <v>19444</v>
      </c>
      <c r="G3944" s="12" t="s">
        <v>37</v>
      </c>
      <c r="H3944" s="12" t="s">
        <v>19445</v>
      </c>
      <c r="I3944" s="13">
        <v>8</v>
      </c>
      <c r="J3944" s="13">
        <v>9</v>
      </c>
      <c r="K3944" s="13" t="s">
        <v>19442</v>
      </c>
      <c r="L3944" s="14">
        <v>0.11591689903944</v>
      </c>
      <c r="M3944" s="14">
        <v>0.93416052060737498</v>
      </c>
      <c r="N3944" s="14">
        <v>1.10323905944824</v>
      </c>
      <c r="O3944" s="14">
        <f t="shared" si="183"/>
        <v>2.1483649050790823</v>
      </c>
      <c r="P3944" s="14">
        <v>5.3299715100506802E-2</v>
      </c>
      <c r="Q3944" s="14">
        <v>1</v>
      </c>
      <c r="R3944" s="14">
        <v>1.4005330403645799</v>
      </c>
      <c r="S3944" s="14">
        <f t="shared" si="184"/>
        <v>2.6399910531912041</v>
      </c>
      <c r="T3944" s="14">
        <v>0.27865419253952001</v>
      </c>
      <c r="U3944" s="14">
        <v>0.82702242152466399</v>
      </c>
      <c r="V3944" s="16">
        <v>0.29729398091634002</v>
      </c>
      <c r="W3944" s="14">
        <f t="shared" si="185"/>
        <v>1.2288373576340959</v>
      </c>
      <c r="X3944" s="20">
        <v>19.252996444702099</v>
      </c>
      <c r="Y3944" s="20">
        <v>20.3965663909912</v>
      </c>
      <c r="Z3944" s="21">
        <v>20.686458587646499</v>
      </c>
      <c r="AA3944" s="21">
        <v>20.757593154907202</v>
      </c>
      <c r="AB3944" s="21">
        <v>21.340009689331101</v>
      </c>
      <c r="AC3944" s="22">
        <v>21.018682479858398</v>
      </c>
      <c r="AD3944" s="22">
        <v>21.236650466918899</v>
      </c>
      <c r="AE3944" s="22">
        <v>21.420610427856399</v>
      </c>
      <c r="AF3944" s="14">
        <v>0</v>
      </c>
    </row>
    <row r="3945" spans="1:32">
      <c r="A3945" s="12" t="s">
        <v>19446</v>
      </c>
      <c r="B3945" s="12" t="s">
        <v>19447</v>
      </c>
      <c r="C3945" s="12" t="s">
        <v>19448</v>
      </c>
      <c r="D3945" s="12">
        <v>3.0769999999999999E-2</v>
      </c>
      <c r="E3945" s="12">
        <v>50328.509953790301</v>
      </c>
      <c r="F3945" s="12" t="s">
        <v>19449</v>
      </c>
      <c r="G3945" s="12" t="s">
        <v>14004</v>
      </c>
      <c r="H3945" s="12" t="s">
        <v>19450</v>
      </c>
      <c r="I3945" s="13">
        <v>1</v>
      </c>
      <c r="J3945" s="13">
        <v>2</v>
      </c>
      <c r="K3945" s="13" t="s">
        <v>19446</v>
      </c>
      <c r="L3945" s="14">
        <v>0.62220274034282197</v>
      </c>
      <c r="M3945" s="14">
        <v>1</v>
      </c>
      <c r="N3945" s="14">
        <v>-2.1234111785888699</v>
      </c>
      <c r="O3945" s="14">
        <f t="shared" si="183"/>
        <v>-4.357229726585091</v>
      </c>
      <c r="P3945" s="14">
        <v>0.94133980692508001</v>
      </c>
      <c r="Q3945" s="14">
        <v>1</v>
      </c>
      <c r="R3945" s="14">
        <v>0.24730618794758999</v>
      </c>
      <c r="S3945" s="14">
        <f t="shared" si="184"/>
        <v>1.1869886894672463</v>
      </c>
      <c r="T3945" s="14">
        <v>0.26252525046664199</v>
      </c>
      <c r="U3945" s="14">
        <v>0.83038019169329103</v>
      </c>
      <c r="V3945" s="16">
        <v>2.3707173665364598</v>
      </c>
      <c r="W3945" s="14">
        <f t="shared" si="185"/>
        <v>5.1719824028669654</v>
      </c>
      <c r="X3945" s="20">
        <v>18.486640930175799</v>
      </c>
      <c r="Y3945" s="20">
        <v>26.7805061340332</v>
      </c>
      <c r="Z3945" s="21">
        <v>22.5501384735107</v>
      </c>
      <c r="AA3945" s="21">
        <v>22.091648101806602</v>
      </c>
      <c r="AB3945" s="21">
        <v>16.888700485229499</v>
      </c>
      <c r="AC3945" s="22">
        <v>22.8442268371582</v>
      </c>
      <c r="AD3945" s="22">
        <v>22.695758819580099</v>
      </c>
      <c r="AE3945" s="22">
        <v>23.102653503418001</v>
      </c>
      <c r="AF3945" s="14">
        <v>6.1130922058074402E-3</v>
      </c>
    </row>
    <row r="3946" spans="1:32">
      <c r="A3946" s="12" t="s">
        <v>19451</v>
      </c>
      <c r="B3946" s="12" t="s">
        <v>19452</v>
      </c>
      <c r="C3946" s="12" t="s">
        <v>19453</v>
      </c>
      <c r="D3946" s="12">
        <v>0.25346999999999997</v>
      </c>
      <c r="E3946" s="12">
        <v>54637.639189691297</v>
      </c>
      <c r="F3946" s="12" t="s">
        <v>19454</v>
      </c>
      <c r="G3946" s="12" t="s">
        <v>37</v>
      </c>
      <c r="H3946" s="12" t="s">
        <v>19455</v>
      </c>
      <c r="I3946" s="13">
        <v>3</v>
      </c>
      <c r="J3946" s="13">
        <v>10</v>
      </c>
      <c r="K3946" s="13" t="s">
        <v>19451</v>
      </c>
      <c r="L3946" s="14">
        <v>6.2715272624550594E-2</v>
      </c>
      <c r="M3946" s="14">
        <v>0.83933590733590702</v>
      </c>
      <c r="N3946" s="14">
        <v>-0.43993059794108202</v>
      </c>
      <c r="O3946" s="14">
        <f t="shared" si="183"/>
        <v>-1.356539068424649</v>
      </c>
      <c r="P3946" s="14">
        <v>0.53245582014756598</v>
      </c>
      <c r="Q3946" s="14">
        <v>1</v>
      </c>
      <c r="R3946" s="14">
        <v>-5.7909011840820299E-2</v>
      </c>
      <c r="S3946" s="14">
        <f t="shared" si="184"/>
        <v>-1.0409559444106973</v>
      </c>
      <c r="T3946" s="14">
        <v>3.76741190149988E-2</v>
      </c>
      <c r="U3946" s="14">
        <v>0.88797037037036997</v>
      </c>
      <c r="V3946" s="16">
        <v>0.38202158610026199</v>
      </c>
      <c r="W3946" s="14">
        <f t="shared" si="185"/>
        <v>1.3031666476457935</v>
      </c>
      <c r="X3946" s="20">
        <v>21.421932220458999</v>
      </c>
      <c r="Y3946" s="20">
        <v>21.303859710693398</v>
      </c>
      <c r="Z3946" s="21">
        <v>20.881641387939499</v>
      </c>
      <c r="AA3946" s="21">
        <v>21.135400772094702</v>
      </c>
      <c r="AB3946" s="21">
        <v>20.751853942871101</v>
      </c>
      <c r="AC3946" s="22">
        <v>21.4090766906738</v>
      </c>
      <c r="AD3946" s="22">
        <v>21.228713989257798</v>
      </c>
      <c r="AE3946" s="22">
        <v>21.2771701812744</v>
      </c>
      <c r="AF3946" s="14">
        <v>0</v>
      </c>
    </row>
    <row r="3947" spans="1:32">
      <c r="A3947" s="12" t="s">
        <v>19456</v>
      </c>
      <c r="B3947" s="12" t="s">
        <v>19457</v>
      </c>
      <c r="C3947" s="12" t="s">
        <v>32</v>
      </c>
      <c r="D3947" s="12">
        <v>0.45783000000000001</v>
      </c>
      <c r="E3947" s="12">
        <v>18404.598983426</v>
      </c>
      <c r="F3947" s="12" t="s">
        <v>19458</v>
      </c>
      <c r="G3947" s="12" t="s">
        <v>37</v>
      </c>
      <c r="H3947" s="12" t="s">
        <v>19459</v>
      </c>
      <c r="I3947" s="13">
        <v>5</v>
      </c>
      <c r="J3947" s="13">
        <v>5</v>
      </c>
      <c r="K3947" s="13" t="s">
        <v>19456</v>
      </c>
      <c r="L3947" s="14">
        <v>0.73870415993310301</v>
      </c>
      <c r="M3947" s="14">
        <v>1</v>
      </c>
      <c r="N3947" s="14">
        <v>-8.7467193603515597E-2</v>
      </c>
      <c r="O3947" s="14">
        <f t="shared" si="183"/>
        <v>-1.0625032053775012</v>
      </c>
      <c r="P3947" s="14">
        <v>0.70735031726392605</v>
      </c>
      <c r="Q3947" s="14">
        <v>1</v>
      </c>
      <c r="R3947" s="14">
        <v>-9.8029454549152503E-2</v>
      </c>
      <c r="S3947" s="14">
        <f t="shared" si="184"/>
        <v>-1.0703105500251913</v>
      </c>
      <c r="T3947" s="14">
        <v>0.91518928139728895</v>
      </c>
      <c r="U3947" s="14">
        <v>0.99544390243902403</v>
      </c>
      <c r="V3947" s="16">
        <v>-1.05622609456368E-2</v>
      </c>
      <c r="W3947" s="14">
        <f t="shared" si="185"/>
        <v>-1.0073480669123405</v>
      </c>
      <c r="X3947" s="20">
        <v>21.476455688476602</v>
      </c>
      <c r="Y3947" s="20">
        <v>20.8794250488281</v>
      </c>
      <c r="Z3947" s="21">
        <v>20.9668369293213</v>
      </c>
      <c r="AA3947" s="21">
        <v>21.1999320983887</v>
      </c>
      <c r="AB3947" s="21">
        <v>21.104650497436499</v>
      </c>
      <c r="AC3947" s="22">
        <v>21.192884445190401</v>
      </c>
      <c r="AD3947" s="22">
        <v>20.9712009429932</v>
      </c>
      <c r="AE3947" s="22">
        <v>21.075647354126001</v>
      </c>
      <c r="AF3947" s="14">
        <v>0</v>
      </c>
    </row>
    <row r="3948" spans="1:32">
      <c r="A3948" s="12" t="s">
        <v>19460</v>
      </c>
      <c r="B3948" s="12" t="s">
        <v>19461</v>
      </c>
      <c r="C3948" s="12" t="s">
        <v>32</v>
      </c>
      <c r="D3948" s="12">
        <v>0.47115000000000001</v>
      </c>
      <c r="E3948" s="12">
        <v>46200.270004925696</v>
      </c>
      <c r="F3948" s="12" t="s">
        <v>19462</v>
      </c>
      <c r="G3948" s="12" t="s">
        <v>37</v>
      </c>
      <c r="H3948" s="12" t="s">
        <v>19463</v>
      </c>
      <c r="I3948" s="13">
        <v>15</v>
      </c>
      <c r="J3948" s="13">
        <v>15</v>
      </c>
      <c r="K3948" s="13" t="s">
        <v>19460</v>
      </c>
      <c r="L3948" s="14">
        <v>0.63438274461212296</v>
      </c>
      <c r="M3948" s="14">
        <v>1</v>
      </c>
      <c r="N3948" s="14">
        <v>0.318319638570149</v>
      </c>
      <c r="O3948" s="14">
        <f t="shared" si="183"/>
        <v>1.2468774175628803</v>
      </c>
      <c r="P3948" s="14">
        <v>0.74105875732473903</v>
      </c>
      <c r="Q3948" s="14">
        <v>1</v>
      </c>
      <c r="R3948" s="14">
        <v>0.20767625172932799</v>
      </c>
      <c r="S3948" s="14">
        <f t="shared" si="184"/>
        <v>1.1548266063774504</v>
      </c>
      <c r="T3948" s="14">
        <v>0.50239900307144902</v>
      </c>
      <c r="U3948" s="14">
        <v>0.91455820224719098</v>
      </c>
      <c r="V3948" s="16">
        <v>-0.11064338684081999</v>
      </c>
      <c r="W3948" s="14">
        <f t="shared" si="185"/>
        <v>-1.0797096383795495</v>
      </c>
      <c r="X3948" s="20">
        <v>23.474773406982401</v>
      </c>
      <c r="Y3948" s="20">
        <v>21.939329147338899</v>
      </c>
      <c r="Z3948" s="21">
        <v>22.7291049957275</v>
      </c>
      <c r="AA3948" s="21">
        <v>23.1907043457031</v>
      </c>
      <c r="AB3948" s="21">
        <v>23.156303405761701</v>
      </c>
      <c r="AC3948" s="22">
        <v>22.939733505248999</v>
      </c>
      <c r="AD3948" s="22">
        <v>22.868330001831101</v>
      </c>
      <c r="AE3948" s="22">
        <v>22.936119079589801</v>
      </c>
      <c r="AF3948" s="14">
        <v>0</v>
      </c>
    </row>
    <row r="3949" spans="1:32">
      <c r="A3949" s="12" t="s">
        <v>19464</v>
      </c>
      <c r="B3949" s="12" t="s">
        <v>19465</v>
      </c>
      <c r="C3949" s="12" t="s">
        <v>10821</v>
      </c>
      <c r="D3949" s="12">
        <v>0.67296</v>
      </c>
      <c r="E3949" s="12">
        <v>34348.850421985699</v>
      </c>
      <c r="F3949" s="12" t="s">
        <v>10822</v>
      </c>
      <c r="G3949" s="12" t="s">
        <v>37</v>
      </c>
      <c r="H3949" s="12" t="s">
        <v>10823</v>
      </c>
      <c r="I3949" s="13">
        <v>1</v>
      </c>
      <c r="J3949" s="13">
        <v>13</v>
      </c>
      <c r="K3949" s="13" t="s">
        <v>19464</v>
      </c>
      <c r="L3949" s="14">
        <v>0.77188658290741796</v>
      </c>
      <c r="M3949" s="14">
        <v>1</v>
      </c>
      <c r="N3949" s="14">
        <v>0.22905445098877</v>
      </c>
      <c r="O3949" s="14">
        <f t="shared" si="183"/>
        <v>1.1720665196181717</v>
      </c>
      <c r="P3949" s="14">
        <v>0.72127471980117397</v>
      </c>
      <c r="Q3949" s="14">
        <v>1</v>
      </c>
      <c r="R3949" s="14">
        <v>0.277981758117676</v>
      </c>
      <c r="S3949" s="14">
        <f t="shared" si="184"/>
        <v>1.2124974877715484</v>
      </c>
      <c r="T3949" s="14">
        <v>0.93971462716840004</v>
      </c>
      <c r="U3949" s="14">
        <v>0.99684973544973499</v>
      </c>
      <c r="V3949" s="16">
        <v>4.8927307128906299E-2</v>
      </c>
      <c r="W3949" s="14">
        <f t="shared" si="185"/>
        <v>1.0344954552294083</v>
      </c>
      <c r="X3949" s="20">
        <v>21.442071914672901</v>
      </c>
      <c r="Y3949" s="20">
        <v>20.2292671203613</v>
      </c>
      <c r="Z3949" s="21">
        <v>21.705293655395501</v>
      </c>
      <c r="AA3949" s="21">
        <v>20.2314643859863</v>
      </c>
      <c r="AB3949" s="21">
        <v>21.2574138641357</v>
      </c>
      <c r="AC3949" s="22">
        <v>20.2862548828125</v>
      </c>
      <c r="AD3949" s="22">
        <v>21.371749877929702</v>
      </c>
      <c r="AE3949" s="22">
        <v>21.682949066162099</v>
      </c>
      <c r="AF3949" s="14">
        <v>0</v>
      </c>
    </row>
    <row r="3950" spans="1:32">
      <c r="A3950" s="12" t="s">
        <v>19466</v>
      </c>
      <c r="B3950" s="12" t="s">
        <v>19467</v>
      </c>
      <c r="C3950" s="12" t="s">
        <v>19468</v>
      </c>
      <c r="D3950" s="12">
        <v>0.25333</v>
      </c>
      <c r="E3950" s="12">
        <v>17378.845551160801</v>
      </c>
      <c r="F3950" s="12" t="s">
        <v>19469</v>
      </c>
      <c r="G3950" s="12" t="s">
        <v>37</v>
      </c>
      <c r="H3950" s="12" t="s">
        <v>19470</v>
      </c>
      <c r="I3950" s="13">
        <v>1</v>
      </c>
      <c r="J3950" s="13">
        <v>3</v>
      </c>
      <c r="K3950" s="13" t="s">
        <v>19466</v>
      </c>
      <c r="L3950" s="14">
        <v>0.58252593480929904</v>
      </c>
      <c r="M3950" s="14">
        <v>1</v>
      </c>
      <c r="N3950" s="14">
        <v>-0.141871452331543</v>
      </c>
      <c r="O3950" s="14">
        <f t="shared" si="183"/>
        <v>-1.1033354257680275</v>
      </c>
      <c r="P3950" s="14">
        <v>0.54827098533945096</v>
      </c>
      <c r="Q3950" s="14">
        <v>1</v>
      </c>
      <c r="R3950" s="14">
        <v>-0.19650300343831301</v>
      </c>
      <c r="S3950" s="14">
        <f t="shared" si="184"/>
        <v>-1.1459173586309701</v>
      </c>
      <c r="T3950" s="14">
        <v>0.79599589599020004</v>
      </c>
      <c r="U3950" s="14">
        <v>0.98098806244260806</v>
      </c>
      <c r="V3950" s="16">
        <v>-5.4631551106769601E-2</v>
      </c>
      <c r="W3950" s="14">
        <f t="shared" si="185"/>
        <v>-1.0385938236627372</v>
      </c>
      <c r="X3950" s="20">
        <v>20.0147399902344</v>
      </c>
      <c r="Y3950" s="20">
        <v>19.501905441284201</v>
      </c>
      <c r="Z3950" s="21">
        <v>19.802726745605501</v>
      </c>
      <c r="AA3950" s="21">
        <v>19.4579963684082</v>
      </c>
      <c r="AB3950" s="21">
        <v>19.588630676269499</v>
      </c>
      <c r="AC3950" s="22">
        <v>19.692232131958001</v>
      </c>
      <c r="AD3950" s="22">
        <v>19.224164962768601</v>
      </c>
      <c r="AE3950" s="22">
        <v>19.7690620422363</v>
      </c>
      <c r="AF3950" s="14">
        <v>9.5917363502213502E-3</v>
      </c>
    </row>
    <row r="3951" spans="1:32">
      <c r="A3951" s="12" t="s">
        <v>19471</v>
      </c>
      <c r="B3951" s="12" t="s">
        <v>19472</v>
      </c>
      <c r="C3951" s="12" t="s">
        <v>32</v>
      </c>
      <c r="D3951" s="12">
        <v>0.17422000000000001</v>
      </c>
      <c r="E3951" s="12">
        <v>31983.9746337861</v>
      </c>
      <c r="F3951" s="12" t="s">
        <v>19473</v>
      </c>
      <c r="G3951" s="12" t="s">
        <v>37</v>
      </c>
      <c r="H3951" s="12" t="s">
        <v>19474</v>
      </c>
      <c r="I3951" s="13">
        <v>3</v>
      </c>
      <c r="J3951" s="13">
        <v>3</v>
      </c>
      <c r="K3951" s="13" t="s">
        <v>19471</v>
      </c>
      <c r="L3951" s="14">
        <v>0.480812201681309</v>
      </c>
      <c r="M3951" s="14">
        <v>1</v>
      </c>
      <c r="N3951" s="14">
        <v>0.130116144816082</v>
      </c>
      <c r="O3951" s="14">
        <f t="shared" si="183"/>
        <v>1.0943818014157896</v>
      </c>
      <c r="P3951" s="14">
        <v>0.28670862022794202</v>
      </c>
      <c r="Q3951" s="14">
        <v>0.97525961538461503</v>
      </c>
      <c r="R3951" s="14">
        <v>0.160365422566731</v>
      </c>
      <c r="S3951" s="14">
        <f t="shared" si="184"/>
        <v>1.1175701733872099</v>
      </c>
      <c r="T3951" s="14">
        <v>0.733180305858115</v>
      </c>
      <c r="U3951" s="14">
        <v>0.96418941868060104</v>
      </c>
      <c r="V3951" s="16">
        <v>3.0249277750648701E-2</v>
      </c>
      <c r="W3951" s="14">
        <f t="shared" si="185"/>
        <v>1.0211885577240243</v>
      </c>
      <c r="X3951" s="20">
        <v>21.781368255615199</v>
      </c>
      <c r="Y3951" s="20">
        <v>21.451351165771499</v>
      </c>
      <c r="Z3951" s="21">
        <v>21.8725986480713</v>
      </c>
      <c r="AA3951" s="21">
        <v>21.593254089355501</v>
      </c>
      <c r="AB3951" s="21">
        <v>21.773574829101602</v>
      </c>
      <c r="AC3951" s="22">
        <v>21.756595611572301</v>
      </c>
      <c r="AD3951" s="22">
        <v>21.773574829101602</v>
      </c>
      <c r="AE3951" s="22">
        <v>21.800004959106399</v>
      </c>
      <c r="AF3951" s="14">
        <v>0</v>
      </c>
    </row>
    <row r="3952" spans="1:32">
      <c r="A3952" s="12" t="s">
        <v>19475</v>
      </c>
      <c r="B3952" s="12" t="s">
        <v>19476</v>
      </c>
      <c r="C3952" s="12" t="s">
        <v>32</v>
      </c>
      <c r="D3952" s="12">
        <v>0.29860999999999999</v>
      </c>
      <c r="E3952" s="12">
        <v>16662.455507988201</v>
      </c>
      <c r="F3952" s="12" t="s">
        <v>19477</v>
      </c>
      <c r="G3952" s="12" t="s">
        <v>37</v>
      </c>
      <c r="H3952" s="12" t="s">
        <v>19478</v>
      </c>
      <c r="I3952" s="13">
        <v>4</v>
      </c>
      <c r="J3952" s="13">
        <v>4</v>
      </c>
      <c r="K3952" s="13" t="s">
        <v>19475</v>
      </c>
      <c r="L3952" s="14">
        <v>0.433005649869803</v>
      </c>
      <c r="M3952" s="14">
        <v>1</v>
      </c>
      <c r="N3952" s="14">
        <v>0.16132005055745299</v>
      </c>
      <c r="O3952" s="14">
        <f t="shared" si="183"/>
        <v>1.1183099117153954</v>
      </c>
      <c r="P3952" s="14">
        <v>7.0940321123748804E-2</v>
      </c>
      <c r="Q3952" s="14">
        <v>1</v>
      </c>
      <c r="R3952" s="14">
        <v>0.23531436920165999</v>
      </c>
      <c r="S3952" s="14">
        <f t="shared" si="184"/>
        <v>1.1771632179955669</v>
      </c>
      <c r="T3952" s="14">
        <v>0.61437630308828095</v>
      </c>
      <c r="U3952" s="14">
        <v>0.93722578213343399</v>
      </c>
      <c r="V3952" s="16">
        <v>7.39943186442069E-2</v>
      </c>
      <c r="W3952" s="14">
        <f t="shared" si="185"/>
        <v>1.0526270094395347</v>
      </c>
      <c r="X3952" s="20">
        <v>20.777603149414102</v>
      </c>
      <c r="Y3952" s="20">
        <v>20.953371047973601</v>
      </c>
      <c r="Z3952" s="21">
        <v>20.802219390869102</v>
      </c>
      <c r="AA3952" s="21">
        <v>21.0301418304443</v>
      </c>
      <c r="AB3952" s="21">
        <v>21.248060226440401</v>
      </c>
      <c r="AC3952" s="22">
        <v>21.0979824066162</v>
      </c>
      <c r="AD3952" s="22">
        <v>21.176252365112301</v>
      </c>
      <c r="AE3952" s="22">
        <v>21.028169631958001</v>
      </c>
      <c r="AF3952" s="14">
        <v>0</v>
      </c>
    </row>
    <row r="3953" spans="1:32">
      <c r="A3953" s="12" t="s">
        <v>19479</v>
      </c>
      <c r="B3953" s="12" t="s">
        <v>19480</v>
      </c>
      <c r="C3953" s="12" t="s">
        <v>19481</v>
      </c>
      <c r="D3953" s="12">
        <v>0.50980000000000003</v>
      </c>
      <c r="E3953" s="12">
        <v>17286.036918098202</v>
      </c>
      <c r="F3953" s="12" t="s">
        <v>19482</v>
      </c>
      <c r="G3953" s="12" t="s">
        <v>37</v>
      </c>
      <c r="H3953" s="12" t="s">
        <v>19483</v>
      </c>
      <c r="I3953" s="13">
        <v>5</v>
      </c>
      <c r="J3953" s="13">
        <v>8</v>
      </c>
      <c r="K3953" s="13" t="s">
        <v>19479</v>
      </c>
      <c r="L3953" s="14">
        <v>0.78073492199367001</v>
      </c>
      <c r="M3953" s="14">
        <v>1</v>
      </c>
      <c r="N3953" s="14">
        <v>-0.112448692321777</v>
      </c>
      <c r="O3953" s="14">
        <f t="shared" si="183"/>
        <v>-1.0810615705228481</v>
      </c>
      <c r="P3953" s="14">
        <v>0.20152295107750601</v>
      </c>
      <c r="Q3953" s="14">
        <v>0.94935355892648798</v>
      </c>
      <c r="R3953" s="14">
        <v>-0.77411047617594497</v>
      </c>
      <c r="S3953" s="14">
        <f t="shared" si="184"/>
        <v>-1.710135306518576</v>
      </c>
      <c r="T3953" s="14">
        <v>7.2593230714021004E-2</v>
      </c>
      <c r="U3953" s="14">
        <v>0.837261016949153</v>
      </c>
      <c r="V3953" s="16">
        <v>-0.66166178385416796</v>
      </c>
      <c r="W3953" s="14">
        <f t="shared" si="185"/>
        <v>-1.5819037075672577</v>
      </c>
      <c r="X3953" s="20">
        <v>23.693233489990199</v>
      </c>
      <c r="Y3953" s="20">
        <v>24.618024826049801</v>
      </c>
      <c r="Z3953" s="21">
        <v>24.224906921386701</v>
      </c>
      <c r="AA3953" s="21">
        <v>23.868059158325199</v>
      </c>
      <c r="AB3953" s="21">
        <v>24.036575317382798</v>
      </c>
      <c r="AC3953" s="22">
        <v>23.868059158325199</v>
      </c>
      <c r="AD3953" s="22">
        <v>23.2584838867188</v>
      </c>
      <c r="AE3953" s="22">
        <v>23.018013000488299</v>
      </c>
      <c r="AF3953" s="14">
        <v>0</v>
      </c>
    </row>
    <row r="3954" spans="1:32">
      <c r="A3954" s="12" t="s">
        <v>19484</v>
      </c>
      <c r="B3954" s="12" t="s">
        <v>19485</v>
      </c>
      <c r="C3954" s="12" t="s">
        <v>19486</v>
      </c>
      <c r="D3954" s="12">
        <v>0.29768</v>
      </c>
      <c r="E3954" s="12">
        <v>102296.812964921</v>
      </c>
      <c r="F3954" s="12" t="s">
        <v>19487</v>
      </c>
      <c r="G3954" s="12" t="s">
        <v>37</v>
      </c>
      <c r="H3954" s="12" t="s">
        <v>19488</v>
      </c>
      <c r="I3954" s="13">
        <v>1</v>
      </c>
      <c r="J3954" s="13">
        <v>24</v>
      </c>
      <c r="K3954" s="13" t="s">
        <v>19484</v>
      </c>
      <c r="L3954" s="14">
        <v>0.83155352663220805</v>
      </c>
      <c r="M3954" s="14">
        <v>1</v>
      </c>
      <c r="N3954" s="14">
        <v>-3.6268552144367298E-2</v>
      </c>
      <c r="O3954" s="14">
        <f t="shared" si="183"/>
        <v>-1.025458105213704</v>
      </c>
      <c r="P3954" s="14">
        <v>0.42943758729692399</v>
      </c>
      <c r="Q3954" s="14">
        <v>0.98933547351524898</v>
      </c>
      <c r="R3954" s="14">
        <v>-1.2094815572101699E-2</v>
      </c>
      <c r="S3954" s="14">
        <f t="shared" si="184"/>
        <v>-1.0084187271517024</v>
      </c>
      <c r="T3954" s="14">
        <v>0.85210957477126603</v>
      </c>
      <c r="U3954" s="14">
        <v>0.98806349206349198</v>
      </c>
      <c r="V3954" s="16">
        <v>2.4173736572265601E-2</v>
      </c>
      <c r="W3954" s="14">
        <f t="shared" si="185"/>
        <v>1.0168971257704917</v>
      </c>
      <c r="X3954" s="20">
        <v>21.8006076812744</v>
      </c>
      <c r="Y3954" s="20">
        <v>21.801902770996101</v>
      </c>
      <c r="Z3954" s="21">
        <v>21.9550666809082</v>
      </c>
      <c r="AA3954" s="21">
        <v>21.800102233886701</v>
      </c>
      <c r="AB3954" s="21">
        <v>21.539791107177699</v>
      </c>
      <c r="AC3954" s="22">
        <v>21.768653869628899</v>
      </c>
      <c r="AD3954" s="22">
        <v>21.8006076812744</v>
      </c>
      <c r="AE3954" s="22">
        <v>21.798219680786101</v>
      </c>
      <c r="AF3954" s="14">
        <v>0</v>
      </c>
    </row>
    <row r="3955" spans="1:32">
      <c r="A3955" s="12" t="s">
        <v>19489</v>
      </c>
      <c r="B3955" s="12" t="s">
        <v>19490</v>
      </c>
      <c r="C3955" s="12" t="s">
        <v>19491</v>
      </c>
      <c r="D3955" s="12">
        <v>0.76146999999999998</v>
      </c>
      <c r="E3955" s="12">
        <v>36763.6410283394</v>
      </c>
      <c r="F3955" s="12" t="s">
        <v>19492</v>
      </c>
      <c r="G3955" s="12" t="s">
        <v>37</v>
      </c>
      <c r="H3955" s="12" t="s">
        <v>19493</v>
      </c>
      <c r="I3955" s="13">
        <v>1</v>
      </c>
      <c r="J3955" s="13">
        <v>25</v>
      </c>
      <c r="K3955" s="13" t="s">
        <v>19489</v>
      </c>
      <c r="L3955" s="14">
        <v>0.31891820948117</v>
      </c>
      <c r="M3955" s="14">
        <v>0.99744952795933195</v>
      </c>
      <c r="N3955" s="14">
        <v>0.201458930969238</v>
      </c>
      <c r="O3955" s="14">
        <f t="shared" si="183"/>
        <v>1.1498605682218956</v>
      </c>
      <c r="P3955" s="14">
        <v>0.42192911456847099</v>
      </c>
      <c r="Q3955" s="14">
        <v>0.99224890829694301</v>
      </c>
      <c r="R3955" s="14">
        <v>0.238366762797039</v>
      </c>
      <c r="S3955" s="14">
        <f t="shared" si="184"/>
        <v>1.1796564471132087</v>
      </c>
      <c r="T3955" s="14">
        <v>0.84695419458862298</v>
      </c>
      <c r="U3955" s="14">
        <v>0.98714409973905504</v>
      </c>
      <c r="V3955" s="16">
        <v>3.6907831827800698E-2</v>
      </c>
      <c r="W3955" s="14">
        <f t="shared" si="185"/>
        <v>1.0259126016795133</v>
      </c>
      <c r="X3955" s="20">
        <v>25.074241638183601</v>
      </c>
      <c r="Y3955" s="20">
        <v>25.458360671997099</v>
      </c>
      <c r="Z3955" s="21">
        <v>25.458360671997099</v>
      </c>
      <c r="AA3955" s="21">
        <v>25.3522434234619</v>
      </c>
      <c r="AB3955" s="21">
        <v>25.592676162719702</v>
      </c>
      <c r="AC3955" s="22">
        <v>25.701387405395501</v>
      </c>
      <c r="AD3955" s="22">
        <v>25.636285781860401</v>
      </c>
      <c r="AE3955" s="22">
        <v>25.1763305664063</v>
      </c>
      <c r="AF3955" s="14">
        <v>0</v>
      </c>
    </row>
    <row r="3956" spans="1:32">
      <c r="A3956" s="12" t="s">
        <v>19494</v>
      </c>
      <c r="B3956" s="12" t="s">
        <v>19495</v>
      </c>
      <c r="C3956" s="12" t="s">
        <v>11049</v>
      </c>
      <c r="D3956" s="12">
        <v>0.12076000000000001</v>
      </c>
      <c r="E3956" s="12">
        <v>52096.089716836199</v>
      </c>
      <c r="F3956" s="12" t="s">
        <v>19496</v>
      </c>
      <c r="G3956" s="12" t="s">
        <v>37</v>
      </c>
      <c r="H3956" s="12" t="s">
        <v>11051</v>
      </c>
      <c r="I3956" s="13">
        <v>1</v>
      </c>
      <c r="J3956" s="13">
        <v>4</v>
      </c>
      <c r="K3956" s="13" t="s">
        <v>19494</v>
      </c>
      <c r="L3956" s="14">
        <v>9.5279210508086402E-3</v>
      </c>
      <c r="M3956" s="14">
        <v>0.79120000000000001</v>
      </c>
      <c r="N3956" s="14">
        <v>2.1253646214802999</v>
      </c>
      <c r="O3956" s="14">
        <f t="shared" si="183"/>
        <v>4.3631335137671217</v>
      </c>
      <c r="P3956" s="14">
        <v>4.76552762408603E-2</v>
      </c>
      <c r="Q3956" s="14">
        <v>1</v>
      </c>
      <c r="R3956" s="14">
        <v>0.62690067291259799</v>
      </c>
      <c r="S3956" s="14">
        <f t="shared" si="184"/>
        <v>1.5442439439677706</v>
      </c>
      <c r="T3956" s="14">
        <v>3.0513584435663899E-3</v>
      </c>
      <c r="U3956" s="14">
        <v>0.99719999999999998</v>
      </c>
      <c r="V3956" s="16">
        <v>-1.49846394856771</v>
      </c>
      <c r="W3956" s="14">
        <f t="shared" si="185"/>
        <v>-2.8254172734888892</v>
      </c>
      <c r="X3956" s="20">
        <v>15.258231163024901</v>
      </c>
      <c r="Y3956" s="20">
        <v>15.7744588851929</v>
      </c>
      <c r="Z3956" s="21">
        <v>17.4147052764893</v>
      </c>
      <c r="AA3956" s="21">
        <v>17.4016723632813</v>
      </c>
      <c r="AB3956" s="21">
        <v>18.108751296997099</v>
      </c>
      <c r="AC3956" s="22">
        <v>16.1677360534668</v>
      </c>
      <c r="AD3956" s="22">
        <v>16.1214694976807</v>
      </c>
      <c r="AE3956" s="22">
        <v>16.140531539916999</v>
      </c>
      <c r="AF3956" s="14">
        <v>3.9914848323576403E-3</v>
      </c>
    </row>
    <row r="3957" spans="1:32">
      <c r="A3957" s="12" t="s">
        <v>19497</v>
      </c>
      <c r="B3957" s="12" t="s">
        <v>19498</v>
      </c>
      <c r="C3957" s="12" t="s">
        <v>19499</v>
      </c>
      <c r="D3957" s="12">
        <v>0.60821000000000003</v>
      </c>
      <c r="E3957" s="12">
        <v>92369.235628841794</v>
      </c>
      <c r="F3957" s="12" t="s">
        <v>19500</v>
      </c>
      <c r="G3957" s="12" t="s">
        <v>37</v>
      </c>
      <c r="H3957" s="12" t="s">
        <v>19501</v>
      </c>
      <c r="I3957" s="13">
        <v>48</v>
      </c>
      <c r="J3957" s="13">
        <v>53</v>
      </c>
      <c r="K3957" s="13" t="s">
        <v>19497</v>
      </c>
      <c r="L3957" s="14">
        <v>1.1673299874023201E-2</v>
      </c>
      <c r="M3957" s="14">
        <v>0.70524137931034503</v>
      </c>
      <c r="N3957" s="14">
        <v>0.32763290405273399</v>
      </c>
      <c r="O3957" s="14">
        <f t="shared" si="183"/>
        <v>1.2549526260485984</v>
      </c>
      <c r="P3957" s="14">
        <v>0.269463850999619</v>
      </c>
      <c r="Q3957" s="14">
        <v>0.97472961373390599</v>
      </c>
      <c r="R3957" s="14">
        <v>0.24166043599446499</v>
      </c>
      <c r="S3957" s="14">
        <f t="shared" si="184"/>
        <v>1.1823526797034463</v>
      </c>
      <c r="T3957" s="14">
        <v>0.582921190715743</v>
      </c>
      <c r="U3957" s="14">
        <v>0.92902325581395395</v>
      </c>
      <c r="V3957" s="16">
        <v>-8.59724680582694E-2</v>
      </c>
      <c r="W3957" s="14">
        <f t="shared" si="185"/>
        <v>-1.0614029532739433</v>
      </c>
      <c r="X3957" s="20">
        <v>25.865659713745099</v>
      </c>
      <c r="Y3957" s="20">
        <v>25.922002792358398</v>
      </c>
      <c r="Z3957" s="21">
        <v>26.3073329925537</v>
      </c>
      <c r="AA3957" s="21">
        <v>26.176830291748001</v>
      </c>
      <c r="AB3957" s="21">
        <v>26.180229187011701</v>
      </c>
      <c r="AC3957" s="22">
        <v>26.178953170776399</v>
      </c>
      <c r="AD3957" s="22">
        <v>26.3490390777588</v>
      </c>
      <c r="AE3957" s="22">
        <v>25.878482818603501</v>
      </c>
      <c r="AF3957" s="14">
        <v>0</v>
      </c>
    </row>
    <row r="3958" spans="1:32">
      <c r="A3958" s="12" t="s">
        <v>19502</v>
      </c>
      <c r="B3958" s="12" t="s">
        <v>19503</v>
      </c>
      <c r="C3958" s="12" t="s">
        <v>19504</v>
      </c>
      <c r="D3958" s="12">
        <v>0.46938999999999997</v>
      </c>
      <c r="E3958" s="12">
        <v>16843.621139835799</v>
      </c>
      <c r="F3958" s="12" t="s">
        <v>19505</v>
      </c>
      <c r="G3958" s="12" t="s">
        <v>37</v>
      </c>
      <c r="H3958" s="12" t="s">
        <v>19506</v>
      </c>
      <c r="I3958" s="13">
        <v>8</v>
      </c>
      <c r="J3958" s="13">
        <v>9</v>
      </c>
      <c r="K3958" s="13" t="s">
        <v>19502</v>
      </c>
      <c r="L3958" s="14">
        <v>0.17553670136747501</v>
      </c>
      <c r="M3958" s="14">
        <v>0.96023098591549305</v>
      </c>
      <c r="N3958" s="14">
        <v>-0.15908654530843</v>
      </c>
      <c r="O3958" s="14">
        <f t="shared" si="183"/>
        <v>-1.116579942081831</v>
      </c>
      <c r="P3958" s="14">
        <v>0.87054812030590001</v>
      </c>
      <c r="Q3958" s="14">
        <v>1</v>
      </c>
      <c r="R3958" s="14">
        <v>-6.2350908915203E-2</v>
      </c>
      <c r="S3958" s="14">
        <f t="shared" si="184"/>
        <v>-1.0441658705942474</v>
      </c>
      <c r="T3958" s="14">
        <v>0.73726621311291396</v>
      </c>
      <c r="U3958" s="14">
        <v>0.96586146341463397</v>
      </c>
      <c r="V3958" s="16">
        <v>9.6735636393226798E-2</v>
      </c>
      <c r="W3958" s="14">
        <f t="shared" si="185"/>
        <v>1.06935111894279</v>
      </c>
      <c r="X3958" s="20">
        <v>22.991138458251999</v>
      </c>
      <c r="Y3958" s="20">
        <v>23.191896438598601</v>
      </c>
      <c r="Z3958" s="21">
        <v>23.009763717651399</v>
      </c>
      <c r="AA3958" s="21">
        <v>22.900276184081999</v>
      </c>
      <c r="AB3958" s="21">
        <v>22.887252807617202</v>
      </c>
      <c r="AC3958" s="22">
        <v>22.797370910644499</v>
      </c>
      <c r="AD3958" s="22">
        <v>23.559993743896499</v>
      </c>
      <c r="AE3958" s="22">
        <v>22.7301349639893</v>
      </c>
      <c r="AF3958" s="14">
        <v>0</v>
      </c>
    </row>
    <row r="3959" spans="1:32">
      <c r="A3959" s="12" t="s">
        <v>19507</v>
      </c>
      <c r="B3959" s="12" t="s">
        <v>19508</v>
      </c>
      <c r="C3959" s="12" t="s">
        <v>19509</v>
      </c>
      <c r="D3959" s="12">
        <v>3.0439999999999998E-2</v>
      </c>
      <c r="E3959" s="12">
        <v>222851.482345211</v>
      </c>
      <c r="F3959" s="12" t="s">
        <v>19510</v>
      </c>
      <c r="G3959" s="12" t="s">
        <v>37</v>
      </c>
      <c r="H3959" s="12" t="s">
        <v>19511</v>
      </c>
      <c r="I3959" s="13">
        <v>1</v>
      </c>
      <c r="J3959" s="13">
        <v>5</v>
      </c>
      <c r="K3959" s="13" t="s">
        <v>19507</v>
      </c>
      <c r="L3959" s="14">
        <v>0.515610915290862</v>
      </c>
      <c r="M3959" s="14">
        <v>1</v>
      </c>
      <c r="N3959" s="14">
        <v>-0.40955670674641798</v>
      </c>
      <c r="O3959" s="14">
        <f t="shared" si="183"/>
        <v>-1.3282776148858559</v>
      </c>
      <c r="P3959" s="14">
        <v>0.95046182777209498</v>
      </c>
      <c r="Q3959" s="14">
        <v>1</v>
      </c>
      <c r="R3959" s="14">
        <v>-1.9941329956054701E-2</v>
      </c>
      <c r="S3959" s="14">
        <f t="shared" si="184"/>
        <v>-1.0139182459630951</v>
      </c>
      <c r="T3959" s="14">
        <v>0.44556099776362201</v>
      </c>
      <c r="U3959" s="14">
        <v>0.89931571072319205</v>
      </c>
      <c r="V3959" s="16">
        <v>0.38961537679036301</v>
      </c>
      <c r="W3959" s="14">
        <f t="shared" si="185"/>
        <v>1.3100440988949347</v>
      </c>
      <c r="X3959" s="20">
        <v>20.4052124023438</v>
      </c>
      <c r="Y3959" s="20">
        <v>20.008052825927699</v>
      </c>
      <c r="Z3959" s="21">
        <v>18.966667175293001</v>
      </c>
      <c r="AA3959" s="21">
        <v>20.260766983032202</v>
      </c>
      <c r="AB3959" s="21">
        <v>20.163793563842798</v>
      </c>
      <c r="AC3959" s="22">
        <v>20.5819702148438</v>
      </c>
      <c r="AD3959" s="22">
        <v>20.015121459960898</v>
      </c>
      <c r="AE3959" s="22">
        <v>19.9629821777344</v>
      </c>
      <c r="AF3959" s="14">
        <v>0</v>
      </c>
    </row>
    <row r="3960" spans="1:32">
      <c r="A3960" s="12" t="s">
        <v>19512</v>
      </c>
      <c r="B3960" s="12" t="s">
        <v>19513</v>
      </c>
      <c r="C3960" s="12" t="s">
        <v>19514</v>
      </c>
      <c r="D3960" s="12">
        <v>0.54337999999999997</v>
      </c>
      <c r="E3960" s="12">
        <v>23238.254376606201</v>
      </c>
      <c r="F3960" s="12" t="s">
        <v>19515</v>
      </c>
      <c r="G3960" s="12" t="s">
        <v>37</v>
      </c>
      <c r="H3960" s="12" t="s">
        <v>19516</v>
      </c>
      <c r="I3960" s="13">
        <v>12</v>
      </c>
      <c r="J3960" s="13">
        <v>13</v>
      </c>
      <c r="K3960" s="13" t="s">
        <v>19512</v>
      </c>
      <c r="L3960" s="14">
        <v>0.60805022897027905</v>
      </c>
      <c r="M3960" s="14">
        <v>1</v>
      </c>
      <c r="N3960" s="14">
        <v>-0.16162649790446099</v>
      </c>
      <c r="O3960" s="14">
        <f t="shared" si="183"/>
        <v>-1.1185474806372802</v>
      </c>
      <c r="P3960" s="14">
        <v>2.71488247790845E-2</v>
      </c>
      <c r="Q3960" s="14">
        <v>1</v>
      </c>
      <c r="R3960" s="14">
        <v>-0.131062507629395</v>
      </c>
      <c r="S3960" s="14">
        <f t="shared" si="184"/>
        <v>-1.0950999171456735</v>
      </c>
      <c r="T3960" s="14">
        <v>0.89644556177042001</v>
      </c>
      <c r="U3960" s="14">
        <v>0.99073556899395299</v>
      </c>
      <c r="V3960" s="16">
        <v>3.0563990275066299E-2</v>
      </c>
      <c r="W3960" s="14">
        <f t="shared" si="185"/>
        <v>1.0214113462383614</v>
      </c>
      <c r="X3960" s="20">
        <v>26.615966796875</v>
      </c>
      <c r="Y3960" s="20">
        <v>26.6420383453369</v>
      </c>
      <c r="Z3960" s="21">
        <v>26.178689956665</v>
      </c>
      <c r="AA3960" s="21">
        <v>26.897397994995099</v>
      </c>
      <c r="AB3960" s="21">
        <v>26.3260402679443</v>
      </c>
      <c r="AC3960" s="22">
        <v>26.506860733032202</v>
      </c>
      <c r="AD3960" s="22">
        <v>26.4527683258057</v>
      </c>
      <c r="AE3960" s="22">
        <v>26.5341911315918</v>
      </c>
      <c r="AF3960" s="14">
        <v>0</v>
      </c>
    </row>
    <row r="3961" spans="1:32">
      <c r="A3961" s="12" t="s">
        <v>19517</v>
      </c>
      <c r="B3961" s="12" t="s">
        <v>32</v>
      </c>
      <c r="C3961" s="12" t="s">
        <v>19518</v>
      </c>
      <c r="D3961" s="12">
        <v>0.47810000000000002</v>
      </c>
      <c r="E3961" s="12">
        <v>30721.985376167901</v>
      </c>
      <c r="F3961" s="12" t="s">
        <v>19519</v>
      </c>
      <c r="G3961" s="12" t="s">
        <v>37</v>
      </c>
      <c r="H3961" s="12" t="s">
        <v>19520</v>
      </c>
      <c r="I3961" s="13">
        <v>0</v>
      </c>
      <c r="J3961" s="13">
        <v>9</v>
      </c>
      <c r="K3961" s="13" t="s">
        <v>19517</v>
      </c>
      <c r="L3961" s="14">
        <v>0.18166903878393501</v>
      </c>
      <c r="M3961" s="14">
        <v>0.96987945205479498</v>
      </c>
      <c r="N3961" s="14">
        <v>0.53547732035319096</v>
      </c>
      <c r="O3961" s="14">
        <f t="shared" si="183"/>
        <v>1.4494216210981332</v>
      </c>
      <c r="P3961" s="14">
        <v>0.37394605888960097</v>
      </c>
      <c r="Q3961" s="14">
        <v>0.98770552147239299</v>
      </c>
      <c r="R3961" s="14">
        <v>0.18085289001464799</v>
      </c>
      <c r="S3961" s="14">
        <f t="shared" si="184"/>
        <v>1.1335538196812067</v>
      </c>
      <c r="T3961" s="14">
        <v>0.15574534341754701</v>
      </c>
      <c r="U3961" s="14">
        <v>0.80025668449197895</v>
      </c>
      <c r="V3961" s="16">
        <v>-0.35462443033854302</v>
      </c>
      <c r="W3961" s="14">
        <f t="shared" si="185"/>
        <v>-1.27865267262366</v>
      </c>
      <c r="X3961" s="20">
        <v>21.538406372070298</v>
      </c>
      <c r="Y3961" s="20">
        <v>21.0857048034668</v>
      </c>
      <c r="Z3961" s="21">
        <v>21.582891464233398</v>
      </c>
      <c r="AA3961" s="21">
        <v>21.718591690063501</v>
      </c>
      <c r="AB3961" s="21">
        <v>22.241115570068398</v>
      </c>
      <c r="AC3961" s="22">
        <v>21.456243515014599</v>
      </c>
      <c r="AD3961" s="22">
        <v>21.5555934906006</v>
      </c>
      <c r="AE3961" s="22">
        <v>21.4668884277344</v>
      </c>
      <c r="AF3961" s="14">
        <v>0</v>
      </c>
    </row>
    <row r="3962" spans="1:32">
      <c r="A3962" s="12" t="s">
        <v>19521</v>
      </c>
      <c r="B3962" s="12" t="s">
        <v>19522</v>
      </c>
      <c r="C3962" s="12" t="s">
        <v>32</v>
      </c>
      <c r="D3962" s="12">
        <v>0.85929999999999995</v>
      </c>
      <c r="E3962" s="12">
        <v>21932.117639443401</v>
      </c>
      <c r="F3962" s="12" t="s">
        <v>19523</v>
      </c>
      <c r="G3962" s="12" t="s">
        <v>37</v>
      </c>
      <c r="H3962" s="12" t="s">
        <v>19524</v>
      </c>
      <c r="I3962" s="13">
        <v>16</v>
      </c>
      <c r="J3962" s="13">
        <v>16</v>
      </c>
      <c r="K3962" s="13" t="s">
        <v>19521</v>
      </c>
      <c r="L3962" s="14">
        <v>0.62036634126181001</v>
      </c>
      <c r="M3962" s="14">
        <v>1</v>
      </c>
      <c r="N3962" s="14">
        <v>0.59286403656005904</v>
      </c>
      <c r="O3962" s="14">
        <f t="shared" si="183"/>
        <v>1.5082379296114188</v>
      </c>
      <c r="P3962" s="14">
        <v>0.95262305260445501</v>
      </c>
      <c r="Q3962" s="14">
        <v>1</v>
      </c>
      <c r="R3962" s="14">
        <v>-7.7979723612468604E-2</v>
      </c>
      <c r="S3962" s="14">
        <f t="shared" si="184"/>
        <v>-1.0555388824404857</v>
      </c>
      <c r="T3962" s="14">
        <v>0.22231902650315</v>
      </c>
      <c r="U3962" s="14">
        <v>0.82771482889733805</v>
      </c>
      <c r="V3962" s="16">
        <v>-0.670843760172527</v>
      </c>
      <c r="W3962" s="14">
        <f t="shared" si="185"/>
        <v>-1.5920037786763883</v>
      </c>
      <c r="X3962" s="20">
        <v>28.849409103393601</v>
      </c>
      <c r="Y3962" s="20">
        <v>25.996059417724599</v>
      </c>
      <c r="Z3962" s="21">
        <v>27.754022598266602</v>
      </c>
      <c r="AA3962" s="21">
        <v>28.186437606811499</v>
      </c>
      <c r="AB3962" s="21">
        <v>28.1063346862793</v>
      </c>
      <c r="AC3962" s="22">
        <v>28.20383644104</v>
      </c>
      <c r="AD3962" s="22">
        <v>27.118534088134801</v>
      </c>
      <c r="AE3962" s="22">
        <v>26.711893081665</v>
      </c>
      <c r="AF3962" s="14">
        <v>0</v>
      </c>
    </row>
    <row r="3963" spans="1:32">
      <c r="A3963" s="12" t="s">
        <v>19525</v>
      </c>
      <c r="B3963" s="12" t="s">
        <v>19526</v>
      </c>
      <c r="C3963" s="12" t="s">
        <v>19527</v>
      </c>
      <c r="D3963" s="12">
        <v>0.20666999999999999</v>
      </c>
      <c r="E3963" s="12">
        <v>83181.832764246705</v>
      </c>
      <c r="F3963" s="12" t="s">
        <v>19528</v>
      </c>
      <c r="G3963" s="12" t="s">
        <v>37</v>
      </c>
      <c r="H3963" s="12" t="s">
        <v>19529</v>
      </c>
      <c r="I3963" s="13">
        <v>1</v>
      </c>
      <c r="J3963" s="13">
        <v>12</v>
      </c>
      <c r="K3963" s="13" t="s">
        <v>19525</v>
      </c>
      <c r="L3963" s="14">
        <v>0.97441372094436196</v>
      </c>
      <c r="M3963" s="14">
        <v>1</v>
      </c>
      <c r="N3963" s="14">
        <v>1.05482737223319E-2</v>
      </c>
      <c r="O3963" s="14">
        <f t="shared" si="183"/>
        <v>1.0073383005142758</v>
      </c>
      <c r="P3963" s="14">
        <v>0.920384224066504</v>
      </c>
      <c r="Q3963" s="14">
        <v>1</v>
      </c>
      <c r="R3963" s="14">
        <v>3.2250722249347802E-2</v>
      </c>
      <c r="S3963" s="14">
        <f t="shared" si="184"/>
        <v>1.0226062312672581</v>
      </c>
      <c r="T3963" s="14">
        <v>0.94658015938321505</v>
      </c>
      <c r="U3963" s="14">
        <v>0.995608296140719</v>
      </c>
      <c r="V3963" s="16">
        <v>2.1702448527015899E-2</v>
      </c>
      <c r="W3963" s="14">
        <f t="shared" si="185"/>
        <v>1.0151567062874385</v>
      </c>
      <c r="X3963" s="20">
        <v>21.842700958251999</v>
      </c>
      <c r="Y3963" s="20">
        <v>21.539146423339801</v>
      </c>
      <c r="Z3963" s="21">
        <v>21.486394882202099</v>
      </c>
      <c r="AA3963" s="21">
        <v>22.1368808746338</v>
      </c>
      <c r="AB3963" s="21">
        <v>21.4811401367188</v>
      </c>
      <c r="AC3963" s="22">
        <v>22.066667556762699</v>
      </c>
      <c r="AD3963" s="22">
        <v>21.334062576293899</v>
      </c>
      <c r="AE3963" s="22">
        <v>21.768793106079102</v>
      </c>
      <c r="AF3963" s="14">
        <v>0</v>
      </c>
    </row>
    <row r="3964" spans="1:32">
      <c r="A3964" s="12" t="s">
        <v>19530</v>
      </c>
      <c r="B3964" s="12" t="s">
        <v>19531</v>
      </c>
      <c r="C3964" s="12" t="s">
        <v>32</v>
      </c>
      <c r="D3964" s="12">
        <v>0.13300999999999999</v>
      </c>
      <c r="E3964" s="12">
        <v>70802.541228289294</v>
      </c>
      <c r="F3964" s="12" t="s">
        <v>19532</v>
      </c>
      <c r="G3964" s="12" t="s">
        <v>37</v>
      </c>
      <c r="H3964" s="12" t="s">
        <v>19533</v>
      </c>
      <c r="I3964" s="13">
        <v>6</v>
      </c>
      <c r="J3964" s="13">
        <v>6</v>
      </c>
      <c r="K3964" s="13" t="s">
        <v>19530</v>
      </c>
      <c r="L3964" s="14">
        <v>0.44526965282152497</v>
      </c>
      <c r="M3964" s="14">
        <v>1</v>
      </c>
      <c r="N3964" s="14">
        <v>-0.219058354695637</v>
      </c>
      <c r="O3964" s="14">
        <f t="shared" si="183"/>
        <v>-1.1639736143118828</v>
      </c>
      <c r="P3964" s="14">
        <v>3.3981123037841399E-2</v>
      </c>
      <c r="Q3964" s="14">
        <v>1</v>
      </c>
      <c r="R3964" s="14">
        <v>-0.34765879313151199</v>
      </c>
      <c r="S3964" s="14">
        <f t="shared" si="184"/>
        <v>-1.2724939464945013</v>
      </c>
      <c r="T3964" s="14">
        <v>0.55672978360658598</v>
      </c>
      <c r="U3964" s="14">
        <v>0.92875782537067597</v>
      </c>
      <c r="V3964" s="16">
        <v>-0.12860043843587499</v>
      </c>
      <c r="W3964" s="14">
        <f t="shared" si="185"/>
        <v>-1.0932326393384557</v>
      </c>
      <c r="X3964" s="20">
        <v>20.04953956604</v>
      </c>
      <c r="Y3964" s="20">
        <v>19.929124832153299</v>
      </c>
      <c r="Z3964" s="21">
        <v>19.683465957641602</v>
      </c>
      <c r="AA3964" s="21">
        <v>20.134845733642599</v>
      </c>
      <c r="AB3964" s="21">
        <v>19.492509841918899</v>
      </c>
      <c r="AC3964" s="22">
        <v>19.659624099731399</v>
      </c>
      <c r="AD3964" s="22">
        <v>19.5235290527344</v>
      </c>
      <c r="AE3964" s="22">
        <v>19.741867065429702</v>
      </c>
      <c r="AF3964" s="14">
        <v>3.5345296356715599E-3</v>
      </c>
    </row>
    <row r="3965" spans="1:32">
      <c r="A3965" s="12" t="s">
        <v>19534</v>
      </c>
      <c r="B3965" s="12" t="s">
        <v>32</v>
      </c>
      <c r="C3965" s="12" t="s">
        <v>19535</v>
      </c>
      <c r="D3965" s="12">
        <v>0.63119000000000003</v>
      </c>
      <c r="E3965" s="12">
        <v>62515.479802266302</v>
      </c>
      <c r="F3965" s="12" t="s">
        <v>19536</v>
      </c>
      <c r="G3965" s="12" t="s">
        <v>37</v>
      </c>
      <c r="H3965" s="12" t="s">
        <v>19537</v>
      </c>
      <c r="I3965" s="13">
        <v>0</v>
      </c>
      <c r="J3965" s="13">
        <v>32</v>
      </c>
      <c r="K3965" s="13" t="s">
        <v>19534</v>
      </c>
      <c r="L3965" s="14">
        <v>0.28896707306108399</v>
      </c>
      <c r="M3965" s="14">
        <v>1</v>
      </c>
      <c r="N3965" s="14">
        <v>0.31472237904866401</v>
      </c>
      <c r="O3965" s="14">
        <f t="shared" si="183"/>
        <v>1.2437722884559614</v>
      </c>
      <c r="P3965" s="14">
        <v>0.69632044910232105</v>
      </c>
      <c r="Q3965" s="14">
        <v>1</v>
      </c>
      <c r="R3965" s="14">
        <v>8.0966631571452993E-2</v>
      </c>
      <c r="S3965" s="14">
        <f t="shared" si="184"/>
        <v>1.0577264989337405</v>
      </c>
      <c r="T3965" s="14">
        <v>0.32457906610160098</v>
      </c>
      <c r="U3965" s="14">
        <v>0.85539657444005301</v>
      </c>
      <c r="V3965" s="16">
        <v>-0.23375574747721101</v>
      </c>
      <c r="W3965" s="14">
        <f t="shared" si="185"/>
        <v>-1.1758921514302305</v>
      </c>
      <c r="X3965" s="20">
        <v>27.716688156127901</v>
      </c>
      <c r="Y3965" s="20">
        <v>28.005306243896499</v>
      </c>
      <c r="Z3965" s="21">
        <v>28.516546249389599</v>
      </c>
      <c r="AA3965" s="21">
        <v>28.005306243896499</v>
      </c>
      <c r="AB3965" s="21">
        <v>28.005306243896499</v>
      </c>
      <c r="AC3965" s="22">
        <v>28.068922042846701</v>
      </c>
      <c r="AD3965" s="22">
        <v>28.05442237854</v>
      </c>
      <c r="AE3965" s="22">
        <v>27.7025470733643</v>
      </c>
      <c r="AF3965" s="14">
        <v>0</v>
      </c>
    </row>
    <row r="3966" spans="1:32">
      <c r="A3966" s="12" t="s">
        <v>19538</v>
      </c>
      <c r="B3966" s="12" t="s">
        <v>19539</v>
      </c>
      <c r="C3966" s="12" t="s">
        <v>19540</v>
      </c>
      <c r="D3966" s="12">
        <v>0.44373000000000001</v>
      </c>
      <c r="E3966" s="12">
        <v>183394.28132989799</v>
      </c>
      <c r="F3966" s="12" t="s">
        <v>6190</v>
      </c>
      <c r="G3966" s="12" t="s">
        <v>37</v>
      </c>
      <c r="H3966" s="12" t="s">
        <v>19541</v>
      </c>
      <c r="I3966" s="13">
        <v>2</v>
      </c>
      <c r="J3966" s="13">
        <v>51</v>
      </c>
      <c r="K3966" s="13" t="s">
        <v>19538</v>
      </c>
      <c r="L3966" s="14">
        <v>0.112587258843834</v>
      </c>
      <c r="M3966" s="14">
        <v>0.92267555555555603</v>
      </c>
      <c r="N3966" s="14">
        <v>-1.29721132914225</v>
      </c>
      <c r="O3966" s="14">
        <f t="shared" si="183"/>
        <v>-2.4575339194998342</v>
      </c>
      <c r="P3966" s="14">
        <v>0.78674794017489902</v>
      </c>
      <c r="Q3966" s="14">
        <v>1</v>
      </c>
      <c r="R3966" s="14">
        <v>0.232723871866863</v>
      </c>
      <c r="S3966" s="14">
        <f t="shared" si="184"/>
        <v>1.1750514050683578</v>
      </c>
      <c r="T3966" s="14">
        <v>5.7371691935738302E-2</v>
      </c>
      <c r="U3966" s="14">
        <v>0.83915418502202599</v>
      </c>
      <c r="V3966" s="16">
        <v>1.5299352010091201</v>
      </c>
      <c r="W3966" s="14">
        <f t="shared" si="185"/>
        <v>2.8877286851114428</v>
      </c>
      <c r="X3966" s="20">
        <v>18.925600051879901</v>
      </c>
      <c r="Y3966" s="20">
        <v>17.7237033843994</v>
      </c>
      <c r="Z3966" s="21">
        <v>17.450660705566399</v>
      </c>
      <c r="AA3966" s="21">
        <v>17.157474517822301</v>
      </c>
      <c r="AB3966" s="21">
        <v>16.474185943603501</v>
      </c>
      <c r="AC3966" s="22">
        <v>17.878498077392599</v>
      </c>
      <c r="AD3966" s="22">
        <v>18.257928848266602</v>
      </c>
      <c r="AE3966" s="22">
        <v>19.535699844360401</v>
      </c>
      <c r="AF3966" s="14">
        <v>0</v>
      </c>
    </row>
    <row r="3967" spans="1:32">
      <c r="A3967" s="12" t="s">
        <v>19542</v>
      </c>
      <c r="B3967" s="12" t="s">
        <v>19543</v>
      </c>
      <c r="C3967" s="12" t="s">
        <v>19544</v>
      </c>
      <c r="D3967" s="12">
        <v>0.30235000000000001</v>
      </c>
      <c r="E3967" s="12">
        <v>90916.639410309203</v>
      </c>
      <c r="F3967" s="12" t="s">
        <v>19545</v>
      </c>
      <c r="G3967" s="12" t="s">
        <v>37</v>
      </c>
      <c r="H3967" s="12" t="s">
        <v>19546</v>
      </c>
      <c r="I3967" s="13">
        <v>1</v>
      </c>
      <c r="J3967" s="13">
        <v>14</v>
      </c>
      <c r="K3967" s="13" t="s">
        <v>19542</v>
      </c>
      <c r="L3967" s="14">
        <v>0.42000240516867499</v>
      </c>
      <c r="M3967" s="14">
        <v>1</v>
      </c>
      <c r="N3967" s="14">
        <v>-0.31524213155110598</v>
      </c>
      <c r="O3967" s="14">
        <f t="shared" si="183"/>
        <v>-1.2442204567814765</v>
      </c>
      <c r="P3967" s="14">
        <v>0.82245451008019499</v>
      </c>
      <c r="Q3967" s="14">
        <v>1</v>
      </c>
      <c r="R3967" s="14">
        <v>-0.14422988891601601</v>
      </c>
      <c r="S3967" s="14">
        <f t="shared" si="184"/>
        <v>-1.1051405714433762</v>
      </c>
      <c r="T3967" s="14">
        <v>0.71758612836996405</v>
      </c>
      <c r="U3967" s="14">
        <v>0.95900033233632398</v>
      </c>
      <c r="V3967" s="16">
        <v>0.17101224263508999</v>
      </c>
      <c r="W3967" s="14">
        <f t="shared" si="185"/>
        <v>1.1258481399849922</v>
      </c>
      <c r="X3967" s="20">
        <v>22.661399841308601</v>
      </c>
      <c r="Y3967" s="20">
        <v>21.955524444580099</v>
      </c>
      <c r="Z3967" s="21">
        <v>22.256433486938501</v>
      </c>
      <c r="AA3967" s="21">
        <v>22.0328578948975</v>
      </c>
      <c r="AB3967" s="21">
        <v>21.6903686523438</v>
      </c>
      <c r="AC3967" s="22">
        <v>21.761651992797901</v>
      </c>
      <c r="AD3967" s="22">
        <v>21.749811172485401</v>
      </c>
      <c r="AE3967" s="22">
        <v>22.9812335968018</v>
      </c>
      <c r="AF3967" s="14">
        <v>0</v>
      </c>
    </row>
    <row r="3968" spans="1:32">
      <c r="A3968" s="12" t="s">
        <v>19547</v>
      </c>
      <c r="B3968" s="12" t="s">
        <v>19548</v>
      </c>
      <c r="C3968" s="12" t="s">
        <v>32</v>
      </c>
      <c r="D3968" s="12">
        <v>0.41829</v>
      </c>
      <c r="E3968" s="12">
        <v>58567.936001972601</v>
      </c>
      <c r="F3968" s="12" t="s">
        <v>19549</v>
      </c>
      <c r="G3968" s="12" t="s">
        <v>37</v>
      </c>
      <c r="H3968" s="12" t="s">
        <v>19550</v>
      </c>
      <c r="I3968" s="13">
        <v>18</v>
      </c>
      <c r="J3968" s="13">
        <v>18</v>
      </c>
      <c r="K3968" s="13" t="s">
        <v>19547</v>
      </c>
      <c r="L3968" s="14">
        <v>0.48032526386891</v>
      </c>
      <c r="M3968" s="14">
        <v>1</v>
      </c>
      <c r="N3968" s="14">
        <v>-0.117343902587891</v>
      </c>
      <c r="O3968" s="14">
        <f t="shared" si="183"/>
        <v>-1.0847359520777156</v>
      </c>
      <c r="P3968" s="14">
        <v>0.61324535502020905</v>
      </c>
      <c r="Q3968" s="14">
        <v>1</v>
      </c>
      <c r="R3968" s="14">
        <v>-8.3318074544269594E-2</v>
      </c>
      <c r="S3968" s="14">
        <f t="shared" si="184"/>
        <v>-1.0594518889153666</v>
      </c>
      <c r="T3968" s="14">
        <v>0.336233693224953</v>
      </c>
      <c r="U3968" s="14">
        <v>0.85889030612244899</v>
      </c>
      <c r="V3968" s="16">
        <v>3.4025828043620997E-2</v>
      </c>
      <c r="W3968" s="14">
        <f t="shared" si="185"/>
        <v>1.0238652301505011</v>
      </c>
      <c r="X3968" s="20">
        <v>23.8025093078613</v>
      </c>
      <c r="Y3968" s="20">
        <v>23.415248870849599</v>
      </c>
      <c r="Z3968" s="21">
        <v>23.5077018737793</v>
      </c>
      <c r="AA3968" s="21">
        <v>23.5094699859619</v>
      </c>
      <c r="AB3968" s="21">
        <v>23.457433700561499</v>
      </c>
      <c r="AC3968" s="22">
        <v>23.5077018737793</v>
      </c>
      <c r="AD3968" s="22">
        <v>23.492052078247099</v>
      </c>
      <c r="AE3968" s="22">
        <v>23.576929092407202</v>
      </c>
      <c r="AF3968" s="14">
        <v>0</v>
      </c>
    </row>
    <row r="3969" spans="1:32">
      <c r="A3969" s="12" t="s">
        <v>19551</v>
      </c>
      <c r="B3969" s="12" t="s">
        <v>19552</v>
      </c>
      <c r="C3969" s="12" t="s">
        <v>32</v>
      </c>
      <c r="D3969" s="12">
        <v>0.26788000000000001</v>
      </c>
      <c r="E3969" s="12">
        <v>104690.091283602</v>
      </c>
      <c r="F3969" s="12" t="s">
        <v>19553</v>
      </c>
      <c r="G3969" s="12" t="s">
        <v>37</v>
      </c>
      <c r="H3969" s="12" t="s">
        <v>19554</v>
      </c>
      <c r="I3969" s="13">
        <v>16</v>
      </c>
      <c r="J3969" s="13">
        <v>16</v>
      </c>
      <c r="K3969" s="13" t="s">
        <v>19551</v>
      </c>
      <c r="L3969" s="14">
        <v>0.36065587737830501</v>
      </c>
      <c r="M3969" s="14">
        <v>0.99131356466876996</v>
      </c>
      <c r="N3969" s="14">
        <v>0.27493031819661301</v>
      </c>
      <c r="O3969" s="14">
        <f t="shared" si="183"/>
        <v>1.2099356482240153</v>
      </c>
      <c r="P3969" s="14">
        <v>0.42079385599476699</v>
      </c>
      <c r="Q3969" s="14">
        <v>0.99213136288998405</v>
      </c>
      <c r="R3969" s="14">
        <v>0.33075904846191401</v>
      </c>
      <c r="S3969" s="14">
        <f t="shared" si="184"/>
        <v>1.2576749038720298</v>
      </c>
      <c r="T3969" s="14">
        <v>0.86444654485060002</v>
      </c>
      <c r="U3969" s="14">
        <v>0.987681727763569</v>
      </c>
      <c r="V3969" s="16">
        <v>5.5828730265300698E-2</v>
      </c>
      <c r="W3969" s="14">
        <f t="shared" si="185"/>
        <v>1.0394560286888708</v>
      </c>
      <c r="X3969" s="20">
        <v>21.1776332855225</v>
      </c>
      <c r="Y3969" s="20">
        <v>21.531476974487301</v>
      </c>
      <c r="Z3969" s="21">
        <v>21.860488891601602</v>
      </c>
      <c r="AA3969" s="21">
        <v>21.299192428588899</v>
      </c>
      <c r="AB3969" s="21">
        <v>21.728775024414102</v>
      </c>
      <c r="AC3969" s="22">
        <v>21.244064331054702</v>
      </c>
      <c r="AD3969" s="22">
        <v>22.1299018859863</v>
      </c>
      <c r="AE3969" s="22">
        <v>21.6819763183594</v>
      </c>
      <c r="AF3969" s="14">
        <v>0</v>
      </c>
    </row>
    <row r="3970" spans="1:32">
      <c r="A3970" s="12" t="s">
        <v>19555</v>
      </c>
      <c r="B3970" s="12" t="s">
        <v>19556</v>
      </c>
      <c r="C3970" s="12" t="s">
        <v>19557</v>
      </c>
      <c r="D3970" s="12">
        <v>0.52388999999999997</v>
      </c>
      <c r="E3970" s="12">
        <v>67959.967119719993</v>
      </c>
      <c r="F3970" s="12" t="s">
        <v>19558</v>
      </c>
      <c r="G3970" s="12" t="s">
        <v>37</v>
      </c>
      <c r="H3970" s="12" t="s">
        <v>19559</v>
      </c>
      <c r="I3970" s="13">
        <v>18</v>
      </c>
      <c r="J3970" s="13">
        <v>22</v>
      </c>
      <c r="K3970" s="13" t="s">
        <v>19555</v>
      </c>
      <c r="L3970" s="14">
        <v>0.33911600866250702</v>
      </c>
      <c r="M3970" s="14">
        <v>0.99120430107526902</v>
      </c>
      <c r="N3970" s="14">
        <v>-0.20331541697184399</v>
      </c>
      <c r="O3970" s="14">
        <f t="shared" ref="O3970:O3992" si="186">IF(N3970&lt;0,-1/2^N3970,2^N3970)</f>
        <v>-1.1513411819787247</v>
      </c>
      <c r="P3970" s="14">
        <v>0.98015044110331195</v>
      </c>
      <c r="Q3970" s="14">
        <v>1</v>
      </c>
      <c r="R3970" s="14">
        <v>9.4423294067382795E-3</v>
      </c>
      <c r="S3970" s="14">
        <f t="shared" ref="S3970:S3992" si="187">IF(R3970&lt;0,-1/2^R3970,2^R3970)</f>
        <v>1.0065663888243048</v>
      </c>
      <c r="T3970" s="14">
        <v>0.41415080279871003</v>
      </c>
      <c r="U3970" s="14">
        <v>0.88978320935175303</v>
      </c>
      <c r="V3970" s="16">
        <v>0.212757746378582</v>
      </c>
      <c r="W3970" s="14">
        <f t="shared" ref="W3970:W3992" si="188">IF(V3970&lt;0,-1/2^V3970,2^V3970)</f>
        <v>1.1589013358490317</v>
      </c>
      <c r="X3970" s="20">
        <v>25.135858535766602</v>
      </c>
      <c r="Y3970" s="20">
        <v>24.658382415771499</v>
      </c>
      <c r="Z3970" s="21">
        <v>24.6748447418213</v>
      </c>
      <c r="AA3970" s="21">
        <v>24.727106094360401</v>
      </c>
      <c r="AB3970" s="21">
        <v>24.67946434021</v>
      </c>
      <c r="AC3970" s="22">
        <v>24.5566596984863</v>
      </c>
      <c r="AD3970" s="22">
        <v>24.8146572113037</v>
      </c>
      <c r="AE3970" s="22">
        <v>25.348371505737301</v>
      </c>
      <c r="AF3970" s="14">
        <v>0</v>
      </c>
    </row>
    <row r="3971" spans="1:32">
      <c r="A3971" s="12" t="s">
        <v>19560</v>
      </c>
      <c r="B3971" s="12" t="s">
        <v>19561</v>
      </c>
      <c r="C3971" s="12" t="s">
        <v>19562</v>
      </c>
      <c r="D3971" s="12">
        <v>0.36396000000000001</v>
      </c>
      <c r="E3971" s="12">
        <v>30719.3884723673</v>
      </c>
      <c r="F3971" s="12" t="s">
        <v>19563</v>
      </c>
      <c r="G3971" s="12" t="s">
        <v>37</v>
      </c>
      <c r="H3971" s="12" t="s">
        <v>19564</v>
      </c>
      <c r="I3971" s="13">
        <v>1</v>
      </c>
      <c r="J3971" s="13">
        <v>9</v>
      </c>
      <c r="K3971" s="13" t="s">
        <v>19560</v>
      </c>
      <c r="L3971" s="14">
        <v>0.48362519145709898</v>
      </c>
      <c r="M3971" s="14">
        <v>1</v>
      </c>
      <c r="N3971" s="14">
        <v>0.21633752187093</v>
      </c>
      <c r="O3971" s="14">
        <f t="shared" si="186"/>
        <v>1.1617805013929137</v>
      </c>
      <c r="P3971" s="14">
        <v>0.56644230464094403</v>
      </c>
      <c r="Q3971" s="14">
        <v>1</v>
      </c>
      <c r="R3971" s="14">
        <v>0.19317213694254701</v>
      </c>
      <c r="S3971" s="14">
        <f t="shared" si="187"/>
        <v>1.143274738515289</v>
      </c>
      <c r="T3971" s="14">
        <v>0.84067345929852599</v>
      </c>
      <c r="U3971" s="14">
        <v>0.98652201808107298</v>
      </c>
      <c r="V3971" s="16">
        <v>-2.3165384928383E-2</v>
      </c>
      <c r="W3971" s="14">
        <f t="shared" si="188"/>
        <v>-1.0161866279855505</v>
      </c>
      <c r="X3971" s="20">
        <v>23.863895416259801</v>
      </c>
      <c r="Y3971" s="20">
        <v>23.142187118530298</v>
      </c>
      <c r="Z3971" s="21">
        <v>23.7474174499512</v>
      </c>
      <c r="AA3971" s="21">
        <v>23.663301467895501</v>
      </c>
      <c r="AB3971" s="21">
        <v>23.7474174499512</v>
      </c>
      <c r="AC3971" s="22">
        <v>23.778003692626999</v>
      </c>
      <c r="AD3971" s="22">
        <v>23.821527481079102</v>
      </c>
      <c r="AE3971" s="22">
        <v>23.489109039306602</v>
      </c>
      <c r="AF3971" s="14">
        <v>0</v>
      </c>
    </row>
    <row r="3972" spans="1:32">
      <c r="A3972" s="12" t="s">
        <v>19565</v>
      </c>
      <c r="B3972" s="12" t="s">
        <v>19566</v>
      </c>
      <c r="C3972" s="12" t="s">
        <v>32</v>
      </c>
      <c r="D3972" s="12">
        <v>0.20269999999999999</v>
      </c>
      <c r="E3972" s="12">
        <v>58258.953359610299</v>
      </c>
      <c r="F3972" s="12" t="s">
        <v>19567</v>
      </c>
      <c r="G3972" s="12" t="s">
        <v>37</v>
      </c>
      <c r="H3972" s="12" t="s">
        <v>19568</v>
      </c>
      <c r="I3972" s="13">
        <v>7</v>
      </c>
      <c r="J3972" s="13">
        <v>7</v>
      </c>
      <c r="K3972" s="13" t="s">
        <v>19565</v>
      </c>
      <c r="L3972" s="14">
        <v>0.16397505195621501</v>
      </c>
      <c r="M3972" s="14">
        <v>0.93967164179104501</v>
      </c>
      <c r="N3972" s="14">
        <v>-0.15270328521728499</v>
      </c>
      <c r="O3972" s="14">
        <f t="shared" si="186"/>
        <v>-1.1116505041636948</v>
      </c>
      <c r="P3972" s="14">
        <v>0.656364498547095</v>
      </c>
      <c r="Q3972" s="14">
        <v>1</v>
      </c>
      <c r="R3972" s="14">
        <v>-4.1768709818523299E-2</v>
      </c>
      <c r="S3972" s="14">
        <f t="shared" si="187"/>
        <v>-1.0293750427155308</v>
      </c>
      <c r="T3972" s="14">
        <v>0.15121389781719299</v>
      </c>
      <c r="U3972" s="14">
        <v>0.80388300835654602</v>
      </c>
      <c r="V3972" s="16">
        <v>0.110934575398762</v>
      </c>
      <c r="W3972" s="14">
        <f t="shared" si="188"/>
        <v>1.0799275852182295</v>
      </c>
      <c r="X3972" s="20">
        <v>19.832067489623999</v>
      </c>
      <c r="Y3972" s="20">
        <v>19.666706085205099</v>
      </c>
      <c r="Z3972" s="21">
        <v>19.535139083862301</v>
      </c>
      <c r="AA3972" s="21">
        <v>19.680356979370099</v>
      </c>
      <c r="AB3972" s="21">
        <v>19.5745544433594</v>
      </c>
      <c r="AC3972" s="22">
        <v>19.7250270843506</v>
      </c>
      <c r="AD3972" s="22">
        <v>19.775730133056602</v>
      </c>
      <c r="AE3972" s="22">
        <v>19.622097015380898</v>
      </c>
      <c r="AF3972" s="14">
        <v>0</v>
      </c>
    </row>
    <row r="3973" spans="1:32">
      <c r="A3973" s="12" t="s">
        <v>19569</v>
      </c>
      <c r="B3973" s="12" t="s">
        <v>19570</v>
      </c>
      <c r="C3973" s="12" t="s">
        <v>32</v>
      </c>
      <c r="D3973" s="12">
        <v>0.38866000000000001</v>
      </c>
      <c r="E3973" s="12">
        <v>27537.8464077389</v>
      </c>
      <c r="F3973" s="12" t="s">
        <v>19571</v>
      </c>
      <c r="G3973" s="12" t="s">
        <v>37</v>
      </c>
      <c r="H3973" s="12" t="s">
        <v>19572</v>
      </c>
      <c r="I3973" s="13">
        <v>8</v>
      </c>
      <c r="J3973" s="13">
        <v>8</v>
      </c>
      <c r="K3973" s="13" t="s">
        <v>19569</v>
      </c>
      <c r="L3973" s="14">
        <v>0.27199351315040099</v>
      </c>
      <c r="M3973" s="14">
        <v>1</v>
      </c>
      <c r="N3973" s="14">
        <v>0.64302285512288304</v>
      </c>
      <c r="O3973" s="14">
        <f t="shared" si="186"/>
        <v>1.5615977237937315</v>
      </c>
      <c r="P3973" s="14">
        <v>0.243196949850292</v>
      </c>
      <c r="Q3973" s="14">
        <v>0.96585468451242795</v>
      </c>
      <c r="R3973" s="14">
        <v>0.50278886159260905</v>
      </c>
      <c r="S3973" s="14">
        <f t="shared" si="187"/>
        <v>1.416950010710696</v>
      </c>
      <c r="T3973" s="14">
        <v>0.74315159091582805</v>
      </c>
      <c r="U3973" s="14">
        <v>0.96763413057530701</v>
      </c>
      <c r="V3973" s="16">
        <v>-0.14023399353027299</v>
      </c>
      <c r="W3973" s="14">
        <f t="shared" si="188"/>
        <v>-1.1020838505167052</v>
      </c>
      <c r="X3973" s="20">
        <v>22.9451789855957</v>
      </c>
      <c r="Y3973" s="20">
        <v>23.4954624176025</v>
      </c>
      <c r="Z3973" s="21">
        <v>24.530712127685501</v>
      </c>
      <c r="AA3973" s="21">
        <v>23.586544036865199</v>
      </c>
      <c r="AB3973" s="21">
        <v>23.472774505615199</v>
      </c>
      <c r="AC3973" s="22">
        <v>23.595481872558601</v>
      </c>
      <c r="AD3973" s="22">
        <v>24.145830154418899</v>
      </c>
      <c r="AE3973" s="22">
        <v>23.428016662597699</v>
      </c>
      <c r="AF3973" s="14">
        <v>0</v>
      </c>
    </row>
    <row r="3974" spans="1:32">
      <c r="A3974" s="12" t="s">
        <v>19573</v>
      </c>
      <c r="B3974" s="12" t="s">
        <v>32</v>
      </c>
      <c r="C3974" s="12" t="s">
        <v>19574</v>
      </c>
      <c r="D3974" s="12">
        <v>0.5</v>
      </c>
      <c r="E3974" s="12">
        <v>25618.192107383202</v>
      </c>
      <c r="F3974" s="12" t="s">
        <v>19575</v>
      </c>
      <c r="G3974" s="12" t="s">
        <v>37</v>
      </c>
      <c r="H3974" s="12" t="s">
        <v>19576</v>
      </c>
      <c r="I3974" s="13">
        <v>0</v>
      </c>
      <c r="J3974" s="13">
        <v>10</v>
      </c>
      <c r="K3974" s="13" t="s">
        <v>19573</v>
      </c>
      <c r="L3974" s="14">
        <v>0.54370520166445901</v>
      </c>
      <c r="M3974" s="14">
        <v>1</v>
      </c>
      <c r="N3974" s="14">
        <v>0.26341152191162098</v>
      </c>
      <c r="O3974" s="14">
        <f t="shared" si="186"/>
        <v>1.2003137173358982</v>
      </c>
      <c r="P3974" s="14">
        <v>0.64721826272090499</v>
      </c>
      <c r="Q3974" s="14">
        <v>1</v>
      </c>
      <c r="R3974" s="14">
        <v>0.21545187632243001</v>
      </c>
      <c r="S3974" s="14">
        <f t="shared" si="187"/>
        <v>1.161067523289437</v>
      </c>
      <c r="T3974" s="14">
        <v>0.792570795746806</v>
      </c>
      <c r="U3974" s="14">
        <v>0.97965847665847705</v>
      </c>
      <c r="V3974" s="16">
        <v>-4.7959645589191503E-2</v>
      </c>
      <c r="W3974" s="14">
        <f t="shared" si="188"/>
        <v>-1.0338018188083262</v>
      </c>
      <c r="X3974" s="20">
        <v>21.667415618896499</v>
      </c>
      <c r="Y3974" s="20">
        <v>20.661554336547901</v>
      </c>
      <c r="Z3974" s="21">
        <v>21.4369087219238</v>
      </c>
      <c r="AA3974" s="21">
        <v>21.301538467407202</v>
      </c>
      <c r="AB3974" s="21">
        <v>21.545242309570298</v>
      </c>
      <c r="AC3974" s="22">
        <v>21.078956604003899</v>
      </c>
      <c r="AD3974" s="22">
        <v>21.5973091125488</v>
      </c>
      <c r="AE3974" s="22">
        <v>21.463544845581101</v>
      </c>
      <c r="AF3974" s="14">
        <v>0</v>
      </c>
    </row>
    <row r="3975" spans="1:32">
      <c r="A3975" s="12" t="s">
        <v>19577</v>
      </c>
      <c r="B3975" s="12" t="s">
        <v>19578</v>
      </c>
      <c r="C3975" s="12" t="s">
        <v>19579</v>
      </c>
      <c r="D3975" s="12">
        <v>0.47194999999999998</v>
      </c>
      <c r="E3975" s="12">
        <v>33257.6866496851</v>
      </c>
      <c r="F3975" s="12" t="s">
        <v>19580</v>
      </c>
      <c r="G3975" s="12" t="s">
        <v>37</v>
      </c>
      <c r="H3975" s="12" t="s">
        <v>19581</v>
      </c>
      <c r="I3975" s="13">
        <v>1</v>
      </c>
      <c r="J3975" s="13">
        <v>10</v>
      </c>
      <c r="K3975" s="13" t="s">
        <v>19577</v>
      </c>
      <c r="L3975" s="14">
        <v>0.78396871428301396</v>
      </c>
      <c r="M3975" s="14">
        <v>1</v>
      </c>
      <c r="N3975" s="14">
        <v>-7.2902997334797007E-2</v>
      </c>
      <c r="O3975" s="14">
        <f t="shared" si="186"/>
        <v>-1.0518310547313032</v>
      </c>
      <c r="P3975" s="14">
        <v>0.72718850430581305</v>
      </c>
      <c r="Q3975" s="14">
        <v>1</v>
      </c>
      <c r="R3975" s="14">
        <v>9.8451932271320403E-2</v>
      </c>
      <c r="S3975" s="14">
        <f t="shared" si="187"/>
        <v>1.0706240248519585</v>
      </c>
      <c r="T3975" s="14">
        <v>8.8249303450277802E-2</v>
      </c>
      <c r="U3975" s="14">
        <v>0.848778378378378</v>
      </c>
      <c r="V3975" s="16">
        <v>0.17135492960611701</v>
      </c>
      <c r="W3975" s="14">
        <f t="shared" si="188"/>
        <v>1.1261155972807082</v>
      </c>
      <c r="X3975" s="20">
        <v>22.708202362060501</v>
      </c>
      <c r="Y3975" s="20">
        <v>23.353021621704102</v>
      </c>
      <c r="Z3975" s="21">
        <v>22.995378494262699</v>
      </c>
      <c r="AA3975" s="21">
        <v>22.9002075195313</v>
      </c>
      <c r="AB3975" s="21">
        <v>22.977540969848601</v>
      </c>
      <c r="AC3975" s="22">
        <v>23.154067993164102</v>
      </c>
      <c r="AD3975" s="22">
        <v>23.236845016479499</v>
      </c>
      <c r="AE3975" s="22">
        <v>22.996278762817401</v>
      </c>
      <c r="AF3975" s="14">
        <v>0</v>
      </c>
    </row>
    <row r="3976" spans="1:32">
      <c r="A3976" s="12" t="s">
        <v>19582</v>
      </c>
      <c r="B3976" s="12" t="s">
        <v>19583</v>
      </c>
      <c r="C3976" s="12" t="s">
        <v>13745</v>
      </c>
      <c r="D3976" s="12">
        <v>0.37769000000000003</v>
      </c>
      <c r="E3976" s="12">
        <v>54635.9306486645</v>
      </c>
      <c r="F3976" s="12" t="s">
        <v>19584</v>
      </c>
      <c r="G3976" s="12" t="s">
        <v>37</v>
      </c>
      <c r="H3976" s="12" t="s">
        <v>19585</v>
      </c>
      <c r="I3976" s="13">
        <v>10</v>
      </c>
      <c r="J3976" s="13">
        <v>11</v>
      </c>
      <c r="K3976" s="13" t="s">
        <v>19582</v>
      </c>
      <c r="L3976" s="14">
        <v>0.59793901945308803</v>
      </c>
      <c r="M3976" s="14">
        <v>1</v>
      </c>
      <c r="N3976" s="14">
        <v>0.21277236938476601</v>
      </c>
      <c r="O3976" s="14">
        <f t="shared" si="186"/>
        <v>1.1589130824114064</v>
      </c>
      <c r="P3976" s="14">
        <v>0.62856545726433899</v>
      </c>
      <c r="Q3976" s="14">
        <v>1</v>
      </c>
      <c r="R3976" s="14">
        <v>-0.18608283996582001</v>
      </c>
      <c r="S3976" s="14">
        <f t="shared" si="187"/>
        <v>-1.137670551368597</v>
      </c>
      <c r="T3976" s="14">
        <v>0.242946539344259</v>
      </c>
      <c r="U3976" s="14">
        <v>0.82628374892519296</v>
      </c>
      <c r="V3976" s="16">
        <v>-0.39885520935058599</v>
      </c>
      <c r="W3976" s="14">
        <f t="shared" si="188"/>
        <v>-1.3184612854552651</v>
      </c>
      <c r="X3976" s="20">
        <v>20.658805847168001</v>
      </c>
      <c r="Y3976" s="20">
        <v>20.030826568603501</v>
      </c>
      <c r="Z3976" s="21">
        <v>20.1308689117432</v>
      </c>
      <c r="AA3976" s="21">
        <v>20.796237945556602</v>
      </c>
      <c r="AB3976" s="21">
        <v>20.745658874511701</v>
      </c>
      <c r="AC3976" s="22">
        <v>20.552413940429702</v>
      </c>
      <c r="AD3976" s="22">
        <v>19.998590469360401</v>
      </c>
      <c r="AE3976" s="22">
        <v>19.925195693969702</v>
      </c>
      <c r="AF3976" s="14">
        <v>0</v>
      </c>
    </row>
    <row r="3977" spans="1:32">
      <c r="A3977" s="12" t="s">
        <v>19586</v>
      </c>
      <c r="B3977" s="12" t="s">
        <v>19587</v>
      </c>
      <c r="C3977" s="12" t="s">
        <v>32</v>
      </c>
      <c r="D3977" s="12">
        <v>0.30457000000000001</v>
      </c>
      <c r="E3977" s="12">
        <v>22226.0112923661</v>
      </c>
      <c r="F3977" s="12" t="s">
        <v>19588</v>
      </c>
      <c r="G3977" s="12" t="s">
        <v>37</v>
      </c>
      <c r="H3977" s="12" t="s">
        <v>19589</v>
      </c>
      <c r="I3977" s="13">
        <v>5</v>
      </c>
      <c r="J3977" s="13">
        <v>5</v>
      </c>
      <c r="K3977" s="13" t="s">
        <v>19586</v>
      </c>
      <c r="L3977" s="14">
        <v>0.45900422559880799</v>
      </c>
      <c r="M3977" s="14">
        <v>1</v>
      </c>
      <c r="N3977" s="14">
        <v>-0.25455697377522701</v>
      </c>
      <c r="O3977" s="14">
        <f t="shared" si="186"/>
        <v>-1.1929693469130398</v>
      </c>
      <c r="P3977" s="14">
        <v>0.358317072953385</v>
      </c>
      <c r="Q3977" s="14">
        <v>0.98356543837357002</v>
      </c>
      <c r="R3977" s="14">
        <v>-0.17418766021728499</v>
      </c>
      <c r="S3977" s="14">
        <f t="shared" si="187"/>
        <v>-1.1283288965907556</v>
      </c>
      <c r="T3977" s="14">
        <v>0.77504579249678796</v>
      </c>
      <c r="U3977" s="14">
        <v>0.97531000000000001</v>
      </c>
      <c r="V3977" s="16">
        <v>8.0369313557941496E-2</v>
      </c>
      <c r="W3977" s="14">
        <f t="shared" si="188"/>
        <v>1.0572886598203723</v>
      </c>
      <c r="X3977" s="20">
        <v>20.8389568328857</v>
      </c>
      <c r="Y3977" s="20">
        <v>20.8980712890625</v>
      </c>
      <c r="Z3977" s="21">
        <v>20.189521789550799</v>
      </c>
      <c r="AA3977" s="21">
        <v>20.988754272460898</v>
      </c>
      <c r="AB3977" s="21">
        <v>20.663595199585</v>
      </c>
      <c r="AC3977" s="22">
        <v>20.489484786987301</v>
      </c>
      <c r="AD3977" s="22">
        <v>20.6772785186768</v>
      </c>
      <c r="AE3977" s="22">
        <v>20.916215896606399</v>
      </c>
      <c r="AF3977" s="14">
        <v>0</v>
      </c>
    </row>
    <row r="3978" spans="1:32">
      <c r="A3978" s="12" t="s">
        <v>19590</v>
      </c>
      <c r="B3978" s="12" t="s">
        <v>32</v>
      </c>
      <c r="C3978" s="12" t="s">
        <v>19591</v>
      </c>
      <c r="D3978" s="12">
        <v>0.19400000000000001</v>
      </c>
      <c r="E3978" s="12">
        <v>48132.066495336097</v>
      </c>
      <c r="F3978" s="12" t="s">
        <v>19592</v>
      </c>
      <c r="G3978" s="12" t="s">
        <v>14356</v>
      </c>
      <c r="H3978" s="12" t="s">
        <v>19593</v>
      </c>
      <c r="I3978" s="13">
        <v>0</v>
      </c>
      <c r="J3978" s="13">
        <v>15</v>
      </c>
      <c r="K3978" s="13" t="s">
        <v>19590</v>
      </c>
      <c r="L3978" s="14">
        <v>0.20636815514128801</v>
      </c>
      <c r="M3978" s="14">
        <v>0.98484819277108404</v>
      </c>
      <c r="N3978" s="14">
        <v>-0.77649275461832801</v>
      </c>
      <c r="O3978" s="14">
        <f t="shared" si="186"/>
        <v>-1.7129615337268986</v>
      </c>
      <c r="P3978" s="14">
        <v>0.81082365056076799</v>
      </c>
      <c r="Q3978" s="14">
        <v>1</v>
      </c>
      <c r="R3978" s="14">
        <v>0.13938999176025399</v>
      </c>
      <c r="S3978" s="14">
        <f t="shared" si="187"/>
        <v>1.101439300790592</v>
      </c>
      <c r="T3978" s="14">
        <v>9.7006086820178195E-2</v>
      </c>
      <c r="U3978" s="14">
        <v>0.85014492753623205</v>
      </c>
      <c r="V3978" s="16">
        <v>0.91588274637858202</v>
      </c>
      <c r="W3978" s="14">
        <f t="shared" si="188"/>
        <v>1.8867231539893352</v>
      </c>
      <c r="X3978" s="20">
        <v>16.926637649536101</v>
      </c>
      <c r="Y3978" s="20">
        <v>17.812904357910199</v>
      </c>
      <c r="Z3978" s="21">
        <v>16.234066009521499</v>
      </c>
      <c r="AA3978" s="21">
        <v>16.416505813598601</v>
      </c>
      <c r="AB3978" s="21">
        <v>17.1292629241943</v>
      </c>
      <c r="AC3978" s="22">
        <v>18.1459770202637</v>
      </c>
      <c r="AD3978" s="22">
        <v>17.08127784729</v>
      </c>
      <c r="AE3978" s="22">
        <v>17.300228118896499</v>
      </c>
      <c r="AF3978" s="14">
        <v>0</v>
      </c>
    </row>
    <row r="3979" spans="1:32">
      <c r="A3979" s="12" t="s">
        <v>19594</v>
      </c>
      <c r="B3979" s="12" t="s">
        <v>32</v>
      </c>
      <c r="C3979" s="12" t="s">
        <v>19595</v>
      </c>
      <c r="D3979" s="12">
        <v>6.6790000000000002E-2</v>
      </c>
      <c r="E3979" s="12">
        <v>57346.878879672702</v>
      </c>
      <c r="F3979" s="12" t="s">
        <v>19596</v>
      </c>
      <c r="G3979" s="12" t="s">
        <v>14356</v>
      </c>
      <c r="H3979" s="12" t="s">
        <v>19597</v>
      </c>
      <c r="I3979" s="13">
        <v>0</v>
      </c>
      <c r="J3979" s="13">
        <v>3</v>
      </c>
      <c r="K3979" s="13" t="s">
        <v>19594</v>
      </c>
      <c r="L3979" s="14">
        <v>0.289057838368034</v>
      </c>
      <c r="M3979" s="14">
        <v>1</v>
      </c>
      <c r="N3979" s="14">
        <v>1.11812019348145</v>
      </c>
      <c r="O3979" s="14">
        <f t="shared" si="186"/>
        <v>2.170639576061947</v>
      </c>
      <c r="P3979" s="14">
        <v>0.80456297867670601</v>
      </c>
      <c r="Q3979" s="14">
        <v>1</v>
      </c>
      <c r="R3979" s="14">
        <v>0.19554646809895701</v>
      </c>
      <c r="S3979" s="14">
        <f t="shared" si="187"/>
        <v>1.1451578445775497</v>
      </c>
      <c r="T3979" s="14">
        <v>9.0798534722874497E-2</v>
      </c>
      <c r="U3979" s="14">
        <v>0.85118110236220501</v>
      </c>
      <c r="V3979" s="16">
        <v>-0.92257372538248805</v>
      </c>
      <c r="W3979" s="14">
        <f t="shared" si="188"/>
        <v>-1.8954937839706205</v>
      </c>
      <c r="X3979" s="20">
        <v>20.087541580200199</v>
      </c>
      <c r="Y3979" s="20">
        <v>18.196901321411101</v>
      </c>
      <c r="Z3979" s="21">
        <v>19.505498886108398</v>
      </c>
      <c r="AA3979" s="21">
        <v>20.843063354492202</v>
      </c>
      <c r="AB3979" s="21">
        <v>20.4324626922607</v>
      </c>
      <c r="AC3979" s="22">
        <v>19.459995269775401</v>
      </c>
      <c r="AD3979" s="22">
        <v>19.081016540527301</v>
      </c>
      <c r="AE3979" s="22">
        <v>19.472291946411101</v>
      </c>
      <c r="AF3979" s="14">
        <v>0</v>
      </c>
    </row>
    <row r="3980" spans="1:32">
      <c r="A3980" s="12" t="s">
        <v>19598</v>
      </c>
      <c r="B3980" s="12" t="s">
        <v>19599</v>
      </c>
      <c r="C3980" s="12" t="s">
        <v>11867</v>
      </c>
      <c r="D3980" s="12">
        <v>0.73202999999999996</v>
      </c>
      <c r="E3980" s="12">
        <v>51497.108986972496</v>
      </c>
      <c r="F3980" s="12" t="s">
        <v>19600</v>
      </c>
      <c r="G3980" s="12" t="s">
        <v>37</v>
      </c>
      <c r="H3980" s="12" t="s">
        <v>11868</v>
      </c>
      <c r="I3980" s="13">
        <v>1</v>
      </c>
      <c r="J3980" s="13">
        <v>32</v>
      </c>
      <c r="K3980" s="13" t="s">
        <v>19598</v>
      </c>
      <c r="L3980" s="14">
        <v>1.1447365197531501E-2</v>
      </c>
      <c r="M3980" s="14">
        <v>0.73447272727272706</v>
      </c>
      <c r="N3980" s="14">
        <v>-2.38528029123942</v>
      </c>
      <c r="O3980" s="14">
        <f t="shared" si="186"/>
        <v>-5.2244540728019588</v>
      </c>
      <c r="P3980" s="14">
        <v>0.90029581683876703</v>
      </c>
      <c r="Q3980" s="14">
        <v>1</v>
      </c>
      <c r="R3980" s="14">
        <v>-0.27125485738118399</v>
      </c>
      <c r="S3980" s="14">
        <f t="shared" si="187"/>
        <v>-1.2068570966325425</v>
      </c>
      <c r="T3980" s="14">
        <v>0.233410869011167</v>
      </c>
      <c r="U3980" s="14">
        <v>0.82657937219730904</v>
      </c>
      <c r="V3980" s="16">
        <v>2.1140254338582398</v>
      </c>
      <c r="W3980" s="14">
        <f t="shared" si="188"/>
        <v>4.3289748946910223</v>
      </c>
      <c r="X3980" s="20">
        <v>15.9917087554932</v>
      </c>
      <c r="Y3980" s="20">
        <v>17.136329650878899</v>
      </c>
      <c r="Z3980" s="21">
        <v>14.236121177673301</v>
      </c>
      <c r="AA3980" s="21">
        <v>14.124539375305201</v>
      </c>
      <c r="AB3980" s="21">
        <v>14.1755561828613</v>
      </c>
      <c r="AC3980" s="22">
        <v>18.111047744751001</v>
      </c>
      <c r="AD3980" s="22">
        <v>17.465305328369102</v>
      </c>
      <c r="AE3980" s="22">
        <v>13.3019399642944</v>
      </c>
      <c r="AF3980" s="14">
        <v>0</v>
      </c>
    </row>
    <row r="3981" spans="1:32">
      <c r="A3981" s="12" t="s">
        <v>19601</v>
      </c>
      <c r="B3981" s="12" t="s">
        <v>19602</v>
      </c>
      <c r="C3981" s="12" t="s">
        <v>19603</v>
      </c>
      <c r="D3981" s="12">
        <v>0.81094999999999995</v>
      </c>
      <c r="E3981" s="12">
        <v>22584.3968606862</v>
      </c>
      <c r="F3981" s="12" t="s">
        <v>19604</v>
      </c>
      <c r="G3981" s="12" t="s">
        <v>37</v>
      </c>
      <c r="H3981" s="12" t="s">
        <v>19605</v>
      </c>
      <c r="I3981" s="13">
        <v>14</v>
      </c>
      <c r="J3981" s="13">
        <v>20</v>
      </c>
      <c r="K3981" s="13" t="s">
        <v>19601</v>
      </c>
      <c r="L3981" s="14">
        <v>0.19289233863126101</v>
      </c>
      <c r="M3981" s="14">
        <v>0.96732480818414301</v>
      </c>
      <c r="N3981" s="14">
        <v>0.79714234670003103</v>
      </c>
      <c r="O3981" s="14">
        <f t="shared" si="186"/>
        <v>1.7376558115007388</v>
      </c>
      <c r="P3981" s="14">
        <v>0.23535611743663801</v>
      </c>
      <c r="Q3981" s="14">
        <v>0.96589662027833001</v>
      </c>
      <c r="R3981" s="14">
        <v>0.89195537567138705</v>
      </c>
      <c r="S3981" s="14">
        <f t="shared" si="187"/>
        <v>1.855689553298991</v>
      </c>
      <c r="T3981" s="14">
        <v>0.87797594833822401</v>
      </c>
      <c r="U3981" s="14">
        <v>0.98738203190596097</v>
      </c>
      <c r="V3981" s="16">
        <v>9.4813028971355406E-2</v>
      </c>
      <c r="W3981" s="14">
        <f t="shared" si="188"/>
        <v>1.0679269974048027</v>
      </c>
      <c r="X3981" s="20">
        <v>25.507001876831101</v>
      </c>
      <c r="Y3981" s="20">
        <v>25.176799774169901</v>
      </c>
      <c r="Z3981" s="21">
        <v>25.876806259155298</v>
      </c>
      <c r="AA3981" s="21">
        <v>25.695926666259801</v>
      </c>
      <c r="AB3981" s="21">
        <v>26.844396591186499</v>
      </c>
      <c r="AC3981" s="22">
        <v>25.3243732452393</v>
      </c>
      <c r="AD3981" s="22">
        <v>26.612068176269499</v>
      </c>
      <c r="AE3981" s="22">
        <v>26.7651271820068</v>
      </c>
      <c r="AF3981" s="14">
        <v>0</v>
      </c>
    </row>
    <row r="3982" spans="1:32">
      <c r="A3982" s="12" t="s">
        <v>19606</v>
      </c>
      <c r="B3982" s="12" t="s">
        <v>32</v>
      </c>
      <c r="C3982" s="12" t="s">
        <v>19607</v>
      </c>
      <c r="D3982" s="12">
        <v>0.51337999999999995</v>
      </c>
      <c r="E3982" s="12">
        <v>46208.238053348097</v>
      </c>
      <c r="F3982" s="12" t="s">
        <v>19608</v>
      </c>
      <c r="G3982" s="12" t="s">
        <v>37</v>
      </c>
      <c r="H3982" s="12" t="s">
        <v>19609</v>
      </c>
      <c r="I3982" s="13">
        <v>0</v>
      </c>
      <c r="J3982" s="13">
        <v>19</v>
      </c>
      <c r="K3982" s="13" t="s">
        <v>19606</v>
      </c>
      <c r="L3982" s="14">
        <v>0.93173211528321198</v>
      </c>
      <c r="M3982" s="14">
        <v>1</v>
      </c>
      <c r="N3982" s="14">
        <v>3.1393686930339698E-2</v>
      </c>
      <c r="O3982" s="14">
        <f t="shared" si="186"/>
        <v>1.021998930785829</v>
      </c>
      <c r="P3982" s="14">
        <v>0.46777578655427698</v>
      </c>
      <c r="Q3982" s="14">
        <v>1</v>
      </c>
      <c r="R3982" s="14">
        <v>-0.31757354736328097</v>
      </c>
      <c r="S3982" s="14">
        <f t="shared" si="187"/>
        <v>-1.2462327603458951</v>
      </c>
      <c r="T3982" s="14">
        <v>0.20258720238348699</v>
      </c>
      <c r="U3982" s="14">
        <v>0.835801687763713</v>
      </c>
      <c r="V3982" s="16">
        <v>-0.34896723429362098</v>
      </c>
      <c r="W3982" s="14">
        <f t="shared" si="188"/>
        <v>-1.2736485485837776</v>
      </c>
      <c r="X3982" s="20">
        <v>26.009168624877901</v>
      </c>
      <c r="Y3982" s="20">
        <v>25.220186233520501</v>
      </c>
      <c r="Z3982" s="21">
        <v>25.6269721984863</v>
      </c>
      <c r="AA3982" s="21">
        <v>25.877000808715799</v>
      </c>
      <c r="AB3982" s="21">
        <v>25.434240341186499</v>
      </c>
      <c r="AC3982" s="22">
        <v>25.295728683471701</v>
      </c>
      <c r="AD3982" s="22">
        <v>25.6269721984863</v>
      </c>
      <c r="AE3982" s="22">
        <v>24.968610763549801</v>
      </c>
      <c r="AF3982" s="14">
        <v>0</v>
      </c>
    </row>
    <row r="3983" spans="1:32">
      <c r="A3983" s="12" t="s">
        <v>19610</v>
      </c>
      <c r="B3983" s="12" t="s">
        <v>19611</v>
      </c>
      <c r="C3983" s="12" t="s">
        <v>19612</v>
      </c>
      <c r="D3983" s="12">
        <v>0.56971000000000005</v>
      </c>
      <c r="E3983" s="12">
        <v>46867.136450201098</v>
      </c>
      <c r="F3983" s="12" t="s">
        <v>19613</v>
      </c>
      <c r="G3983" s="12" t="s">
        <v>37</v>
      </c>
      <c r="H3983" s="12" t="s">
        <v>19614</v>
      </c>
      <c r="I3983" s="13">
        <v>12</v>
      </c>
      <c r="J3983" s="13">
        <v>17</v>
      </c>
      <c r="K3983" s="13" t="s">
        <v>19610</v>
      </c>
      <c r="L3983" s="14">
        <v>0.89307774398860695</v>
      </c>
      <c r="M3983" s="14">
        <v>1</v>
      </c>
      <c r="N3983" s="14">
        <v>-3.6368370056152302E-2</v>
      </c>
      <c r="O3983" s="14">
        <f t="shared" si="186"/>
        <v>-1.0255290575805605</v>
      </c>
      <c r="P3983" s="14">
        <v>0.71232331973197505</v>
      </c>
      <c r="Q3983" s="14">
        <v>1</v>
      </c>
      <c r="R3983" s="14">
        <v>0.124403953552246</v>
      </c>
      <c r="S3983" s="14">
        <f t="shared" si="187"/>
        <v>1.090057284726716</v>
      </c>
      <c r="T3983" s="14">
        <v>0.44499148070042799</v>
      </c>
      <c r="U3983" s="14">
        <v>0.89910933599600595</v>
      </c>
      <c r="V3983" s="16">
        <v>0.16077232360839799</v>
      </c>
      <c r="W3983" s="14">
        <f t="shared" si="188"/>
        <v>1.1178854199146133</v>
      </c>
      <c r="X3983" s="20">
        <v>25.684017181396499</v>
      </c>
      <c r="Y3983" s="20">
        <v>26.271703720092798</v>
      </c>
      <c r="Z3983" s="21">
        <v>26.033018112182599</v>
      </c>
      <c r="AA3983" s="21">
        <v>25.758440017700199</v>
      </c>
      <c r="AB3983" s="21">
        <v>26.033018112182599</v>
      </c>
      <c r="AC3983" s="22">
        <v>26.034664154052699</v>
      </c>
      <c r="AD3983" s="22">
        <v>26.418342590331999</v>
      </c>
      <c r="AE3983" s="22">
        <v>25.853786468505898</v>
      </c>
      <c r="AF3983" s="14">
        <v>0</v>
      </c>
    </row>
    <row r="3984" spans="1:32">
      <c r="A3984" s="12" t="s">
        <v>19615</v>
      </c>
      <c r="B3984" s="12" t="s">
        <v>19616</v>
      </c>
      <c r="C3984" s="12" t="s">
        <v>19617</v>
      </c>
      <c r="D3984" s="12">
        <v>0.40526000000000001</v>
      </c>
      <c r="E3984" s="12">
        <v>42536.925313440799</v>
      </c>
      <c r="F3984" s="12" t="s">
        <v>19618</v>
      </c>
      <c r="G3984" s="12" t="s">
        <v>37</v>
      </c>
      <c r="H3984" s="12" t="s">
        <v>19619</v>
      </c>
      <c r="I3984" s="13">
        <v>7</v>
      </c>
      <c r="J3984" s="13">
        <v>13</v>
      </c>
      <c r="K3984" s="13" t="s">
        <v>19615</v>
      </c>
      <c r="L3984" s="14">
        <v>0.87686087407699298</v>
      </c>
      <c r="M3984" s="14">
        <v>1</v>
      </c>
      <c r="N3984" s="14">
        <v>-8.7790489196777302E-2</v>
      </c>
      <c r="O3984" s="14">
        <f t="shared" si="186"/>
        <v>-1.0627413299189032</v>
      </c>
      <c r="P3984" s="14">
        <v>0.598828378695349</v>
      </c>
      <c r="Q3984" s="14">
        <v>1</v>
      </c>
      <c r="R3984" s="14">
        <v>-0.59365876515706295</v>
      </c>
      <c r="S3984" s="14">
        <f t="shared" si="187"/>
        <v>-1.5090689922990206</v>
      </c>
      <c r="T3984" s="14">
        <v>0.59109582184617004</v>
      </c>
      <c r="U3984" s="14">
        <v>0.93182866043613699</v>
      </c>
      <c r="V3984" s="16">
        <v>-0.50586827596028505</v>
      </c>
      <c r="W3984" s="14">
        <f t="shared" si="188"/>
        <v>-1.4199777027719205</v>
      </c>
      <c r="X3984" s="20">
        <v>20.9549560546875</v>
      </c>
      <c r="Y3984" s="20">
        <v>21.343858718872099</v>
      </c>
      <c r="Z3984" s="21">
        <v>21.791528701782202</v>
      </c>
      <c r="AA3984" s="21">
        <v>20.471197128295898</v>
      </c>
      <c r="AB3984" s="21">
        <v>20.922124862670898</v>
      </c>
      <c r="AC3984" s="22">
        <v>21.891065597534201</v>
      </c>
      <c r="AD3984" s="22">
        <v>20.5735988616943</v>
      </c>
      <c r="AE3984" s="22">
        <v>19.202581405639599</v>
      </c>
      <c r="AF3984" s="14">
        <v>0</v>
      </c>
    </row>
    <row r="3985" spans="1:32">
      <c r="A3985" s="12" t="s">
        <v>19620</v>
      </c>
      <c r="B3985" s="12" t="s">
        <v>19621</v>
      </c>
      <c r="C3985" s="12" t="s">
        <v>19622</v>
      </c>
      <c r="D3985" s="12">
        <v>0.23622000000000001</v>
      </c>
      <c r="E3985" s="12">
        <v>42570.899299366902</v>
      </c>
      <c r="F3985" s="12" t="s">
        <v>19623</v>
      </c>
      <c r="G3985" s="12" t="s">
        <v>37</v>
      </c>
      <c r="H3985" s="12" t="s">
        <v>19624</v>
      </c>
      <c r="I3985" s="13">
        <v>4</v>
      </c>
      <c r="J3985" s="13">
        <v>9</v>
      </c>
      <c r="K3985" s="13" t="s">
        <v>19620</v>
      </c>
      <c r="L3985" s="14">
        <v>0.102851723182591</v>
      </c>
      <c r="M3985" s="14">
        <v>0.91144230769230805</v>
      </c>
      <c r="N3985" s="14">
        <v>0.79352633158366004</v>
      </c>
      <c r="O3985" s="14">
        <f t="shared" si="186"/>
        <v>1.7333059512475162</v>
      </c>
      <c r="P3985" s="14">
        <v>0.80004926637464202</v>
      </c>
      <c r="Q3985" s="14">
        <v>1</v>
      </c>
      <c r="R3985" s="14">
        <v>0.178256352742512</v>
      </c>
      <c r="S3985" s="14">
        <f t="shared" si="187"/>
        <v>1.1315155041782394</v>
      </c>
      <c r="T3985" s="14">
        <v>0.234270979814407</v>
      </c>
      <c r="U3985" s="14">
        <v>0.82239786856127906</v>
      </c>
      <c r="V3985" s="16">
        <v>-0.61526997884114798</v>
      </c>
      <c r="W3985" s="14">
        <f t="shared" si="188"/>
        <v>-1.5318446321301851</v>
      </c>
      <c r="X3985" s="20">
        <v>20.1041259765625</v>
      </c>
      <c r="Y3985" s="20">
        <v>19.234897613525401</v>
      </c>
      <c r="Z3985" s="21">
        <v>20.628850936889599</v>
      </c>
      <c r="AA3985" s="21">
        <v>20.405092239379901</v>
      </c>
      <c r="AB3985" s="21">
        <v>20.355171203613299</v>
      </c>
      <c r="AC3985" s="22">
        <v>19.185918807983398</v>
      </c>
      <c r="AD3985" s="22">
        <v>20.658439636230501</v>
      </c>
      <c r="AE3985" s="22">
        <v>19.698945999145501</v>
      </c>
      <c r="AF3985" s="14">
        <v>0</v>
      </c>
    </row>
    <row r="3986" spans="1:32">
      <c r="A3986" s="12" t="s">
        <v>19625</v>
      </c>
      <c r="B3986" s="12" t="s">
        <v>19626</v>
      </c>
      <c r="C3986" s="12" t="s">
        <v>19627</v>
      </c>
      <c r="D3986" s="12">
        <v>0.68228999999999995</v>
      </c>
      <c r="E3986" s="12">
        <v>21410.086998189199</v>
      </c>
      <c r="F3986" s="12" t="s">
        <v>19628</v>
      </c>
      <c r="G3986" s="12" t="s">
        <v>37</v>
      </c>
      <c r="H3986" s="12" t="s">
        <v>19629</v>
      </c>
      <c r="I3986" s="13">
        <v>4</v>
      </c>
      <c r="J3986" s="13">
        <v>9</v>
      </c>
      <c r="K3986" s="13" t="s">
        <v>19625</v>
      </c>
      <c r="L3986" s="14">
        <v>0.41550350675894698</v>
      </c>
      <c r="M3986" s="14">
        <v>1</v>
      </c>
      <c r="N3986" s="14">
        <v>0.75478617350260502</v>
      </c>
      <c r="O3986" s="14">
        <f t="shared" si="186"/>
        <v>1.6873814814596098</v>
      </c>
      <c r="P3986" s="14">
        <v>0.239386373425581</v>
      </c>
      <c r="Q3986" s="14">
        <v>0.96745312500000002</v>
      </c>
      <c r="R3986" s="14">
        <v>1.2673702239990201</v>
      </c>
      <c r="S3986" s="14">
        <f t="shared" si="187"/>
        <v>2.40722371382157</v>
      </c>
      <c r="T3986" s="14">
        <v>0.25148264229659101</v>
      </c>
      <c r="U3986" s="14">
        <v>0.82639933719966896</v>
      </c>
      <c r="V3986" s="16">
        <v>0.51258405049641798</v>
      </c>
      <c r="W3986" s="14">
        <f t="shared" si="188"/>
        <v>1.4266031364403093</v>
      </c>
      <c r="X3986" s="20">
        <v>18.2371006011963</v>
      </c>
      <c r="Y3986" s="20">
        <v>20.2688694000244</v>
      </c>
      <c r="Z3986" s="21">
        <v>20.231206893920898</v>
      </c>
      <c r="AA3986" s="21">
        <v>20.187837600708001</v>
      </c>
      <c r="AB3986" s="21">
        <v>19.60426902771</v>
      </c>
      <c r="AC3986" s="22">
        <v>20.024785995483398</v>
      </c>
      <c r="AD3986" s="22">
        <v>21.132287979126001</v>
      </c>
      <c r="AE3986" s="22">
        <v>20.4039916992188</v>
      </c>
      <c r="AF3986" s="14">
        <v>0</v>
      </c>
    </row>
    <row r="3987" spans="1:32">
      <c r="A3987" s="12" t="s">
        <v>19630</v>
      </c>
      <c r="B3987" s="12" t="s">
        <v>19631</v>
      </c>
      <c r="C3987" s="12" t="s">
        <v>19632</v>
      </c>
      <c r="D3987" s="12">
        <v>0.28571000000000002</v>
      </c>
      <c r="E3987" s="12">
        <v>26496.140112179499</v>
      </c>
      <c r="F3987" s="12" t="s">
        <v>19633</v>
      </c>
      <c r="G3987" s="12" t="s">
        <v>37</v>
      </c>
      <c r="H3987" s="12" t="s">
        <v>19634</v>
      </c>
      <c r="I3987" s="13">
        <v>1</v>
      </c>
      <c r="J3987" s="13">
        <v>4</v>
      </c>
      <c r="K3987" s="13" t="s">
        <v>19630</v>
      </c>
      <c r="L3987" s="14">
        <v>0.15342998213364401</v>
      </c>
      <c r="M3987" s="14">
        <v>0.93526282051282095</v>
      </c>
      <c r="N3987" s="14">
        <v>-0.21971797943115201</v>
      </c>
      <c r="O3987" s="14">
        <f t="shared" si="186"/>
        <v>-1.1645059245471314</v>
      </c>
      <c r="P3987" s="14">
        <v>0.61882972278428805</v>
      </c>
      <c r="Q3987" s="14">
        <v>1</v>
      </c>
      <c r="R3987" s="14">
        <v>2.3241360982257899E-2</v>
      </c>
      <c r="S3987" s="14">
        <f t="shared" si="187"/>
        <v>1.0162401444119415</v>
      </c>
      <c r="T3987" s="14">
        <v>6.0103038054118901E-2</v>
      </c>
      <c r="U3987" s="14">
        <v>0.83381666666666698</v>
      </c>
      <c r="V3987" s="16">
        <v>0.24295934041341</v>
      </c>
      <c r="W3987" s="14">
        <f t="shared" si="188"/>
        <v>1.1834176689303384</v>
      </c>
      <c r="X3987" s="20">
        <v>22.053716659545898</v>
      </c>
      <c r="Y3987" s="20">
        <v>22.008918762206999</v>
      </c>
      <c r="Z3987" s="21">
        <v>21.786256790161101</v>
      </c>
      <c r="AA3987" s="21">
        <v>21.9761066436768</v>
      </c>
      <c r="AB3987" s="21">
        <v>21.672435760498001</v>
      </c>
      <c r="AC3987" s="22">
        <v>21.995843887329102</v>
      </c>
      <c r="AD3987" s="22">
        <v>22.074293136596701</v>
      </c>
      <c r="AE3987" s="22">
        <v>22.093540191650401</v>
      </c>
      <c r="AF3987" s="14">
        <v>0</v>
      </c>
    </row>
    <row r="3988" spans="1:32">
      <c r="A3988" s="12" t="s">
        <v>19635</v>
      </c>
      <c r="B3988" s="12" t="s">
        <v>19636</v>
      </c>
      <c r="C3988" s="12" t="s">
        <v>19637</v>
      </c>
      <c r="D3988" s="12">
        <v>0.81028</v>
      </c>
      <c r="E3988" s="12">
        <v>28708.734196737201</v>
      </c>
      <c r="F3988" s="12" t="s">
        <v>19638</v>
      </c>
      <c r="G3988" s="12" t="s">
        <v>37</v>
      </c>
      <c r="H3988" s="12" t="s">
        <v>19639</v>
      </c>
      <c r="I3988" s="13">
        <v>15</v>
      </c>
      <c r="J3988" s="13">
        <v>21</v>
      </c>
      <c r="K3988" s="13" t="s">
        <v>19635</v>
      </c>
      <c r="L3988" s="14">
        <v>2.40784126465944E-2</v>
      </c>
      <c r="M3988" s="14">
        <v>0.78137037037037005</v>
      </c>
      <c r="N3988" s="14">
        <v>-0.215243657430012</v>
      </c>
      <c r="O3988" s="14">
        <f t="shared" si="186"/>
        <v>-1.1608999627573655</v>
      </c>
      <c r="P3988" s="14">
        <v>0.64491172067590596</v>
      </c>
      <c r="Q3988" s="14">
        <v>1</v>
      </c>
      <c r="R3988" s="14">
        <v>-3.5046895345050899E-2</v>
      </c>
      <c r="S3988" s="14">
        <f t="shared" si="187"/>
        <v>-1.024590127179055</v>
      </c>
      <c r="T3988" s="14">
        <v>5.26722172746713E-2</v>
      </c>
      <c r="U3988" s="14">
        <v>0.854910891089109</v>
      </c>
      <c r="V3988" s="16">
        <v>0.18019676208496099</v>
      </c>
      <c r="W3988" s="14">
        <f t="shared" si="188"/>
        <v>1.1330384042969501</v>
      </c>
      <c r="X3988" s="20">
        <v>25.277959823608398</v>
      </c>
      <c r="Y3988" s="20">
        <v>25.271520614623999</v>
      </c>
      <c r="Z3988" s="21">
        <v>24.981849670410199</v>
      </c>
      <c r="AA3988" s="21">
        <v>25.109043121337901</v>
      </c>
      <c r="AB3988" s="21">
        <v>25.087596893310501</v>
      </c>
      <c r="AC3988" s="22">
        <v>25.320919036865199</v>
      </c>
      <c r="AD3988" s="22">
        <v>25.1396999359131</v>
      </c>
      <c r="AE3988" s="22">
        <v>25.258460998535199</v>
      </c>
      <c r="AF3988" s="14">
        <v>0</v>
      </c>
    </row>
    <row r="3989" spans="1:32">
      <c r="A3989" s="12" t="s">
        <v>19640</v>
      </c>
      <c r="B3989" s="12" t="s">
        <v>19641</v>
      </c>
      <c r="C3989" s="12" t="s">
        <v>32</v>
      </c>
      <c r="D3989" s="12">
        <v>9.6490000000000006E-2</v>
      </c>
      <c r="E3989" s="12">
        <v>101230.526259769</v>
      </c>
      <c r="F3989" s="12" t="s">
        <v>19642</v>
      </c>
      <c r="G3989" s="12" t="s">
        <v>37</v>
      </c>
      <c r="H3989" s="12" t="s">
        <v>19643</v>
      </c>
      <c r="I3989" s="13">
        <v>6</v>
      </c>
      <c r="J3989" s="13">
        <v>6</v>
      </c>
      <c r="K3989" s="13" t="s">
        <v>19640</v>
      </c>
      <c r="L3989" s="14">
        <v>0.72817098759922805</v>
      </c>
      <c r="M3989" s="14">
        <v>1</v>
      </c>
      <c r="N3989" s="14">
        <v>-6.8386077880859403E-2</v>
      </c>
      <c r="O3989" s="14">
        <f t="shared" si="186"/>
        <v>-1.0485430373131479</v>
      </c>
      <c r="P3989" s="14">
        <v>0.117400666990759</v>
      </c>
      <c r="Q3989" s="14">
        <v>0.96401720430107496</v>
      </c>
      <c r="R3989" s="14">
        <v>-0.43553352355956998</v>
      </c>
      <c r="S3989" s="14">
        <f t="shared" si="187"/>
        <v>-1.352410876102768</v>
      </c>
      <c r="T3989" s="14">
        <v>3.8252795413690303E-2</v>
      </c>
      <c r="U3989" s="14">
        <v>0.89532352941176496</v>
      </c>
      <c r="V3989" s="16">
        <v>-0.36714744567871099</v>
      </c>
      <c r="W3989" s="14">
        <f t="shared" si="188"/>
        <v>-1.2898000634940752</v>
      </c>
      <c r="X3989" s="20">
        <v>20.662452697753899</v>
      </c>
      <c r="Y3989" s="20">
        <v>20.247634887695298</v>
      </c>
      <c r="Z3989" s="21">
        <v>20.506395339965799</v>
      </c>
      <c r="AA3989" s="21">
        <v>20.263290405273398</v>
      </c>
      <c r="AB3989" s="21">
        <v>20.390287399291999</v>
      </c>
      <c r="AC3989" s="22">
        <v>19.889728546142599</v>
      </c>
      <c r="AD3989" s="22">
        <v>19.9570198059082</v>
      </c>
      <c r="AE3989" s="22">
        <v>20.2117824554443</v>
      </c>
      <c r="AF3989" s="14">
        <v>0</v>
      </c>
    </row>
    <row r="3990" spans="1:32">
      <c r="A3990" s="12" t="s">
        <v>19644</v>
      </c>
      <c r="B3990" s="12" t="s">
        <v>19645</v>
      </c>
      <c r="C3990" s="12" t="s">
        <v>32</v>
      </c>
      <c r="D3990" s="12">
        <v>0.16463</v>
      </c>
      <c r="E3990" s="12">
        <v>37407.944727557799</v>
      </c>
      <c r="F3990" s="12" t="s">
        <v>19646</v>
      </c>
      <c r="G3990" s="12" t="s">
        <v>37</v>
      </c>
      <c r="H3990" s="12" t="s">
        <v>19647</v>
      </c>
      <c r="I3990" s="13">
        <v>5</v>
      </c>
      <c r="J3990" s="13">
        <v>5</v>
      </c>
      <c r="K3990" s="13" t="s">
        <v>19644</v>
      </c>
      <c r="L3990" s="14">
        <v>0.91754619656298397</v>
      </c>
      <c r="M3990" s="14">
        <v>1</v>
      </c>
      <c r="N3990" s="14">
        <v>3.2408396402995997E-2</v>
      </c>
      <c r="O3990" s="14">
        <f t="shared" si="186"/>
        <v>1.0227179994363969</v>
      </c>
      <c r="P3990" s="14">
        <v>0.820820494684945</v>
      </c>
      <c r="Q3990" s="14">
        <v>1</v>
      </c>
      <c r="R3990" s="14">
        <v>7.3517481486003802E-2</v>
      </c>
      <c r="S3990" s="14">
        <f t="shared" si="187"/>
        <v>1.0522791544057721</v>
      </c>
      <c r="T3990" s="14">
        <v>0.81440176159219302</v>
      </c>
      <c r="U3990" s="14">
        <v>0.98236548831635695</v>
      </c>
      <c r="V3990" s="16">
        <v>4.1109085083007799E-2</v>
      </c>
      <c r="W3990" s="14">
        <f t="shared" si="188"/>
        <v>1.0289045024979184</v>
      </c>
      <c r="X3990" s="20">
        <v>20.164571762085</v>
      </c>
      <c r="Y3990" s="20">
        <v>19.489038467407202</v>
      </c>
      <c r="Z3990" s="21">
        <v>20.0761909484863</v>
      </c>
      <c r="AA3990" s="21">
        <v>19.7451362609863</v>
      </c>
      <c r="AB3990" s="21">
        <v>19.756313323974599</v>
      </c>
      <c r="AC3990" s="22">
        <v>20.144035339355501</v>
      </c>
      <c r="AD3990" s="22">
        <v>19.806434631347699</v>
      </c>
      <c r="AE3990" s="22">
        <v>19.7504978179932</v>
      </c>
      <c r="AF3990" s="14">
        <v>3.0039050765995801E-4</v>
      </c>
    </row>
    <row r="3991" spans="1:32">
      <c r="A3991" s="12" t="s">
        <v>19648</v>
      </c>
      <c r="B3991" s="12" t="s">
        <v>19649</v>
      </c>
      <c r="C3991" s="12" t="s">
        <v>19650</v>
      </c>
      <c r="D3991" s="12">
        <v>0.67781999999999998</v>
      </c>
      <c r="E3991" s="12">
        <v>26587.7996457638</v>
      </c>
      <c r="F3991" s="12" t="s">
        <v>19651</v>
      </c>
      <c r="G3991" s="12" t="s">
        <v>37</v>
      </c>
      <c r="H3991" s="12" t="s">
        <v>19652</v>
      </c>
      <c r="I3991" s="13">
        <v>4</v>
      </c>
      <c r="J3991" s="13">
        <v>17</v>
      </c>
      <c r="K3991" s="13" t="s">
        <v>19648</v>
      </c>
      <c r="L3991" s="14">
        <v>9.4761886172847296E-2</v>
      </c>
      <c r="M3991" s="14">
        <v>0.890020725388601</v>
      </c>
      <c r="N3991" s="14">
        <v>-0.22947152455647701</v>
      </c>
      <c r="O3991" s="14">
        <f t="shared" si="186"/>
        <v>-1.1724054052577468</v>
      </c>
      <c r="P3991" s="14">
        <v>0.40054710908763003</v>
      </c>
      <c r="Q3991" s="14">
        <v>0.98788322839152798</v>
      </c>
      <c r="R3991" s="14">
        <v>0.19848410288493001</v>
      </c>
      <c r="S3991" s="14">
        <f t="shared" si="187"/>
        <v>1.1474920057947868</v>
      </c>
      <c r="T3991" s="14">
        <v>5.4104378003392503E-2</v>
      </c>
      <c r="U3991" s="14">
        <v>0.84117535545023703</v>
      </c>
      <c r="V3991" s="16">
        <v>0.42795562744140597</v>
      </c>
      <c r="W3991" s="14">
        <f t="shared" si="188"/>
        <v>1.3453258300838609</v>
      </c>
      <c r="X3991" s="20">
        <v>22.995807647705099</v>
      </c>
      <c r="Y3991" s="20">
        <v>23.1699542999268</v>
      </c>
      <c r="Z3991" s="21">
        <v>22.951002120971701</v>
      </c>
      <c r="AA3991" s="21">
        <v>22.7651977539063</v>
      </c>
      <c r="AB3991" s="21">
        <v>22.844028472900401</v>
      </c>
      <c r="AC3991" s="22">
        <v>23.327320098876999</v>
      </c>
      <c r="AD3991" s="22">
        <v>23.0032444000244</v>
      </c>
      <c r="AE3991" s="22">
        <v>23.5135307312012</v>
      </c>
      <c r="AF3991" s="14">
        <v>0</v>
      </c>
    </row>
    <row r="3992" spans="1:32">
      <c r="A3992" s="12" t="s">
        <v>19653</v>
      </c>
      <c r="B3992" s="12" t="s">
        <v>19654</v>
      </c>
      <c r="C3992" s="12" t="s">
        <v>19655</v>
      </c>
      <c r="D3992" s="12">
        <v>0.54507000000000005</v>
      </c>
      <c r="E3992" s="12">
        <v>80589.7375378258</v>
      </c>
      <c r="F3992" s="12" t="s">
        <v>8531</v>
      </c>
      <c r="G3992" s="12" t="s">
        <v>37</v>
      </c>
      <c r="H3992" s="12" t="s">
        <v>8532</v>
      </c>
      <c r="I3992" s="13">
        <v>1</v>
      </c>
      <c r="J3992" s="13">
        <v>30</v>
      </c>
      <c r="K3992" s="13" t="s">
        <v>19653</v>
      </c>
      <c r="L3992" s="14">
        <v>0.32527833266852002</v>
      </c>
      <c r="M3992" s="14">
        <v>0.99288700564971699</v>
      </c>
      <c r="N3992" s="14">
        <v>-0.31696955362955798</v>
      </c>
      <c r="O3992" s="14">
        <f t="shared" si="186"/>
        <v>-1.2457111260338887</v>
      </c>
      <c r="P3992" s="14">
        <v>0.26531118902592199</v>
      </c>
      <c r="Q3992" s="14">
        <v>0.96738941890719898</v>
      </c>
      <c r="R3992" s="14">
        <v>-0.51412010192871105</v>
      </c>
      <c r="S3992" s="14">
        <f t="shared" si="187"/>
        <v>-1.4281228635560821</v>
      </c>
      <c r="T3992" s="14">
        <v>0.55315449806273598</v>
      </c>
      <c r="U3992" s="14">
        <v>0.92554748142031396</v>
      </c>
      <c r="V3992" s="16">
        <v>-0.19715054829915199</v>
      </c>
      <c r="W3992" s="14">
        <f t="shared" si="188"/>
        <v>-1.1464318120870904</v>
      </c>
      <c r="X3992" s="20">
        <v>21.238946914672901</v>
      </c>
      <c r="Y3992" s="20">
        <v>20.775640487670898</v>
      </c>
      <c r="Z3992" s="21">
        <v>20.369951248168899</v>
      </c>
      <c r="AA3992" s="21">
        <v>20.8765354156494</v>
      </c>
      <c r="AB3992" s="21">
        <v>20.824485778808601</v>
      </c>
      <c r="AC3992" s="22">
        <v>20.596662521362301</v>
      </c>
      <c r="AD3992" s="22">
        <v>20.001817703247099</v>
      </c>
      <c r="AE3992" s="22">
        <v>20.881040573120099</v>
      </c>
      <c r="AF3992" s="14">
        <v>0</v>
      </c>
    </row>
  </sheetData>
  <sortState ref="A2:AE3992">
    <sortCondition ref="A1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19283_Original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Yishai Levin</dc:creator>
  <cp:lastModifiedBy>Maya Zachut</cp:lastModifiedBy>
  <dcterms:created xsi:type="dcterms:W3CDTF">2023-09-14T09:31:00Z</dcterms:created>
  <dcterms:modified xsi:type="dcterms:W3CDTF">2024-04-21T08:03:26Z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76926C56B5A44C16AB0395D4BFACCEBE_12</vt:lpwstr>
  </property>
  <property fmtid="{D5CDD505-2E9C-101B-9397-08002B2CF9AE}" pid="3" name="KSOProductBuildVer">
    <vt:lpwstr>1033-12.2.0.13306</vt:lpwstr>
  </property>
</Properties>
</file>